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31" documentId="11_08A1B2B5D320D3F54138D431555ED87656ADEC5F" xr6:coauthVersionLast="47" xr6:coauthVersionMax="47" xr10:uidLastSave="{33DEE5E3-79FF-4EDC-95BE-652A3DC08718}"/>
  <bookViews>
    <workbookView xWindow="-110" yWindow="-110" windowWidth="25820" windowHeight="15500" activeTab="2" xr2:uid="{00000000-000D-0000-FFFF-FFFF00000000}"/>
  </bookViews>
  <sheets>
    <sheet name="Hoja1" sheetId="2" r:id="rId1"/>
    <sheet name="Hoja2" sheetId="3" r:id="rId2"/>
    <sheet name="Sheet1" sheetId="1" r:id="rId3"/>
  </sheets>
  <definedNames>
    <definedName name="_xlnm._FilterDatabase" localSheetId="1" hidden="1">Hoja2!$I$8:$Q$388</definedName>
  </definedName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" l="1"/>
  <c r="P10" i="3" s="1"/>
  <c r="O10" i="3"/>
  <c r="Q10" i="3" s="1"/>
  <c r="N11" i="3"/>
  <c r="P11" i="3" s="1"/>
  <c r="O11" i="3"/>
  <c r="Q11" i="3" s="1"/>
  <c r="N12" i="3"/>
  <c r="P12" i="3" s="1"/>
  <c r="O12" i="3"/>
  <c r="Q12" i="3" s="1"/>
  <c r="N13" i="3"/>
  <c r="P13" i="3" s="1"/>
  <c r="O13" i="3"/>
  <c r="Q13" i="3" s="1"/>
  <c r="N14" i="3"/>
  <c r="O14" i="3"/>
  <c r="Q14" i="3" s="1"/>
  <c r="P14" i="3"/>
  <c r="N15" i="3"/>
  <c r="P15" i="3" s="1"/>
  <c r="O15" i="3"/>
  <c r="Q15" i="3" s="1"/>
  <c r="N16" i="3"/>
  <c r="O16" i="3"/>
  <c r="Q16" i="3" s="1"/>
  <c r="P16" i="3"/>
  <c r="N17" i="3"/>
  <c r="P17" i="3" s="1"/>
  <c r="O17" i="3"/>
  <c r="Q17" i="3" s="1"/>
  <c r="N18" i="3"/>
  <c r="P18" i="3" s="1"/>
  <c r="O18" i="3"/>
  <c r="Q18" i="3" s="1"/>
  <c r="N19" i="3"/>
  <c r="P19" i="3" s="1"/>
  <c r="O19" i="3"/>
  <c r="Q19" i="3" s="1"/>
  <c r="N20" i="3"/>
  <c r="O20" i="3"/>
  <c r="P20" i="3"/>
  <c r="Q20" i="3"/>
  <c r="N21" i="3"/>
  <c r="P21" i="3" s="1"/>
  <c r="O21" i="3"/>
  <c r="Q21" i="3" s="1"/>
  <c r="N22" i="3"/>
  <c r="P22" i="3" s="1"/>
  <c r="O22" i="3"/>
  <c r="Q22" i="3"/>
  <c r="N23" i="3"/>
  <c r="O23" i="3"/>
  <c r="Q23" i="3" s="1"/>
  <c r="P23" i="3"/>
  <c r="N24" i="3"/>
  <c r="P24" i="3" s="1"/>
  <c r="O24" i="3"/>
  <c r="Q24" i="3" s="1"/>
  <c r="N25" i="3"/>
  <c r="P25" i="3" s="1"/>
  <c r="O25" i="3"/>
  <c r="Q25" i="3" s="1"/>
  <c r="N26" i="3"/>
  <c r="P26" i="3" s="1"/>
  <c r="O26" i="3"/>
  <c r="Q26" i="3" s="1"/>
  <c r="N27" i="3"/>
  <c r="O27" i="3"/>
  <c r="Q27" i="3" s="1"/>
  <c r="P27" i="3"/>
  <c r="N28" i="3"/>
  <c r="O28" i="3"/>
  <c r="Q28" i="3" s="1"/>
  <c r="P28" i="3"/>
  <c r="N29" i="3"/>
  <c r="O29" i="3"/>
  <c r="Q29" i="3" s="1"/>
  <c r="P29" i="3"/>
  <c r="N30" i="3"/>
  <c r="P30" i="3" s="1"/>
  <c r="O30" i="3"/>
  <c r="Q30" i="3"/>
  <c r="N31" i="3"/>
  <c r="P31" i="3" s="1"/>
  <c r="O31" i="3"/>
  <c r="Q31" i="3" s="1"/>
  <c r="N32" i="3"/>
  <c r="P32" i="3" s="1"/>
  <c r="O32" i="3"/>
  <c r="Q32" i="3"/>
  <c r="N33" i="3"/>
  <c r="P33" i="3" s="1"/>
  <c r="O33" i="3"/>
  <c r="Q33" i="3"/>
  <c r="N34" i="3"/>
  <c r="O34" i="3"/>
  <c r="Q34" i="3" s="1"/>
  <c r="P34" i="3"/>
  <c r="N35" i="3"/>
  <c r="P35" i="3" s="1"/>
  <c r="O35" i="3"/>
  <c r="Q35" i="3" s="1"/>
  <c r="N36" i="3"/>
  <c r="O36" i="3"/>
  <c r="P36" i="3"/>
  <c r="Q36" i="3"/>
  <c r="N37" i="3"/>
  <c r="P37" i="3" s="1"/>
  <c r="O37" i="3"/>
  <c r="Q37" i="3" s="1"/>
  <c r="N38" i="3"/>
  <c r="P38" i="3" s="1"/>
  <c r="O38" i="3"/>
  <c r="Q38" i="3" s="1"/>
  <c r="N39" i="3"/>
  <c r="P39" i="3" s="1"/>
  <c r="O39" i="3"/>
  <c r="Q39" i="3" s="1"/>
  <c r="N40" i="3"/>
  <c r="P40" i="3" s="1"/>
  <c r="O40" i="3"/>
  <c r="Q40" i="3"/>
  <c r="N41" i="3"/>
  <c r="P41" i="3" s="1"/>
  <c r="O41" i="3"/>
  <c r="Q41" i="3" s="1"/>
  <c r="N42" i="3"/>
  <c r="P42" i="3" s="1"/>
  <c r="O42" i="3"/>
  <c r="Q42" i="3"/>
  <c r="N43" i="3"/>
  <c r="O43" i="3"/>
  <c r="P43" i="3"/>
  <c r="Q43" i="3"/>
  <c r="N44" i="3"/>
  <c r="P44" i="3" s="1"/>
  <c r="O44" i="3"/>
  <c r="Q44" i="3" s="1"/>
  <c r="N45" i="3"/>
  <c r="P45" i="3" s="1"/>
  <c r="O45" i="3"/>
  <c r="Q45" i="3" s="1"/>
  <c r="N46" i="3"/>
  <c r="P46" i="3" s="1"/>
  <c r="O46" i="3"/>
  <c r="Q46" i="3" s="1"/>
  <c r="N47" i="3"/>
  <c r="O47" i="3"/>
  <c r="P47" i="3"/>
  <c r="Q47" i="3"/>
  <c r="N48" i="3"/>
  <c r="P48" i="3" s="1"/>
  <c r="O48" i="3"/>
  <c r="Q48" i="3" s="1"/>
  <c r="N49" i="3"/>
  <c r="O49" i="3"/>
  <c r="Q49" i="3" s="1"/>
  <c r="P49" i="3"/>
  <c r="N50" i="3"/>
  <c r="O50" i="3"/>
  <c r="P50" i="3"/>
  <c r="Q50" i="3"/>
  <c r="N51" i="3"/>
  <c r="P51" i="3" s="1"/>
  <c r="O51" i="3"/>
  <c r="Q51" i="3" s="1"/>
  <c r="N52" i="3"/>
  <c r="P52" i="3" s="1"/>
  <c r="O52" i="3"/>
  <c r="Q52" i="3"/>
  <c r="N53" i="3"/>
  <c r="P53" i="3" s="1"/>
  <c r="O53" i="3"/>
  <c r="Q53" i="3"/>
  <c r="N54" i="3"/>
  <c r="P54" i="3" s="1"/>
  <c r="O54" i="3"/>
  <c r="Q54" i="3"/>
  <c r="N55" i="3"/>
  <c r="P55" i="3" s="1"/>
  <c r="O55" i="3"/>
  <c r="Q55" i="3"/>
  <c r="N56" i="3"/>
  <c r="O56" i="3"/>
  <c r="P56" i="3"/>
  <c r="Q56" i="3"/>
  <c r="N57" i="3"/>
  <c r="P57" i="3" s="1"/>
  <c r="O57" i="3"/>
  <c r="Q57" i="3" s="1"/>
  <c r="N58" i="3"/>
  <c r="O58" i="3"/>
  <c r="Q58" i="3" s="1"/>
  <c r="P58" i="3"/>
  <c r="N59" i="3"/>
  <c r="P59" i="3" s="1"/>
  <c r="O59" i="3"/>
  <c r="Q59" i="3" s="1"/>
  <c r="N60" i="3"/>
  <c r="O60" i="3"/>
  <c r="Q60" i="3" s="1"/>
  <c r="P60" i="3"/>
  <c r="N61" i="3"/>
  <c r="P61" i="3" s="1"/>
  <c r="O61" i="3"/>
  <c r="Q61" i="3"/>
  <c r="N62" i="3"/>
  <c r="O62" i="3"/>
  <c r="P62" i="3"/>
  <c r="Q62" i="3"/>
  <c r="N63" i="3"/>
  <c r="P63" i="3" s="1"/>
  <c r="O63" i="3"/>
  <c r="Q63" i="3"/>
  <c r="N64" i="3"/>
  <c r="P64" i="3" s="1"/>
  <c r="O64" i="3"/>
  <c r="Q64" i="3" s="1"/>
  <c r="N65" i="3"/>
  <c r="P65" i="3" s="1"/>
  <c r="O65" i="3"/>
  <c r="Q65" i="3"/>
  <c r="N66" i="3"/>
  <c r="P66" i="3" s="1"/>
  <c r="O66" i="3"/>
  <c r="Q66" i="3"/>
  <c r="N67" i="3"/>
  <c r="P67" i="3" s="1"/>
  <c r="O67" i="3"/>
  <c r="Q67" i="3"/>
  <c r="N68" i="3"/>
  <c r="P68" i="3" s="1"/>
  <c r="O68" i="3"/>
  <c r="Q68" i="3" s="1"/>
  <c r="N69" i="3"/>
  <c r="O69" i="3"/>
  <c r="P69" i="3"/>
  <c r="Q69" i="3"/>
  <c r="N70" i="3"/>
  <c r="P70" i="3" s="1"/>
  <c r="O70" i="3"/>
  <c r="Q70" i="3" s="1"/>
  <c r="N71" i="3"/>
  <c r="P71" i="3" s="1"/>
  <c r="O71" i="3"/>
  <c r="Q71" i="3" s="1"/>
  <c r="N72" i="3"/>
  <c r="P72" i="3" s="1"/>
  <c r="O72" i="3"/>
  <c r="Q72" i="3"/>
  <c r="N73" i="3"/>
  <c r="O73" i="3"/>
  <c r="P73" i="3"/>
  <c r="Q73" i="3"/>
  <c r="N74" i="3"/>
  <c r="P74" i="3" s="1"/>
  <c r="O74" i="3"/>
  <c r="Q74" i="3"/>
  <c r="N75" i="3"/>
  <c r="O75" i="3"/>
  <c r="P75" i="3"/>
  <c r="Q75" i="3"/>
  <c r="N76" i="3"/>
  <c r="O76" i="3"/>
  <c r="Q76" i="3" s="1"/>
  <c r="P76" i="3"/>
  <c r="N77" i="3"/>
  <c r="P77" i="3" s="1"/>
  <c r="O77" i="3"/>
  <c r="Q77" i="3" s="1"/>
  <c r="N78" i="3"/>
  <c r="P78" i="3" s="1"/>
  <c r="O78" i="3"/>
  <c r="Q78" i="3"/>
  <c r="N79" i="3"/>
  <c r="P79" i="3" s="1"/>
  <c r="O79" i="3"/>
  <c r="Q79" i="3" s="1"/>
  <c r="N80" i="3"/>
  <c r="O80" i="3"/>
  <c r="Q80" i="3" s="1"/>
  <c r="P80" i="3"/>
  <c r="N81" i="3"/>
  <c r="P81" i="3" s="1"/>
  <c r="O81" i="3"/>
  <c r="Q81" i="3" s="1"/>
  <c r="N82" i="3"/>
  <c r="O82" i="3"/>
  <c r="Q82" i="3" s="1"/>
  <c r="P82" i="3"/>
  <c r="N83" i="3"/>
  <c r="O83" i="3"/>
  <c r="Q83" i="3" s="1"/>
  <c r="P83" i="3"/>
  <c r="N84" i="3"/>
  <c r="P84" i="3" s="1"/>
  <c r="O84" i="3"/>
  <c r="Q84" i="3"/>
  <c r="N85" i="3"/>
  <c r="P85" i="3" s="1"/>
  <c r="O85" i="3"/>
  <c r="Q85" i="3"/>
  <c r="N86" i="3"/>
  <c r="O86" i="3"/>
  <c r="P86" i="3"/>
  <c r="Q86" i="3"/>
  <c r="N87" i="3"/>
  <c r="O87" i="3"/>
  <c r="Q87" i="3" s="1"/>
  <c r="P87" i="3"/>
  <c r="N88" i="3"/>
  <c r="P88" i="3" s="1"/>
  <c r="O88" i="3"/>
  <c r="Q88" i="3"/>
  <c r="N89" i="3"/>
  <c r="O89" i="3"/>
  <c r="P89" i="3"/>
  <c r="Q89" i="3"/>
  <c r="N90" i="3"/>
  <c r="P90" i="3" s="1"/>
  <c r="O90" i="3"/>
  <c r="Q90" i="3" s="1"/>
  <c r="N91" i="3"/>
  <c r="O91" i="3"/>
  <c r="Q91" i="3" s="1"/>
  <c r="P91" i="3"/>
  <c r="N92" i="3"/>
  <c r="P92" i="3" s="1"/>
  <c r="O92" i="3"/>
  <c r="Q92" i="3" s="1"/>
  <c r="N93" i="3"/>
  <c r="O93" i="3"/>
  <c r="Q93" i="3" s="1"/>
  <c r="P93" i="3"/>
  <c r="N94" i="3"/>
  <c r="O94" i="3"/>
  <c r="Q94" i="3" s="1"/>
  <c r="P94" i="3"/>
  <c r="N95" i="3"/>
  <c r="O95" i="3"/>
  <c r="P95" i="3"/>
  <c r="Q95" i="3"/>
  <c r="N96" i="3"/>
  <c r="P96" i="3" s="1"/>
  <c r="O96" i="3"/>
  <c r="Q96" i="3"/>
  <c r="N97" i="3"/>
  <c r="P97" i="3" s="1"/>
  <c r="O97" i="3"/>
  <c r="Q97" i="3"/>
  <c r="N98" i="3"/>
  <c r="O98" i="3"/>
  <c r="Q98" i="3" s="1"/>
  <c r="P98" i="3"/>
  <c r="N99" i="3"/>
  <c r="P99" i="3" s="1"/>
  <c r="O99" i="3"/>
  <c r="Q99" i="3"/>
  <c r="N100" i="3"/>
  <c r="P100" i="3" s="1"/>
  <c r="O100" i="3"/>
  <c r="Q100" i="3"/>
  <c r="N101" i="3"/>
  <c r="O101" i="3"/>
  <c r="Q101" i="3" s="1"/>
  <c r="P101" i="3"/>
  <c r="N102" i="3"/>
  <c r="O102" i="3"/>
  <c r="P102" i="3"/>
  <c r="Q102" i="3"/>
  <c r="N103" i="3"/>
  <c r="P103" i="3" s="1"/>
  <c r="O103" i="3"/>
  <c r="Q103" i="3" s="1"/>
  <c r="N104" i="3"/>
  <c r="O104" i="3"/>
  <c r="Q104" i="3" s="1"/>
  <c r="P104" i="3"/>
  <c r="N105" i="3"/>
  <c r="O105" i="3"/>
  <c r="P105" i="3"/>
  <c r="Q105" i="3"/>
  <c r="N106" i="3"/>
  <c r="O106" i="3"/>
  <c r="P106" i="3"/>
  <c r="Q106" i="3"/>
  <c r="N107" i="3"/>
  <c r="P107" i="3" s="1"/>
  <c r="O107" i="3"/>
  <c r="Q107" i="3" s="1"/>
  <c r="N108" i="3"/>
  <c r="O108" i="3"/>
  <c r="P108" i="3"/>
  <c r="Q108" i="3"/>
  <c r="N109" i="3"/>
  <c r="O109" i="3"/>
  <c r="Q109" i="3" s="1"/>
  <c r="P109" i="3"/>
  <c r="N110" i="3"/>
  <c r="P110" i="3" s="1"/>
  <c r="O110" i="3"/>
  <c r="Q110" i="3" s="1"/>
  <c r="N111" i="3"/>
  <c r="P111" i="3" s="1"/>
  <c r="O111" i="3"/>
  <c r="Q111" i="3"/>
  <c r="N112" i="3"/>
  <c r="O112" i="3"/>
  <c r="Q112" i="3" s="1"/>
  <c r="P112" i="3"/>
  <c r="N113" i="3"/>
  <c r="P113" i="3" s="1"/>
  <c r="O113" i="3"/>
  <c r="Q113" i="3"/>
  <c r="N114" i="3"/>
  <c r="P114" i="3" s="1"/>
  <c r="O114" i="3"/>
  <c r="Q114" i="3" s="1"/>
  <c r="N115" i="3"/>
  <c r="O115" i="3"/>
  <c r="Q115" i="3" s="1"/>
  <c r="P115" i="3"/>
  <c r="N116" i="3"/>
  <c r="O116" i="3"/>
  <c r="Q116" i="3" s="1"/>
  <c r="P116" i="3"/>
  <c r="N117" i="3"/>
  <c r="O117" i="3"/>
  <c r="P117" i="3"/>
  <c r="Q117" i="3"/>
  <c r="N118" i="3"/>
  <c r="P118" i="3" s="1"/>
  <c r="O118" i="3"/>
  <c r="Q118" i="3"/>
  <c r="N119" i="3"/>
  <c r="O119" i="3"/>
  <c r="P119" i="3"/>
  <c r="Q119" i="3"/>
  <c r="N120" i="3"/>
  <c r="P120" i="3" s="1"/>
  <c r="O120" i="3"/>
  <c r="Q120" i="3" s="1"/>
  <c r="N121" i="3"/>
  <c r="P121" i="3" s="1"/>
  <c r="O121" i="3"/>
  <c r="Q121" i="3"/>
  <c r="N122" i="3"/>
  <c r="O122" i="3"/>
  <c r="P122" i="3"/>
  <c r="Q122" i="3"/>
  <c r="N123" i="3"/>
  <c r="P123" i="3" s="1"/>
  <c r="O123" i="3"/>
  <c r="Q123" i="3" s="1"/>
  <c r="N124" i="3"/>
  <c r="P124" i="3" s="1"/>
  <c r="O124" i="3"/>
  <c r="Q124" i="3"/>
  <c r="N125" i="3"/>
  <c r="P125" i="3" s="1"/>
  <c r="O125" i="3"/>
  <c r="Q125" i="3" s="1"/>
  <c r="N126" i="3"/>
  <c r="O126" i="3"/>
  <c r="Q126" i="3" s="1"/>
  <c r="P126" i="3"/>
  <c r="N127" i="3"/>
  <c r="P127" i="3" s="1"/>
  <c r="O127" i="3"/>
  <c r="Q127" i="3" s="1"/>
  <c r="N128" i="3"/>
  <c r="O128" i="3"/>
  <c r="P128" i="3"/>
  <c r="Q128" i="3"/>
  <c r="N129" i="3"/>
  <c r="P129" i="3" s="1"/>
  <c r="O129" i="3"/>
  <c r="Q129" i="3" s="1"/>
  <c r="N130" i="3"/>
  <c r="O130" i="3"/>
  <c r="P130" i="3"/>
  <c r="Q130" i="3"/>
  <c r="N131" i="3"/>
  <c r="O131" i="3"/>
  <c r="Q131" i="3" s="1"/>
  <c r="P131" i="3"/>
  <c r="N132" i="3"/>
  <c r="P132" i="3" s="1"/>
  <c r="O132" i="3"/>
  <c r="Q132" i="3"/>
  <c r="N133" i="3"/>
  <c r="O133" i="3"/>
  <c r="Q133" i="3" s="1"/>
  <c r="P133" i="3"/>
  <c r="N134" i="3"/>
  <c r="O134" i="3"/>
  <c r="Q134" i="3" s="1"/>
  <c r="P134" i="3"/>
  <c r="N135" i="3"/>
  <c r="O135" i="3"/>
  <c r="P135" i="3"/>
  <c r="Q135" i="3"/>
  <c r="N136" i="3"/>
  <c r="P136" i="3" s="1"/>
  <c r="O136" i="3"/>
  <c r="Q136" i="3" s="1"/>
  <c r="N137" i="3"/>
  <c r="O137" i="3"/>
  <c r="Q137" i="3" s="1"/>
  <c r="P137" i="3"/>
  <c r="N138" i="3"/>
  <c r="O138" i="3"/>
  <c r="Q138" i="3" s="1"/>
  <c r="P138" i="3"/>
  <c r="N139" i="3"/>
  <c r="O139" i="3"/>
  <c r="Q139" i="3" s="1"/>
  <c r="P139" i="3"/>
  <c r="N140" i="3"/>
  <c r="P140" i="3" s="1"/>
  <c r="O140" i="3"/>
  <c r="Q140" i="3"/>
  <c r="N141" i="3"/>
  <c r="O141" i="3"/>
  <c r="P141" i="3"/>
  <c r="Q141" i="3"/>
  <c r="N142" i="3"/>
  <c r="P142" i="3" s="1"/>
  <c r="O142" i="3"/>
  <c r="Q142" i="3" s="1"/>
  <c r="N143" i="3"/>
  <c r="P143" i="3" s="1"/>
  <c r="O143" i="3"/>
  <c r="Q143" i="3"/>
  <c r="N144" i="3"/>
  <c r="O144" i="3"/>
  <c r="P144" i="3"/>
  <c r="Q144" i="3"/>
  <c r="N145" i="3"/>
  <c r="O145" i="3"/>
  <c r="Q145" i="3" s="1"/>
  <c r="P145" i="3"/>
  <c r="N146" i="3"/>
  <c r="O146" i="3"/>
  <c r="Q146" i="3" s="1"/>
  <c r="P146" i="3"/>
  <c r="N147" i="3"/>
  <c r="P147" i="3" s="1"/>
  <c r="O147" i="3"/>
  <c r="Q147" i="3" s="1"/>
  <c r="N148" i="3"/>
  <c r="O148" i="3"/>
  <c r="Q148" i="3" s="1"/>
  <c r="P148" i="3"/>
  <c r="N149" i="3"/>
  <c r="P149" i="3" s="1"/>
  <c r="O149" i="3"/>
  <c r="Q149" i="3" s="1"/>
  <c r="N150" i="3"/>
  <c r="O150" i="3"/>
  <c r="Q150" i="3" s="1"/>
  <c r="P150" i="3"/>
  <c r="N151" i="3"/>
  <c r="P151" i="3" s="1"/>
  <c r="O151" i="3"/>
  <c r="Q151" i="3" s="1"/>
  <c r="N152" i="3"/>
  <c r="O152" i="3"/>
  <c r="Q152" i="3" s="1"/>
  <c r="P152" i="3"/>
  <c r="N153" i="3"/>
  <c r="P153" i="3" s="1"/>
  <c r="O153" i="3"/>
  <c r="Q153" i="3" s="1"/>
  <c r="N154" i="3"/>
  <c r="P154" i="3" s="1"/>
  <c r="O154" i="3"/>
  <c r="Q154" i="3"/>
  <c r="N155" i="3"/>
  <c r="O155" i="3"/>
  <c r="Q155" i="3" s="1"/>
  <c r="P155" i="3"/>
  <c r="N156" i="3"/>
  <c r="O156" i="3"/>
  <c r="Q156" i="3" s="1"/>
  <c r="P156" i="3"/>
  <c r="N157" i="3"/>
  <c r="O157" i="3"/>
  <c r="P157" i="3"/>
  <c r="Q157" i="3"/>
  <c r="N158" i="3"/>
  <c r="P158" i="3" s="1"/>
  <c r="O158" i="3"/>
  <c r="Q158" i="3" s="1"/>
  <c r="N159" i="3"/>
  <c r="P159" i="3" s="1"/>
  <c r="O159" i="3"/>
  <c r="Q159" i="3" s="1"/>
  <c r="N160" i="3"/>
  <c r="P160" i="3" s="1"/>
  <c r="O160" i="3"/>
  <c r="Q160" i="3"/>
  <c r="N161" i="3"/>
  <c r="O161" i="3"/>
  <c r="P161" i="3"/>
  <c r="Q161" i="3"/>
  <c r="N162" i="3"/>
  <c r="P162" i="3" s="1"/>
  <c r="O162" i="3"/>
  <c r="Q162" i="3" s="1"/>
  <c r="N163" i="3"/>
  <c r="O163" i="3"/>
  <c r="Q163" i="3" s="1"/>
  <c r="P163" i="3"/>
  <c r="N164" i="3"/>
  <c r="P164" i="3" s="1"/>
  <c r="O164" i="3"/>
  <c r="Q164" i="3" s="1"/>
  <c r="N165" i="3"/>
  <c r="P165" i="3" s="1"/>
  <c r="O165" i="3"/>
  <c r="Q165" i="3"/>
  <c r="N166" i="3"/>
  <c r="P166" i="3" s="1"/>
  <c r="O166" i="3"/>
  <c r="Q166" i="3" s="1"/>
  <c r="N167" i="3"/>
  <c r="O167" i="3"/>
  <c r="Q167" i="3" s="1"/>
  <c r="P167" i="3"/>
  <c r="N168" i="3"/>
  <c r="O168" i="3"/>
  <c r="Q168" i="3" s="1"/>
  <c r="P168" i="3"/>
  <c r="N169" i="3"/>
  <c r="P169" i="3" s="1"/>
  <c r="O169" i="3"/>
  <c r="Q169" i="3" s="1"/>
  <c r="N170" i="3"/>
  <c r="P170" i="3" s="1"/>
  <c r="O170" i="3"/>
  <c r="Q170" i="3" s="1"/>
  <c r="N171" i="3"/>
  <c r="P171" i="3" s="1"/>
  <c r="O171" i="3"/>
  <c r="Q171" i="3"/>
  <c r="N172" i="3"/>
  <c r="P172" i="3" s="1"/>
  <c r="O172" i="3"/>
  <c r="Q172" i="3"/>
  <c r="N173" i="3"/>
  <c r="P173" i="3" s="1"/>
  <c r="O173" i="3"/>
  <c r="Q173" i="3"/>
  <c r="N174" i="3"/>
  <c r="O174" i="3"/>
  <c r="P174" i="3"/>
  <c r="Q174" i="3"/>
  <c r="N175" i="3"/>
  <c r="P175" i="3" s="1"/>
  <c r="O175" i="3"/>
  <c r="Q175" i="3" s="1"/>
  <c r="N176" i="3"/>
  <c r="P176" i="3" s="1"/>
  <c r="O176" i="3"/>
  <c r="Q176" i="3" s="1"/>
  <c r="N177" i="3"/>
  <c r="O177" i="3"/>
  <c r="Q177" i="3" s="1"/>
  <c r="P177" i="3"/>
  <c r="N178" i="3"/>
  <c r="O178" i="3"/>
  <c r="Q178" i="3" s="1"/>
  <c r="P178" i="3"/>
  <c r="N179" i="3"/>
  <c r="P179" i="3" s="1"/>
  <c r="O179" i="3"/>
  <c r="Q179" i="3" s="1"/>
  <c r="N180" i="3"/>
  <c r="P180" i="3" s="1"/>
  <c r="O180" i="3"/>
  <c r="Q180" i="3" s="1"/>
  <c r="N181" i="3"/>
  <c r="O181" i="3"/>
  <c r="Q181" i="3" s="1"/>
  <c r="P181" i="3"/>
  <c r="N182" i="3"/>
  <c r="P182" i="3" s="1"/>
  <c r="O182" i="3"/>
  <c r="Q182" i="3" s="1"/>
  <c r="N183" i="3"/>
  <c r="P183" i="3" s="1"/>
  <c r="O183" i="3"/>
  <c r="Q183" i="3"/>
  <c r="N184" i="3"/>
  <c r="P184" i="3" s="1"/>
  <c r="O184" i="3"/>
  <c r="Q184" i="3"/>
  <c r="N185" i="3"/>
  <c r="P185" i="3" s="1"/>
  <c r="O185" i="3"/>
  <c r="Q185" i="3"/>
  <c r="N186" i="3"/>
  <c r="O186" i="3"/>
  <c r="Q186" i="3" s="1"/>
  <c r="P186" i="3"/>
  <c r="N187" i="3"/>
  <c r="P187" i="3" s="1"/>
  <c r="O187" i="3"/>
  <c r="Q187" i="3"/>
  <c r="N188" i="3"/>
  <c r="P188" i="3" s="1"/>
  <c r="O188" i="3"/>
  <c r="Q188" i="3" s="1"/>
  <c r="N189" i="3"/>
  <c r="O189" i="3"/>
  <c r="Q189" i="3" s="1"/>
  <c r="P189" i="3"/>
  <c r="N190" i="3"/>
  <c r="O190" i="3"/>
  <c r="Q190" i="3" s="1"/>
  <c r="P190" i="3"/>
  <c r="N191" i="3"/>
  <c r="P191" i="3" s="1"/>
  <c r="O191" i="3"/>
  <c r="Q191" i="3" s="1"/>
  <c r="N192" i="3"/>
  <c r="O192" i="3"/>
  <c r="Q192" i="3" s="1"/>
  <c r="P192" i="3"/>
  <c r="N193" i="3"/>
  <c r="O193" i="3"/>
  <c r="P193" i="3"/>
  <c r="Q193" i="3"/>
  <c r="N194" i="3"/>
  <c r="O194" i="3"/>
  <c r="P194" i="3"/>
  <c r="Q194" i="3"/>
  <c r="N195" i="3"/>
  <c r="P195" i="3" s="1"/>
  <c r="O195" i="3"/>
  <c r="Q195" i="3" s="1"/>
  <c r="N196" i="3"/>
  <c r="P196" i="3" s="1"/>
  <c r="O196" i="3"/>
  <c r="Q196" i="3"/>
  <c r="N197" i="3"/>
  <c r="O197" i="3"/>
  <c r="Q197" i="3" s="1"/>
  <c r="P197" i="3"/>
  <c r="N198" i="3"/>
  <c r="P198" i="3" s="1"/>
  <c r="O198" i="3"/>
  <c r="Q198" i="3" s="1"/>
  <c r="N199" i="3"/>
  <c r="P199" i="3" s="1"/>
  <c r="O199" i="3"/>
  <c r="Q199" i="3"/>
  <c r="N200" i="3"/>
  <c r="O200" i="3"/>
  <c r="Q200" i="3" s="1"/>
  <c r="P200" i="3"/>
  <c r="N201" i="3"/>
  <c r="P201" i="3" s="1"/>
  <c r="O201" i="3"/>
  <c r="Q201" i="3" s="1"/>
  <c r="N202" i="3"/>
  <c r="P202" i="3" s="1"/>
  <c r="O202" i="3"/>
  <c r="Q202" i="3" s="1"/>
  <c r="N203" i="3"/>
  <c r="O203" i="3"/>
  <c r="Q203" i="3" s="1"/>
  <c r="P203" i="3"/>
  <c r="N204" i="3"/>
  <c r="O204" i="3"/>
  <c r="P204" i="3"/>
  <c r="Q204" i="3"/>
  <c r="N205" i="3"/>
  <c r="O205" i="3"/>
  <c r="Q205" i="3" s="1"/>
  <c r="P205" i="3"/>
  <c r="N206" i="3"/>
  <c r="P206" i="3" s="1"/>
  <c r="O206" i="3"/>
  <c r="Q206" i="3"/>
  <c r="N207" i="3"/>
  <c r="O207" i="3"/>
  <c r="P207" i="3"/>
  <c r="Q207" i="3"/>
  <c r="N208" i="3"/>
  <c r="P208" i="3" s="1"/>
  <c r="O208" i="3"/>
  <c r="Q208" i="3" s="1"/>
  <c r="N209" i="3"/>
  <c r="P209" i="3" s="1"/>
  <c r="O209" i="3"/>
  <c r="Q209" i="3" s="1"/>
  <c r="N210" i="3"/>
  <c r="P210" i="3" s="1"/>
  <c r="O210" i="3"/>
  <c r="Q210" i="3"/>
  <c r="N211" i="3"/>
  <c r="P211" i="3" s="1"/>
  <c r="O211" i="3"/>
  <c r="Q211" i="3" s="1"/>
  <c r="N212" i="3"/>
  <c r="P212" i="3" s="1"/>
  <c r="O212" i="3"/>
  <c r="Q212" i="3"/>
  <c r="N213" i="3"/>
  <c r="P213" i="3" s="1"/>
  <c r="O213" i="3"/>
  <c r="Q213" i="3" s="1"/>
  <c r="N214" i="3"/>
  <c r="O214" i="3"/>
  <c r="Q214" i="3" s="1"/>
  <c r="P214" i="3"/>
  <c r="N215" i="3"/>
  <c r="P215" i="3" s="1"/>
  <c r="O215" i="3"/>
  <c r="Q215" i="3"/>
  <c r="N216" i="3"/>
  <c r="O216" i="3"/>
  <c r="P216" i="3"/>
  <c r="Q216" i="3"/>
  <c r="N217" i="3"/>
  <c r="P217" i="3" s="1"/>
  <c r="O217" i="3"/>
  <c r="Q217" i="3"/>
  <c r="N218" i="3"/>
  <c r="O218" i="3"/>
  <c r="Q218" i="3" s="1"/>
  <c r="P218" i="3"/>
  <c r="N219" i="3"/>
  <c r="O219" i="3"/>
  <c r="Q219" i="3" s="1"/>
  <c r="P219" i="3"/>
  <c r="N220" i="3"/>
  <c r="P220" i="3" s="1"/>
  <c r="O220" i="3"/>
  <c r="Q220" i="3"/>
  <c r="N221" i="3"/>
  <c r="P221" i="3" s="1"/>
  <c r="O221" i="3"/>
  <c r="Q221" i="3" s="1"/>
  <c r="N222" i="3"/>
  <c r="P222" i="3" s="1"/>
  <c r="O222" i="3"/>
  <c r="Q222" i="3" s="1"/>
  <c r="N223" i="3"/>
  <c r="P223" i="3" s="1"/>
  <c r="O223" i="3"/>
  <c r="Q223" i="3"/>
  <c r="N224" i="3"/>
  <c r="P224" i="3" s="1"/>
  <c r="O224" i="3"/>
  <c r="Q224" i="3" s="1"/>
  <c r="N225" i="3"/>
  <c r="P225" i="3" s="1"/>
  <c r="O225" i="3"/>
  <c r="Q225" i="3" s="1"/>
  <c r="N226" i="3"/>
  <c r="O226" i="3"/>
  <c r="P226" i="3"/>
  <c r="Q226" i="3"/>
  <c r="N227" i="3"/>
  <c r="O227" i="3"/>
  <c r="Q227" i="3" s="1"/>
  <c r="P227" i="3"/>
  <c r="N228" i="3"/>
  <c r="P228" i="3" s="1"/>
  <c r="O228" i="3"/>
  <c r="Q228" i="3"/>
  <c r="N229" i="3"/>
  <c r="O229" i="3"/>
  <c r="P229" i="3"/>
  <c r="Q229" i="3"/>
  <c r="N230" i="3"/>
  <c r="O230" i="3"/>
  <c r="Q230" i="3" s="1"/>
  <c r="P230" i="3"/>
  <c r="N231" i="3"/>
  <c r="P231" i="3" s="1"/>
  <c r="O231" i="3"/>
  <c r="Q231" i="3"/>
  <c r="N232" i="3"/>
  <c r="O232" i="3"/>
  <c r="P232" i="3"/>
  <c r="Q232" i="3"/>
  <c r="N233" i="3"/>
  <c r="O233" i="3"/>
  <c r="Q233" i="3" s="1"/>
  <c r="P233" i="3"/>
  <c r="N234" i="3"/>
  <c r="P234" i="3" s="1"/>
  <c r="O234" i="3"/>
  <c r="Q234" i="3" s="1"/>
  <c r="N235" i="3"/>
  <c r="P235" i="3" s="1"/>
  <c r="O235" i="3"/>
  <c r="Q235" i="3" s="1"/>
  <c r="N236" i="3"/>
  <c r="O236" i="3"/>
  <c r="Q236" i="3" s="1"/>
  <c r="P236" i="3"/>
  <c r="N237" i="3"/>
  <c r="O237" i="3"/>
  <c r="P237" i="3"/>
  <c r="Q237" i="3"/>
  <c r="N238" i="3"/>
  <c r="P238" i="3" s="1"/>
  <c r="O238" i="3"/>
  <c r="Q238" i="3" s="1"/>
  <c r="N239" i="3"/>
  <c r="P239" i="3" s="1"/>
  <c r="O239" i="3"/>
  <c r="Q239" i="3"/>
  <c r="N240" i="3"/>
  <c r="O240" i="3"/>
  <c r="Q240" i="3" s="1"/>
  <c r="P240" i="3"/>
  <c r="N241" i="3"/>
  <c r="O241" i="3"/>
  <c r="Q241" i="3" s="1"/>
  <c r="P241" i="3"/>
  <c r="N242" i="3"/>
  <c r="P242" i="3" s="1"/>
  <c r="O242" i="3"/>
  <c r="Q242" i="3"/>
  <c r="N243" i="3"/>
  <c r="O243" i="3"/>
  <c r="P243" i="3"/>
  <c r="Q243" i="3"/>
  <c r="N244" i="3"/>
  <c r="O244" i="3"/>
  <c r="Q244" i="3" s="1"/>
  <c r="P244" i="3"/>
  <c r="N245" i="3"/>
  <c r="O245" i="3"/>
  <c r="P245" i="3"/>
  <c r="Q245" i="3"/>
  <c r="N246" i="3"/>
  <c r="P246" i="3" s="1"/>
  <c r="O246" i="3"/>
  <c r="Q246" i="3" s="1"/>
  <c r="N247" i="3"/>
  <c r="P247" i="3" s="1"/>
  <c r="O247" i="3"/>
  <c r="Q247" i="3" s="1"/>
  <c r="N248" i="3"/>
  <c r="O248" i="3"/>
  <c r="P248" i="3"/>
  <c r="Q248" i="3"/>
  <c r="N249" i="3"/>
  <c r="O249" i="3"/>
  <c r="Q249" i="3" s="1"/>
  <c r="P249" i="3"/>
  <c r="N250" i="3"/>
  <c r="P250" i="3" s="1"/>
  <c r="O250" i="3"/>
  <c r="Q250" i="3"/>
  <c r="N251" i="3"/>
  <c r="P251" i="3" s="1"/>
  <c r="O251" i="3"/>
  <c r="Q251" i="3" s="1"/>
  <c r="N252" i="3"/>
  <c r="O252" i="3"/>
  <c r="Q252" i="3" s="1"/>
  <c r="P252" i="3"/>
  <c r="N253" i="3"/>
  <c r="P253" i="3" s="1"/>
  <c r="O253" i="3"/>
  <c r="Q253" i="3"/>
  <c r="N254" i="3"/>
  <c r="P254" i="3" s="1"/>
  <c r="O254" i="3"/>
  <c r="Q254" i="3"/>
  <c r="N255" i="3"/>
  <c r="O255" i="3"/>
  <c r="Q255" i="3" s="1"/>
  <c r="P255" i="3"/>
  <c r="N256" i="3"/>
  <c r="O256" i="3"/>
  <c r="P256" i="3"/>
  <c r="Q256" i="3"/>
  <c r="N257" i="3"/>
  <c r="P257" i="3" s="1"/>
  <c r="O257" i="3"/>
  <c r="Q257" i="3" s="1"/>
  <c r="N258" i="3"/>
  <c r="P258" i="3" s="1"/>
  <c r="O258" i="3"/>
  <c r="Q258" i="3" s="1"/>
  <c r="N259" i="3"/>
  <c r="O259" i="3"/>
  <c r="P259" i="3"/>
  <c r="Q259" i="3"/>
  <c r="N260" i="3"/>
  <c r="P260" i="3" s="1"/>
  <c r="O260" i="3"/>
  <c r="Q260" i="3" s="1"/>
  <c r="N261" i="3"/>
  <c r="P261" i="3" s="1"/>
  <c r="O261" i="3"/>
  <c r="Q261" i="3"/>
  <c r="N262" i="3"/>
  <c r="O262" i="3"/>
  <c r="Q262" i="3" s="1"/>
  <c r="P262" i="3"/>
  <c r="N263" i="3"/>
  <c r="O263" i="3"/>
  <c r="Q263" i="3" s="1"/>
  <c r="P263" i="3"/>
  <c r="N264" i="3"/>
  <c r="P264" i="3" s="1"/>
  <c r="O264" i="3"/>
  <c r="Q264" i="3" s="1"/>
  <c r="N265" i="3"/>
  <c r="O265" i="3"/>
  <c r="P265" i="3"/>
  <c r="Q265" i="3"/>
  <c r="N266" i="3"/>
  <c r="O266" i="3"/>
  <c r="Q266" i="3" s="1"/>
  <c r="P266" i="3"/>
  <c r="N267" i="3"/>
  <c r="P267" i="3" s="1"/>
  <c r="O267" i="3"/>
  <c r="Q267" i="3" s="1"/>
  <c r="N268" i="3"/>
  <c r="P268" i="3" s="1"/>
  <c r="O268" i="3"/>
  <c r="Q268" i="3" s="1"/>
  <c r="N269" i="3"/>
  <c r="P269" i="3" s="1"/>
  <c r="O269" i="3"/>
  <c r="Q269" i="3" s="1"/>
  <c r="N270" i="3"/>
  <c r="O270" i="3"/>
  <c r="Q270" i="3" s="1"/>
  <c r="P270" i="3"/>
  <c r="N271" i="3"/>
  <c r="P271" i="3" s="1"/>
  <c r="O271" i="3"/>
  <c r="Q271" i="3"/>
  <c r="N272" i="3"/>
  <c r="P272" i="3" s="1"/>
  <c r="O272" i="3"/>
  <c r="Q272" i="3"/>
  <c r="N273" i="3"/>
  <c r="P273" i="3" s="1"/>
  <c r="O273" i="3"/>
  <c r="Q273" i="3" s="1"/>
  <c r="N274" i="3"/>
  <c r="O274" i="3"/>
  <c r="Q274" i="3" s="1"/>
  <c r="P274" i="3"/>
  <c r="N275" i="3"/>
  <c r="P275" i="3" s="1"/>
  <c r="O275" i="3"/>
  <c r="Q275" i="3"/>
  <c r="N276" i="3"/>
  <c r="O276" i="3"/>
  <c r="P276" i="3"/>
  <c r="Q276" i="3"/>
  <c r="N277" i="3"/>
  <c r="P277" i="3" s="1"/>
  <c r="O277" i="3"/>
  <c r="Q277" i="3" s="1"/>
  <c r="N278" i="3"/>
  <c r="O278" i="3"/>
  <c r="P278" i="3"/>
  <c r="Q278" i="3"/>
  <c r="N279" i="3"/>
  <c r="P279" i="3" s="1"/>
  <c r="O279" i="3"/>
  <c r="Q279" i="3" s="1"/>
  <c r="N280" i="3"/>
  <c r="P280" i="3" s="1"/>
  <c r="O280" i="3"/>
  <c r="Q280" i="3" s="1"/>
  <c r="N281" i="3"/>
  <c r="O281" i="3"/>
  <c r="P281" i="3"/>
  <c r="Q281" i="3"/>
  <c r="N282" i="3"/>
  <c r="P282" i="3" s="1"/>
  <c r="O282" i="3"/>
  <c r="Q282" i="3"/>
  <c r="N283" i="3"/>
  <c r="P283" i="3" s="1"/>
  <c r="O283" i="3"/>
  <c r="Q283" i="3" s="1"/>
  <c r="N284" i="3"/>
  <c r="P284" i="3" s="1"/>
  <c r="O284" i="3"/>
  <c r="Q284" i="3"/>
  <c r="N285" i="3"/>
  <c r="O285" i="3"/>
  <c r="Q285" i="3" s="1"/>
  <c r="P285" i="3"/>
  <c r="N286" i="3"/>
  <c r="P286" i="3" s="1"/>
  <c r="O286" i="3"/>
  <c r="Q286" i="3" s="1"/>
  <c r="N287" i="3"/>
  <c r="P287" i="3" s="1"/>
  <c r="O287" i="3"/>
  <c r="Q287" i="3"/>
  <c r="N288" i="3"/>
  <c r="O288" i="3"/>
  <c r="Q288" i="3" s="1"/>
  <c r="P288" i="3"/>
  <c r="N289" i="3"/>
  <c r="O289" i="3"/>
  <c r="P289" i="3"/>
  <c r="Q289" i="3"/>
  <c r="N290" i="3"/>
  <c r="P290" i="3" s="1"/>
  <c r="O290" i="3"/>
  <c r="Q290" i="3" s="1"/>
  <c r="N291" i="3"/>
  <c r="O291" i="3"/>
  <c r="Q291" i="3" s="1"/>
  <c r="P291" i="3"/>
  <c r="N292" i="3"/>
  <c r="O292" i="3"/>
  <c r="P292" i="3"/>
  <c r="Q292" i="3"/>
  <c r="N293" i="3"/>
  <c r="P293" i="3" s="1"/>
  <c r="O293" i="3"/>
  <c r="Q293" i="3" s="1"/>
  <c r="N294" i="3"/>
  <c r="P294" i="3" s="1"/>
  <c r="O294" i="3"/>
  <c r="Q294" i="3" s="1"/>
  <c r="N295" i="3"/>
  <c r="P295" i="3" s="1"/>
  <c r="O295" i="3"/>
  <c r="Q295" i="3"/>
  <c r="N296" i="3"/>
  <c r="P296" i="3" s="1"/>
  <c r="O296" i="3"/>
  <c r="Q296" i="3" s="1"/>
  <c r="N297" i="3"/>
  <c r="P297" i="3" s="1"/>
  <c r="O297" i="3"/>
  <c r="Q297" i="3"/>
  <c r="N298" i="3"/>
  <c r="O298" i="3"/>
  <c r="P298" i="3"/>
  <c r="Q298" i="3"/>
  <c r="N299" i="3"/>
  <c r="P299" i="3" s="1"/>
  <c r="O299" i="3"/>
  <c r="Q299" i="3" s="1"/>
  <c r="N300" i="3"/>
  <c r="P300" i="3" s="1"/>
  <c r="O300" i="3"/>
  <c r="Q300" i="3"/>
  <c r="N301" i="3"/>
  <c r="P301" i="3" s="1"/>
  <c r="O301" i="3"/>
  <c r="Q301" i="3" s="1"/>
  <c r="N302" i="3"/>
  <c r="O302" i="3"/>
  <c r="Q302" i="3" s="1"/>
  <c r="P302" i="3"/>
  <c r="N303" i="3"/>
  <c r="P303" i="3" s="1"/>
  <c r="O303" i="3"/>
  <c r="Q303" i="3"/>
  <c r="N304" i="3"/>
  <c r="O304" i="3"/>
  <c r="P304" i="3"/>
  <c r="Q304" i="3"/>
  <c r="N305" i="3"/>
  <c r="O305" i="3"/>
  <c r="P305" i="3"/>
  <c r="Q305" i="3"/>
  <c r="N306" i="3"/>
  <c r="P306" i="3" s="1"/>
  <c r="O306" i="3"/>
  <c r="Q306" i="3" s="1"/>
  <c r="N307" i="3"/>
  <c r="O307" i="3"/>
  <c r="Q307" i="3" s="1"/>
  <c r="P307" i="3"/>
  <c r="N308" i="3"/>
  <c r="P308" i="3" s="1"/>
  <c r="O308" i="3"/>
  <c r="Q308" i="3"/>
  <c r="N309" i="3"/>
  <c r="P309" i="3" s="1"/>
  <c r="O309" i="3"/>
  <c r="Q309" i="3"/>
  <c r="N310" i="3"/>
  <c r="O310" i="3"/>
  <c r="Q310" i="3" s="1"/>
  <c r="P310" i="3"/>
  <c r="N311" i="3"/>
  <c r="O311" i="3"/>
  <c r="P311" i="3"/>
  <c r="Q311" i="3"/>
  <c r="N312" i="3"/>
  <c r="P312" i="3" s="1"/>
  <c r="O312" i="3"/>
  <c r="Q312" i="3" s="1"/>
  <c r="N313" i="3"/>
  <c r="P313" i="3" s="1"/>
  <c r="O313" i="3"/>
  <c r="Q313" i="3" s="1"/>
  <c r="N314" i="3"/>
  <c r="O314" i="3"/>
  <c r="P314" i="3"/>
  <c r="Q314" i="3"/>
  <c r="N315" i="3"/>
  <c r="O315" i="3"/>
  <c r="P315" i="3"/>
  <c r="Q315" i="3"/>
  <c r="N316" i="3"/>
  <c r="P316" i="3" s="1"/>
  <c r="O316" i="3"/>
  <c r="Q316" i="3" s="1"/>
  <c r="N317" i="3"/>
  <c r="O317" i="3"/>
  <c r="P317" i="3"/>
  <c r="Q317" i="3"/>
  <c r="N318" i="3"/>
  <c r="O318" i="3"/>
  <c r="Q318" i="3" s="1"/>
  <c r="P318" i="3"/>
  <c r="N319" i="3"/>
  <c r="P319" i="3" s="1"/>
  <c r="O319" i="3"/>
  <c r="Q319" i="3" s="1"/>
  <c r="N320" i="3"/>
  <c r="O320" i="3"/>
  <c r="P320" i="3"/>
  <c r="Q320" i="3"/>
  <c r="N321" i="3"/>
  <c r="O321" i="3"/>
  <c r="Q321" i="3" s="1"/>
  <c r="P321" i="3"/>
  <c r="N322" i="3"/>
  <c r="P322" i="3" s="1"/>
  <c r="O322" i="3"/>
  <c r="Q322" i="3"/>
  <c r="N323" i="3"/>
  <c r="P323" i="3" s="1"/>
  <c r="O323" i="3"/>
  <c r="Q323" i="3" s="1"/>
  <c r="N324" i="3"/>
  <c r="O324" i="3"/>
  <c r="Q324" i="3" s="1"/>
  <c r="P324" i="3"/>
  <c r="N325" i="3"/>
  <c r="O325" i="3"/>
  <c r="Q325" i="3" s="1"/>
  <c r="P325" i="3"/>
  <c r="N326" i="3"/>
  <c r="P326" i="3" s="1"/>
  <c r="O326" i="3"/>
  <c r="Q326" i="3"/>
  <c r="N327" i="3"/>
  <c r="P327" i="3" s="1"/>
  <c r="O327" i="3"/>
  <c r="Q327" i="3"/>
  <c r="N328" i="3"/>
  <c r="O328" i="3"/>
  <c r="P328" i="3"/>
  <c r="Q328" i="3"/>
  <c r="N329" i="3"/>
  <c r="P329" i="3" s="1"/>
  <c r="O329" i="3"/>
  <c r="Q329" i="3" s="1"/>
  <c r="N330" i="3"/>
  <c r="P330" i="3" s="1"/>
  <c r="O330" i="3"/>
  <c r="Q330" i="3"/>
  <c r="N331" i="3"/>
  <c r="O331" i="3"/>
  <c r="P331" i="3"/>
  <c r="Q331" i="3"/>
  <c r="N332" i="3"/>
  <c r="P332" i="3" s="1"/>
  <c r="O332" i="3"/>
  <c r="Q332" i="3" s="1"/>
  <c r="N333" i="3"/>
  <c r="O333" i="3"/>
  <c r="P333" i="3"/>
  <c r="Q333" i="3"/>
  <c r="N334" i="3"/>
  <c r="P334" i="3" s="1"/>
  <c r="O334" i="3"/>
  <c r="Q334" i="3" s="1"/>
  <c r="N335" i="3"/>
  <c r="O335" i="3"/>
  <c r="Q335" i="3" s="1"/>
  <c r="P335" i="3"/>
  <c r="N336" i="3"/>
  <c r="P336" i="3" s="1"/>
  <c r="O336" i="3"/>
  <c r="Q336" i="3" s="1"/>
  <c r="N337" i="3"/>
  <c r="O337" i="3"/>
  <c r="P337" i="3"/>
  <c r="Q337" i="3"/>
  <c r="N338" i="3"/>
  <c r="P338" i="3" s="1"/>
  <c r="O338" i="3"/>
  <c r="Q338" i="3" s="1"/>
  <c r="N339" i="3"/>
  <c r="P339" i="3" s="1"/>
  <c r="O339" i="3"/>
  <c r="Q339" i="3"/>
  <c r="N340" i="3"/>
  <c r="O340" i="3"/>
  <c r="Q340" i="3" s="1"/>
  <c r="P340" i="3"/>
  <c r="N341" i="3"/>
  <c r="P341" i="3" s="1"/>
  <c r="O341" i="3"/>
  <c r="Q341" i="3"/>
  <c r="N342" i="3"/>
  <c r="P342" i="3" s="1"/>
  <c r="O342" i="3"/>
  <c r="Q342" i="3" s="1"/>
  <c r="N343" i="3"/>
  <c r="O343" i="3"/>
  <c r="Q343" i="3" s="1"/>
  <c r="P343" i="3"/>
  <c r="N344" i="3"/>
  <c r="O344" i="3"/>
  <c r="Q344" i="3" s="1"/>
  <c r="P344" i="3"/>
  <c r="N345" i="3"/>
  <c r="P345" i="3" s="1"/>
  <c r="O345" i="3"/>
  <c r="Q345" i="3" s="1"/>
  <c r="N346" i="3"/>
  <c r="O346" i="3"/>
  <c r="Q346" i="3" s="1"/>
  <c r="P346" i="3"/>
  <c r="N347" i="3"/>
  <c r="P347" i="3" s="1"/>
  <c r="O347" i="3"/>
  <c r="Q347" i="3"/>
  <c r="N348" i="3"/>
  <c r="P348" i="3" s="1"/>
  <c r="O348" i="3"/>
  <c r="Q348" i="3"/>
  <c r="N349" i="3"/>
  <c r="P349" i="3" s="1"/>
  <c r="O349" i="3"/>
  <c r="Q349" i="3"/>
  <c r="N350" i="3"/>
  <c r="O350" i="3"/>
  <c r="P350" i="3"/>
  <c r="Q350" i="3"/>
  <c r="N351" i="3"/>
  <c r="P351" i="3" s="1"/>
  <c r="O351" i="3"/>
  <c r="Q351" i="3" s="1"/>
  <c r="N352" i="3"/>
  <c r="P352" i="3" s="1"/>
  <c r="O352" i="3"/>
  <c r="Q352" i="3"/>
  <c r="N353" i="3"/>
  <c r="P353" i="3" s="1"/>
  <c r="O353" i="3"/>
  <c r="Q353" i="3"/>
  <c r="N354" i="3"/>
  <c r="O354" i="3"/>
  <c r="Q354" i="3" s="1"/>
  <c r="P354" i="3"/>
  <c r="N355" i="3"/>
  <c r="P355" i="3" s="1"/>
  <c r="O355" i="3"/>
  <c r="Q355" i="3"/>
  <c r="N356" i="3"/>
  <c r="P356" i="3" s="1"/>
  <c r="O356" i="3"/>
  <c r="Q356" i="3" s="1"/>
  <c r="N357" i="3"/>
  <c r="O357" i="3"/>
  <c r="Q357" i="3" s="1"/>
  <c r="P357" i="3"/>
  <c r="N358" i="3"/>
  <c r="P358" i="3" s="1"/>
  <c r="O358" i="3"/>
  <c r="Q358" i="3" s="1"/>
  <c r="N359" i="3"/>
  <c r="O359" i="3"/>
  <c r="P359" i="3"/>
  <c r="Q359" i="3"/>
  <c r="N360" i="3"/>
  <c r="P360" i="3" s="1"/>
  <c r="O360" i="3"/>
  <c r="Q360" i="3"/>
  <c r="N361" i="3"/>
  <c r="O361" i="3"/>
  <c r="Q361" i="3" s="1"/>
  <c r="P361" i="3"/>
  <c r="N362" i="3"/>
  <c r="O362" i="3"/>
  <c r="Q362" i="3" s="1"/>
  <c r="P362" i="3"/>
  <c r="N363" i="3"/>
  <c r="P363" i="3" s="1"/>
  <c r="O363" i="3"/>
  <c r="Q363" i="3"/>
  <c r="N364" i="3"/>
  <c r="P364" i="3" s="1"/>
  <c r="O364" i="3"/>
  <c r="Q364" i="3" s="1"/>
  <c r="N365" i="3"/>
  <c r="O365" i="3"/>
  <c r="Q365" i="3" s="1"/>
  <c r="P365" i="3"/>
  <c r="N366" i="3"/>
  <c r="P366" i="3" s="1"/>
  <c r="O366" i="3"/>
  <c r="Q366" i="3"/>
  <c r="N367" i="3"/>
  <c r="P367" i="3" s="1"/>
  <c r="O367" i="3"/>
  <c r="Q367" i="3" s="1"/>
  <c r="N368" i="3"/>
  <c r="P368" i="3" s="1"/>
  <c r="O368" i="3"/>
  <c r="Q368" i="3" s="1"/>
  <c r="N369" i="3"/>
  <c r="O369" i="3"/>
  <c r="P369" i="3"/>
  <c r="Q369" i="3"/>
  <c r="N370" i="3"/>
  <c r="O370" i="3"/>
  <c r="Q370" i="3" s="1"/>
  <c r="P370" i="3"/>
  <c r="N371" i="3"/>
  <c r="P371" i="3" s="1"/>
  <c r="O371" i="3"/>
  <c r="Q371" i="3"/>
  <c r="N372" i="3"/>
  <c r="O372" i="3"/>
  <c r="P372" i="3"/>
  <c r="Q372" i="3"/>
  <c r="N373" i="3"/>
  <c r="O373" i="3"/>
  <c r="P373" i="3"/>
  <c r="Q373" i="3"/>
  <c r="N374" i="3"/>
  <c r="P374" i="3" s="1"/>
  <c r="O374" i="3"/>
  <c r="Q374" i="3" s="1"/>
  <c r="N375" i="3"/>
  <c r="O375" i="3"/>
  <c r="P375" i="3"/>
  <c r="Q375" i="3"/>
  <c r="N376" i="3"/>
  <c r="O376" i="3"/>
  <c r="Q376" i="3" s="1"/>
  <c r="P376" i="3"/>
  <c r="N377" i="3"/>
  <c r="P377" i="3" s="1"/>
  <c r="O377" i="3"/>
  <c r="Q377" i="3" s="1"/>
  <c r="N378" i="3"/>
  <c r="P378" i="3" s="1"/>
  <c r="O378" i="3"/>
  <c r="Q378" i="3" s="1"/>
  <c r="N379" i="3"/>
  <c r="P379" i="3" s="1"/>
  <c r="O379" i="3"/>
  <c r="Q379" i="3" s="1"/>
  <c r="N380" i="3"/>
  <c r="O380" i="3"/>
  <c r="P380" i="3"/>
  <c r="Q380" i="3"/>
  <c r="N381" i="3"/>
  <c r="P381" i="3" s="1"/>
  <c r="O381" i="3"/>
  <c r="Q381" i="3"/>
  <c r="N382" i="3"/>
  <c r="P382" i="3" s="1"/>
  <c r="O382" i="3"/>
  <c r="Q382" i="3"/>
  <c r="N383" i="3"/>
  <c r="P383" i="3" s="1"/>
  <c r="O383" i="3"/>
  <c r="Q383" i="3" s="1"/>
  <c r="N384" i="3"/>
  <c r="O384" i="3"/>
  <c r="P384" i="3"/>
  <c r="Q384" i="3"/>
  <c r="N385" i="3"/>
  <c r="P385" i="3" s="1"/>
  <c r="O385" i="3"/>
  <c r="Q385" i="3" s="1"/>
  <c r="N386" i="3"/>
  <c r="O386" i="3"/>
  <c r="P386" i="3"/>
  <c r="Q386" i="3"/>
  <c r="N387" i="3"/>
  <c r="P387" i="3" s="1"/>
  <c r="O387" i="3"/>
  <c r="Q387" i="3" s="1"/>
  <c r="N388" i="3"/>
  <c r="O388" i="3"/>
  <c r="P388" i="3"/>
  <c r="Q388" i="3"/>
  <c r="Q9" i="3"/>
  <c r="P9" i="3"/>
  <c r="O9" i="3"/>
  <c r="N9" i="3"/>
</calcChain>
</file>

<file path=xl/sharedStrings.xml><?xml version="1.0" encoding="utf-8"?>
<sst xmlns="http://schemas.openxmlformats.org/spreadsheetml/2006/main" count="77705" uniqueCount="17254">
  <si>
    <t>sku</t>
  </si>
  <si>
    <t>fecha</t>
  </si>
  <si>
    <t>canal</t>
  </si>
  <si>
    <t>fuente</t>
  </si>
  <si>
    <t>estado_orden</t>
  </si>
  <si>
    <t>tipo_linea</t>
  </si>
  <si>
    <t>cantidad</t>
  </si>
  <si>
    <t>precio_total_bruto</t>
  </si>
  <si>
    <t>valor_unitario_bruto</t>
  </si>
  <si>
    <t>costo_unitario_clp</t>
  </si>
  <si>
    <t>margen_clp</t>
  </si>
  <si>
    <t>margen_pct</t>
  </si>
  <si>
    <t>descripcion_producto</t>
  </si>
  <si>
    <t>categoria_erp</t>
  </si>
  <si>
    <t>marca_erp</t>
  </si>
  <si>
    <t>num_pedido</t>
  </si>
  <si>
    <t>num_suborden</t>
  </si>
  <si>
    <t>id_externo</t>
  </si>
  <si>
    <t>R1190</t>
  </si>
  <si>
    <t>Falabella</t>
  </si>
  <si>
    <t>wivo</t>
  </si>
  <si>
    <t>Regular</t>
  </si>
  <si>
    <t>PRODUCTO</t>
  </si>
  <si>
    <t>Baño Químico Portátil Miglú 20lt + Ducha Solar</t>
  </si>
  <si>
    <t>Accesorios Camping</t>
  </si>
  <si>
    <t>Miglú</t>
  </si>
  <si>
    <t>2712697084</t>
  </si>
  <si>
    <t>3551032</t>
  </si>
  <si>
    <t>2712608512</t>
  </si>
  <si>
    <t>3551068</t>
  </si>
  <si>
    <t>2712770245</t>
  </si>
  <si>
    <t>3551007</t>
  </si>
  <si>
    <t>2712425241</t>
  </si>
  <si>
    <t>3551144</t>
  </si>
  <si>
    <t>2712719397</t>
  </si>
  <si>
    <t>3551028</t>
  </si>
  <si>
    <t>2712703822</t>
  </si>
  <si>
    <t>3551029</t>
  </si>
  <si>
    <t>2711993083</t>
  </si>
  <si>
    <t>3551247</t>
  </si>
  <si>
    <t>R1710</t>
  </si>
  <si>
    <t>Cortina Roller Duo Lino Blanco Oats 120x240cm</t>
  </si>
  <si>
    <t>Cortinas y Persianas</t>
  </si>
  <si>
    <t>Vincenzi</t>
  </si>
  <si>
    <t>2712299763</t>
  </si>
  <si>
    <t>3551180</t>
  </si>
  <si>
    <t>R1714</t>
  </si>
  <si>
    <t>Cortina Roller Duo Lino Blanco Oats 140x240cm</t>
  </si>
  <si>
    <t>2712112590</t>
  </si>
  <si>
    <t>3551233</t>
  </si>
  <si>
    <t>R1726</t>
  </si>
  <si>
    <t>Cortina Roller Duo Lino Blanco Grain 180x240cm</t>
  </si>
  <si>
    <t>2712360064</t>
  </si>
  <si>
    <t>3551158</t>
  </si>
  <si>
    <t>R2982</t>
  </si>
  <si>
    <t>Waterpark Rociador Cama Elástica 6ft</t>
  </si>
  <si>
    <t>Juegos de Exterior</t>
  </si>
  <si>
    <t>GlowUp</t>
  </si>
  <si>
    <t>2712377665</t>
  </si>
  <si>
    <t>3551153</t>
  </si>
  <si>
    <t>2712081616</t>
  </si>
  <si>
    <t>3551236</t>
  </si>
  <si>
    <t>2712430851</t>
  </si>
  <si>
    <t>3551141</t>
  </si>
  <si>
    <t>R3528</t>
  </si>
  <si>
    <t>Cortina Roller Duo Gris 200x240cm</t>
  </si>
  <si>
    <t>2712527495</t>
  </si>
  <si>
    <t>3551102</t>
  </si>
  <si>
    <t>R3595</t>
  </si>
  <si>
    <t>Escalera Ático 70x120cm</t>
  </si>
  <si>
    <t>Construcción y Mejoras</t>
  </si>
  <si>
    <t>Homeclaf</t>
  </si>
  <si>
    <t>2712613968</t>
  </si>
  <si>
    <t>3551067</t>
  </si>
  <si>
    <t>2712599155</t>
  </si>
  <si>
    <t>3551075</t>
  </si>
  <si>
    <t>2712308814</t>
  </si>
  <si>
    <t>3551175</t>
  </si>
  <si>
    <t>R4019</t>
  </si>
  <si>
    <t>Mochila Hidratación 2L Rosada</t>
  </si>
  <si>
    <t>Accesorios Outdoor</t>
  </si>
  <si>
    <t>2712351703</t>
  </si>
  <si>
    <t>3551161</t>
  </si>
  <si>
    <t>2712185174</t>
  </si>
  <si>
    <t>3551219</t>
  </si>
  <si>
    <t>R4030</t>
  </si>
  <si>
    <t>Mopa Vapor 5 en 1 Verde</t>
  </si>
  <si>
    <t>Limpieza del Hogar</t>
  </si>
  <si>
    <t>B-Fresh</t>
  </si>
  <si>
    <t>2712652454</t>
  </si>
  <si>
    <t>3551054</t>
  </si>
  <si>
    <t>R5954</t>
  </si>
  <si>
    <t>Anillas Olímpicas Suspensión</t>
  </si>
  <si>
    <t>Fitness y Entrenamiento</t>
  </si>
  <si>
    <t>K-Fit</t>
  </si>
  <si>
    <t>2712178622</t>
  </si>
  <si>
    <t>3551222</t>
  </si>
  <si>
    <t>R5985</t>
  </si>
  <si>
    <t>Water Play Alfombra Rociadora Agua Clásico</t>
  </si>
  <si>
    <t>3551142</t>
  </si>
  <si>
    <t>R6005</t>
  </si>
  <si>
    <t>Set Mancuernas 40 KG</t>
  </si>
  <si>
    <t>2712470514</t>
  </si>
  <si>
    <t>3551119</t>
  </si>
  <si>
    <t>R6006</t>
  </si>
  <si>
    <t>Set Mancuernas 50 KG</t>
  </si>
  <si>
    <t>2712335359</t>
  </si>
  <si>
    <t>3551164</t>
  </si>
  <si>
    <t>R6054</t>
  </si>
  <si>
    <t>Columpio Ovalado Glowup</t>
  </si>
  <si>
    <t>2712742285</t>
  </si>
  <si>
    <t>3551018</t>
  </si>
  <si>
    <t>R6055</t>
  </si>
  <si>
    <t>Columpio Rectangular Glowup</t>
  </si>
  <si>
    <t>2712136137</t>
  </si>
  <si>
    <t>3551229</t>
  </si>
  <si>
    <t>2712436274</t>
  </si>
  <si>
    <t>3551138</t>
  </si>
  <si>
    <t>R6056</t>
  </si>
  <si>
    <t>Escalador Columpio Glowup</t>
  </si>
  <si>
    <t>2712742283</t>
  </si>
  <si>
    <t>3551019</t>
  </si>
  <si>
    <t>2712496789</t>
  </si>
  <si>
    <t>3551114</t>
  </si>
  <si>
    <t>2712242017</t>
  </si>
  <si>
    <t>3551198</t>
  </si>
  <si>
    <t>R6081</t>
  </si>
  <si>
    <t>Toldo Brazo Retráctil Terrazas 4x2.5Mts Beige</t>
  </si>
  <si>
    <t>Toldos y Quitasoles</t>
  </si>
  <si>
    <t>2712409556</t>
  </si>
  <si>
    <t>3551147</t>
  </si>
  <si>
    <t>R6137</t>
  </si>
  <si>
    <t>Mesa de Camping con Pisos</t>
  </si>
  <si>
    <t>Muebles de Camping</t>
  </si>
  <si>
    <t>2712203548</t>
  </si>
  <si>
    <t>3551211</t>
  </si>
  <si>
    <t>2712118030</t>
  </si>
  <si>
    <t>3551232</t>
  </si>
  <si>
    <t>2712034645</t>
  </si>
  <si>
    <t>3551244</t>
  </si>
  <si>
    <t>R6158</t>
  </si>
  <si>
    <t>Cama para Mascotas 68x50x40 Beige Claro</t>
  </si>
  <si>
    <t>Descanso y Sueño</t>
  </si>
  <si>
    <t>PetWoow</t>
  </si>
  <si>
    <t>2712561071</t>
  </si>
  <si>
    <t>3551087</t>
  </si>
  <si>
    <t>R6323</t>
  </si>
  <si>
    <t>Rascador de Gatos Petwoow 135x55x36</t>
  </si>
  <si>
    <t>Cuidado y Refugios Gatos</t>
  </si>
  <si>
    <t>2712245119</t>
  </si>
  <si>
    <t>3551195</t>
  </si>
  <si>
    <t>2712508321</t>
  </si>
  <si>
    <t>3551110</t>
  </si>
  <si>
    <t>2712666924</t>
  </si>
  <si>
    <t>3551045</t>
  </si>
  <si>
    <t>R6359</t>
  </si>
  <si>
    <t>Calientacamas 1 Plaza 100% Polyester Análogo</t>
  </si>
  <si>
    <t>Ropa de Cama</t>
  </si>
  <si>
    <t>Acqui</t>
  </si>
  <si>
    <t>2712530817</t>
  </si>
  <si>
    <t>3551101</t>
  </si>
  <si>
    <t>2712381823</t>
  </si>
  <si>
    <t>3551151</t>
  </si>
  <si>
    <t>2712245941</t>
  </si>
  <si>
    <t>3551194</t>
  </si>
  <si>
    <t>R6376</t>
  </si>
  <si>
    <t>Trotadora Eléctrica Plegable Kimetto</t>
  </si>
  <si>
    <t>Máquinas de ejercicio</t>
  </si>
  <si>
    <t>2712244589</t>
  </si>
  <si>
    <t>3551196</t>
  </si>
  <si>
    <t>R6379</t>
  </si>
  <si>
    <t>Pala Padel Carbon Fiera</t>
  </si>
  <si>
    <t>Pádel</t>
  </si>
  <si>
    <t>2712699238</t>
  </si>
  <si>
    <t>3551033</t>
  </si>
  <si>
    <t>R6531</t>
  </si>
  <si>
    <t>Piscina Estructural Glowup 42X228X159 CM</t>
  </si>
  <si>
    <t>2712472323</t>
  </si>
  <si>
    <t>3551118</t>
  </si>
  <si>
    <t>2712765768</t>
  </si>
  <si>
    <t>3551011</t>
  </si>
  <si>
    <t>R6534</t>
  </si>
  <si>
    <t>Colchón Inflable Miglu 191x73x22</t>
  </si>
  <si>
    <t>Carpas y Colchones</t>
  </si>
  <si>
    <t>2712125603</t>
  </si>
  <si>
    <t>3551231</t>
  </si>
  <si>
    <t>2712458511</t>
  </si>
  <si>
    <t>3551123</t>
  </si>
  <si>
    <t>R6535</t>
  </si>
  <si>
    <t>Colchón Inflable Miglu 191x137x22</t>
  </si>
  <si>
    <t>2712674419</t>
  </si>
  <si>
    <t>3551043</t>
  </si>
  <si>
    <t>R6550</t>
  </si>
  <si>
    <t>Set de Camping Miglu 12 piezas</t>
  </si>
  <si>
    <t>Alimentación Camping</t>
  </si>
  <si>
    <t>2712572903</t>
  </si>
  <si>
    <t>3551081</t>
  </si>
  <si>
    <t>R6571</t>
  </si>
  <si>
    <t>Cortina de Tela Blackout Vincenzi 140x220 Beige</t>
  </si>
  <si>
    <t>2712511651</t>
  </si>
  <si>
    <t>3551108</t>
  </si>
  <si>
    <t>R6586</t>
  </si>
  <si>
    <t>Multi Red Glowup</t>
  </si>
  <si>
    <t>2712068771</t>
  </si>
  <si>
    <t>3551238</t>
  </si>
  <si>
    <t>R6607</t>
  </si>
  <si>
    <t>Juego de Comedor Vincenzi Café</t>
  </si>
  <si>
    <t>Muebles</t>
  </si>
  <si>
    <t>2712257325</t>
  </si>
  <si>
    <t>3551190</t>
  </si>
  <si>
    <t>R6697</t>
  </si>
  <si>
    <t>Cuatriciclo Glowup Fiori Café</t>
  </si>
  <si>
    <t>Rodados</t>
  </si>
  <si>
    <t>2712375533</t>
  </si>
  <si>
    <t>3551154</t>
  </si>
  <si>
    <t>R6712</t>
  </si>
  <si>
    <t>Cooler Bag Miglu 37.5x24x29.5cm</t>
  </si>
  <si>
    <t>2712693903</t>
  </si>
  <si>
    <t>3551031</t>
  </si>
  <si>
    <t>R6713</t>
  </si>
  <si>
    <t>Carrito de Camping Miglu</t>
  </si>
  <si>
    <t>Organización Camping</t>
  </si>
  <si>
    <t>2712297719</t>
  </si>
  <si>
    <t>3551181</t>
  </si>
  <si>
    <t>R6717</t>
  </si>
  <si>
    <t>Bodega de Jardín 184x130x194/164cms</t>
  </si>
  <si>
    <t>Bodegas de jardín y organizadores</t>
  </si>
  <si>
    <t>2712650146</t>
  </si>
  <si>
    <t>3551053</t>
  </si>
  <si>
    <t>2712508489</t>
  </si>
  <si>
    <t>3551109</t>
  </si>
  <si>
    <t>2711995800</t>
  </si>
  <si>
    <t>3551250</t>
  </si>
  <si>
    <t>R6729</t>
  </si>
  <si>
    <t>Deshidratador de Frutas Negro</t>
  </si>
  <si>
    <t>Electrodomésticos de Cocina</t>
  </si>
  <si>
    <t>2712603047</t>
  </si>
  <si>
    <t>3551072</t>
  </si>
  <si>
    <t>R6731</t>
  </si>
  <si>
    <t>Cuatriciclo Glowup Bambi Púrpura</t>
  </si>
  <si>
    <t>2712460576</t>
  </si>
  <si>
    <t>3551122</t>
  </si>
  <si>
    <t>R6733</t>
  </si>
  <si>
    <t>Caja Organizadora De Zapatos Set 4 unidades</t>
  </si>
  <si>
    <t>Organización del Hogar</t>
  </si>
  <si>
    <t>Rebajas</t>
  </si>
  <si>
    <t>2712250143</t>
  </si>
  <si>
    <t>3551192</t>
  </si>
  <si>
    <t>R6736</t>
  </si>
  <si>
    <t>Mochila Outdoor Militar 45L Impermeable Negro</t>
  </si>
  <si>
    <t>2712181121</t>
  </si>
  <si>
    <t>3551220</t>
  </si>
  <si>
    <t>R6739</t>
  </si>
  <si>
    <t>Pack Colgador Ropa Antideslizante Gancho 50 unidades</t>
  </si>
  <si>
    <t>2712479693</t>
  </si>
  <si>
    <t>3551116</t>
  </si>
  <si>
    <t>R6742</t>
  </si>
  <si>
    <t>Mini Invernadero Armable 160x69x48cm</t>
  </si>
  <si>
    <t>2712229718</t>
  </si>
  <si>
    <t>3551205</t>
  </si>
  <si>
    <t>R6752</t>
  </si>
  <si>
    <t>Silla Para Baño Portátil Plegable Adulto</t>
  </si>
  <si>
    <t>Ortopedia</t>
  </si>
  <si>
    <t>2712441267</t>
  </si>
  <si>
    <t>3551134</t>
  </si>
  <si>
    <t>R6753</t>
  </si>
  <si>
    <t>Silla Para Baño Portátil Plegable con Silla Inodoro</t>
  </si>
  <si>
    <t>2712546796</t>
  </si>
  <si>
    <t>3551096</t>
  </si>
  <si>
    <t>R6823</t>
  </si>
  <si>
    <t>Cubre Resortes 10FT Cama Elástica</t>
  </si>
  <si>
    <t>2712326403</t>
  </si>
  <si>
    <t>3551171</t>
  </si>
  <si>
    <t>R5991</t>
  </si>
  <si>
    <t>bsale</t>
  </si>
  <si>
    <t>Lentes Infantil Filtro Luz Azul Rose</t>
  </si>
  <si>
    <t>Accesorios Infantiles</t>
  </si>
  <si>
    <t>8763</t>
  </si>
  <si>
    <t>478104</t>
  </si>
  <si>
    <t>11196</t>
  </si>
  <si>
    <t>8764</t>
  </si>
  <si>
    <t>478141</t>
  </si>
  <si>
    <t>11210</t>
  </si>
  <si>
    <t>R6804</t>
  </si>
  <si>
    <t>Cocina De Juguete 42 Accesorios Estilo Moderno Rosada</t>
  </si>
  <si>
    <t>Juego de Roles</t>
  </si>
  <si>
    <t>11211</t>
  </si>
  <si>
    <t>R6279</t>
  </si>
  <si>
    <t>Basurero de Reciclaje 40L Papel</t>
  </si>
  <si>
    <t>638</t>
  </si>
  <si>
    <t>478106</t>
  </si>
  <si>
    <t>11200</t>
  </si>
  <si>
    <t>R6300</t>
  </si>
  <si>
    <t>Basurero de Reciclaje 40L Vidrio</t>
  </si>
  <si>
    <t>11201</t>
  </si>
  <si>
    <t>R5956</t>
  </si>
  <si>
    <t>Kfit</t>
  </si>
  <si>
    <t>GYM Multifuncional</t>
  </si>
  <si>
    <t>2347</t>
  </si>
  <si>
    <t>478131</t>
  </si>
  <si>
    <t>11207</t>
  </si>
  <si>
    <t>R1008</t>
  </si>
  <si>
    <t>Mercado Libre</t>
  </si>
  <si>
    <t>Bandas Suspensión TRX</t>
  </si>
  <si>
    <t>2000010624569918</t>
  </si>
  <si>
    <t>3551203</t>
  </si>
  <si>
    <t>2000007120352473</t>
  </si>
  <si>
    <t>2000010628211032</t>
  </si>
  <si>
    <t>3551093</t>
  </si>
  <si>
    <t>2000007120352471</t>
  </si>
  <si>
    <t>2000010628211030</t>
  </si>
  <si>
    <t>3551094</t>
  </si>
  <si>
    <t>R1010</t>
  </si>
  <si>
    <t>Baño Portátil + Caseta y Ducha Solar 20L Verde</t>
  </si>
  <si>
    <t>2000010624349860</t>
  </si>
  <si>
    <t>3551209</t>
  </si>
  <si>
    <t>R1151</t>
  </si>
  <si>
    <t>Máquina Abdominales Total Core</t>
  </si>
  <si>
    <t>2000010625934090</t>
  </si>
  <si>
    <t>3551162</t>
  </si>
  <si>
    <t>2000010624094256</t>
  </si>
  <si>
    <t>3551216</t>
  </si>
  <si>
    <t>R1738</t>
  </si>
  <si>
    <t>Cortina Roller Duo Lino Beige Sand 240x240cm</t>
  </si>
  <si>
    <t>2000010624470858</t>
  </si>
  <si>
    <t>3551207</t>
  </si>
  <si>
    <t>R3568</t>
  </si>
  <si>
    <t>Deshidratador Eléctrico</t>
  </si>
  <si>
    <t>2000010628706782</t>
  </si>
  <si>
    <t>3551076</t>
  </si>
  <si>
    <t>2000007121670263</t>
  </si>
  <si>
    <t>2000010630355972</t>
  </si>
  <si>
    <t>3551015</t>
  </si>
  <si>
    <t>R4289</t>
  </si>
  <si>
    <t>Pelela Baby Potty Rosado</t>
  </si>
  <si>
    <t>Higiene Infantil</t>
  </si>
  <si>
    <t>2000007120843085</t>
  </si>
  <si>
    <t>2000010629018940</t>
  </si>
  <si>
    <t>3551063</t>
  </si>
  <si>
    <t>2000007118204997</t>
  </si>
  <si>
    <t>2000010624666778</t>
  </si>
  <si>
    <t>3551199</t>
  </si>
  <si>
    <t>R5555</t>
  </si>
  <si>
    <t>Gata Hidráulica 2 Toneladas</t>
  </si>
  <si>
    <t>Herramientas para Automóvil</t>
  </si>
  <si>
    <t>2000010628036830</t>
  </si>
  <si>
    <t>3551099</t>
  </si>
  <si>
    <t>R5754</t>
  </si>
  <si>
    <t>Cortina Blackout Blanca 140x230cm</t>
  </si>
  <si>
    <t>2000007118382329</t>
  </si>
  <si>
    <t>2000010624959516</t>
  </si>
  <si>
    <t>3551188</t>
  </si>
  <si>
    <t>R5760</t>
  </si>
  <si>
    <t>Cortina Blackout Blanca 180x230cm</t>
  </si>
  <si>
    <t>2000010629894054</t>
  </si>
  <si>
    <t>3551030</t>
  </si>
  <si>
    <t>R5762</t>
  </si>
  <si>
    <t>Cortina Blackout Blanca 200x230cm</t>
  </si>
  <si>
    <t>2000010627251378</t>
  </si>
  <si>
    <t>3551120</t>
  </si>
  <si>
    <t>2000010625809688</t>
  </si>
  <si>
    <t>3551166</t>
  </si>
  <si>
    <t>R5821</t>
  </si>
  <si>
    <t>Bolsa Reductora Space Bags Pack de 15 unidades</t>
  </si>
  <si>
    <t>2000010629133366</t>
  </si>
  <si>
    <t>3551060</t>
  </si>
  <si>
    <t>R5972</t>
  </si>
  <si>
    <t>Pelela De Aprendizaje Infantil Con Sonido</t>
  </si>
  <si>
    <t>2000010629436522</t>
  </si>
  <si>
    <t>3551046</t>
  </si>
  <si>
    <t>2000007118768889</t>
  </si>
  <si>
    <t>2000010625617420</t>
  </si>
  <si>
    <t>3551173</t>
  </si>
  <si>
    <t>R5975</t>
  </si>
  <si>
    <t>Piscina 360x181x60cm 2.500 Litros Azul</t>
  </si>
  <si>
    <t>2000010629369254</t>
  </si>
  <si>
    <t>3551050</t>
  </si>
  <si>
    <t>2000010628787930</t>
  </si>
  <si>
    <t>3551070</t>
  </si>
  <si>
    <t>R5984</t>
  </si>
  <si>
    <t>Water Play Alfombra Rociadora Agua Playa</t>
  </si>
  <si>
    <t>2000010625898916</t>
  </si>
  <si>
    <t>3551163</t>
  </si>
  <si>
    <t>R5995</t>
  </si>
  <si>
    <t>Accesorio Ionizador</t>
  </si>
  <si>
    <t>Piscinas</t>
  </si>
  <si>
    <t>2000010628249254</t>
  </si>
  <si>
    <t>3551091</t>
  </si>
  <si>
    <t>2000010623144140</t>
  </si>
  <si>
    <t>3551241</t>
  </si>
  <si>
    <t>2000010624602272</t>
  </si>
  <si>
    <t>3551201</t>
  </si>
  <si>
    <t>2000010628600606</t>
  </si>
  <si>
    <t>3551078</t>
  </si>
  <si>
    <t>2000010622969576</t>
  </si>
  <si>
    <t>3551246</t>
  </si>
  <si>
    <t>2000010629288204</t>
  </si>
  <si>
    <t>3551057</t>
  </si>
  <si>
    <t>2000010628247260</t>
  </si>
  <si>
    <t>3551092</t>
  </si>
  <si>
    <t>R6019</t>
  </si>
  <si>
    <t>Carpa Invernadero 12 M2</t>
  </si>
  <si>
    <t>2000010628442756</t>
  </si>
  <si>
    <t>3551077</t>
  </si>
  <si>
    <t>2000010624617466</t>
  </si>
  <si>
    <t>3551200</t>
  </si>
  <si>
    <t>2000010624468334</t>
  </si>
  <si>
    <t>3551208</t>
  </si>
  <si>
    <t>2000010630374116</t>
  </si>
  <si>
    <t>3551014</t>
  </si>
  <si>
    <t>2000010629301802</t>
  </si>
  <si>
    <t>3551055</t>
  </si>
  <si>
    <t>2000007118858969</t>
  </si>
  <si>
    <t>2000010625761822</t>
  </si>
  <si>
    <t>3551167</t>
  </si>
  <si>
    <t>R6057</t>
  </si>
  <si>
    <t>Columpio Goma Eva Glowup Azul</t>
  </si>
  <si>
    <t>2000007118609233</t>
  </si>
  <si>
    <t>2000010625341134</t>
  </si>
  <si>
    <t>3551183</t>
  </si>
  <si>
    <t>2000010630404144</t>
  </si>
  <si>
    <t>3551013</t>
  </si>
  <si>
    <t>R6097</t>
  </si>
  <si>
    <t>Piscina 305x183x60cm 2.000 Litros Calipso</t>
  </si>
  <si>
    <t>2000010625145718</t>
  </si>
  <si>
    <t>3551187</t>
  </si>
  <si>
    <t>R6160</t>
  </si>
  <si>
    <t>Cama para Mascotas 68x50x40 Beige</t>
  </si>
  <si>
    <t>2000007119617385</t>
  </si>
  <si>
    <t>2000010627008868</t>
  </si>
  <si>
    <t>3551133</t>
  </si>
  <si>
    <t>R6196</t>
  </si>
  <si>
    <t>Over Grip K-FIT Negro</t>
  </si>
  <si>
    <t>2000007119620927</t>
  </si>
  <si>
    <t>2000010627018670</t>
  </si>
  <si>
    <t>3551132</t>
  </si>
  <si>
    <t>R6205</t>
  </si>
  <si>
    <t>Cama Mascota Rocky 74x48x6cm M</t>
  </si>
  <si>
    <t>2000010627880330</t>
  </si>
  <si>
    <t>3551104</t>
  </si>
  <si>
    <t>R6209</t>
  </si>
  <si>
    <t>Cama Roller Mascota Toby 112x67cm</t>
  </si>
  <si>
    <t>2000010624598484</t>
  </si>
  <si>
    <t>3551202</t>
  </si>
  <si>
    <t>R6292</t>
  </si>
  <si>
    <t>Flotador de Espalda Glowup</t>
  </si>
  <si>
    <t>Juegos de Agua</t>
  </si>
  <si>
    <t>2000010626177522</t>
  </si>
  <si>
    <t>3551155</t>
  </si>
  <si>
    <t>2000007121059539</t>
  </si>
  <si>
    <t>2000010629376510</t>
  </si>
  <si>
    <t>3551051</t>
  </si>
  <si>
    <t>R6365</t>
  </si>
  <si>
    <t>Almohadilla Eléctrica Térmica</t>
  </si>
  <si>
    <t>2000010623356560</t>
  </si>
  <si>
    <t>3551235</t>
  </si>
  <si>
    <t>R6368</t>
  </si>
  <si>
    <t>Pesa Rusa Kettlebell 8kg</t>
  </si>
  <si>
    <t>2000010629055240</t>
  </si>
  <si>
    <t>3551062</t>
  </si>
  <si>
    <t>R6369</t>
  </si>
  <si>
    <t>Pesa Rusa Kettlebell 10kg</t>
  </si>
  <si>
    <t>2000007121219333</t>
  </si>
  <si>
    <t>2000010629640538</t>
  </si>
  <si>
    <t>3551041</t>
  </si>
  <si>
    <t>R6371</t>
  </si>
  <si>
    <t>Pesa Rusa Kettlebell 14kg</t>
  </si>
  <si>
    <t>2000007119827101</t>
  </si>
  <si>
    <t>2000010627344748</t>
  </si>
  <si>
    <t>3551117</t>
  </si>
  <si>
    <t>2000010629358868</t>
  </si>
  <si>
    <t>3551052</t>
  </si>
  <si>
    <t>2000010628173378</t>
  </si>
  <si>
    <t>3551095</t>
  </si>
  <si>
    <t>R6451</t>
  </si>
  <si>
    <t>Pack 3 Tarros Pelotas Padel K-FIT</t>
  </si>
  <si>
    <t>2000007118842505</t>
  </si>
  <si>
    <t>2000010625737446</t>
  </si>
  <si>
    <t>3551168</t>
  </si>
  <si>
    <t>R6457</t>
  </si>
  <si>
    <t>Set 2 Paletas Ping Pong + Malla + 3 Pelotas K-FIT</t>
  </si>
  <si>
    <t>Ping Pong</t>
  </si>
  <si>
    <t>2000010627607126</t>
  </si>
  <si>
    <t>3551113</t>
  </si>
  <si>
    <t>R6533</t>
  </si>
  <si>
    <t>Piscina Estructural Glowup 200X300X75 CM</t>
  </si>
  <si>
    <t>2000010627182936</t>
  </si>
  <si>
    <t>3551124</t>
  </si>
  <si>
    <t>2000010627045886</t>
  </si>
  <si>
    <t>3551128</t>
  </si>
  <si>
    <t>2000007117905721</t>
  </si>
  <si>
    <t>2000010624152772</t>
  </si>
  <si>
    <t>3551213</t>
  </si>
  <si>
    <t>2000007117828155</t>
  </si>
  <si>
    <t>2000010624013738</t>
  </si>
  <si>
    <t>3551217</t>
  </si>
  <si>
    <t>2000010628268194</t>
  </si>
  <si>
    <t>3551090</t>
  </si>
  <si>
    <t>2000010623880842</t>
  </si>
  <si>
    <t>3551221</t>
  </si>
  <si>
    <t>2000007117055745</t>
  </si>
  <si>
    <t>2000010622826412</t>
  </si>
  <si>
    <t>3551248</t>
  </si>
  <si>
    <t>2000010624543280</t>
  </si>
  <si>
    <t>3551206</t>
  </si>
  <si>
    <t>2000010625328960</t>
  </si>
  <si>
    <t>3551184</t>
  </si>
  <si>
    <t>2000010627020558</t>
  </si>
  <si>
    <t>3551131</t>
  </si>
  <si>
    <t>2000007121607083</t>
  </si>
  <si>
    <t>2000010630254152</t>
  </si>
  <si>
    <t>3551020</t>
  </si>
  <si>
    <t>2000010628753662</t>
  </si>
  <si>
    <t>3551074</t>
  </si>
  <si>
    <t>2000010624856810</t>
  </si>
  <si>
    <t>3551191</t>
  </si>
  <si>
    <t>2000010625724880</t>
  </si>
  <si>
    <t>3551169</t>
  </si>
  <si>
    <t>2000007117606615</t>
  </si>
  <si>
    <t>2000010623638882</t>
  </si>
  <si>
    <t>3551228</t>
  </si>
  <si>
    <t>2000010625634310</t>
  </si>
  <si>
    <t>3551172</t>
  </si>
  <si>
    <t>2000010625440526</t>
  </si>
  <si>
    <t>3551179</t>
  </si>
  <si>
    <t>2000010630417506</t>
  </si>
  <si>
    <t>3551012</t>
  </si>
  <si>
    <t>2000010627026306</t>
  </si>
  <si>
    <t>3551130</t>
  </si>
  <si>
    <t>2000010629178466</t>
  </si>
  <si>
    <t>3551058</t>
  </si>
  <si>
    <t>2000007117890447</t>
  </si>
  <si>
    <t>2000010624134240</t>
  </si>
  <si>
    <t>3551215</t>
  </si>
  <si>
    <t>2000010624024212</t>
  </si>
  <si>
    <t>3551218</t>
  </si>
  <si>
    <t>2000007117626535</t>
  </si>
  <si>
    <t>2000010623674758</t>
  </si>
  <si>
    <t>3551226</t>
  </si>
  <si>
    <t>2000007117294201</t>
  </si>
  <si>
    <t>2000010623182000</t>
  </si>
  <si>
    <t>3551237</t>
  </si>
  <si>
    <t>2000007117626455</t>
  </si>
  <si>
    <t>2000010623674682</t>
  </si>
  <si>
    <t>3551227</t>
  </si>
  <si>
    <t>2000010616331930</t>
  </si>
  <si>
    <t>3551197</t>
  </si>
  <si>
    <t>R6541</t>
  </si>
  <si>
    <t>Carpa Miglu para 2 personas</t>
  </si>
  <si>
    <t>2000007121501175</t>
  </si>
  <si>
    <t>2000010630082376</t>
  </si>
  <si>
    <t>3551027</t>
  </si>
  <si>
    <t>R6545</t>
  </si>
  <si>
    <t>Juego de Comedor Vincenzi Negro</t>
  </si>
  <si>
    <t>2000010625544150</t>
  </si>
  <si>
    <t>3551174</t>
  </si>
  <si>
    <t>R6560</t>
  </si>
  <si>
    <t>Cama Mascota Redonda Gris Claro 76x76x17</t>
  </si>
  <si>
    <t>2000007121337115</t>
  </si>
  <si>
    <t>2000010629826690</t>
  </si>
  <si>
    <t>3551036</t>
  </si>
  <si>
    <t>R6566</t>
  </si>
  <si>
    <t>Reja de Seguridad Retráctil</t>
  </si>
  <si>
    <t>Seguridad Infantil</t>
  </si>
  <si>
    <t>2000010630244548</t>
  </si>
  <si>
    <t>3551021</t>
  </si>
  <si>
    <t>R6585</t>
  </si>
  <si>
    <t>Gimnasio para Bebés con Piano</t>
  </si>
  <si>
    <t>Entrenamiento Bebé</t>
  </si>
  <si>
    <t>2000007118627497</t>
  </si>
  <si>
    <t>2000010625375142</t>
  </si>
  <si>
    <t>3551182</t>
  </si>
  <si>
    <t>R6587</t>
  </si>
  <si>
    <t>Cama Mascota Redonda Gris Oscuro 76x76x17</t>
  </si>
  <si>
    <t>2000010629817682</t>
  </si>
  <si>
    <t>3551037</t>
  </si>
  <si>
    <t>R6701</t>
  </si>
  <si>
    <t>Quitasol 3MT LED Kaki</t>
  </si>
  <si>
    <t>2000007120491269</t>
  </si>
  <si>
    <t>2000010628441020</t>
  </si>
  <si>
    <t>3551085</t>
  </si>
  <si>
    <t>2000010628311300</t>
  </si>
  <si>
    <t>3551088</t>
  </si>
  <si>
    <t>2000007119562257</t>
  </si>
  <si>
    <t>2000010626926348</t>
  </si>
  <si>
    <t>3551139</t>
  </si>
  <si>
    <t>2000010624181384</t>
  </si>
  <si>
    <t>3551212</t>
  </si>
  <si>
    <t>2000010623517160</t>
  </si>
  <si>
    <t>3551230</t>
  </si>
  <si>
    <t>2000010626149332</t>
  </si>
  <si>
    <t>3551156</t>
  </si>
  <si>
    <t>R6726</t>
  </si>
  <si>
    <t>Pack 2 Ventiladores</t>
  </si>
  <si>
    <t>Ventilación</t>
  </si>
  <si>
    <t>2000010629583760</t>
  </si>
  <si>
    <t>3551044</t>
  </si>
  <si>
    <t>2000010627619184</t>
  </si>
  <si>
    <t>3551112</t>
  </si>
  <si>
    <t>R6730</t>
  </si>
  <si>
    <t>Cuatriciclo Glowup Fiori Verde</t>
  </si>
  <si>
    <t>2000010626553154</t>
  </si>
  <si>
    <t>3551149</t>
  </si>
  <si>
    <t>2000007119414675</t>
  </si>
  <si>
    <t>2000010626679596</t>
  </si>
  <si>
    <t>3551146</t>
  </si>
  <si>
    <t>2000007120576161</t>
  </si>
  <si>
    <t>2000010628586726</t>
  </si>
  <si>
    <t>3551079</t>
  </si>
  <si>
    <t>2000007119955023</t>
  </si>
  <si>
    <t>2000010627556578</t>
  </si>
  <si>
    <t>3551115</t>
  </si>
  <si>
    <t>2000007120837987</t>
  </si>
  <si>
    <t>2000010629009938</t>
  </si>
  <si>
    <t>3551064</t>
  </si>
  <si>
    <t>R6737</t>
  </si>
  <si>
    <t>Secador de Platos/Loza Inoxidable 2 Niveles</t>
  </si>
  <si>
    <t>Menaje de Cocina</t>
  </si>
  <si>
    <t>2000007119233453</t>
  </si>
  <si>
    <t>2000010626390352</t>
  </si>
  <si>
    <t>3551150</t>
  </si>
  <si>
    <t>2000007118818539</t>
  </si>
  <si>
    <t>2000010625704548</t>
  </si>
  <si>
    <t>3551170</t>
  </si>
  <si>
    <t>R6738</t>
  </si>
  <si>
    <t>Secador de Platos/Loza 3 Niveles Negro</t>
  </si>
  <si>
    <t>2000010630481770</t>
  </si>
  <si>
    <t>3551009</t>
  </si>
  <si>
    <t>2000007121206067</t>
  </si>
  <si>
    <t>2000010629613758</t>
  </si>
  <si>
    <t>3551042</t>
  </si>
  <si>
    <t>R6740</t>
  </si>
  <si>
    <t>Pack 10 Bolsas Al Vacío Compresión Ropa</t>
  </si>
  <si>
    <t>2000010626684626</t>
  </si>
  <si>
    <t>3551145</t>
  </si>
  <si>
    <t>R6745</t>
  </si>
  <si>
    <t>Coche Paraguas Gris Con Celeste</t>
  </si>
  <si>
    <t>Transporte de Bebés</t>
  </si>
  <si>
    <t>2000007119531837</t>
  </si>
  <si>
    <t>2000010626872600</t>
  </si>
  <si>
    <t>3551143</t>
  </si>
  <si>
    <t>R6747</t>
  </si>
  <si>
    <t>Reja Seguridad Escalera Puerta Ajustable Para Bebé-Mascotas Blanco</t>
  </si>
  <si>
    <t>2000010630110634</t>
  </si>
  <si>
    <t>3551025</t>
  </si>
  <si>
    <t>2000007117681219</t>
  </si>
  <si>
    <t>2000010623757226</t>
  </si>
  <si>
    <t>3551224</t>
  </si>
  <si>
    <t>R6749</t>
  </si>
  <si>
    <t>Compresa Gel Frío Calor XL con Velcros</t>
  </si>
  <si>
    <t>Terapia y Rehabilitación</t>
  </si>
  <si>
    <t>2000010622821596</t>
  </si>
  <si>
    <t>3551249</t>
  </si>
  <si>
    <t>2000010624362664</t>
  </si>
  <si>
    <t>3551210</t>
  </si>
  <si>
    <t>2000010623051394</t>
  </si>
  <si>
    <t>3551242</t>
  </si>
  <si>
    <t>R6129</t>
  </si>
  <si>
    <t>Miglu</t>
  </si>
  <si>
    <t>Toldo Vela Triangular Negro + Kit de Instalación</t>
  </si>
  <si>
    <t>Jardín y Exterior</t>
  </si>
  <si>
    <t>677</t>
  </si>
  <si>
    <t>78847</t>
  </si>
  <si>
    <t>14943</t>
  </si>
  <si>
    <t>R1704</t>
  </si>
  <si>
    <t>Paris</t>
  </si>
  <si>
    <t>Cortina Roller Duo Lino Gris Pepper 120x120cm</t>
  </si>
  <si>
    <t>277194854</t>
  </si>
  <si>
    <t>2771948540</t>
  </si>
  <si>
    <t>3551165</t>
  </si>
  <si>
    <t>R1727</t>
  </si>
  <si>
    <t>Cortina Roller Duo Lino Blanco Oats 180x240cm</t>
  </si>
  <si>
    <t>277195786</t>
  </si>
  <si>
    <t>2771957860</t>
  </si>
  <si>
    <t>3551152</t>
  </si>
  <si>
    <t>R3546</t>
  </si>
  <si>
    <t>Cortina Roller Duo Gris 160x160cm</t>
  </si>
  <si>
    <t>277202014</t>
  </si>
  <si>
    <t>2772020140</t>
  </si>
  <si>
    <t>3551056</t>
  </si>
  <si>
    <t>277202199</t>
  </si>
  <si>
    <t>2772021990</t>
  </si>
  <si>
    <t>3551048</t>
  </si>
  <si>
    <t>R5756</t>
  </si>
  <si>
    <t>Cortina Blackout Blanca 150x230cm</t>
  </si>
  <si>
    <t>3551049</t>
  </si>
  <si>
    <t>277202569</t>
  </si>
  <si>
    <t>2772025690</t>
  </si>
  <si>
    <t>3551040</t>
  </si>
  <si>
    <t>277203730</t>
  </si>
  <si>
    <t>2772037302</t>
  </si>
  <si>
    <t>3551023</t>
  </si>
  <si>
    <t>277202691</t>
  </si>
  <si>
    <t>2772026910</t>
  </si>
  <si>
    <t>3551039</t>
  </si>
  <si>
    <t>R6714</t>
  </si>
  <si>
    <t>Rascador de Gatos 154x54x48</t>
  </si>
  <si>
    <t>277201421</t>
  </si>
  <si>
    <t>2772014210</t>
  </si>
  <si>
    <t>3551065</t>
  </si>
  <si>
    <t>277203698</t>
  </si>
  <si>
    <t>2772036980</t>
  </si>
  <si>
    <t>3551024</t>
  </si>
  <si>
    <t>277191629</t>
  </si>
  <si>
    <t>2771916290</t>
  </si>
  <si>
    <t>3551204</t>
  </si>
  <si>
    <t>277200169</t>
  </si>
  <si>
    <t>2772001690</t>
  </si>
  <si>
    <t>3551084</t>
  </si>
  <si>
    <t>R5616</t>
  </si>
  <si>
    <t>Petwoow</t>
  </si>
  <si>
    <t>Dispensador Alimento Mascotas con Parlante</t>
  </si>
  <si>
    <t>Alimentación</t>
  </si>
  <si>
    <t>2161</t>
  </si>
  <si>
    <t>478134</t>
  </si>
  <si>
    <t>11209</t>
  </si>
  <si>
    <t>R6210</t>
  </si>
  <si>
    <t>Cama Roller Mascota Maya 112x67cm</t>
  </si>
  <si>
    <t>2160</t>
  </si>
  <si>
    <t>478130</t>
  </si>
  <si>
    <t>11205</t>
  </si>
  <si>
    <t>Ripley</t>
  </si>
  <si>
    <t>23296348001</t>
  </si>
  <si>
    <t>3551105</t>
  </si>
  <si>
    <t>23296733601</t>
  </si>
  <si>
    <t>3551061</t>
  </si>
  <si>
    <t>R6284</t>
  </si>
  <si>
    <t>Llavero Pala Padel Magenta</t>
  </si>
  <si>
    <t>23296543801</t>
  </si>
  <si>
    <t>3551082</t>
  </si>
  <si>
    <t>R6286</t>
  </si>
  <si>
    <t>Llavero Pala Padel Verde</t>
  </si>
  <si>
    <t>3551083</t>
  </si>
  <si>
    <t>23296106101</t>
  </si>
  <si>
    <t>3551127</t>
  </si>
  <si>
    <t>23296829601</t>
  </si>
  <si>
    <t>3551047</t>
  </si>
  <si>
    <t>R6542</t>
  </si>
  <si>
    <t>Cocinilla Portátil a Gas Miglu</t>
  </si>
  <si>
    <t>23296761701</t>
  </si>
  <si>
    <t>3551059</t>
  </si>
  <si>
    <t>23296930701</t>
  </si>
  <si>
    <t>3551038</t>
  </si>
  <si>
    <t>23295188601</t>
  </si>
  <si>
    <t>3551240</t>
  </si>
  <si>
    <t>R6548</t>
  </si>
  <si>
    <t>Arenero Gatos Abierto 47x39x20</t>
  </si>
  <si>
    <t>Higiene y Limpieza gatos</t>
  </si>
  <si>
    <t>23296325101</t>
  </si>
  <si>
    <t>3551106</t>
  </si>
  <si>
    <t>23296947901</t>
  </si>
  <si>
    <t>3551034</t>
  </si>
  <si>
    <t>23296492301</t>
  </si>
  <si>
    <t>3551089</t>
  </si>
  <si>
    <t>23296071601</t>
  </si>
  <si>
    <t>3551136</t>
  </si>
  <si>
    <t>23295824201</t>
  </si>
  <si>
    <t>3551159</t>
  </si>
  <si>
    <t>23297039601</t>
  </si>
  <si>
    <t>3551026</t>
  </si>
  <si>
    <t>23296338401</t>
  </si>
  <si>
    <t>3551107</t>
  </si>
  <si>
    <t>23295839701</t>
  </si>
  <si>
    <t>3551157</t>
  </si>
  <si>
    <t>7268</t>
  </si>
  <si>
    <t>478107</t>
  </si>
  <si>
    <t>11204</t>
  </si>
  <si>
    <t>R1730</t>
  </si>
  <si>
    <t>Cortina Roller Duo Lino Blanco Grain 200x240cm</t>
  </si>
  <si>
    <t>7269</t>
  </si>
  <si>
    <t>478105</t>
  </si>
  <si>
    <t>11198</t>
  </si>
  <si>
    <t>11203</t>
  </si>
  <si>
    <t>Walmart</t>
  </si>
  <si>
    <t>5982553000817</t>
  </si>
  <si>
    <t>3551234</t>
  </si>
  <si>
    <t>R2949</t>
  </si>
  <si>
    <t>Perchero Colgador Ropa 3 Repisas</t>
  </si>
  <si>
    <t>2322546001035</t>
  </si>
  <si>
    <t>3551066</t>
  </si>
  <si>
    <t>R3025</t>
  </si>
  <si>
    <t>Bicicleta Infantil Madera Celeste</t>
  </si>
  <si>
    <t>5652443000495</t>
  </si>
  <si>
    <t>3551103</t>
  </si>
  <si>
    <t>5812560000009</t>
  </si>
  <si>
    <t>3551016</t>
  </si>
  <si>
    <t>R6058</t>
  </si>
  <si>
    <t>Escalador Infantil Glowup</t>
  </si>
  <si>
    <t>3551017</t>
  </si>
  <si>
    <t>5982567002396</t>
  </si>
  <si>
    <t>3551111</t>
  </si>
  <si>
    <t>R6447</t>
  </si>
  <si>
    <t>Arco de Fútbol S K-FIT</t>
  </si>
  <si>
    <t>Fútbol</t>
  </si>
  <si>
    <t>2322527000517</t>
  </si>
  <si>
    <t>3551245</t>
  </si>
  <si>
    <t>2322538000245</t>
  </si>
  <si>
    <t>3551185</t>
  </si>
  <si>
    <t>3551186</t>
  </si>
  <si>
    <t>5982566002048</t>
  </si>
  <si>
    <t>3551125</t>
  </si>
  <si>
    <t>5912568002102</t>
  </si>
  <si>
    <t>3551069</t>
  </si>
  <si>
    <t>5982569001296</t>
  </si>
  <si>
    <t>3551080</t>
  </si>
  <si>
    <t>5982566000834</t>
  </si>
  <si>
    <t>3551135</t>
  </si>
  <si>
    <t>R6574</t>
  </si>
  <si>
    <t>Cortina de Tela Blackout + Velo Vincenzi 140x220 Gris Grafito</t>
  </si>
  <si>
    <t>5982551000994</t>
  </si>
  <si>
    <t>3551243</t>
  </si>
  <si>
    <t>5982552000316</t>
  </si>
  <si>
    <t>3551239</t>
  </si>
  <si>
    <t>5982569000099</t>
  </si>
  <si>
    <t>3551086</t>
  </si>
  <si>
    <t>5982565003601</t>
  </si>
  <si>
    <t>3551140</t>
  </si>
  <si>
    <t>2242526000549</t>
  </si>
  <si>
    <t>3551177</t>
  </si>
  <si>
    <t>5982566001570</t>
  </si>
  <si>
    <t>3551126</t>
  </si>
  <si>
    <t>2302531000184</t>
  </si>
  <si>
    <t>3551137</t>
  </si>
  <si>
    <t>2713783276</t>
  </si>
  <si>
    <t>3550788</t>
  </si>
  <si>
    <t>2713275912</t>
  </si>
  <si>
    <t>3550949</t>
  </si>
  <si>
    <t>2713257854</t>
  </si>
  <si>
    <t>3550950</t>
  </si>
  <si>
    <t>2713758135</t>
  </si>
  <si>
    <t>3550795</t>
  </si>
  <si>
    <t>2713627072</t>
  </si>
  <si>
    <t>3550848</t>
  </si>
  <si>
    <t>R1705</t>
  </si>
  <si>
    <t>Cortina Roller Duo Lino Blanco Grain 120x120cm</t>
  </si>
  <si>
    <t>2713876667</t>
  </si>
  <si>
    <t>3550753</t>
  </si>
  <si>
    <t>R1712</t>
  </si>
  <si>
    <t>Cortina Roller Duo Lino Gris Pepper 140x240cm</t>
  </si>
  <si>
    <t>2713724073</t>
  </si>
  <si>
    <t>3550808</t>
  </si>
  <si>
    <t>2713384978</t>
  </si>
  <si>
    <t>3550917</t>
  </si>
  <si>
    <t>R1729</t>
  </si>
  <si>
    <t>Cortina Roller Duo Gris Pepper 200x240cm</t>
  </si>
  <si>
    <t>2713393423</t>
  </si>
  <si>
    <t>3550915</t>
  </si>
  <si>
    <t>2713376575</t>
  </si>
  <si>
    <t>3550918</t>
  </si>
  <si>
    <t>R2829</t>
  </si>
  <si>
    <t>Maleta 150 Piezas Plástica</t>
  </si>
  <si>
    <t>Juegos manualidades</t>
  </si>
  <si>
    <t>2713477499</t>
  </si>
  <si>
    <t>3550890</t>
  </si>
  <si>
    <t>R2999</t>
  </si>
  <si>
    <t>Waterpark Rociador Cama Elástica 12ft</t>
  </si>
  <si>
    <t>2713410837</t>
  </si>
  <si>
    <t>3550908</t>
  </si>
  <si>
    <t>2712871332</t>
  </si>
  <si>
    <t>3550997</t>
  </si>
  <si>
    <t>R3536</t>
  </si>
  <si>
    <t>Cortina Roller Duo Blanco 140x240cm</t>
  </si>
  <si>
    <t>2713391379</t>
  </si>
  <si>
    <t>3550912</t>
  </si>
  <si>
    <t>R3539</t>
  </si>
  <si>
    <t>Cortina Roller Duo Blanco 120x240cm</t>
  </si>
  <si>
    <t>2713790010</t>
  </si>
  <si>
    <t>3550784</t>
  </si>
  <si>
    <t>R3545</t>
  </si>
  <si>
    <t>Cortina Roller Duo Blanco 160x160cm</t>
  </si>
  <si>
    <t>2713250494</t>
  </si>
  <si>
    <t>3550951</t>
  </si>
  <si>
    <t>2713666223</t>
  </si>
  <si>
    <t>3550837</t>
  </si>
  <si>
    <t>2713841698</t>
  </si>
  <si>
    <t>3550768</t>
  </si>
  <si>
    <t>2712779969</t>
  </si>
  <si>
    <t>3551006</t>
  </si>
  <si>
    <t>2713369981</t>
  </si>
  <si>
    <t>3550920</t>
  </si>
  <si>
    <t>R4028</t>
  </si>
  <si>
    <t>Mopa Vapor 12 en 1</t>
  </si>
  <si>
    <t>2713464891</t>
  </si>
  <si>
    <t>3550892</t>
  </si>
  <si>
    <t>R5953</t>
  </si>
  <si>
    <t>Máquina Bogadora Remadora</t>
  </si>
  <si>
    <t>2712783776</t>
  </si>
  <si>
    <t>3551005</t>
  </si>
  <si>
    <t>2713334735</t>
  </si>
  <si>
    <t>3550932</t>
  </si>
  <si>
    <t>R5955</t>
  </si>
  <si>
    <t>Pedalera Home Fitness</t>
  </si>
  <si>
    <t>2712990659</t>
  </si>
  <si>
    <t>3550991</t>
  </si>
  <si>
    <t>2712957069</t>
  </si>
  <si>
    <t>3550993</t>
  </si>
  <si>
    <t>2713751082</t>
  </si>
  <si>
    <t>3550799</t>
  </si>
  <si>
    <t>R5980</t>
  </si>
  <si>
    <t>Dispensador Agua Mascotas 2L Azul</t>
  </si>
  <si>
    <t>2713528374</t>
  </si>
  <si>
    <t>3550877</t>
  </si>
  <si>
    <t>2713503288</t>
  </si>
  <si>
    <t>3550884</t>
  </si>
  <si>
    <t>2713461760</t>
  </si>
  <si>
    <t>3550894</t>
  </si>
  <si>
    <t>2712791262</t>
  </si>
  <si>
    <t>3551002</t>
  </si>
  <si>
    <t>2713866879</t>
  </si>
  <si>
    <t>3550756</t>
  </si>
  <si>
    <t>2713200803</t>
  </si>
  <si>
    <t>3550964</t>
  </si>
  <si>
    <t>2712909540</t>
  </si>
  <si>
    <t>3550994</t>
  </si>
  <si>
    <t>2713144335</t>
  </si>
  <si>
    <t>3550977</t>
  </si>
  <si>
    <t>2713497425</t>
  </si>
  <si>
    <t>3550885</t>
  </si>
  <si>
    <t>2713710986</t>
  </si>
  <si>
    <t>3550815</t>
  </si>
  <si>
    <t>2713523781</t>
  </si>
  <si>
    <t>3550878</t>
  </si>
  <si>
    <t>2713739021</t>
  </si>
  <si>
    <t>3550800</t>
  </si>
  <si>
    <t>2713856003</t>
  </si>
  <si>
    <t>3550760</t>
  </si>
  <si>
    <t>2713421860</t>
  </si>
  <si>
    <t>3550903</t>
  </si>
  <si>
    <t>2713668871</t>
  </si>
  <si>
    <t>3550834</t>
  </si>
  <si>
    <t>2713770948</t>
  </si>
  <si>
    <t>3550791</t>
  </si>
  <si>
    <t>2713856002</t>
  </si>
  <si>
    <t>3550761</t>
  </si>
  <si>
    <t>R6059</t>
  </si>
  <si>
    <t>Columpio Goma Eva Glowup Rojo</t>
  </si>
  <si>
    <t>2713630342</t>
  </si>
  <si>
    <t>3550849</t>
  </si>
  <si>
    <t>3550762</t>
  </si>
  <si>
    <t>R6078</t>
  </si>
  <si>
    <t>Toldo Brazo Retráctil Terrazas 2x1.5Mts Beige</t>
  </si>
  <si>
    <t>2713899813</t>
  </si>
  <si>
    <t>3550738</t>
  </si>
  <si>
    <t>2713636185</t>
  </si>
  <si>
    <t>3550847</t>
  </si>
  <si>
    <t>R6123</t>
  </si>
  <si>
    <t>Silla Plegable de Camping Naranja</t>
  </si>
  <si>
    <t>2713758365</t>
  </si>
  <si>
    <t>3550794</t>
  </si>
  <si>
    <t>R6155</t>
  </si>
  <si>
    <t>Cama para Mascotas 68x50x40 Gris</t>
  </si>
  <si>
    <t>2712814187</t>
  </si>
  <si>
    <t>3551000</t>
  </si>
  <si>
    <t>R6199</t>
  </si>
  <si>
    <t>Tarro Pelotas Padel K-FIT</t>
  </si>
  <si>
    <t>2713491929</t>
  </si>
  <si>
    <t>3550886</t>
  </si>
  <si>
    <t>R6322</t>
  </si>
  <si>
    <t>Mochila de Padel Kanu Negro</t>
  </si>
  <si>
    <t>2713863550</t>
  </si>
  <si>
    <t>3550757</t>
  </si>
  <si>
    <t>2713670518</t>
  </si>
  <si>
    <t>3550832</t>
  </si>
  <si>
    <t>2713682486</t>
  </si>
  <si>
    <t>3550828</t>
  </si>
  <si>
    <t>2713135032</t>
  </si>
  <si>
    <t>3550980</t>
  </si>
  <si>
    <t>R6367</t>
  </si>
  <si>
    <t>Pesa Rusa Kettlebell 6kg</t>
  </si>
  <si>
    <t>2713912076</t>
  </si>
  <si>
    <t>3550733</t>
  </si>
  <si>
    <t>2713608017</t>
  </si>
  <si>
    <t>3550854</t>
  </si>
  <si>
    <t>2713896757</t>
  </si>
  <si>
    <t>3550747</t>
  </si>
  <si>
    <t>2713592130</t>
  </si>
  <si>
    <t>3550857</t>
  </si>
  <si>
    <t>R6378</t>
  </si>
  <si>
    <t>Protector Palas de Padel K-FIT</t>
  </si>
  <si>
    <t>2713826888</t>
  </si>
  <si>
    <t>3550776</t>
  </si>
  <si>
    <t>2713342833</t>
  </si>
  <si>
    <t>3550924</t>
  </si>
  <si>
    <t>2713774017</t>
  </si>
  <si>
    <t>3550789</t>
  </si>
  <si>
    <t>2713299803</t>
  </si>
  <si>
    <t>3550942</t>
  </si>
  <si>
    <t>2713245120</t>
  </si>
  <si>
    <t>3550954</t>
  </si>
  <si>
    <t>2713688628</t>
  </si>
  <si>
    <t>3550823</t>
  </si>
  <si>
    <t>2713583021</t>
  </si>
  <si>
    <t>3550863</t>
  </si>
  <si>
    <t>R6543</t>
  </si>
  <si>
    <t>Baño Químico Portátil Miglu</t>
  </si>
  <si>
    <t>2713731699</t>
  </si>
  <si>
    <t>3550803</t>
  </si>
  <si>
    <t>R6544</t>
  </si>
  <si>
    <t>Toldo Multipropósito Camping Miglu Blanco</t>
  </si>
  <si>
    <t>2713559781</t>
  </si>
  <si>
    <t>3550871</t>
  </si>
  <si>
    <t>2713458228</t>
  </si>
  <si>
    <t>3550896</t>
  </si>
  <si>
    <t>R6547</t>
  </si>
  <si>
    <t>Arenero Gatos Cerrado Gris 52x41x40.5</t>
  </si>
  <si>
    <t>2713204007</t>
  </si>
  <si>
    <t>3550962</t>
  </si>
  <si>
    <t>2713584566</t>
  </si>
  <si>
    <t>3550862</t>
  </si>
  <si>
    <t>2713893280</t>
  </si>
  <si>
    <t>3550750</t>
  </si>
  <si>
    <t>2713311927</t>
  </si>
  <si>
    <t>3550938</t>
  </si>
  <si>
    <t>2713757121</t>
  </si>
  <si>
    <t>3550796</t>
  </si>
  <si>
    <t>2713862089</t>
  </si>
  <si>
    <t>3550758</t>
  </si>
  <si>
    <t>2713847691</t>
  </si>
  <si>
    <t>3550767</t>
  </si>
  <si>
    <t>2713653350</t>
  </si>
  <si>
    <t>3550844</t>
  </si>
  <si>
    <t>2713004617</t>
  </si>
  <si>
    <t>3550990</t>
  </si>
  <si>
    <t>2713461590</t>
  </si>
  <si>
    <t>3550891</t>
  </si>
  <si>
    <t>2713504364</t>
  </si>
  <si>
    <t>3550880</t>
  </si>
  <si>
    <t>2713459510</t>
  </si>
  <si>
    <t>3550893</t>
  </si>
  <si>
    <t>2713481839</t>
  </si>
  <si>
    <t>3550887</t>
  </si>
  <si>
    <t>2713656657</t>
  </si>
  <si>
    <t>3550841</t>
  </si>
  <si>
    <t>2713416287</t>
  </si>
  <si>
    <t>3550905</t>
  </si>
  <si>
    <t>2713651493</t>
  </si>
  <si>
    <t>3550843</t>
  </si>
  <si>
    <t>2713831725</t>
  </si>
  <si>
    <t>3550771</t>
  </si>
  <si>
    <t>2713850763</t>
  </si>
  <si>
    <t>3550764</t>
  </si>
  <si>
    <t>2713733013</t>
  </si>
  <si>
    <t>3550806</t>
  </si>
  <si>
    <t>2713754401</t>
  </si>
  <si>
    <t>3550798</t>
  </si>
  <si>
    <t>R6821</t>
  </si>
  <si>
    <t>Cubre Resortes 6FT Cama Elástica</t>
  </si>
  <si>
    <t>2713151933</t>
  </si>
  <si>
    <t>3550974</t>
  </si>
  <si>
    <t>R6825</t>
  </si>
  <si>
    <t>Cubre Resortes 14FT Cama Elástica</t>
  </si>
  <si>
    <t>2713615830</t>
  </si>
  <si>
    <t>3550852</t>
  </si>
  <si>
    <t>R3024</t>
  </si>
  <si>
    <t>Reja Seguridad Escalera para Bebés</t>
  </si>
  <si>
    <t>8765</t>
  </si>
  <si>
    <t>478303</t>
  </si>
  <si>
    <t>11227</t>
  </si>
  <si>
    <t>8769</t>
  </si>
  <si>
    <t>478341</t>
  </si>
  <si>
    <t>11231</t>
  </si>
  <si>
    <t>8768</t>
  </si>
  <si>
    <t>478300</t>
  </si>
  <si>
    <t>11219</t>
  </si>
  <si>
    <t>8767</t>
  </si>
  <si>
    <t>478302</t>
  </si>
  <si>
    <t>11225</t>
  </si>
  <si>
    <t>8766</t>
  </si>
  <si>
    <t>478304</t>
  </si>
  <si>
    <t>11229</t>
  </si>
  <si>
    <t>8770</t>
  </si>
  <si>
    <t>478353</t>
  </si>
  <si>
    <t>11233</t>
  </si>
  <si>
    <t>11224</t>
  </si>
  <si>
    <t>641</t>
  </si>
  <si>
    <t>478299</t>
  </si>
  <si>
    <t>11217</t>
  </si>
  <si>
    <t>2349</t>
  </si>
  <si>
    <t>478296</t>
  </si>
  <si>
    <t>11212</t>
  </si>
  <si>
    <t>R6185</t>
  </si>
  <si>
    <t>Pala Padel K-Alpha Control</t>
  </si>
  <si>
    <t>2348</t>
  </si>
  <si>
    <t>478297</t>
  </si>
  <si>
    <t>11214</t>
  </si>
  <si>
    <t>R6456</t>
  </si>
  <si>
    <t>Set 2 Paletas Ping Pong + 3 Pelotas K-FIT</t>
  </si>
  <si>
    <t>11213</t>
  </si>
  <si>
    <t>2000010634921250</t>
  </si>
  <si>
    <t>3550861</t>
  </si>
  <si>
    <t>2000007125436079</t>
  </si>
  <si>
    <t>2000010636502574</t>
  </si>
  <si>
    <t>3550809</t>
  </si>
  <si>
    <t>2000010636041854</t>
  </si>
  <si>
    <t>3550821</t>
  </si>
  <si>
    <t>2000010637928626</t>
  </si>
  <si>
    <t>3550759</t>
  </si>
  <si>
    <t>2000010634609784</t>
  </si>
  <si>
    <t>3550872</t>
  </si>
  <si>
    <t>2000010631396140</t>
  </si>
  <si>
    <t>3550987</t>
  </si>
  <si>
    <t>2000010632945064</t>
  </si>
  <si>
    <t>3550935</t>
  </si>
  <si>
    <t>2000010632257398</t>
  </si>
  <si>
    <t>3550956</t>
  </si>
  <si>
    <t>2000010634274698</t>
  </si>
  <si>
    <t>3550881</t>
  </si>
  <si>
    <t>2000007126666779</t>
  </si>
  <si>
    <t>2000010638460068</t>
  </si>
  <si>
    <t>3550731</t>
  </si>
  <si>
    <t>2000010632132976</t>
  </si>
  <si>
    <t>3550961</t>
  </si>
  <si>
    <t>2000010631761378</t>
  </si>
  <si>
    <t>3550975</t>
  </si>
  <si>
    <t>2000010632031954</t>
  </si>
  <si>
    <t>3550966</t>
  </si>
  <si>
    <t>2000007122453907</t>
  </si>
  <si>
    <t>2000010631551826</t>
  </si>
  <si>
    <t>3550985</t>
  </si>
  <si>
    <t>R5752</t>
  </si>
  <si>
    <t>Cortina Blackout Blanca 120x230cm</t>
  </si>
  <si>
    <t>2000007125460099</t>
  </si>
  <si>
    <t>2000010636541200</t>
  </si>
  <si>
    <t>3550805</t>
  </si>
  <si>
    <t>2000007125460093</t>
  </si>
  <si>
    <t>2000010636548564</t>
  </si>
  <si>
    <t>3550804</t>
  </si>
  <si>
    <t>R5758</t>
  </si>
  <si>
    <t>Cortina Blackout Blanca 160x230cm</t>
  </si>
  <si>
    <t>2000010635143512</t>
  </si>
  <si>
    <t>3550855</t>
  </si>
  <si>
    <t>R5794</t>
  </si>
  <si>
    <t>Bolsa Reductora Space Bags Pack de 5 unidades</t>
  </si>
  <si>
    <t>2000007125519933</t>
  </si>
  <si>
    <t>2000010636646178</t>
  </si>
  <si>
    <t>3550802</t>
  </si>
  <si>
    <t>R5915</t>
  </si>
  <si>
    <t>Bodega Jardín 181x162x86cm Gris</t>
  </si>
  <si>
    <t>2000010631684524</t>
  </si>
  <si>
    <t>3550979</t>
  </si>
  <si>
    <t>R5942</t>
  </si>
  <si>
    <t>Limpiador Piscina Barracuda</t>
  </si>
  <si>
    <t>2000010635408072</t>
  </si>
  <si>
    <t>3550850</t>
  </si>
  <si>
    <t>2000010636027410</t>
  </si>
  <si>
    <t>3550822</t>
  </si>
  <si>
    <t>2000010635203850</t>
  </si>
  <si>
    <t>3550853</t>
  </si>
  <si>
    <t>2000010631940432</t>
  </si>
  <si>
    <t>3550969</t>
  </si>
  <si>
    <t>2000010634811480</t>
  </si>
  <si>
    <t>3550868</t>
  </si>
  <si>
    <t>2000010638455712</t>
  </si>
  <si>
    <t>3550732</t>
  </si>
  <si>
    <t>2000007125372797</t>
  </si>
  <si>
    <t>2000010636401328</t>
  </si>
  <si>
    <t>3550810</t>
  </si>
  <si>
    <t>2000010634454988</t>
  </si>
  <si>
    <t>3550876</t>
  </si>
  <si>
    <t>R6001</t>
  </si>
  <si>
    <t>Set Mancuernas 15 KG</t>
  </si>
  <si>
    <t>2000010632064822</t>
  </si>
  <si>
    <t>3550965</t>
  </si>
  <si>
    <t>2000010634773864</t>
  </si>
  <si>
    <t>3550870</t>
  </si>
  <si>
    <t>2000010637096746</t>
  </si>
  <si>
    <t>3550787</t>
  </si>
  <si>
    <t>2000007121920559</t>
  </si>
  <si>
    <t>2000010630752384</t>
  </si>
  <si>
    <t>3550999</t>
  </si>
  <si>
    <t>2000010631939834</t>
  </si>
  <si>
    <t>3550968</t>
  </si>
  <si>
    <t>2000007124733989</t>
  </si>
  <si>
    <t>2000010635337854</t>
  </si>
  <si>
    <t>3550851</t>
  </si>
  <si>
    <t>2000007123131273</t>
  </si>
  <si>
    <t>2000010632713178</t>
  </si>
  <si>
    <t>3550945</t>
  </si>
  <si>
    <t>2000010634991464</t>
  </si>
  <si>
    <t>3550859</t>
  </si>
  <si>
    <t>R6093</t>
  </si>
  <si>
    <t>Go Kart Glowup Laren Racing</t>
  </si>
  <si>
    <t>2000007122834461</t>
  </si>
  <si>
    <t>2000010632213958</t>
  </si>
  <si>
    <t>3550958</t>
  </si>
  <si>
    <t>R6133</t>
  </si>
  <si>
    <t>Hamaca Miglu Naranja</t>
  </si>
  <si>
    <t>2000007123669749</t>
  </si>
  <si>
    <t>2000010633610748</t>
  </si>
  <si>
    <t>3550906</t>
  </si>
  <si>
    <t>2000007123803413</t>
  </si>
  <si>
    <t>2000010633822818</t>
  </si>
  <si>
    <t>3550898</t>
  </si>
  <si>
    <t>2000010631800892</t>
  </si>
  <si>
    <t>3550973</t>
  </si>
  <si>
    <t>R6159</t>
  </si>
  <si>
    <t>Cama para Mascotas 68x50x40 Azul</t>
  </si>
  <si>
    <t>2000010632641100</t>
  </si>
  <si>
    <t>3550947</t>
  </si>
  <si>
    <t>2000010632502072</t>
  </si>
  <si>
    <t>3550952</t>
  </si>
  <si>
    <t>2000007124054757</t>
  </si>
  <si>
    <t>2000010634233974</t>
  </si>
  <si>
    <t>3550883</t>
  </si>
  <si>
    <t>2000010631278656</t>
  </si>
  <si>
    <t>3550989</t>
  </si>
  <si>
    <t>2000007126624869</t>
  </si>
  <si>
    <t>2000010638406114</t>
  </si>
  <si>
    <t>3550736</t>
  </si>
  <si>
    <t>R6198</t>
  </si>
  <si>
    <t>Over Grip K-FIT Magenta</t>
  </si>
  <si>
    <t>2000010638408072</t>
  </si>
  <si>
    <t>3550735</t>
  </si>
  <si>
    <t>R6271</t>
  </si>
  <si>
    <t>Casa Mascota 73x66x71 Lil House</t>
  </si>
  <si>
    <t>Casas y Refugios</t>
  </si>
  <si>
    <t>Sin Marca</t>
  </si>
  <si>
    <t>2000010638286610</t>
  </si>
  <si>
    <t>3550740</t>
  </si>
  <si>
    <t>2000010633248882</t>
  </si>
  <si>
    <t>3550919</t>
  </si>
  <si>
    <t>2000007123822575</t>
  </si>
  <si>
    <t>2000010633868070</t>
  </si>
  <si>
    <t>3550897</t>
  </si>
  <si>
    <t>2000010637416686</t>
  </si>
  <si>
    <t>3550778</t>
  </si>
  <si>
    <t>2000007124451483</t>
  </si>
  <si>
    <t>2000010634882150</t>
  </si>
  <si>
    <t>3550866</t>
  </si>
  <si>
    <t>2000010631644734</t>
  </si>
  <si>
    <t>3550983</t>
  </si>
  <si>
    <t>2000010630654668</t>
  </si>
  <si>
    <t>3551004</t>
  </si>
  <si>
    <t>R6383</t>
  </si>
  <si>
    <t>Over Grip K-FIT Negro Pack 9 Unidades</t>
  </si>
  <si>
    <t>2000010631355860</t>
  </si>
  <si>
    <t>3550988</t>
  </si>
  <si>
    <t>R6444</t>
  </si>
  <si>
    <t>Tubo Recoge Pelotas K-FIT</t>
  </si>
  <si>
    <t>2000007126541231</t>
  </si>
  <si>
    <t>2000010638245248</t>
  </si>
  <si>
    <t>3550745</t>
  </si>
  <si>
    <t>R6445</t>
  </si>
  <si>
    <t>Canasto Pelotas Pádel K-FIT</t>
  </si>
  <si>
    <t>2000007126541233</t>
  </si>
  <si>
    <t>2000010638248752</t>
  </si>
  <si>
    <t>3550746</t>
  </si>
  <si>
    <t>R6450</t>
  </si>
  <si>
    <t>Aro de Basketball de Pared K-FIT</t>
  </si>
  <si>
    <t>Basketball</t>
  </si>
  <si>
    <t>2000010638201482</t>
  </si>
  <si>
    <t>3550749</t>
  </si>
  <si>
    <t>2000010638245250</t>
  </si>
  <si>
    <t>3550744</t>
  </si>
  <si>
    <t>2000010635836806</t>
  </si>
  <si>
    <t>3550833</t>
  </si>
  <si>
    <t>2000007122827745</t>
  </si>
  <si>
    <t>2000010632201566</t>
  </si>
  <si>
    <t>3550960</t>
  </si>
  <si>
    <t>2000010633536302</t>
  </si>
  <si>
    <t>3550909</t>
  </si>
  <si>
    <t>2000010633655632</t>
  </si>
  <si>
    <t>3550900</t>
  </si>
  <si>
    <t>2000010637479076</t>
  </si>
  <si>
    <t>3550777</t>
  </si>
  <si>
    <t>2000010634617534</t>
  </si>
  <si>
    <t>3550873</t>
  </si>
  <si>
    <t>2000010635657590</t>
  </si>
  <si>
    <t>3550842</t>
  </si>
  <si>
    <t>2000007125191523</t>
  </si>
  <si>
    <t>2000010636104076</t>
  </si>
  <si>
    <t>3550819</t>
  </si>
  <si>
    <t>2000010638036040</t>
  </si>
  <si>
    <t>3550755</t>
  </si>
  <si>
    <t>2000007125057403</t>
  </si>
  <si>
    <t>2000010635875146</t>
  </si>
  <si>
    <t>3550830</t>
  </si>
  <si>
    <t>2000007124210917</t>
  </si>
  <si>
    <t>2000010634491130</t>
  </si>
  <si>
    <t>3550874</t>
  </si>
  <si>
    <t>2000007125026965</t>
  </si>
  <si>
    <t>2000010635844098</t>
  </si>
  <si>
    <t>3550835</t>
  </si>
  <si>
    <t>2000007122517755</t>
  </si>
  <si>
    <t>2000010631668960</t>
  </si>
  <si>
    <t>3550981</t>
  </si>
  <si>
    <t>2000007123343153</t>
  </si>
  <si>
    <t>2000010633063388</t>
  </si>
  <si>
    <t>3550929</t>
  </si>
  <si>
    <t>2000007125921749</t>
  </si>
  <si>
    <t>2000010637281476</t>
  </si>
  <si>
    <t>3550780</t>
  </si>
  <si>
    <t>2000007125281833</t>
  </si>
  <si>
    <t>2000010636245106</t>
  </si>
  <si>
    <t>3550817</t>
  </si>
  <si>
    <t>2000007125361873</t>
  </si>
  <si>
    <t>2000010636375368</t>
  </si>
  <si>
    <t>3550812</t>
  </si>
  <si>
    <t>2000007123369131</t>
  </si>
  <si>
    <t>2000010633102964</t>
  </si>
  <si>
    <t>3550928</t>
  </si>
  <si>
    <t>2000010636646180</t>
  </si>
  <si>
    <t>3550801</t>
  </si>
  <si>
    <t>2000007124961893</t>
  </si>
  <si>
    <t>2000010635714852</t>
  </si>
  <si>
    <t>3550840</t>
  </si>
  <si>
    <t>2000010633101302</t>
  </si>
  <si>
    <t>3550925</t>
  </si>
  <si>
    <t>2000007124186539</t>
  </si>
  <si>
    <t>2000010634448496</t>
  </si>
  <si>
    <t>3550875</t>
  </si>
  <si>
    <t>2000007123311105</t>
  </si>
  <si>
    <t>2000010633012734</t>
  </si>
  <si>
    <t>3550931</t>
  </si>
  <si>
    <t>2000007123406423</t>
  </si>
  <si>
    <t>2000010633173904</t>
  </si>
  <si>
    <t>3550923</t>
  </si>
  <si>
    <t>2000010638442096</t>
  </si>
  <si>
    <t>3550734</t>
  </si>
  <si>
    <t>2000007123748487</t>
  </si>
  <si>
    <t>2000010633734862</t>
  </si>
  <si>
    <t>3550899</t>
  </si>
  <si>
    <t>2000010636386104</t>
  </si>
  <si>
    <t>3550811</t>
  </si>
  <si>
    <t>2000007121882445</t>
  </si>
  <si>
    <t>2000010630687568</t>
  </si>
  <si>
    <t>3551001</t>
  </si>
  <si>
    <t>2000010631672552</t>
  </si>
  <si>
    <t>3550982</t>
  </si>
  <si>
    <t>2000007126587333</t>
  </si>
  <si>
    <t>2000010638315830</t>
  </si>
  <si>
    <t>3550739</t>
  </si>
  <si>
    <t>2000007124420139</t>
  </si>
  <si>
    <t>2000010634823796</t>
  </si>
  <si>
    <t>3550869</t>
  </si>
  <si>
    <t>2000010637186048</t>
  </si>
  <si>
    <t>3550785</t>
  </si>
  <si>
    <t>2000010637281474</t>
  </si>
  <si>
    <t>3550781</t>
  </si>
  <si>
    <t>2000007122015513</t>
  </si>
  <si>
    <t>2000010630885492</t>
  </si>
  <si>
    <t>3550995</t>
  </si>
  <si>
    <t>2000010633597080</t>
  </si>
  <si>
    <t>3550907</t>
  </si>
  <si>
    <t>2000007122573337</t>
  </si>
  <si>
    <t>2000010631763232</t>
  </si>
  <si>
    <t>3550976</t>
  </si>
  <si>
    <t>2000010638344218</t>
  </si>
  <si>
    <t>3550737</t>
  </si>
  <si>
    <t>2000007126545227</t>
  </si>
  <si>
    <t>2000010638251892</t>
  </si>
  <si>
    <t>3550743</t>
  </si>
  <si>
    <t>2000010636237798</t>
  </si>
  <si>
    <t>3550816</t>
  </si>
  <si>
    <t>2000010635762364</t>
  </si>
  <si>
    <t>3550839</t>
  </si>
  <si>
    <t>2000010635833324</t>
  </si>
  <si>
    <t>3550836</t>
  </si>
  <si>
    <t>2000010634259908</t>
  </si>
  <si>
    <t>3550882</t>
  </si>
  <si>
    <t>2000007124532243</t>
  </si>
  <si>
    <t>2000010635018334</t>
  </si>
  <si>
    <t>3550860</t>
  </si>
  <si>
    <t>R6564</t>
  </si>
  <si>
    <t>Ventilador Portátil Bfresh</t>
  </si>
  <si>
    <t>2000007123559131</t>
  </si>
  <si>
    <t>2000010633417680</t>
  </si>
  <si>
    <t>3550916</t>
  </si>
  <si>
    <t>2000007123366323</t>
  </si>
  <si>
    <t>2000010633103536</t>
  </si>
  <si>
    <t>3550927</t>
  </si>
  <si>
    <t>2000010632447046</t>
  </si>
  <si>
    <t>3550953</t>
  </si>
  <si>
    <t>R6573</t>
  </si>
  <si>
    <t>Cortina de Tela Blackout Vincenzi 140x220 Blanca</t>
  </si>
  <si>
    <t>2000007123954813</t>
  </si>
  <si>
    <t>2000010634082516</t>
  </si>
  <si>
    <t>3550889</t>
  </si>
  <si>
    <t>2000007125088961</t>
  </si>
  <si>
    <t>2000010635941744</t>
  </si>
  <si>
    <t>3550829</t>
  </si>
  <si>
    <t>2000010631563106</t>
  </si>
  <si>
    <t>3550984</t>
  </si>
  <si>
    <t>2000007126316653</t>
  </si>
  <si>
    <t>2000010637893834</t>
  </si>
  <si>
    <t>3550763</t>
  </si>
  <si>
    <t>2000007126417411</t>
  </si>
  <si>
    <t>2000010638056790</t>
  </si>
  <si>
    <t>3550754</t>
  </si>
  <si>
    <t>2000010636993288</t>
  </si>
  <si>
    <t>3550790</t>
  </si>
  <si>
    <t>2000010631425816</t>
  </si>
  <si>
    <t>3550986</t>
  </si>
  <si>
    <t>2000010635618262</t>
  </si>
  <si>
    <t>3550845</t>
  </si>
  <si>
    <t>2000010632629314</t>
  </si>
  <si>
    <t>3550948</t>
  </si>
  <si>
    <t>2000007122009803</t>
  </si>
  <si>
    <t>2000010630881652</t>
  </si>
  <si>
    <t>3550996</t>
  </si>
  <si>
    <t>2000010635071468</t>
  </si>
  <si>
    <t>3550856</t>
  </si>
  <si>
    <t>2000010637325028</t>
  </si>
  <si>
    <t>3550779</t>
  </si>
  <si>
    <t>2000007121960631</t>
  </si>
  <si>
    <t>2000010630805548</t>
  </si>
  <si>
    <t>3550998</t>
  </si>
  <si>
    <t>2000010637594920</t>
  </si>
  <si>
    <t>3550775</t>
  </si>
  <si>
    <t>2000010631015548</t>
  </si>
  <si>
    <t>3550992</t>
  </si>
  <si>
    <t>2000007125163565</t>
  </si>
  <si>
    <t>2000010636048668</t>
  </si>
  <si>
    <t>3550824</t>
  </si>
  <si>
    <t>2000010637603844</t>
  </si>
  <si>
    <t>3550774</t>
  </si>
  <si>
    <t>2000010633479844</t>
  </si>
  <si>
    <t>3550910</t>
  </si>
  <si>
    <t>2000010637177362</t>
  </si>
  <si>
    <t>3550783</t>
  </si>
  <si>
    <t>R6744</t>
  </si>
  <si>
    <t>Coche Paraguas Rosado</t>
  </si>
  <si>
    <t>2000010631821650</t>
  </si>
  <si>
    <t>3550972</t>
  </si>
  <si>
    <t>2000010635770922</t>
  </si>
  <si>
    <t>3550838</t>
  </si>
  <si>
    <t>2000010632303932</t>
  </si>
  <si>
    <t>3550955</t>
  </si>
  <si>
    <t>R2856</t>
  </si>
  <si>
    <t>Cortina Roller Garden Beige 100x250cm</t>
  </si>
  <si>
    <t>Cortinas de Exterior</t>
  </si>
  <si>
    <t>277219917</t>
  </si>
  <si>
    <t>2772199170</t>
  </si>
  <si>
    <t>3550748</t>
  </si>
  <si>
    <t>R3524</t>
  </si>
  <si>
    <t>Cortina Roller Duo Blanco 120x120cm</t>
  </si>
  <si>
    <t>277206786</t>
  </si>
  <si>
    <t>2772067861</t>
  </si>
  <si>
    <t>3550967</t>
  </si>
  <si>
    <t>R3533</t>
  </si>
  <si>
    <t>Cortina Roller Duo Gris 180x240cm</t>
  </si>
  <si>
    <t>277215371</t>
  </si>
  <si>
    <t>2772153710</t>
  </si>
  <si>
    <t>3550818</t>
  </si>
  <si>
    <t>277206612</t>
  </si>
  <si>
    <t>2772066120</t>
  </si>
  <si>
    <t>3550971</t>
  </si>
  <si>
    <t>277216930</t>
  </si>
  <si>
    <t>2772169300</t>
  </si>
  <si>
    <t>3550792</t>
  </si>
  <si>
    <t>277217541</t>
  </si>
  <si>
    <t>2772175410</t>
  </si>
  <si>
    <t>3550782</t>
  </si>
  <si>
    <t>277207027</t>
  </si>
  <si>
    <t>2772070270</t>
  </si>
  <si>
    <t>3550963</t>
  </si>
  <si>
    <t>277216205</t>
  </si>
  <si>
    <t>2772162050</t>
  </si>
  <si>
    <t>3550807</t>
  </si>
  <si>
    <t>R6568</t>
  </si>
  <si>
    <t>Mochila Transportadora Lucy Petwoow 42x64x32</t>
  </si>
  <si>
    <t>Transporte</t>
  </si>
  <si>
    <t>277211242</t>
  </si>
  <si>
    <t>2772112420</t>
  </si>
  <si>
    <t>3550888</t>
  </si>
  <si>
    <t>277207333</t>
  </si>
  <si>
    <t>2772073330</t>
  </si>
  <si>
    <t>3550959</t>
  </si>
  <si>
    <t>277216807</t>
  </si>
  <si>
    <t>2772168070</t>
  </si>
  <si>
    <t>3550793</t>
  </si>
  <si>
    <t>277209298</t>
  </si>
  <si>
    <t>2772092980</t>
  </si>
  <si>
    <t>3550926</t>
  </si>
  <si>
    <t>R5628</t>
  </si>
  <si>
    <t>100 Micas Láminas Termolamina A4</t>
  </si>
  <si>
    <t>Papelería y Oficina</t>
  </si>
  <si>
    <t>23297758401</t>
  </si>
  <si>
    <t>3550940</t>
  </si>
  <si>
    <t>23299281501</t>
  </si>
  <si>
    <t>3550772</t>
  </si>
  <si>
    <t>3550773</t>
  </si>
  <si>
    <t>23298758501</t>
  </si>
  <si>
    <t>3550825</t>
  </si>
  <si>
    <t>23297926201</t>
  </si>
  <si>
    <t>3550913</t>
  </si>
  <si>
    <t>23297799501</t>
  </si>
  <si>
    <t>3550933</t>
  </si>
  <si>
    <t>3550914</t>
  </si>
  <si>
    <t>23297719001</t>
  </si>
  <si>
    <t>3550944</t>
  </si>
  <si>
    <t>23297590201</t>
  </si>
  <si>
    <t>3550957</t>
  </si>
  <si>
    <t>R6577</t>
  </si>
  <si>
    <t>Cortina de Tela Blackout + Velo Vincenzi 140x220 Blanca</t>
  </si>
  <si>
    <t>23298741201</t>
  </si>
  <si>
    <t>3550827</t>
  </si>
  <si>
    <t>23299551502</t>
  </si>
  <si>
    <t>3550742</t>
  </si>
  <si>
    <t>23298864701</t>
  </si>
  <si>
    <t>3550814</t>
  </si>
  <si>
    <t>23297500001</t>
  </si>
  <si>
    <t>3550970</t>
  </si>
  <si>
    <t>23297235501</t>
  </si>
  <si>
    <t>3551003</t>
  </si>
  <si>
    <t>7270</t>
  </si>
  <si>
    <t>478301</t>
  </si>
  <si>
    <t>11222</t>
  </si>
  <si>
    <t>11221</t>
  </si>
  <si>
    <t>7271</t>
  </si>
  <si>
    <t>478298</t>
  </si>
  <si>
    <t>11216</t>
  </si>
  <si>
    <t>2332543000976</t>
  </si>
  <si>
    <t>3550865</t>
  </si>
  <si>
    <t>R2793</t>
  </si>
  <si>
    <t>Pack 10 Cajas Organizadora Zapatos Blanco</t>
  </si>
  <si>
    <t>6002548001509</t>
  </si>
  <si>
    <t>3550765</t>
  </si>
  <si>
    <t>5992569000437</t>
  </si>
  <si>
    <t>3550831</t>
  </si>
  <si>
    <t>5992563001155</t>
  </si>
  <si>
    <t>3550911</t>
  </si>
  <si>
    <t>2342525001228</t>
  </si>
  <si>
    <t>3550741</t>
  </si>
  <si>
    <t>5992567002413</t>
  </si>
  <si>
    <t>3550858</t>
  </si>
  <si>
    <t>5992564002114</t>
  </si>
  <si>
    <t>3550904</t>
  </si>
  <si>
    <t>2332538000889</t>
  </si>
  <si>
    <t>3550937</t>
  </si>
  <si>
    <t>2332538000692</t>
  </si>
  <si>
    <t>3550930</t>
  </si>
  <si>
    <t>5992569002792</t>
  </si>
  <si>
    <t>3550813</t>
  </si>
  <si>
    <t>2332545001200</t>
  </si>
  <si>
    <t>3550820</t>
  </si>
  <si>
    <t>R6563</t>
  </si>
  <si>
    <t>Rascador de Gatos Petwoow Triángulo 45.5x39x27</t>
  </si>
  <si>
    <t>3550766</t>
  </si>
  <si>
    <t>R6716</t>
  </si>
  <si>
    <t>Bodega de Jardín 148x93x194/164cms</t>
  </si>
  <si>
    <t>8912470003499</t>
  </si>
  <si>
    <t>3550922</t>
  </si>
  <si>
    <t>5992570000999</t>
  </si>
  <si>
    <t>3550752</t>
  </si>
  <si>
    <t>R6754</t>
  </si>
  <si>
    <t>Reja Seguridad Escalera Puerta Ajustable Para Bebé-Mascotas Café</t>
  </si>
  <si>
    <t>5992562000599</t>
  </si>
  <si>
    <t>3550941</t>
  </si>
  <si>
    <t>Comerc. Dcic Spa</t>
  </si>
  <si>
    <t>78879</t>
  </si>
  <si>
    <t>14961</t>
  </si>
  <si>
    <t>78877</t>
  </si>
  <si>
    <t>14956</t>
  </si>
  <si>
    <t>14955</t>
  </si>
  <si>
    <t>14960</t>
  </si>
  <si>
    <t>78878</t>
  </si>
  <si>
    <t>14957</t>
  </si>
  <si>
    <t>14954</t>
  </si>
  <si>
    <t>14958</t>
  </si>
  <si>
    <t>14959</t>
  </si>
  <si>
    <t>2715103085</t>
  </si>
  <si>
    <t>3550430</t>
  </si>
  <si>
    <t>2714089227</t>
  </si>
  <si>
    <t>3550704</t>
  </si>
  <si>
    <t>2714597935</t>
  </si>
  <si>
    <t>3550650</t>
  </si>
  <si>
    <t>2714936046</t>
  </si>
  <si>
    <t>3550504</t>
  </si>
  <si>
    <t>2714607319</t>
  </si>
  <si>
    <t>3550644</t>
  </si>
  <si>
    <t>2715062412</t>
  </si>
  <si>
    <t>3550454</t>
  </si>
  <si>
    <t>2714562906</t>
  </si>
  <si>
    <t>3550662</t>
  </si>
  <si>
    <t>2715166972</t>
  </si>
  <si>
    <t>3550404</t>
  </si>
  <si>
    <t>2715137039</t>
  </si>
  <si>
    <t>3550415</t>
  </si>
  <si>
    <t>R2855</t>
  </si>
  <si>
    <t>Cortina Roller Garden Beige 200x250cm</t>
  </si>
  <si>
    <t>2714988952</t>
  </si>
  <si>
    <t>3550483</t>
  </si>
  <si>
    <t>3550484</t>
  </si>
  <si>
    <t>2714630148</t>
  </si>
  <si>
    <t>3550638</t>
  </si>
  <si>
    <t>R3096</t>
  </si>
  <si>
    <t>Cortina Roller Garden Blanca 200x250cm</t>
  </si>
  <si>
    <t>2714986806</t>
  </si>
  <si>
    <t>3550485</t>
  </si>
  <si>
    <t>R3525</t>
  </si>
  <si>
    <t>Cortina Roller Duo Gris 120x120cm</t>
  </si>
  <si>
    <t>2715107896</t>
  </si>
  <si>
    <t>3550433</t>
  </si>
  <si>
    <t>R3530</t>
  </si>
  <si>
    <t>Cortina Roller Duo Blanco 160x240cm</t>
  </si>
  <si>
    <t>2714707245</t>
  </si>
  <si>
    <t>3550594</t>
  </si>
  <si>
    <t>R3531</t>
  </si>
  <si>
    <t>Cortina Roller Duo Gris 160x240cm</t>
  </si>
  <si>
    <t>2713952092</t>
  </si>
  <si>
    <t>3550725</t>
  </si>
  <si>
    <t>R3543</t>
  </si>
  <si>
    <t>Cortina Roller Duo Gris 140x240cm</t>
  </si>
  <si>
    <t>3550726</t>
  </si>
  <si>
    <t>2715030133</t>
  </si>
  <si>
    <t>3550467</t>
  </si>
  <si>
    <t>2715161714</t>
  </si>
  <si>
    <t>3550405</t>
  </si>
  <si>
    <t>2714849540</t>
  </si>
  <si>
    <t>3550540</t>
  </si>
  <si>
    <t>2714886035</t>
  </si>
  <si>
    <t>3550523</t>
  </si>
  <si>
    <t>2714156069</t>
  </si>
  <si>
    <t>3550703</t>
  </si>
  <si>
    <t>2714800409</t>
  </si>
  <si>
    <t>3550565</t>
  </si>
  <si>
    <t>2715166386</t>
  </si>
  <si>
    <t>3550403</t>
  </si>
  <si>
    <t>2714760388</t>
  </si>
  <si>
    <t>3550579</t>
  </si>
  <si>
    <t>2714741421</t>
  </si>
  <si>
    <t>3550586</t>
  </si>
  <si>
    <t>2714701235</t>
  </si>
  <si>
    <t>3550602</t>
  </si>
  <si>
    <t>2715213617</t>
  </si>
  <si>
    <t>3550382</t>
  </si>
  <si>
    <t>2714584042</t>
  </si>
  <si>
    <t>3550658</t>
  </si>
  <si>
    <t>2714848648</t>
  </si>
  <si>
    <t>3550539</t>
  </si>
  <si>
    <t>2714118899</t>
  </si>
  <si>
    <t>3550705</t>
  </si>
  <si>
    <t>2714941737</t>
  </si>
  <si>
    <t>3550499</t>
  </si>
  <si>
    <t>2715229564</t>
  </si>
  <si>
    <t>3550374</t>
  </si>
  <si>
    <t>2714879128</t>
  </si>
  <si>
    <t>3550526</t>
  </si>
  <si>
    <t>2713976567</t>
  </si>
  <si>
    <t>3550724</t>
  </si>
  <si>
    <t>2715030022</t>
  </si>
  <si>
    <t>3550469</t>
  </si>
  <si>
    <t>2714757794</t>
  </si>
  <si>
    <t>3550583</t>
  </si>
  <si>
    <t>2715219653</t>
  </si>
  <si>
    <t>3550381</t>
  </si>
  <si>
    <t>R5912</t>
  </si>
  <si>
    <t>Bodega Jardín 195x195x125cm Gris</t>
  </si>
  <si>
    <t>2715032173</t>
  </si>
  <si>
    <t>3550466</t>
  </si>
  <si>
    <t>2714652591</t>
  </si>
  <si>
    <t>3550624</t>
  </si>
  <si>
    <t>2715151827</t>
  </si>
  <si>
    <t>3550411</t>
  </si>
  <si>
    <t>2713967536</t>
  </si>
  <si>
    <t>3550728</t>
  </si>
  <si>
    <t>2714901459</t>
  </si>
  <si>
    <t>3550515</t>
  </si>
  <si>
    <t>2715104294</t>
  </si>
  <si>
    <t>3550432</t>
  </si>
  <si>
    <t>R5977</t>
  </si>
  <si>
    <t>Dispensador Agua Mascotas 2L Negro</t>
  </si>
  <si>
    <t>2714856242</t>
  </si>
  <si>
    <t>3550534</t>
  </si>
  <si>
    <t>2714550985</t>
  </si>
  <si>
    <t>3550672</t>
  </si>
  <si>
    <t>2714486137</t>
  </si>
  <si>
    <t>3550685</t>
  </si>
  <si>
    <t>2714819710</t>
  </si>
  <si>
    <t>3550552</t>
  </si>
  <si>
    <t>2714969128</t>
  </si>
  <si>
    <t>3550492</t>
  </si>
  <si>
    <t>2714885519</t>
  </si>
  <si>
    <t>3550521</t>
  </si>
  <si>
    <t>R6002</t>
  </si>
  <si>
    <t>Set Mancuernas 20 KG</t>
  </si>
  <si>
    <t>2715102774</t>
  </si>
  <si>
    <t>3550435</t>
  </si>
  <si>
    <t>2715188119</t>
  </si>
  <si>
    <t>3550387</t>
  </si>
  <si>
    <t>2714169948</t>
  </si>
  <si>
    <t>3550699</t>
  </si>
  <si>
    <t>2715225195</t>
  </si>
  <si>
    <t>3550379</t>
  </si>
  <si>
    <t>2714806925</t>
  </si>
  <si>
    <t>3550563</t>
  </si>
  <si>
    <t>2714171450</t>
  </si>
  <si>
    <t>3550700</t>
  </si>
  <si>
    <t>2715154251</t>
  </si>
  <si>
    <t>3550408</t>
  </si>
  <si>
    <t>2714710638</t>
  </si>
  <si>
    <t>3550595</t>
  </si>
  <si>
    <t>2714810199</t>
  </si>
  <si>
    <t>3550560</t>
  </si>
  <si>
    <t>2714938518</t>
  </si>
  <si>
    <t>3550502</t>
  </si>
  <si>
    <t>2715070824</t>
  </si>
  <si>
    <t>3550451</t>
  </si>
  <si>
    <t>2714696252</t>
  </si>
  <si>
    <t>3550608</t>
  </si>
  <si>
    <t>2715180712</t>
  </si>
  <si>
    <t>3550396</t>
  </si>
  <si>
    <t>2715121235</t>
  </si>
  <si>
    <t>3550423</t>
  </si>
  <si>
    <t>2714754369</t>
  </si>
  <si>
    <t>3550584</t>
  </si>
  <si>
    <t>2714863078</t>
  </si>
  <si>
    <t>3550530</t>
  </si>
  <si>
    <t>R6275</t>
  </si>
  <si>
    <t>Casa Mascota 82x54x71 Duke</t>
  </si>
  <si>
    <t>2714274232</t>
  </si>
  <si>
    <t>3550692</t>
  </si>
  <si>
    <t>2714503469</t>
  </si>
  <si>
    <t>3550681</t>
  </si>
  <si>
    <t>2714631813</t>
  </si>
  <si>
    <t>3550635</t>
  </si>
  <si>
    <t>2715094069</t>
  </si>
  <si>
    <t>3550439</t>
  </si>
  <si>
    <t>2714980686</t>
  </si>
  <si>
    <t>3550488</t>
  </si>
  <si>
    <t>2715227581</t>
  </si>
  <si>
    <t>3550376</t>
  </si>
  <si>
    <t>2715232605</t>
  </si>
  <si>
    <t>3550372</t>
  </si>
  <si>
    <t>2714763189</t>
  </si>
  <si>
    <t>3550577</t>
  </si>
  <si>
    <t>2714936216</t>
  </si>
  <si>
    <t>3550503</t>
  </si>
  <si>
    <t>2714030763</t>
  </si>
  <si>
    <t>3550717</t>
  </si>
  <si>
    <t>2714063343</t>
  </si>
  <si>
    <t>3550713</t>
  </si>
  <si>
    <t>2714849568</t>
  </si>
  <si>
    <t>3550538</t>
  </si>
  <si>
    <t>2715099035</t>
  </si>
  <si>
    <t>3550434</t>
  </si>
  <si>
    <t>2715074209</t>
  </si>
  <si>
    <t>3550449</t>
  </si>
  <si>
    <t>2714827293</t>
  </si>
  <si>
    <t>3550550</t>
  </si>
  <si>
    <t>2714075859</t>
  </si>
  <si>
    <t>3550709</t>
  </si>
  <si>
    <t>2714806735</t>
  </si>
  <si>
    <t>3550557</t>
  </si>
  <si>
    <t>2715139410</t>
  </si>
  <si>
    <t>3550416</t>
  </si>
  <si>
    <t>2714833201</t>
  </si>
  <si>
    <t>3550547</t>
  </si>
  <si>
    <t>2715135985</t>
  </si>
  <si>
    <t>3550417</t>
  </si>
  <si>
    <t>2714899608</t>
  </si>
  <si>
    <t>3550517</t>
  </si>
  <si>
    <t>3550710</t>
  </si>
  <si>
    <t>2715089329</t>
  </si>
  <si>
    <t>3550438</t>
  </si>
  <si>
    <t>2714972859</t>
  </si>
  <si>
    <t>3550490</t>
  </si>
  <si>
    <t>2715019902</t>
  </si>
  <si>
    <t>3550471</t>
  </si>
  <si>
    <t>2714565526</t>
  </si>
  <si>
    <t>3550667</t>
  </si>
  <si>
    <t>2714574671</t>
  </si>
  <si>
    <t>3550659</t>
  </si>
  <si>
    <t>2714295725</t>
  </si>
  <si>
    <t>3550691</t>
  </si>
  <si>
    <t>R6555</t>
  </si>
  <si>
    <t>Jockey K-FIT</t>
  </si>
  <si>
    <t>Ropa Deportiva</t>
  </si>
  <si>
    <t>2714971050</t>
  </si>
  <si>
    <t>3550491</t>
  </si>
  <si>
    <t>R6565</t>
  </si>
  <si>
    <t>2715187091</t>
  </si>
  <si>
    <t>3550388</t>
  </si>
  <si>
    <t>2715141304</t>
  </si>
  <si>
    <t>3550414</t>
  </si>
  <si>
    <t>2714911970</t>
  </si>
  <si>
    <t>3550510</t>
  </si>
  <si>
    <t>2714564266</t>
  </si>
  <si>
    <t>3550664</t>
  </si>
  <si>
    <t>2715152749</t>
  </si>
  <si>
    <t>3550407</t>
  </si>
  <si>
    <t>2714384549</t>
  </si>
  <si>
    <t>3550688</t>
  </si>
  <si>
    <t>2715053923</t>
  </si>
  <si>
    <t>3550456</t>
  </si>
  <si>
    <t>2714960807</t>
  </si>
  <si>
    <t>3550494</t>
  </si>
  <si>
    <t>2714650501</t>
  </si>
  <si>
    <t>3550626</t>
  </si>
  <si>
    <t>2715166496</t>
  </si>
  <si>
    <t>3550402</t>
  </si>
  <si>
    <t>R6719</t>
  </si>
  <si>
    <t>Repuesto Cama Elástica 6ft 36 resortes</t>
  </si>
  <si>
    <t>2714640315</t>
  </si>
  <si>
    <t>3550634</t>
  </si>
  <si>
    <t>2715035640</t>
  </si>
  <si>
    <t>3550462</t>
  </si>
  <si>
    <t>2715152503</t>
  </si>
  <si>
    <t>3550410</t>
  </si>
  <si>
    <t>2714743194</t>
  </si>
  <si>
    <t>3550587</t>
  </si>
  <si>
    <t>2714526969</t>
  </si>
  <si>
    <t>3550677</t>
  </si>
  <si>
    <t>2715127703</t>
  </si>
  <si>
    <t>3550420</t>
  </si>
  <si>
    <t>2715117194</t>
  </si>
  <si>
    <t>3550427</t>
  </si>
  <si>
    <t>2715187572</t>
  </si>
  <si>
    <t>3550385</t>
  </si>
  <si>
    <t>2714687258</t>
  </si>
  <si>
    <t>3550612</t>
  </si>
  <si>
    <t>2714856625</t>
  </si>
  <si>
    <t>3550533</t>
  </si>
  <si>
    <t>R6741</t>
  </si>
  <si>
    <t>Invernadero Armable Túnel 6m²</t>
  </si>
  <si>
    <t>2714749436</t>
  </si>
  <si>
    <t>3550580</t>
  </si>
  <si>
    <t>2715007182</t>
  </si>
  <si>
    <t>3550479</t>
  </si>
  <si>
    <t>8773</t>
  </si>
  <si>
    <t>478549</t>
  </si>
  <si>
    <t>11254</t>
  </si>
  <si>
    <t>8771</t>
  </si>
  <si>
    <t>478553</t>
  </si>
  <si>
    <t>11261</t>
  </si>
  <si>
    <t>8772</t>
  </si>
  <si>
    <t>478552</t>
  </si>
  <si>
    <t>11259</t>
  </si>
  <si>
    <t>R5986</t>
  </si>
  <si>
    <t>Lentes Infantil Filtro Luz Azul Rose Glow</t>
  </si>
  <si>
    <t>11250</t>
  </si>
  <si>
    <t>R5990</t>
  </si>
  <si>
    <t>Lentes Infantil Filtro Luz Azul Blue Orange</t>
  </si>
  <si>
    <t>11251</t>
  </si>
  <si>
    <t>11252</t>
  </si>
  <si>
    <t>R5992</t>
  </si>
  <si>
    <t>Lentes Infantil Filtro Luz Azul Black Rose</t>
  </si>
  <si>
    <t>11253</t>
  </si>
  <si>
    <t>8774</t>
  </si>
  <si>
    <t>478543</t>
  </si>
  <si>
    <t>11239</t>
  </si>
  <si>
    <t>R6608</t>
  </si>
  <si>
    <t>Pack Columpio Ovalado + Escalador Columpio</t>
  </si>
  <si>
    <t>8775</t>
  </si>
  <si>
    <t>478541</t>
  </si>
  <si>
    <t>11236</t>
  </si>
  <si>
    <t>642</t>
  </si>
  <si>
    <t>478542</t>
  </si>
  <si>
    <t>11238</t>
  </si>
  <si>
    <t>2355</t>
  </si>
  <si>
    <t>478609</t>
  </si>
  <si>
    <t>11263</t>
  </si>
  <si>
    <t>2354</t>
  </si>
  <si>
    <t>478540</t>
  </si>
  <si>
    <t>11234</t>
  </si>
  <si>
    <t>2353</t>
  </si>
  <si>
    <t>478544</t>
  </si>
  <si>
    <t>11241</t>
  </si>
  <si>
    <t>R6047</t>
  </si>
  <si>
    <t>Máquina Remadora Bogadora de Agua Valent</t>
  </si>
  <si>
    <t>2352</t>
  </si>
  <si>
    <t>478545</t>
  </si>
  <si>
    <t>11243</t>
  </si>
  <si>
    <t>R6311</t>
  </si>
  <si>
    <t>Bolso de Padel Elda Rosado</t>
  </si>
  <si>
    <t>2350</t>
  </si>
  <si>
    <t>478546</t>
  </si>
  <si>
    <t>11244</t>
  </si>
  <si>
    <t>2000010640222112</t>
  </si>
  <si>
    <t>3550666</t>
  </si>
  <si>
    <t>2000010646306444</t>
  </si>
  <si>
    <t>3550478</t>
  </si>
  <si>
    <t>2000010647655976</t>
  </si>
  <si>
    <t>3550431</t>
  </si>
  <si>
    <t>2000010648365148</t>
  </si>
  <si>
    <t>3550401</t>
  </si>
  <si>
    <t>2000010649003516</t>
  </si>
  <si>
    <t>3550370</t>
  </si>
  <si>
    <t>R1713</t>
  </si>
  <si>
    <t>Cortina Roller Duo Lino Blanco Grain 140x240cm</t>
  </si>
  <si>
    <t>2000010645150678</t>
  </si>
  <si>
    <t>3550509</t>
  </si>
  <si>
    <t>R2745</t>
  </si>
  <si>
    <t>Pack 7 Repuestos Mopa Vapor 5 en 1</t>
  </si>
  <si>
    <t>2000010638693432</t>
  </si>
  <si>
    <t>3550719</t>
  </si>
  <si>
    <t>2000010639344662</t>
  </si>
  <si>
    <t>3550690</t>
  </si>
  <si>
    <t>2000010640568232</t>
  </si>
  <si>
    <t>3550654</t>
  </si>
  <si>
    <t>2000010648941448</t>
  </si>
  <si>
    <t>3550377</t>
  </si>
  <si>
    <t>2000010648531298</t>
  </si>
  <si>
    <t>3550393</t>
  </si>
  <si>
    <t>2000007132439367</t>
  </si>
  <si>
    <t>2000010647792680</t>
  </si>
  <si>
    <t>3550426</t>
  </si>
  <si>
    <t>2000010645899902</t>
  </si>
  <si>
    <t>3550487</t>
  </si>
  <si>
    <t>2000010644276106</t>
  </si>
  <si>
    <t>3550532</t>
  </si>
  <si>
    <t>2000010639733462</t>
  </si>
  <si>
    <t>3550683</t>
  </si>
  <si>
    <t>2000010641280184</t>
  </si>
  <si>
    <t>3550636</t>
  </si>
  <si>
    <t>2000010644662274</t>
  </si>
  <si>
    <t>3550524</t>
  </si>
  <si>
    <t>2000010643802414</t>
  </si>
  <si>
    <t>3550553</t>
  </si>
  <si>
    <t>2000010640788842</t>
  </si>
  <si>
    <t>3550645</t>
  </si>
  <si>
    <t>2000007128636685</t>
  </si>
  <si>
    <t>2000010641591674</t>
  </si>
  <si>
    <t>3550623</t>
  </si>
  <si>
    <t>R5910</t>
  </si>
  <si>
    <t>Bodega Jardín 195x195x125cm Negra</t>
  </si>
  <si>
    <t>2000010645404166</t>
  </si>
  <si>
    <t>3550500</t>
  </si>
  <si>
    <t>2000007127929531</t>
  </si>
  <si>
    <t>2000010640434388</t>
  </si>
  <si>
    <t>3550657</t>
  </si>
  <si>
    <t>2000010643063220</t>
  </si>
  <si>
    <t>3550546</t>
  </si>
  <si>
    <t>R5952</t>
  </si>
  <si>
    <t>Mini Elíptica con Bandas Resistencia</t>
  </si>
  <si>
    <t>2000010647294402</t>
  </si>
  <si>
    <t>3550445</t>
  </si>
  <si>
    <t>2000010643500092</t>
  </si>
  <si>
    <t>3550570</t>
  </si>
  <si>
    <t>2000007129657199</t>
  </si>
  <si>
    <t>2000010643276256</t>
  </si>
  <si>
    <t>3550573</t>
  </si>
  <si>
    <t>2000010642131148</t>
  </si>
  <si>
    <t>3550605</t>
  </si>
  <si>
    <t>2000010648972906</t>
  </si>
  <si>
    <t>3550373</t>
  </si>
  <si>
    <t>R5976</t>
  </si>
  <si>
    <t>Alimentador Mascotas Blanco-Azul</t>
  </si>
  <si>
    <t>2000010648128392</t>
  </si>
  <si>
    <t>3550412</t>
  </si>
  <si>
    <t>2000007127683845</t>
  </si>
  <si>
    <t>2000010640035728</t>
  </si>
  <si>
    <t>3550674</t>
  </si>
  <si>
    <t>2000010640496514</t>
  </si>
  <si>
    <t>3550656</t>
  </si>
  <si>
    <t>2000010640046514</t>
  </si>
  <si>
    <t>3550673</t>
  </si>
  <si>
    <t>2000010639331128</t>
  </si>
  <si>
    <t>3550689</t>
  </si>
  <si>
    <t>2000010645003598</t>
  </si>
  <si>
    <t>3550512</t>
  </si>
  <si>
    <t>2000010638635964</t>
  </si>
  <si>
    <t>3550721</t>
  </si>
  <si>
    <t>2000010640817814</t>
  </si>
  <si>
    <t>3550643</t>
  </si>
  <si>
    <t>2000007128502281</t>
  </si>
  <si>
    <t>2000010641371674</t>
  </si>
  <si>
    <t>3550628</t>
  </si>
  <si>
    <t>2000007130190131</t>
  </si>
  <si>
    <t>2000010644115778</t>
  </si>
  <si>
    <t>3550542</t>
  </si>
  <si>
    <t>2000010644828106</t>
  </si>
  <si>
    <t>3550518</t>
  </si>
  <si>
    <t>2000010640222474</t>
  </si>
  <si>
    <t>3550665</t>
  </si>
  <si>
    <t>2000010642045744</t>
  </si>
  <si>
    <t>3550611</t>
  </si>
  <si>
    <t>2000007127554405</t>
  </si>
  <si>
    <t>2000010639826782</t>
  </si>
  <si>
    <t>3550678</t>
  </si>
  <si>
    <t>2000007131083097</t>
  </si>
  <si>
    <t>2000010645543452</t>
  </si>
  <si>
    <t>3550496</t>
  </si>
  <si>
    <t>2000010644121712</t>
  </si>
  <si>
    <t>3550541</t>
  </si>
  <si>
    <t>2000007129193199</t>
  </si>
  <si>
    <t>2000010642503308</t>
  </si>
  <si>
    <t>3550592</t>
  </si>
  <si>
    <t>R6127</t>
  </si>
  <si>
    <t>Toldo Vela Triangular Blanco + Kit de Instalación</t>
  </si>
  <si>
    <t>2000007126762177</t>
  </si>
  <si>
    <t>2000010638606336</t>
  </si>
  <si>
    <t>3550723</t>
  </si>
  <si>
    <t>R6131</t>
  </si>
  <si>
    <t>Hamaca Miglu Gris</t>
  </si>
  <si>
    <t>2000010639021802</t>
  </si>
  <si>
    <t>3550694</t>
  </si>
  <si>
    <t>2000007132257415</t>
  </si>
  <si>
    <t>2000010647490828</t>
  </si>
  <si>
    <t>3550437</t>
  </si>
  <si>
    <t>2000010644116530</t>
  </si>
  <si>
    <t>3550545</t>
  </si>
  <si>
    <t>2000007127761257</t>
  </si>
  <si>
    <t>2000010640168556</t>
  </si>
  <si>
    <t>3550669</t>
  </si>
  <si>
    <t>R6192</t>
  </si>
  <si>
    <t>Pala Padel K-Sigma Hybrid 12K</t>
  </si>
  <si>
    <t>2000007130879185</t>
  </si>
  <si>
    <t>2000010645228310</t>
  </si>
  <si>
    <t>3550508</t>
  </si>
  <si>
    <t>R6201</t>
  </si>
  <si>
    <t>Cama Mascota Lucky 75x59x14cm M</t>
  </si>
  <si>
    <t>2000007130900561</t>
  </si>
  <si>
    <t>2000010645260534</t>
  </si>
  <si>
    <t>3550507</t>
  </si>
  <si>
    <t>2000010638648230</t>
  </si>
  <si>
    <t>3550722</t>
  </si>
  <si>
    <t>2000010643669706</t>
  </si>
  <si>
    <t>3550559</t>
  </si>
  <si>
    <t>R6272</t>
  </si>
  <si>
    <t>Casa Mascota 87x72x75 Skylight</t>
  </si>
  <si>
    <t>2000010635348476</t>
  </si>
  <si>
    <t>3550718</t>
  </si>
  <si>
    <t>2000010646071324</t>
  </si>
  <si>
    <t>3550482</t>
  </si>
  <si>
    <t>R6298</t>
  </si>
  <si>
    <t>Basurero de Reciclaje 20L Vidrio</t>
  </si>
  <si>
    <t>2000010638692660</t>
  </si>
  <si>
    <t>3550720</t>
  </si>
  <si>
    <t>R6313</t>
  </si>
  <si>
    <t>Mochila de Padel Hada Azul</t>
  </si>
  <si>
    <t>2000010640031040</t>
  </si>
  <si>
    <t>3550675</t>
  </si>
  <si>
    <t>2000007133053253</t>
  </si>
  <si>
    <t>2000010648759882</t>
  </si>
  <si>
    <t>3550384</t>
  </si>
  <si>
    <t>2000010643209554</t>
  </si>
  <si>
    <t>3550574</t>
  </si>
  <si>
    <t>R6370</t>
  </si>
  <si>
    <t>Pesa Rusa Kettlebell 12kg</t>
  </si>
  <si>
    <t>2000010649027794</t>
  </si>
  <si>
    <t>3550366</t>
  </si>
  <si>
    <t>2000010647238362</t>
  </si>
  <si>
    <t>3550447</t>
  </si>
  <si>
    <t>2000010647877678</t>
  </si>
  <si>
    <t>3550421</t>
  </si>
  <si>
    <t>2000010642292110</t>
  </si>
  <si>
    <t>3550597</t>
  </si>
  <si>
    <t>2000010640168558</t>
  </si>
  <si>
    <t>3550668</t>
  </si>
  <si>
    <t>R6453</t>
  </si>
  <si>
    <t>Pack 6 Tarros Pelotas Padel K-FIT</t>
  </si>
  <si>
    <t>2000010640389360</t>
  </si>
  <si>
    <t>3550660</t>
  </si>
  <si>
    <t>2000010644222734</t>
  </si>
  <si>
    <t>3550535</t>
  </si>
  <si>
    <t>2000007132554485</t>
  </si>
  <si>
    <t>2000010647979302</t>
  </si>
  <si>
    <t>3550419</t>
  </si>
  <si>
    <t>2000007131837557</t>
  </si>
  <si>
    <t>2000010646804446</t>
  </si>
  <si>
    <t>3550459</t>
  </si>
  <si>
    <t>2000010648044460</t>
  </si>
  <si>
    <t>3550418</t>
  </si>
  <si>
    <t>2000007128256373</t>
  </si>
  <si>
    <t>2000010640959900</t>
  </si>
  <si>
    <t>3550641</t>
  </si>
  <si>
    <t>2000007128521839</t>
  </si>
  <si>
    <t>2000010641416150</t>
  </si>
  <si>
    <t>3550627</t>
  </si>
  <si>
    <t>2000007132190673</t>
  </si>
  <si>
    <t>2000010647402016</t>
  </si>
  <si>
    <t>3550440</t>
  </si>
  <si>
    <t>2000010638777778</t>
  </si>
  <si>
    <t>3550711</t>
  </si>
  <si>
    <t>2000007128776345</t>
  </si>
  <si>
    <t>2000010641834820</t>
  </si>
  <si>
    <t>3550617</t>
  </si>
  <si>
    <t>2000007129823919</t>
  </si>
  <si>
    <t>2000010643540382</t>
  </si>
  <si>
    <t>3550568</t>
  </si>
  <si>
    <t>2000007127048885</t>
  </si>
  <si>
    <t>2000010639031362</t>
  </si>
  <si>
    <t>3550696</t>
  </si>
  <si>
    <t>2000007129391899</t>
  </si>
  <si>
    <t>2000010642834620</t>
  </si>
  <si>
    <t>3550585</t>
  </si>
  <si>
    <t>2000007128183391</t>
  </si>
  <si>
    <t>2000010640856372</t>
  </si>
  <si>
    <t>3550642</t>
  </si>
  <si>
    <t>2000010649160022</t>
  </si>
  <si>
    <t>3550364</t>
  </si>
  <si>
    <t>2000010638786304</t>
  </si>
  <si>
    <t>3550715</t>
  </si>
  <si>
    <t>2000007128723727</t>
  </si>
  <si>
    <t>2000010641733808</t>
  </si>
  <si>
    <t>3550620</t>
  </si>
  <si>
    <t>2000007129284543</t>
  </si>
  <si>
    <t>2000010642664922</t>
  </si>
  <si>
    <t>3550588</t>
  </si>
  <si>
    <t>2000010641099268</t>
  </si>
  <si>
    <t>3550639</t>
  </si>
  <si>
    <t>2000007127504321</t>
  </si>
  <si>
    <t>2000010639752194</t>
  </si>
  <si>
    <t>3550682</t>
  </si>
  <si>
    <t>2000007128923021</t>
  </si>
  <si>
    <t>2000010642064836</t>
  </si>
  <si>
    <t>3550609</t>
  </si>
  <si>
    <t>2000007129570835</t>
  </si>
  <si>
    <t>2000010643123930</t>
  </si>
  <si>
    <t>3550576</t>
  </si>
  <si>
    <t>2000007132841099</t>
  </si>
  <si>
    <t>2000010648421662</t>
  </si>
  <si>
    <t>3550399</t>
  </si>
  <si>
    <t>2000010639032182</t>
  </si>
  <si>
    <t>3550695</t>
  </si>
  <si>
    <t>2000010645927726</t>
  </si>
  <si>
    <t>3550486</t>
  </si>
  <si>
    <t>2000010646908778</t>
  </si>
  <si>
    <t>3550457</t>
  </si>
  <si>
    <t>2000007128285123</t>
  </si>
  <si>
    <t>2000010641003666</t>
  </si>
  <si>
    <t>3550640</t>
  </si>
  <si>
    <t>2000010641829238</t>
  </si>
  <si>
    <t>3550618</t>
  </si>
  <si>
    <t>2000007130682463</t>
  </si>
  <si>
    <t>2000010644893776</t>
  </si>
  <si>
    <t>3550514</t>
  </si>
  <si>
    <t>2000007126882667</t>
  </si>
  <si>
    <t>2000010638792410</t>
  </si>
  <si>
    <t>3550714</t>
  </si>
  <si>
    <t>2000007126929683</t>
  </si>
  <si>
    <t>2000010638851400</t>
  </si>
  <si>
    <t>3550707</t>
  </si>
  <si>
    <t>2000010648432832</t>
  </si>
  <si>
    <t>3550395</t>
  </si>
  <si>
    <t>2000007128483775</t>
  </si>
  <si>
    <t>2000010641337294</t>
  </si>
  <si>
    <t>3550630</t>
  </si>
  <si>
    <t>2000010643546028</t>
  </si>
  <si>
    <t>3550569</t>
  </si>
  <si>
    <t>2000007128918065</t>
  </si>
  <si>
    <t>2000010642053762</t>
  </si>
  <si>
    <t>3550610</t>
  </si>
  <si>
    <t>2000007129981341</t>
  </si>
  <si>
    <t>2000010643775974</t>
  </si>
  <si>
    <t>3550554</t>
  </si>
  <si>
    <t>2000007128481117</t>
  </si>
  <si>
    <t>2000010641333372</t>
  </si>
  <si>
    <t>3550631</t>
  </si>
  <si>
    <t>2000007131035759</t>
  </si>
  <si>
    <t>2000010645484348</t>
  </si>
  <si>
    <t>3550497</t>
  </si>
  <si>
    <t>2000010648968496</t>
  </si>
  <si>
    <t>3550375</t>
  </si>
  <si>
    <t>2000007127022979</t>
  </si>
  <si>
    <t>2000010638995702</t>
  </si>
  <si>
    <t>3550701</t>
  </si>
  <si>
    <t>2000010646546204</t>
  </si>
  <si>
    <t>3550470</t>
  </si>
  <si>
    <t>2000007130658119</t>
  </si>
  <si>
    <t>2000010644872134</t>
  </si>
  <si>
    <t>3550516</t>
  </si>
  <si>
    <t>2000010642574454</t>
  </si>
  <si>
    <t>3550589</t>
  </si>
  <si>
    <t>2000010647699910</t>
  </si>
  <si>
    <t>3550429</t>
  </si>
  <si>
    <t>2000010642202144</t>
  </si>
  <si>
    <t>3550600</t>
  </si>
  <si>
    <t>2000007132175893</t>
  </si>
  <si>
    <t>2000010647360354</t>
  </si>
  <si>
    <t>3550444</t>
  </si>
  <si>
    <t>2000010647400186</t>
  </si>
  <si>
    <t>3550441</t>
  </si>
  <si>
    <t>2000007132911293</t>
  </si>
  <si>
    <t>2000010648552340</t>
  </si>
  <si>
    <t>3550391</t>
  </si>
  <si>
    <t>2000007132935689</t>
  </si>
  <si>
    <t>2000010648575940</t>
  </si>
  <si>
    <t>3550386</t>
  </si>
  <si>
    <t>2000007132910429</t>
  </si>
  <si>
    <t>2000010648552878</t>
  </si>
  <si>
    <t>3550392</t>
  </si>
  <si>
    <t>2000007132898715</t>
  </si>
  <si>
    <t>2000010648540196</t>
  </si>
  <si>
    <t>3550394</t>
  </si>
  <si>
    <t>2000010649078060</t>
  </si>
  <si>
    <t>3550365</t>
  </si>
  <si>
    <t>2000010639042602</t>
  </si>
  <si>
    <t>3550693</t>
  </si>
  <si>
    <t>2000010647842110</t>
  </si>
  <si>
    <t>3550425</t>
  </si>
  <si>
    <t>2000007127435045</t>
  </si>
  <si>
    <t>2000010639634140</t>
  </si>
  <si>
    <t>3550684</t>
  </si>
  <si>
    <t>2000007129873203</t>
  </si>
  <si>
    <t>2000010643616510</t>
  </si>
  <si>
    <t>3550564</t>
  </si>
  <si>
    <t>2000010647138066</t>
  </si>
  <si>
    <t>3550450</t>
  </si>
  <si>
    <t>2000010644675888</t>
  </si>
  <si>
    <t>3550522</t>
  </si>
  <si>
    <t>R6567</t>
  </si>
  <si>
    <t>Mochila Transportadora Lucy Petwoow 32x29x42</t>
  </si>
  <si>
    <t>2000010641247628</t>
  </si>
  <si>
    <t>3550637</t>
  </si>
  <si>
    <t>2000007127013687</t>
  </si>
  <si>
    <t>2000010638971206</t>
  </si>
  <si>
    <t>3550702</t>
  </si>
  <si>
    <t>2000010641442248</t>
  </si>
  <si>
    <t>3550625</t>
  </si>
  <si>
    <t>2000010645373986</t>
  </si>
  <si>
    <t>3550501</t>
  </si>
  <si>
    <t>2000007126723879</t>
  </si>
  <si>
    <t>2000010638546344</t>
  </si>
  <si>
    <t>3550729</t>
  </si>
  <si>
    <t>2000007129751557</t>
  </si>
  <si>
    <t>2000010643420794</t>
  </si>
  <si>
    <t>3550572</t>
  </si>
  <si>
    <t>2000010644107566</t>
  </si>
  <si>
    <t>3550544</t>
  </si>
  <si>
    <t>2000010648561076</t>
  </si>
  <si>
    <t>3550389</t>
  </si>
  <si>
    <t>2000010640680736</t>
  </si>
  <si>
    <t>3550652</t>
  </si>
  <si>
    <t>2000010645327392</t>
  </si>
  <si>
    <t>3550505</t>
  </si>
  <si>
    <t>R6698</t>
  </si>
  <si>
    <t>Cuatriciclo Glowup Bambi Café</t>
  </si>
  <si>
    <t>2000010644713592</t>
  </si>
  <si>
    <t>3550520</t>
  </si>
  <si>
    <t>2000010644520354</t>
  </si>
  <si>
    <t>3550527</t>
  </si>
  <si>
    <t>2000010648426192</t>
  </si>
  <si>
    <t>3550400</t>
  </si>
  <si>
    <t>2000010643877354</t>
  </si>
  <si>
    <t>3550551</t>
  </si>
  <si>
    <t>2000007129063499</t>
  </si>
  <si>
    <t>2000010642310036</t>
  </si>
  <si>
    <t>3550596</t>
  </si>
  <si>
    <t>2000010647713060</t>
  </si>
  <si>
    <t>3550428</t>
  </si>
  <si>
    <t>2000007129505259</t>
  </si>
  <si>
    <t>2000010643013674</t>
  </si>
  <si>
    <t>3550578</t>
  </si>
  <si>
    <t>2000010646359052</t>
  </si>
  <si>
    <t>3550477</t>
  </si>
  <si>
    <t>2000010646185122</t>
  </si>
  <si>
    <t>3550481</t>
  </si>
  <si>
    <t>R6728</t>
  </si>
  <si>
    <t>Deshidratador de Frutas Gris</t>
  </si>
  <si>
    <t>2000010648440916</t>
  </si>
  <si>
    <t>3550398</t>
  </si>
  <si>
    <t>2000010644867898</t>
  </si>
  <si>
    <t>3550513</t>
  </si>
  <si>
    <t>2000010646788286</t>
  </si>
  <si>
    <t>3550460</t>
  </si>
  <si>
    <t>2000010641621114</t>
  </si>
  <si>
    <t>3550622</t>
  </si>
  <si>
    <t>2000007128995183</t>
  </si>
  <si>
    <t>2000010642198142</t>
  </si>
  <si>
    <t>3550601</t>
  </si>
  <si>
    <t>2000007126866083</t>
  </si>
  <si>
    <t>2000010638762482</t>
  </si>
  <si>
    <t>3550716</t>
  </si>
  <si>
    <t>2000007127406205</t>
  </si>
  <si>
    <t>2000010639574076</t>
  </si>
  <si>
    <t>3550686</t>
  </si>
  <si>
    <t>2000007128806453</t>
  </si>
  <si>
    <t>2000010641874004</t>
  </si>
  <si>
    <t>3550615</t>
  </si>
  <si>
    <t>2000010644132376</t>
  </si>
  <si>
    <t>3550543</t>
  </si>
  <si>
    <t>2000010644630546</t>
  </si>
  <si>
    <t>3550525</t>
  </si>
  <si>
    <t>2000007130066811</t>
  </si>
  <si>
    <t>2000010643923458</t>
  </si>
  <si>
    <t>3550548</t>
  </si>
  <si>
    <t>2000010640681460</t>
  </si>
  <si>
    <t>3550651</t>
  </si>
  <si>
    <t>2000010642566124</t>
  </si>
  <si>
    <t>3550590</t>
  </si>
  <si>
    <t>2000010647100902</t>
  </si>
  <si>
    <t>3550452</t>
  </si>
  <si>
    <t>2000010648916720</t>
  </si>
  <si>
    <t>3550380</t>
  </si>
  <si>
    <t>2000010644497254</t>
  </si>
  <si>
    <t>3550528</t>
  </si>
  <si>
    <t>R6874</t>
  </si>
  <si>
    <t>Bolsa Reductora Space Bags Pack de 10 unidades</t>
  </si>
  <si>
    <t>2000010638849654</t>
  </si>
  <si>
    <t>3550706</t>
  </si>
  <si>
    <t>678</t>
  </si>
  <si>
    <t>78871</t>
  </si>
  <si>
    <t>14947</t>
  </si>
  <si>
    <t>R1017</t>
  </si>
  <si>
    <t>Toldo Brazo Retráctil Terrazas 3x2.5Mts Beige</t>
  </si>
  <si>
    <t>277237659</t>
  </si>
  <si>
    <t>2772376590</t>
  </si>
  <si>
    <t>3550397</t>
  </si>
  <si>
    <t>277224845</t>
  </si>
  <si>
    <t>2772248450</t>
  </si>
  <si>
    <t>3550629</t>
  </si>
  <si>
    <t>R1718</t>
  </si>
  <si>
    <t>Cortina Roller Duo Lino Blanco Grain 150x240cm</t>
  </si>
  <si>
    <t>277223444</t>
  </si>
  <si>
    <t>2772234440</t>
  </si>
  <si>
    <t>3550655</t>
  </si>
  <si>
    <t>277234503</t>
  </si>
  <si>
    <t>2772345031</t>
  </si>
  <si>
    <t>3550463</t>
  </si>
  <si>
    <t>277226071</t>
  </si>
  <si>
    <t>2772260710</t>
  </si>
  <si>
    <t>3550613</t>
  </si>
  <si>
    <t>R3540</t>
  </si>
  <si>
    <t>Cortina Roller Duo Gris 120x240cm</t>
  </si>
  <si>
    <t>3550614</t>
  </si>
  <si>
    <t>277226906</t>
  </si>
  <si>
    <t>2772269063</t>
  </si>
  <si>
    <t>3550593</t>
  </si>
  <si>
    <t>277234606</t>
  </si>
  <si>
    <t>2772346060</t>
  </si>
  <si>
    <t>3550461</t>
  </si>
  <si>
    <t>277224839</t>
  </si>
  <si>
    <t>2772248390</t>
  </si>
  <si>
    <t>3550632</t>
  </si>
  <si>
    <t>277235031</t>
  </si>
  <si>
    <t>2772350310</t>
  </si>
  <si>
    <t>3550453</t>
  </si>
  <si>
    <t>277234880</t>
  </si>
  <si>
    <t>2772348801</t>
  </si>
  <si>
    <t>3550458</t>
  </si>
  <si>
    <t>R6080</t>
  </si>
  <si>
    <t>Toldo Brazo Retráctil Terrazas 3x2.5Mts Blanco</t>
  </si>
  <si>
    <t>277225822</t>
  </si>
  <si>
    <t>2772258220</t>
  </si>
  <si>
    <t>3550619</t>
  </si>
  <si>
    <t>277234851</t>
  </si>
  <si>
    <t>2772348510</t>
  </si>
  <si>
    <t>3550455</t>
  </si>
  <si>
    <t>277223900</t>
  </si>
  <si>
    <t>2772239000</t>
  </si>
  <si>
    <t>3550648</t>
  </si>
  <si>
    <t>277238901</t>
  </si>
  <si>
    <t>2772389010</t>
  </si>
  <si>
    <t>3550371</t>
  </si>
  <si>
    <t>3550649</t>
  </si>
  <si>
    <t>277226531</t>
  </si>
  <si>
    <t>2772265310</t>
  </si>
  <si>
    <t>3550599</t>
  </si>
  <si>
    <t>277231859</t>
  </si>
  <si>
    <t>2772318590</t>
  </si>
  <si>
    <t>3550506</t>
  </si>
  <si>
    <t>277238643</t>
  </si>
  <si>
    <t>2772386430</t>
  </si>
  <si>
    <t>3550378</t>
  </si>
  <si>
    <t>277228230</t>
  </si>
  <si>
    <t>2772282300</t>
  </si>
  <si>
    <t>3550575</t>
  </si>
  <si>
    <t>277235558</t>
  </si>
  <si>
    <t>2772355580</t>
  </si>
  <si>
    <t>3550442</t>
  </si>
  <si>
    <t>277234235</t>
  </si>
  <si>
    <t>2772342350</t>
  </si>
  <si>
    <t>3550468</t>
  </si>
  <si>
    <t>277225906</t>
  </si>
  <si>
    <t>2772259061</t>
  </si>
  <si>
    <t>3550616</t>
  </si>
  <si>
    <t>277230168</t>
  </si>
  <si>
    <t>2772301680</t>
  </si>
  <si>
    <t>3550531</t>
  </si>
  <si>
    <t>277233912</t>
  </si>
  <si>
    <t>2772339121</t>
  </si>
  <si>
    <t>3550475</t>
  </si>
  <si>
    <t>Pérgolas</t>
  </si>
  <si>
    <t>78875</t>
  </si>
  <si>
    <t>14952</t>
  </si>
  <si>
    <t>14953</t>
  </si>
  <si>
    <t>R6704</t>
  </si>
  <si>
    <t>Pérgola Bioclimática Vincenzi Manual 3X3 Arcadia</t>
  </si>
  <si>
    <t>78874</t>
  </si>
  <si>
    <t>14950</t>
  </si>
  <si>
    <t>R6709</t>
  </si>
  <si>
    <t>Pérgola Bioclimática Vincenzi Manual 3X4 Arcadia + Luz LED</t>
  </si>
  <si>
    <t>78870</t>
  </si>
  <si>
    <t>14946</t>
  </si>
  <si>
    <t>14951</t>
  </si>
  <si>
    <t>2162</t>
  </si>
  <si>
    <t>478550</t>
  </si>
  <si>
    <t>11256</t>
  </si>
  <si>
    <t>50076</t>
  </si>
  <si>
    <t>478547</t>
  </si>
  <si>
    <t>11246</t>
  </si>
  <si>
    <t>23300798001</t>
  </si>
  <si>
    <t>3550562</t>
  </si>
  <si>
    <t>23301098903</t>
  </si>
  <si>
    <t>3550519</t>
  </si>
  <si>
    <t>23301363701</t>
  </si>
  <si>
    <t>3550489</t>
  </si>
  <si>
    <t>23301725701</t>
  </si>
  <si>
    <t>3550448</t>
  </si>
  <si>
    <t>23299973601</t>
  </si>
  <si>
    <t>3550680</t>
  </si>
  <si>
    <t>23300834901</t>
  </si>
  <si>
    <t>3550556</t>
  </si>
  <si>
    <t>R6270</t>
  </si>
  <si>
    <t>Casa Mascota 75x59x66 Skylight</t>
  </si>
  <si>
    <t>23300870201</t>
  </si>
  <si>
    <t>3550549</t>
  </si>
  <si>
    <t>23299707601</t>
  </si>
  <si>
    <t>3550727</t>
  </si>
  <si>
    <t>23301292901</t>
  </si>
  <si>
    <t>3550495</t>
  </si>
  <si>
    <t>23301894801</t>
  </si>
  <si>
    <t>3550424</t>
  </si>
  <si>
    <t>23302004901</t>
  </si>
  <si>
    <t>3550409</t>
  </si>
  <si>
    <t>23299977702</t>
  </si>
  <si>
    <t>3550679</t>
  </si>
  <si>
    <t>23301472001</t>
  </si>
  <si>
    <t>3550480</t>
  </si>
  <si>
    <t>23300784101</t>
  </si>
  <si>
    <t>3550566</t>
  </si>
  <si>
    <t>Venta Directa</t>
  </si>
  <si>
    <t>78872</t>
  </si>
  <si>
    <t>14948</t>
  </si>
  <si>
    <t>R1709</t>
  </si>
  <si>
    <t>Venta en Verde</t>
  </si>
  <si>
    <t>Cortina Roller Duo Lino Blanco Grain 120x240cm</t>
  </si>
  <si>
    <t>15998208</t>
  </si>
  <si>
    <t>78865</t>
  </si>
  <si>
    <t>19972</t>
  </si>
  <si>
    <t>19971</t>
  </si>
  <si>
    <t>R1722</t>
  </si>
  <si>
    <t>Cortina Roller Duo Lino Blanco Grain 160x240cm</t>
  </si>
  <si>
    <t>19973</t>
  </si>
  <si>
    <t>R1723</t>
  </si>
  <si>
    <t>Cortina Roller Duo Lino Blanco Oats 160x240cm</t>
  </si>
  <si>
    <t>15996055</t>
  </si>
  <si>
    <t>78861</t>
  </si>
  <si>
    <t>19967</t>
  </si>
  <si>
    <t>19974</t>
  </si>
  <si>
    <t>15998284</t>
  </si>
  <si>
    <t>78866</t>
  </si>
  <si>
    <t>19975</t>
  </si>
  <si>
    <t>15996406</t>
  </si>
  <si>
    <t>78862</t>
  </si>
  <si>
    <t>19968</t>
  </si>
  <si>
    <t>15995898</t>
  </si>
  <si>
    <t>78860</t>
  </si>
  <si>
    <t>19966</t>
  </si>
  <si>
    <t>15998478</t>
  </si>
  <si>
    <t>78867</t>
  </si>
  <si>
    <t>19976</t>
  </si>
  <si>
    <t>R6095</t>
  </si>
  <si>
    <t>Filtros Dispensadores de Agua con Rejilla 6 unidades</t>
  </si>
  <si>
    <t>15998479</t>
  </si>
  <si>
    <t>78868</t>
  </si>
  <si>
    <t>19977</t>
  </si>
  <si>
    <t>15997615</t>
  </si>
  <si>
    <t>78864</t>
  </si>
  <si>
    <t>19970</t>
  </si>
  <si>
    <t>15997457</t>
  </si>
  <si>
    <t>78863</t>
  </si>
  <si>
    <t>19969</t>
  </si>
  <si>
    <t>7273</t>
  </si>
  <si>
    <t>478548</t>
  </si>
  <si>
    <t>11248</t>
  </si>
  <si>
    <t>R5769</t>
  </si>
  <si>
    <t>Cortina Roller Duo Beige 220x240cm</t>
  </si>
  <si>
    <t>7275</t>
  </si>
  <si>
    <t>78859</t>
  </si>
  <si>
    <t>14945</t>
  </si>
  <si>
    <t>R5771</t>
  </si>
  <si>
    <t>Cortina Roller Duo Beige 240x240cm</t>
  </si>
  <si>
    <t>14944</t>
  </si>
  <si>
    <t>7272</t>
  </si>
  <si>
    <t>478551</t>
  </si>
  <si>
    <t>11257</t>
  </si>
  <si>
    <t>2342546000228</t>
  </si>
  <si>
    <t>3550474</t>
  </si>
  <si>
    <t>R3004</t>
  </si>
  <si>
    <t>Colgador De Ropa Metã¡Lico Doble Tendedero</t>
  </si>
  <si>
    <t>6002552000314</t>
  </si>
  <si>
    <t>3550698</t>
  </si>
  <si>
    <t>2342538000473</t>
  </si>
  <si>
    <t>3550446</t>
  </si>
  <si>
    <t>6002566000175</t>
  </si>
  <si>
    <t>3550529</t>
  </si>
  <si>
    <t>2342526002016</t>
  </si>
  <si>
    <t>3550712</t>
  </si>
  <si>
    <t>5972563001395</t>
  </si>
  <si>
    <t>3550498</t>
  </si>
  <si>
    <t>R6079</t>
  </si>
  <si>
    <t>Toldo Brazo Retráctil Terrazas 2x1.5Mts Blanco</t>
  </si>
  <si>
    <t>2342531000310</t>
  </si>
  <si>
    <t>3550661</t>
  </si>
  <si>
    <t>6002556000154</t>
  </si>
  <si>
    <t>3550646</t>
  </si>
  <si>
    <t>6002566003249</t>
  </si>
  <si>
    <t>3550536</t>
  </si>
  <si>
    <t>2342527000473</t>
  </si>
  <si>
    <t>3550708</t>
  </si>
  <si>
    <t>2342539001342</t>
  </si>
  <si>
    <t>3550598</t>
  </si>
  <si>
    <t>3550537</t>
  </si>
  <si>
    <t>2332539000176</t>
  </si>
  <si>
    <t>3550436</t>
  </si>
  <si>
    <t>6002565000392</t>
  </si>
  <si>
    <t>3550493</t>
  </si>
  <si>
    <t>2342530000859</t>
  </si>
  <si>
    <t>3550670</t>
  </si>
  <si>
    <t>6012549000640</t>
  </si>
  <si>
    <t>3550390</t>
  </si>
  <si>
    <t>3550671</t>
  </si>
  <si>
    <t>6002570000096</t>
  </si>
  <si>
    <t>3550472</t>
  </si>
  <si>
    <t>R6686</t>
  </si>
  <si>
    <t>Pack Cortina Tela Blackout Vincenzi 140x220 Blanca</t>
  </si>
  <si>
    <t>3550473</t>
  </si>
  <si>
    <t>2342538000883</t>
  </si>
  <si>
    <t>3550621</t>
  </si>
  <si>
    <t>5942548001893</t>
  </si>
  <si>
    <t>3550367</t>
  </si>
  <si>
    <t>3550368</t>
  </si>
  <si>
    <t>2352524000235</t>
  </si>
  <si>
    <t>3550422</t>
  </si>
  <si>
    <t>3550369</t>
  </si>
  <si>
    <t>78909</t>
  </si>
  <si>
    <t>14973</t>
  </si>
  <si>
    <t>14966</t>
  </si>
  <si>
    <t>14968</t>
  </si>
  <si>
    <t>14965</t>
  </si>
  <si>
    <t>78910</t>
  </si>
  <si>
    <t>14974</t>
  </si>
  <si>
    <t>14970</t>
  </si>
  <si>
    <t>14967</t>
  </si>
  <si>
    <t>R6448</t>
  </si>
  <si>
    <t>Arco de Fútbol M K-FIT</t>
  </si>
  <si>
    <t>14969</t>
  </si>
  <si>
    <t>14972</t>
  </si>
  <si>
    <t>14971</t>
  </si>
  <si>
    <t>2716306664</t>
  </si>
  <si>
    <t>3550168</t>
  </si>
  <si>
    <t>2716371229</t>
  </si>
  <si>
    <t>3550143</t>
  </si>
  <si>
    <t>2716275641</t>
  </si>
  <si>
    <t>3550180</t>
  </si>
  <si>
    <t>2716090835</t>
  </si>
  <si>
    <t>3550242</t>
  </si>
  <si>
    <t>2715862160</t>
  </si>
  <si>
    <t>3550294</t>
  </si>
  <si>
    <t>2715485679</t>
  </si>
  <si>
    <t>3550349</t>
  </si>
  <si>
    <t>2716384153</t>
  </si>
  <si>
    <t>3550137</t>
  </si>
  <si>
    <t>2716207329</t>
  </si>
  <si>
    <t>3550207</t>
  </si>
  <si>
    <t>R1725</t>
  </si>
  <si>
    <t>Cortina Roller Duo Gris Pepper 180x240cm</t>
  </si>
  <si>
    <t>3550208</t>
  </si>
  <si>
    <t>2716373441</t>
  </si>
  <si>
    <t>3550144</t>
  </si>
  <si>
    <t>2716115069</t>
  </si>
  <si>
    <t>3550234</t>
  </si>
  <si>
    <t>2716263995</t>
  </si>
  <si>
    <t>3550181</t>
  </si>
  <si>
    <t>2716242137</t>
  </si>
  <si>
    <t>3550192</t>
  </si>
  <si>
    <t>2715692229</t>
  </si>
  <si>
    <t>3550333</t>
  </si>
  <si>
    <t>R5777</t>
  </si>
  <si>
    <t>Cortina Roller Duo Beige 120x160cm</t>
  </si>
  <si>
    <t>2716045176</t>
  </si>
  <si>
    <t>3550254</t>
  </si>
  <si>
    <t>2716104446</t>
  </si>
  <si>
    <t>3550241</t>
  </si>
  <si>
    <t>2715760660</t>
  </si>
  <si>
    <t>3550313</t>
  </si>
  <si>
    <t>2716109676</t>
  </si>
  <si>
    <t>3550237</t>
  </si>
  <si>
    <t>2716461553</t>
  </si>
  <si>
    <t>3550118</t>
  </si>
  <si>
    <t>2715496991</t>
  </si>
  <si>
    <t>3550348</t>
  </si>
  <si>
    <t>2716433507</t>
  </si>
  <si>
    <t>3550128</t>
  </si>
  <si>
    <t>R6003</t>
  </si>
  <si>
    <t>Set Mancuernas 25 KG</t>
  </si>
  <si>
    <t>2716363146</t>
  </si>
  <si>
    <t>3550147</t>
  </si>
  <si>
    <t>2715745695</t>
  </si>
  <si>
    <t>3550320</t>
  </si>
  <si>
    <t>2715912129</t>
  </si>
  <si>
    <t>3550279</t>
  </si>
  <si>
    <t>2716264506</t>
  </si>
  <si>
    <t>3550182</t>
  </si>
  <si>
    <t>2716130851</t>
  </si>
  <si>
    <t>3550228</t>
  </si>
  <si>
    <t>2716115849</t>
  </si>
  <si>
    <t>3550233</t>
  </si>
  <si>
    <t>2715548842</t>
  </si>
  <si>
    <t>3550346</t>
  </si>
  <si>
    <t>2715932818</t>
  </si>
  <si>
    <t>3550277</t>
  </si>
  <si>
    <t>2715885407</t>
  </si>
  <si>
    <t>3550283</t>
  </si>
  <si>
    <t>2715749153</t>
  </si>
  <si>
    <t>3550317</t>
  </si>
  <si>
    <t>2715966151</t>
  </si>
  <si>
    <t>3550274</t>
  </si>
  <si>
    <t>2716343106</t>
  </si>
  <si>
    <t>3550150</t>
  </si>
  <si>
    <t>2716350601</t>
  </si>
  <si>
    <t>3550148</t>
  </si>
  <si>
    <t>2716475244</t>
  </si>
  <si>
    <t>3550114</t>
  </si>
  <si>
    <t>R6314</t>
  </si>
  <si>
    <t>Mochila de Padel Hada Rosado</t>
  </si>
  <si>
    <t>2716322836</t>
  </si>
  <si>
    <t>3550161</t>
  </si>
  <si>
    <t>R6319</t>
  </si>
  <si>
    <t>Mochila de Padel Lucio Morado</t>
  </si>
  <si>
    <t>2715813781</t>
  </si>
  <si>
    <t>3550305</t>
  </si>
  <si>
    <t>2716021551</t>
  </si>
  <si>
    <t>3550260</t>
  </si>
  <si>
    <t>2715899944</t>
  </si>
  <si>
    <t>3550282</t>
  </si>
  <si>
    <t>R6361</t>
  </si>
  <si>
    <t>Calientacamas 1 Plaza 100% Polyester Digital</t>
  </si>
  <si>
    <t>2715380762</t>
  </si>
  <si>
    <t>3550352</t>
  </si>
  <si>
    <t>2715618187</t>
  </si>
  <si>
    <t>3550343</t>
  </si>
  <si>
    <t>2715847209</t>
  </si>
  <si>
    <t>3550297</t>
  </si>
  <si>
    <t>2716303057</t>
  </si>
  <si>
    <t>3550169</t>
  </si>
  <si>
    <t>2716039365</t>
  </si>
  <si>
    <t>3550256</t>
  </si>
  <si>
    <t>2716416420</t>
  </si>
  <si>
    <t>3550132</t>
  </si>
  <si>
    <t>2716055876</t>
  </si>
  <si>
    <t>3550251</t>
  </si>
  <si>
    <t>2716246585</t>
  </si>
  <si>
    <t>3550188</t>
  </si>
  <si>
    <t>2716247966</t>
  </si>
  <si>
    <t>3550190</t>
  </si>
  <si>
    <t>2716226698</t>
  </si>
  <si>
    <t>3550201</t>
  </si>
  <si>
    <t>2716238835</t>
  </si>
  <si>
    <t>3550194</t>
  </si>
  <si>
    <t>2716278329</t>
  </si>
  <si>
    <t>3550178</t>
  </si>
  <si>
    <t>2715447727</t>
  </si>
  <si>
    <t>3550351</t>
  </si>
  <si>
    <t>2716319966</t>
  </si>
  <si>
    <t>3550163</t>
  </si>
  <si>
    <t>2716445223</t>
  </si>
  <si>
    <t>3550126</t>
  </si>
  <si>
    <t>2716331850</t>
  </si>
  <si>
    <t>3550156</t>
  </si>
  <si>
    <t>2716348146</t>
  </si>
  <si>
    <t>3550149</t>
  </si>
  <si>
    <t>2716108096</t>
  </si>
  <si>
    <t>3550236</t>
  </si>
  <si>
    <t>2715305969</t>
  </si>
  <si>
    <t>3550358</t>
  </si>
  <si>
    <t>2716157871</t>
  </si>
  <si>
    <t>3550219</t>
  </si>
  <si>
    <t>2715461561</t>
  </si>
  <si>
    <t>3550350</t>
  </si>
  <si>
    <t>2716318579</t>
  </si>
  <si>
    <t>3550164</t>
  </si>
  <si>
    <t>2716373248</t>
  </si>
  <si>
    <t>3550140</t>
  </si>
  <si>
    <t>2716206039</t>
  </si>
  <si>
    <t>3550210</t>
  </si>
  <si>
    <t>2716091071</t>
  </si>
  <si>
    <t>3550244</t>
  </si>
  <si>
    <t>2716472221</t>
  </si>
  <si>
    <t>3550116</t>
  </si>
  <si>
    <t>2716147063</t>
  </si>
  <si>
    <t>3550220</t>
  </si>
  <si>
    <t>2715591716</t>
  </si>
  <si>
    <t>3550345</t>
  </si>
  <si>
    <t>2716154313</t>
  </si>
  <si>
    <t>3550223</t>
  </si>
  <si>
    <t>2716343021</t>
  </si>
  <si>
    <t>3550152</t>
  </si>
  <si>
    <t>2715344098</t>
  </si>
  <si>
    <t>3550356</t>
  </si>
  <si>
    <t>R6751</t>
  </si>
  <si>
    <t>Baño Inodoro WC Portátil Plegable con Silla Ducha</t>
  </si>
  <si>
    <t>2715741542</t>
  </si>
  <si>
    <t>3550321</t>
  </si>
  <si>
    <t>8777</t>
  </si>
  <si>
    <t>478889</t>
  </si>
  <si>
    <t>11281</t>
  </si>
  <si>
    <t>8778</t>
  </si>
  <si>
    <t>478939</t>
  </si>
  <si>
    <t>11286</t>
  </si>
  <si>
    <t>8776</t>
  </si>
  <si>
    <t>478834</t>
  </si>
  <si>
    <t>11266</t>
  </si>
  <si>
    <t>11285</t>
  </si>
  <si>
    <t>643</t>
  </si>
  <si>
    <t>78885</t>
  </si>
  <si>
    <t>14962</t>
  </si>
  <si>
    <t>644</t>
  </si>
  <si>
    <t>478890</t>
  </si>
  <si>
    <t>11283</t>
  </si>
  <si>
    <t>2357</t>
  </si>
  <si>
    <t>478948</t>
  </si>
  <si>
    <t>11296</t>
  </si>
  <si>
    <t>2356</t>
  </si>
  <si>
    <t>478835</t>
  </si>
  <si>
    <t>11268</t>
  </si>
  <si>
    <t>11269</t>
  </si>
  <si>
    <t>2000010651999240</t>
  </si>
  <si>
    <t>3550308</t>
  </si>
  <si>
    <t>2000007139978999</t>
  </si>
  <si>
    <t>2000010659807216</t>
  </si>
  <si>
    <t>3550110</t>
  </si>
  <si>
    <t>2000010652460312</t>
  </si>
  <si>
    <t>3550298</t>
  </si>
  <si>
    <t>2000010659124462</t>
  </si>
  <si>
    <t>3550134</t>
  </si>
  <si>
    <t>2000010652798786</t>
  </si>
  <si>
    <t>3550286</t>
  </si>
  <si>
    <t>2000010655156828</t>
  </si>
  <si>
    <t>3550238</t>
  </si>
  <si>
    <t>2000007138621603</t>
  </si>
  <si>
    <t>2000010657662132</t>
  </si>
  <si>
    <t>3550173</t>
  </si>
  <si>
    <t>2000010651474524</t>
  </si>
  <si>
    <t>3550322</t>
  </si>
  <si>
    <t>2000007139160851</t>
  </si>
  <si>
    <t>2000010658531616</t>
  </si>
  <si>
    <t>3550146</t>
  </si>
  <si>
    <t>2000007138716923</t>
  </si>
  <si>
    <t>2000010657820272</t>
  </si>
  <si>
    <t>3550167</t>
  </si>
  <si>
    <t>2000010650335996</t>
  </si>
  <si>
    <t>3550344</t>
  </si>
  <si>
    <t>2000010653058332</t>
  </si>
  <si>
    <t>3550280</t>
  </si>
  <si>
    <t>2000007138645715</t>
  </si>
  <si>
    <t>2000010657706180</t>
  </si>
  <si>
    <t>3550171</t>
  </si>
  <si>
    <t>2000010649195666</t>
  </si>
  <si>
    <t>3550360</t>
  </si>
  <si>
    <t>2000010653812704</t>
  </si>
  <si>
    <t>3550270</t>
  </si>
  <si>
    <t>2000010652773166</t>
  </si>
  <si>
    <t>3550288</t>
  </si>
  <si>
    <t>2000010655569380</t>
  </si>
  <si>
    <t>3550224</t>
  </si>
  <si>
    <t>2000010651582438</t>
  </si>
  <si>
    <t>3550319</t>
  </si>
  <si>
    <t>2000010656172810</t>
  </si>
  <si>
    <t>3550213</t>
  </si>
  <si>
    <t>2000007136310533</t>
  </si>
  <si>
    <t>2000010653953490</t>
  </si>
  <si>
    <t>3550266</t>
  </si>
  <si>
    <t>2000010659934934</t>
  </si>
  <si>
    <t>3550107</t>
  </si>
  <si>
    <t>2000010659028100</t>
  </si>
  <si>
    <t>3550136</t>
  </si>
  <si>
    <t>2000010659395276</t>
  </si>
  <si>
    <t>3550127</t>
  </si>
  <si>
    <t>R6004</t>
  </si>
  <si>
    <t>Set Mancuernas 30 KG</t>
  </si>
  <si>
    <t>2000010658228130</t>
  </si>
  <si>
    <t>3550153</t>
  </si>
  <si>
    <t>2000010659585304</t>
  </si>
  <si>
    <t>3550120</t>
  </si>
  <si>
    <t>2000010659258148</t>
  </si>
  <si>
    <t>3550131</t>
  </si>
  <si>
    <t>2000007135433769</t>
  </si>
  <si>
    <t>2000010652532538</t>
  </si>
  <si>
    <t>3550295</t>
  </si>
  <si>
    <t>2000010658769108</t>
  </si>
  <si>
    <t>3550141</t>
  </si>
  <si>
    <t>2000010657598190</t>
  </si>
  <si>
    <t>3550176</t>
  </si>
  <si>
    <t>2000007137238921</t>
  </si>
  <si>
    <t>2000010655397928</t>
  </si>
  <si>
    <t>3550229</t>
  </si>
  <si>
    <t>2000007139618493</t>
  </si>
  <si>
    <t>2000010659276422</t>
  </si>
  <si>
    <t>3550130</t>
  </si>
  <si>
    <t>2000010659847908</t>
  </si>
  <si>
    <t>3550109</t>
  </si>
  <si>
    <t>2000010651115638</t>
  </si>
  <si>
    <t>3550330</t>
  </si>
  <si>
    <t>2000007138295229</t>
  </si>
  <si>
    <t>2000010657113532</t>
  </si>
  <si>
    <t>3550183</t>
  </si>
  <si>
    <t>R6130</t>
  </si>
  <si>
    <t>Hamaca Miglu Azul</t>
  </si>
  <si>
    <t>2000007134403987</t>
  </si>
  <si>
    <t>2000010650862002</t>
  </si>
  <si>
    <t>3550335</t>
  </si>
  <si>
    <t>R6132</t>
  </si>
  <si>
    <t>Hamaca Miglu Roja</t>
  </si>
  <si>
    <t>2000007136361927</t>
  </si>
  <si>
    <t>2000010654031558</t>
  </si>
  <si>
    <t>3550264</t>
  </si>
  <si>
    <t>2000010654046092</t>
  </si>
  <si>
    <t>3550265</t>
  </si>
  <si>
    <t>2000010650862000</t>
  </si>
  <si>
    <t>3550336</t>
  </si>
  <si>
    <t>2000010655957624</t>
  </si>
  <si>
    <t>3550216</t>
  </si>
  <si>
    <t>2000010654344344</t>
  </si>
  <si>
    <t>3550259</t>
  </si>
  <si>
    <t>2000010656419276</t>
  </si>
  <si>
    <t>3550209</t>
  </si>
  <si>
    <t>R6277</t>
  </si>
  <si>
    <t>Basurero de Reciclaje 20L Papel</t>
  </si>
  <si>
    <t>2000007138101495</t>
  </si>
  <si>
    <t>2000010656797464</t>
  </si>
  <si>
    <t>3550195</t>
  </si>
  <si>
    <t>2000010656797462</t>
  </si>
  <si>
    <t>3550196</t>
  </si>
  <si>
    <t>2000010653334514</t>
  </si>
  <si>
    <t>3550276</t>
  </si>
  <si>
    <t>2000010651260172</t>
  </si>
  <si>
    <t>3550326</t>
  </si>
  <si>
    <t>2000010651692898</t>
  </si>
  <si>
    <t>3550314</t>
  </si>
  <si>
    <t>2000010657033514</t>
  </si>
  <si>
    <t>3550186</t>
  </si>
  <si>
    <t>2000010655392376</t>
  </si>
  <si>
    <t>3550230</t>
  </si>
  <si>
    <t>R6455</t>
  </si>
  <si>
    <t>Paleta de Ping Pong K-FIT</t>
  </si>
  <si>
    <t>2000010655826850</t>
  </si>
  <si>
    <t>3550218</t>
  </si>
  <si>
    <t>2000010651956832</t>
  </si>
  <si>
    <t>3550309</t>
  </si>
  <si>
    <t>2000010656695098</t>
  </si>
  <si>
    <t>3550200</t>
  </si>
  <si>
    <t>2000010656611362</t>
  </si>
  <si>
    <t>3550203</t>
  </si>
  <si>
    <t>2000010657617660</t>
  </si>
  <si>
    <t>3550175</t>
  </si>
  <si>
    <t>2000007139922727</t>
  </si>
  <si>
    <t>2000010659716618</t>
  </si>
  <si>
    <t>3550115</t>
  </si>
  <si>
    <t>2000007134861349</t>
  </si>
  <si>
    <t>2000010651589862</t>
  </si>
  <si>
    <t>3550318</t>
  </si>
  <si>
    <t>2000007134938735</t>
  </si>
  <si>
    <t>2000010651731114</t>
  </si>
  <si>
    <t>3550311</t>
  </si>
  <si>
    <t>2000010656115734</t>
  </si>
  <si>
    <t>3550214</t>
  </si>
  <si>
    <t>2000010652273182</t>
  </si>
  <si>
    <t>3550301</t>
  </si>
  <si>
    <t>2000007139966295</t>
  </si>
  <si>
    <t>2000010659782108</t>
  </si>
  <si>
    <t>3550112</t>
  </si>
  <si>
    <t>2000010651209734</t>
  </si>
  <si>
    <t>3550327</t>
  </si>
  <si>
    <t>2000007140092895</t>
  </si>
  <si>
    <t>2000010659983242</t>
  </si>
  <si>
    <t>3550105</t>
  </si>
  <si>
    <t>2000010652127772</t>
  </si>
  <si>
    <t>3550306</t>
  </si>
  <si>
    <t>2000007135857603</t>
  </si>
  <si>
    <t>2000010653217944</t>
  </si>
  <si>
    <t>3550278</t>
  </si>
  <si>
    <t>2000010657098934</t>
  </si>
  <si>
    <t>3550185</t>
  </si>
  <si>
    <t>2000010651727272</t>
  </si>
  <si>
    <t>3550312</t>
  </si>
  <si>
    <t>2000007133631701</t>
  </si>
  <si>
    <t>2000010649666110</t>
  </si>
  <si>
    <t>3550353</t>
  </si>
  <si>
    <t>2000007139966293</t>
  </si>
  <si>
    <t>2000010659767954</t>
  </si>
  <si>
    <t>3550111</t>
  </si>
  <si>
    <t>2000010655192000</t>
  </si>
  <si>
    <t>3550239</t>
  </si>
  <si>
    <t>2000007139301287</t>
  </si>
  <si>
    <t>2000010658755380</t>
  </si>
  <si>
    <t>3550142</t>
  </si>
  <si>
    <t>2000010659984064</t>
  </si>
  <si>
    <t>3550104</t>
  </si>
  <si>
    <t>2000010656734096</t>
  </si>
  <si>
    <t>3550199</t>
  </si>
  <si>
    <t>2000010659690462</t>
  </si>
  <si>
    <t>3550117</t>
  </si>
  <si>
    <t>2000010652714612</t>
  </si>
  <si>
    <t>3550291</t>
  </si>
  <si>
    <t>2000007134866055</t>
  </si>
  <si>
    <t>2000010651603710</t>
  </si>
  <si>
    <t>3550316</t>
  </si>
  <si>
    <t>2000007134269859</t>
  </si>
  <si>
    <t>2000010650655216</t>
  </si>
  <si>
    <t>3550342</t>
  </si>
  <si>
    <t>2000007137458871</t>
  </si>
  <si>
    <t>2000010655749658</t>
  </si>
  <si>
    <t>3550222</t>
  </si>
  <si>
    <t>2000010651404506</t>
  </si>
  <si>
    <t>3550324</t>
  </si>
  <si>
    <t>2000007139785149</t>
  </si>
  <si>
    <t>2000010659511530</t>
  </si>
  <si>
    <t>3550123</t>
  </si>
  <si>
    <t>2000010650111660</t>
  </si>
  <si>
    <t>3550347</t>
  </si>
  <si>
    <t>2000010648399076</t>
  </si>
  <si>
    <t>3550362</t>
  </si>
  <si>
    <t>2000007139765225</t>
  </si>
  <si>
    <t>2000010659489798</t>
  </si>
  <si>
    <t>3550124</t>
  </si>
  <si>
    <t>2000007137063527</t>
  </si>
  <si>
    <t>2000010655136382</t>
  </si>
  <si>
    <t>3550240</t>
  </si>
  <si>
    <t>2000007138619525</t>
  </si>
  <si>
    <t>2000010657639848</t>
  </si>
  <si>
    <t>3550174</t>
  </si>
  <si>
    <t>2000010654910594</t>
  </si>
  <si>
    <t>3550248</t>
  </si>
  <si>
    <t>R6578</t>
  </si>
  <si>
    <t>Scooter Infantil Glowup Calipso</t>
  </si>
  <si>
    <t>2000010658644756</t>
  </si>
  <si>
    <t>3550145</t>
  </si>
  <si>
    <t>2000010651357290</t>
  </si>
  <si>
    <t>3550325</t>
  </si>
  <si>
    <t>2000007136932985</t>
  </si>
  <si>
    <t>2000010654936816</t>
  </si>
  <si>
    <t>3550245</t>
  </si>
  <si>
    <t>2000007137276951</t>
  </si>
  <si>
    <t>2000010655463138</t>
  </si>
  <si>
    <t>3550227</t>
  </si>
  <si>
    <t>2000010651218074</t>
  </si>
  <si>
    <t>3550328</t>
  </si>
  <si>
    <t>2000010658118270</t>
  </si>
  <si>
    <t>3550158</t>
  </si>
  <si>
    <t>2000010653865178</t>
  </si>
  <si>
    <t>3550267</t>
  </si>
  <si>
    <t>2000010659471792</t>
  </si>
  <si>
    <t>3550125</t>
  </si>
  <si>
    <t>2000010652257492</t>
  </si>
  <si>
    <t>3550303</t>
  </si>
  <si>
    <t>2000007138199625</t>
  </si>
  <si>
    <t>2000010656974102</t>
  </si>
  <si>
    <t>3550189</t>
  </si>
  <si>
    <t>2000010658107690</t>
  </si>
  <si>
    <t>3550157</t>
  </si>
  <si>
    <t>2000010659934216</t>
  </si>
  <si>
    <t>3550106</t>
  </si>
  <si>
    <t>2000010652641828</t>
  </si>
  <si>
    <t>3550292</t>
  </si>
  <si>
    <t>2000010652262724</t>
  </si>
  <si>
    <t>3550304</t>
  </si>
  <si>
    <t>2000007135474031</t>
  </si>
  <si>
    <t>2000010652604094</t>
  </si>
  <si>
    <t>3550293</t>
  </si>
  <si>
    <t>2000010657957872</t>
  </si>
  <si>
    <t>3550162</t>
  </si>
  <si>
    <t>2000007138231259</t>
  </si>
  <si>
    <t>2000010657003986</t>
  </si>
  <si>
    <t>3550187</t>
  </si>
  <si>
    <t>2000010657725130</t>
  </si>
  <si>
    <t>3550170</t>
  </si>
  <si>
    <t>2000007139959905</t>
  </si>
  <si>
    <t>2000010659766244</t>
  </si>
  <si>
    <t>3550113</t>
  </si>
  <si>
    <t>2000010655778374</t>
  </si>
  <si>
    <t>3550221</t>
  </si>
  <si>
    <t>2000010658110918</t>
  </si>
  <si>
    <t>3550159</t>
  </si>
  <si>
    <t>2000010652799368</t>
  </si>
  <si>
    <t>3550285</t>
  </si>
  <si>
    <t>2000010653841336</t>
  </si>
  <si>
    <t>3550268</t>
  </si>
  <si>
    <t>2000010654632682</t>
  </si>
  <si>
    <t>3550253</t>
  </si>
  <si>
    <t>2000010652799492</t>
  </si>
  <si>
    <t>3550284</t>
  </si>
  <si>
    <t>2000010659989230</t>
  </si>
  <si>
    <t>3550103</t>
  </si>
  <si>
    <t>2000010651191354</t>
  </si>
  <si>
    <t>3550329</t>
  </si>
  <si>
    <t>2000010653496372</t>
  </si>
  <si>
    <t>3550275</t>
  </si>
  <si>
    <t>2000010658022440</t>
  </si>
  <si>
    <t>3550160</t>
  </si>
  <si>
    <t>2000010659057138</t>
  </si>
  <si>
    <t>3550135</t>
  </si>
  <si>
    <t>R6822</t>
  </si>
  <si>
    <t>Cubre Resortes 8FT Cama Elástica</t>
  </si>
  <si>
    <t>2000010656768470</t>
  </si>
  <si>
    <t>3550197</t>
  </si>
  <si>
    <t>679</t>
  </si>
  <si>
    <t>478839</t>
  </si>
  <si>
    <t>11277</t>
  </si>
  <si>
    <t>277251910</t>
  </si>
  <si>
    <t>2772519100</t>
  </si>
  <si>
    <t>3550198</t>
  </si>
  <si>
    <t>R1721</t>
  </si>
  <si>
    <t>Cortina Roller Duo Lino Gris Pepper 160x240cm</t>
  </si>
  <si>
    <t>277257068</t>
  </si>
  <si>
    <t>2772570680</t>
  </si>
  <si>
    <t>3550121</t>
  </si>
  <si>
    <t>277247786</t>
  </si>
  <si>
    <t>2772477860</t>
  </si>
  <si>
    <t>3550255</t>
  </si>
  <si>
    <t>277244697</t>
  </si>
  <si>
    <t>2772446970</t>
  </si>
  <si>
    <t>3550290</t>
  </si>
  <si>
    <t>277251348</t>
  </si>
  <si>
    <t>2772513483</t>
  </si>
  <si>
    <t>3550205</t>
  </si>
  <si>
    <t>277256158</t>
  </si>
  <si>
    <t>2772561580</t>
  </si>
  <si>
    <t>3550133</t>
  </si>
  <si>
    <t>277253853</t>
  </si>
  <si>
    <t>2772538530</t>
  </si>
  <si>
    <t>3550165</t>
  </si>
  <si>
    <t>277242875</t>
  </si>
  <si>
    <t>2772428750</t>
  </si>
  <si>
    <t>3550315</t>
  </si>
  <si>
    <t>277241595</t>
  </si>
  <si>
    <t>2772415950</t>
  </si>
  <si>
    <t>3550334</t>
  </si>
  <si>
    <t>277257195</t>
  </si>
  <si>
    <t>2772571950</t>
  </si>
  <si>
    <t>3550119</t>
  </si>
  <si>
    <t>277246469</t>
  </si>
  <si>
    <t>2772464691</t>
  </si>
  <si>
    <t>3550269</t>
  </si>
  <si>
    <t>277251487</t>
  </si>
  <si>
    <t>2772514870</t>
  </si>
  <si>
    <t>3550204</t>
  </si>
  <si>
    <t>2165</t>
  </si>
  <si>
    <t>478941</t>
  </si>
  <si>
    <t>11289</t>
  </si>
  <si>
    <t>11290</t>
  </si>
  <si>
    <t>2164</t>
  </si>
  <si>
    <t>478836</t>
  </si>
  <si>
    <t>11270</t>
  </si>
  <si>
    <t>2163</t>
  </si>
  <si>
    <t>478837</t>
  </si>
  <si>
    <t>11272</t>
  </si>
  <si>
    <t>23303147601</t>
  </si>
  <si>
    <t>3550281</t>
  </si>
  <si>
    <t>23303072501</t>
  </si>
  <si>
    <t>3550289</t>
  </si>
  <si>
    <t>23302678101</t>
  </si>
  <si>
    <t>3550337</t>
  </si>
  <si>
    <t>23302349201</t>
  </si>
  <si>
    <t>3550363</t>
  </si>
  <si>
    <t>23303305601</t>
  </si>
  <si>
    <t>3550272</t>
  </si>
  <si>
    <t>23304589101</t>
  </si>
  <si>
    <t>3550138</t>
  </si>
  <si>
    <t>23304313902</t>
  </si>
  <si>
    <t>3550166</t>
  </si>
  <si>
    <t>23303654802</t>
  </si>
  <si>
    <t>3550235</t>
  </si>
  <si>
    <t>23303456601</t>
  </si>
  <si>
    <t>3550258</t>
  </si>
  <si>
    <t>23304126601</t>
  </si>
  <si>
    <t>3550184</t>
  </si>
  <si>
    <t>23303606901</t>
  </si>
  <si>
    <t>3550243</t>
  </si>
  <si>
    <t>23303729201</t>
  </si>
  <si>
    <t>3550226</t>
  </si>
  <si>
    <t>23303818101</t>
  </si>
  <si>
    <t>3550217</t>
  </si>
  <si>
    <t>23302930901</t>
  </si>
  <si>
    <t>3550307</t>
  </si>
  <si>
    <t>23303420101</t>
  </si>
  <si>
    <t>3550261</t>
  </si>
  <si>
    <t>R6562</t>
  </si>
  <si>
    <t>Rascador de Gatos Petwoow 44x40x40</t>
  </si>
  <si>
    <t>23304007301</t>
  </si>
  <si>
    <t>3550202</t>
  </si>
  <si>
    <t>23302432401</t>
  </si>
  <si>
    <t>3550359</t>
  </si>
  <si>
    <t>23303952601</t>
  </si>
  <si>
    <t>3550206</t>
  </si>
  <si>
    <t>23303007101</t>
  </si>
  <si>
    <t>3550300</t>
  </si>
  <si>
    <t>23303837001</t>
  </si>
  <si>
    <t>3550215</t>
  </si>
  <si>
    <t>23303925901</t>
  </si>
  <si>
    <t>3550211</t>
  </si>
  <si>
    <t>23304947301</t>
  </si>
  <si>
    <t>3550108</t>
  </si>
  <si>
    <t>23303669201</t>
  </si>
  <si>
    <t>3550232</t>
  </si>
  <si>
    <t>478855</t>
  </si>
  <si>
    <t>11280</t>
  </si>
  <si>
    <t>78912</t>
  </si>
  <si>
    <t>14975</t>
  </si>
  <si>
    <t>992929206</t>
  </si>
  <si>
    <t>78886</t>
  </si>
  <si>
    <t>14963</t>
  </si>
  <si>
    <t>478841</t>
  </si>
  <si>
    <t>11279</t>
  </si>
  <si>
    <t>78913</t>
  </si>
  <si>
    <t>14976</t>
  </si>
  <si>
    <t>16008616</t>
  </si>
  <si>
    <t>78919</t>
  </si>
  <si>
    <t>20004</t>
  </si>
  <si>
    <t>16003602</t>
  </si>
  <si>
    <t>78900</t>
  </si>
  <si>
    <t>19994</t>
  </si>
  <si>
    <t>16002558</t>
  </si>
  <si>
    <t>78896</t>
  </si>
  <si>
    <t>19987</t>
  </si>
  <si>
    <t>16008792</t>
  </si>
  <si>
    <t>78920</t>
  </si>
  <si>
    <t>20006</t>
  </si>
  <si>
    <t>16004416</t>
  </si>
  <si>
    <t>78902</t>
  </si>
  <si>
    <t>19997</t>
  </si>
  <si>
    <t>16004349</t>
  </si>
  <si>
    <t>78901</t>
  </si>
  <si>
    <t>19996</t>
  </si>
  <si>
    <t>15998599</t>
  </si>
  <si>
    <t>78887</t>
  </si>
  <si>
    <t>19978</t>
  </si>
  <si>
    <t>19993</t>
  </si>
  <si>
    <t>20005</t>
  </si>
  <si>
    <t>16001330</t>
  </si>
  <si>
    <t>78891</t>
  </si>
  <si>
    <t>19982</t>
  </si>
  <si>
    <t>16000932</t>
  </si>
  <si>
    <t>78890</t>
  </si>
  <si>
    <t>19981</t>
  </si>
  <si>
    <t>R1720</t>
  </si>
  <si>
    <t>Cortina Roller Duo Lino Beige Sand 150x240cm</t>
  </si>
  <si>
    <t>16007669</t>
  </si>
  <si>
    <t>78917</t>
  </si>
  <si>
    <t>20002</t>
  </si>
  <si>
    <t>19995</t>
  </si>
  <si>
    <t>16001655</t>
  </si>
  <si>
    <t>78893</t>
  </si>
  <si>
    <t>19984</t>
  </si>
  <si>
    <t>16004819</t>
  </si>
  <si>
    <t>78904</t>
  </si>
  <si>
    <t>19999</t>
  </si>
  <si>
    <t>20000</t>
  </si>
  <si>
    <t>R5609</t>
  </si>
  <si>
    <t>Cortina Roller Duo Blanco 200x240cm</t>
  </si>
  <si>
    <t>16006724</t>
  </si>
  <si>
    <t>78918</t>
  </si>
  <si>
    <t>20003</t>
  </si>
  <si>
    <t>78916</t>
  </si>
  <si>
    <t>20001</t>
  </si>
  <si>
    <t>16001777</t>
  </si>
  <si>
    <t>78894</t>
  </si>
  <si>
    <t>19985</t>
  </si>
  <si>
    <t>16008925</t>
  </si>
  <si>
    <t>78921</t>
  </si>
  <si>
    <t>20007</t>
  </si>
  <si>
    <t>16002753</t>
  </si>
  <si>
    <t>78898</t>
  </si>
  <si>
    <t>19989</t>
  </si>
  <si>
    <t>19991</t>
  </si>
  <si>
    <t>16004670</t>
  </si>
  <si>
    <t>78903</t>
  </si>
  <si>
    <t>19998</t>
  </si>
  <si>
    <t>19990</t>
  </si>
  <si>
    <t>16001443</t>
  </si>
  <si>
    <t>78892</t>
  </si>
  <si>
    <t>19983</t>
  </si>
  <si>
    <t>16002351</t>
  </si>
  <si>
    <t>78895</t>
  </si>
  <si>
    <t>19986</t>
  </si>
  <si>
    <t>16002618</t>
  </si>
  <si>
    <t>78897</t>
  </si>
  <si>
    <t>19988</t>
  </si>
  <si>
    <t>15998781</t>
  </si>
  <si>
    <t>78889</t>
  </si>
  <si>
    <t>19980</t>
  </si>
  <si>
    <t>15998678</t>
  </si>
  <si>
    <t>78888</t>
  </si>
  <si>
    <t>19979</t>
  </si>
  <si>
    <t>R6546</t>
  </si>
  <si>
    <t>Casa Mascota 91x69x66 Maxi</t>
  </si>
  <si>
    <t>16003296</t>
  </si>
  <si>
    <t>78899</t>
  </si>
  <si>
    <t>19992</t>
  </si>
  <si>
    <t>7277</t>
  </si>
  <si>
    <t>478833</t>
  </si>
  <si>
    <t>11265</t>
  </si>
  <si>
    <t>7280</t>
  </si>
  <si>
    <t>78915</t>
  </si>
  <si>
    <t>14978</t>
  </si>
  <si>
    <t>7279</t>
  </si>
  <si>
    <t>78908</t>
  </si>
  <si>
    <t>14964</t>
  </si>
  <si>
    <t>R3535</t>
  </si>
  <si>
    <t>Cortina Roller Duo Beige 140x240cm</t>
  </si>
  <si>
    <t>7276</t>
  </si>
  <si>
    <t>478838</t>
  </si>
  <si>
    <t>11274</t>
  </si>
  <si>
    <t>7285</t>
  </si>
  <si>
    <t>478949</t>
  </si>
  <si>
    <t>11298</t>
  </si>
  <si>
    <t>7284</t>
  </si>
  <si>
    <t>478943</t>
  </si>
  <si>
    <t>11294</t>
  </si>
  <si>
    <t>11275</t>
  </si>
  <si>
    <t>R6029</t>
  </si>
  <si>
    <t>Kit Instalación Cortina Roller Blackout 35mm</t>
  </si>
  <si>
    <t>7283</t>
  </si>
  <si>
    <t>478942</t>
  </si>
  <si>
    <t>11292</t>
  </si>
  <si>
    <t>11264</t>
  </si>
  <si>
    <t>7282</t>
  </si>
  <si>
    <t>478940</t>
  </si>
  <si>
    <t>11288</t>
  </si>
  <si>
    <t>6012565000955</t>
  </si>
  <si>
    <t>3550252</t>
  </si>
  <si>
    <t>2352538001986</t>
  </si>
  <si>
    <t>3550287</t>
  </si>
  <si>
    <t>2352542000012</t>
  </si>
  <si>
    <t>3550250</t>
  </si>
  <si>
    <t>2352543000463</t>
  </si>
  <si>
    <t>3550225</t>
  </si>
  <si>
    <t>2352540000872</t>
  </si>
  <si>
    <t>3550273</t>
  </si>
  <si>
    <t>6012550000861</t>
  </si>
  <si>
    <t>3550361</t>
  </si>
  <si>
    <t>6012569000574</t>
  </si>
  <si>
    <t>3550191</t>
  </si>
  <si>
    <t>2352527001421</t>
  </si>
  <si>
    <t>3550355</t>
  </si>
  <si>
    <t>6012551001323</t>
  </si>
  <si>
    <t>3550357</t>
  </si>
  <si>
    <t>2342547001033</t>
  </si>
  <si>
    <t>3550302</t>
  </si>
  <si>
    <t>2352540001809</t>
  </si>
  <si>
    <t>3550262</t>
  </si>
  <si>
    <t>2352534000166</t>
  </si>
  <si>
    <t>3550323</t>
  </si>
  <si>
    <t>2342528001015</t>
  </si>
  <si>
    <t>3550341</t>
  </si>
  <si>
    <t>6012549002126</t>
  </si>
  <si>
    <t>3550339</t>
  </si>
  <si>
    <t>2352536000169</t>
  </si>
  <si>
    <t>3550310</t>
  </si>
  <si>
    <t>2352542002920</t>
  </si>
  <si>
    <t>3550231</t>
  </si>
  <si>
    <t>R6743</t>
  </si>
  <si>
    <t>Perchero Colgador De Ropa Acero Inoxidable Doble Negro</t>
  </si>
  <si>
    <t>6022548001378</t>
  </si>
  <si>
    <t>3550122</t>
  </si>
  <si>
    <t>6012556000141</t>
  </si>
  <si>
    <t>3550331</t>
  </si>
  <si>
    <t>78933</t>
  </si>
  <si>
    <t>14984</t>
  </si>
  <si>
    <t>14985</t>
  </si>
  <si>
    <t>78935</t>
  </si>
  <si>
    <t>14986</t>
  </si>
  <si>
    <t>14983</t>
  </si>
  <si>
    <t>78937</t>
  </si>
  <si>
    <t>14987</t>
  </si>
  <si>
    <t>14982</t>
  </si>
  <si>
    <t>2717017119</t>
  </si>
  <si>
    <t>3550027</t>
  </si>
  <si>
    <t>2717357897</t>
  </si>
  <si>
    <t>3549942</t>
  </si>
  <si>
    <t>2717638403</t>
  </si>
  <si>
    <t>3549826</t>
  </si>
  <si>
    <t>2717098423</t>
  </si>
  <si>
    <t>3550014</t>
  </si>
  <si>
    <t>2717374407</t>
  </si>
  <si>
    <t>3549933</t>
  </si>
  <si>
    <t>2717103804</t>
  </si>
  <si>
    <t>3550013</t>
  </si>
  <si>
    <t>2716724074</t>
  </si>
  <si>
    <t>3550071</t>
  </si>
  <si>
    <t>2717581823</t>
  </si>
  <si>
    <t>3549851</t>
  </si>
  <si>
    <t>2716514697</t>
  </si>
  <si>
    <t>3550099</t>
  </si>
  <si>
    <t>2717321301</t>
  </si>
  <si>
    <t>3549953</t>
  </si>
  <si>
    <t>R1706</t>
  </si>
  <si>
    <t>Cortina Roller Duo Lino Blanco Oats 120x120cm</t>
  </si>
  <si>
    <t>2717630849</t>
  </si>
  <si>
    <t>3549821</t>
  </si>
  <si>
    <t>3549822</t>
  </si>
  <si>
    <t>3549823</t>
  </si>
  <si>
    <t>2716975518</t>
  </si>
  <si>
    <t>3550038</t>
  </si>
  <si>
    <t>2717489789</t>
  </si>
  <si>
    <t>3549883</t>
  </si>
  <si>
    <t>2717431398</t>
  </si>
  <si>
    <t>3549908</t>
  </si>
  <si>
    <t>R2997</t>
  </si>
  <si>
    <t>Waterpark Rociador Cama Elástica 8ft</t>
  </si>
  <si>
    <t>2717483767</t>
  </si>
  <si>
    <t>3549886</t>
  </si>
  <si>
    <t>R3357</t>
  </si>
  <si>
    <t>Camilla Masajes 3 Cuerpos Azul + Bolso</t>
  </si>
  <si>
    <t>Masajes y Relajación</t>
  </si>
  <si>
    <t>2717650058</t>
  </si>
  <si>
    <t>3549816</t>
  </si>
  <si>
    <t>2716926176</t>
  </si>
  <si>
    <t>3550052</t>
  </si>
  <si>
    <t>2717275805</t>
  </si>
  <si>
    <t>3549971</t>
  </si>
  <si>
    <t>2717318728</t>
  </si>
  <si>
    <t>3549952</t>
  </si>
  <si>
    <t>2717638026</t>
  </si>
  <si>
    <t>3549820</t>
  </si>
  <si>
    <t>2717233823</t>
  </si>
  <si>
    <t>3549983</t>
  </si>
  <si>
    <t>2716844851</t>
  </si>
  <si>
    <t>3550068</t>
  </si>
  <si>
    <t>2717138346</t>
  </si>
  <si>
    <t>3550004</t>
  </si>
  <si>
    <t>2716513041</t>
  </si>
  <si>
    <t>3550101</t>
  </si>
  <si>
    <t>2716845309</t>
  </si>
  <si>
    <t>3550067</t>
  </si>
  <si>
    <t>2717430823</t>
  </si>
  <si>
    <t>3549910</t>
  </si>
  <si>
    <t>2717515673</t>
  </si>
  <si>
    <t>3549875</t>
  </si>
  <si>
    <t>2717289833</t>
  </si>
  <si>
    <t>3549970</t>
  </si>
  <si>
    <t>2717338335</t>
  </si>
  <si>
    <t>3549948</t>
  </si>
  <si>
    <t>2716699133</t>
  </si>
  <si>
    <t>3550074</t>
  </si>
  <si>
    <t>2717479457</t>
  </si>
  <si>
    <t>3549889</t>
  </si>
  <si>
    <t>2717669986</t>
  </si>
  <si>
    <t>3549811</t>
  </si>
  <si>
    <t>2717624925</t>
  </si>
  <si>
    <t>3549830</t>
  </si>
  <si>
    <t>2716963813</t>
  </si>
  <si>
    <t>3550040</t>
  </si>
  <si>
    <t>2717619690</t>
  </si>
  <si>
    <t>3549837</t>
  </si>
  <si>
    <t>2717580582</t>
  </si>
  <si>
    <t>3549852</t>
  </si>
  <si>
    <t>2717186394</t>
  </si>
  <si>
    <t>3549993</t>
  </si>
  <si>
    <t>2717179773</t>
  </si>
  <si>
    <t>3549994</t>
  </si>
  <si>
    <t>2717420705</t>
  </si>
  <si>
    <t>3549917</t>
  </si>
  <si>
    <t>2717480005</t>
  </si>
  <si>
    <t>3549888</t>
  </si>
  <si>
    <t>R6197</t>
  </si>
  <si>
    <t>Over Grip K-FIT Amarillo</t>
  </si>
  <si>
    <t>2716521090</t>
  </si>
  <si>
    <t>3550100</t>
  </si>
  <si>
    <t>2717696767</t>
  </si>
  <si>
    <t>3549797</t>
  </si>
  <si>
    <t>2717535549</t>
  </si>
  <si>
    <t>3549866</t>
  </si>
  <si>
    <t>R6282</t>
  </si>
  <si>
    <t>Llavero Pala Padel Rojo</t>
  </si>
  <si>
    <t>2717550484</t>
  </si>
  <si>
    <t>3549859</t>
  </si>
  <si>
    <t>3549860</t>
  </si>
  <si>
    <t>R6285</t>
  </si>
  <si>
    <t>Llavero Pala Padel Celeste</t>
  </si>
  <si>
    <t>3549861</t>
  </si>
  <si>
    <t>2716772969</t>
  </si>
  <si>
    <t>3550069</t>
  </si>
  <si>
    <t>2716889487</t>
  </si>
  <si>
    <t>3550058</t>
  </si>
  <si>
    <t>2717371956</t>
  </si>
  <si>
    <t>3549937</t>
  </si>
  <si>
    <t>R6380</t>
  </si>
  <si>
    <t>Pala Padel 3k Carbon Fiera</t>
  </si>
  <si>
    <t>2717589180</t>
  </si>
  <si>
    <t>3549848</t>
  </si>
  <si>
    <t>2716719926</t>
  </si>
  <si>
    <t>3550072</t>
  </si>
  <si>
    <t>2717417537</t>
  </si>
  <si>
    <t>3549918</t>
  </si>
  <si>
    <t>2717582619</t>
  </si>
  <si>
    <t>3549849</t>
  </si>
  <si>
    <t>2717571529</t>
  </si>
  <si>
    <t>3549855</t>
  </si>
  <si>
    <t>2717193708</t>
  </si>
  <si>
    <t>3549989</t>
  </si>
  <si>
    <t>2717436473</t>
  </si>
  <si>
    <t>3549906</t>
  </si>
  <si>
    <t>2717046746</t>
  </si>
  <si>
    <t>3550024</t>
  </si>
  <si>
    <t>2717410841</t>
  </si>
  <si>
    <t>3549916</t>
  </si>
  <si>
    <t>2717639561</t>
  </si>
  <si>
    <t>3549819</t>
  </si>
  <si>
    <t>3549907</t>
  </si>
  <si>
    <t>2717231581</t>
  </si>
  <si>
    <t>3549980</t>
  </si>
  <si>
    <t>2716860721</t>
  </si>
  <si>
    <t>3550064</t>
  </si>
  <si>
    <t>2716978241</t>
  </si>
  <si>
    <t>3550039</t>
  </si>
  <si>
    <t>2717560776</t>
  </si>
  <si>
    <t>3549856</t>
  </si>
  <si>
    <t>2717572711</t>
  </si>
  <si>
    <t>3549853</t>
  </si>
  <si>
    <t>2717685117</t>
  </si>
  <si>
    <t>3549803</t>
  </si>
  <si>
    <t>2716677601</t>
  </si>
  <si>
    <t>3550076</t>
  </si>
  <si>
    <t>2717538660</t>
  </si>
  <si>
    <t>3549863</t>
  </si>
  <si>
    <t>2717199796</t>
  </si>
  <si>
    <t>3549988</t>
  </si>
  <si>
    <t>2717694098</t>
  </si>
  <si>
    <t>3549799</t>
  </si>
  <si>
    <t>2717456440</t>
  </si>
  <si>
    <t>3549899</t>
  </si>
  <si>
    <t>2717029336</t>
  </si>
  <si>
    <t>3550025</t>
  </si>
  <si>
    <t>2716550690</t>
  </si>
  <si>
    <t>3550093</t>
  </si>
  <si>
    <t>2717715034</t>
  </si>
  <si>
    <t>3549791</t>
  </si>
  <si>
    <t>2716861713</t>
  </si>
  <si>
    <t>3550065</t>
  </si>
  <si>
    <t>2716610195</t>
  </si>
  <si>
    <t>3550082</t>
  </si>
  <si>
    <t>2717050438</t>
  </si>
  <si>
    <t>3550023</t>
  </si>
  <si>
    <t>2717347450</t>
  </si>
  <si>
    <t>3549946</t>
  </si>
  <si>
    <t>2717323847</t>
  </si>
  <si>
    <t>3549955</t>
  </si>
  <si>
    <t>2717534875</t>
  </si>
  <si>
    <t>3549864</t>
  </si>
  <si>
    <t>2717332420</t>
  </si>
  <si>
    <t>3549950</t>
  </si>
  <si>
    <t>2717322342</t>
  </si>
  <si>
    <t>3549954</t>
  </si>
  <si>
    <t>2717533612</t>
  </si>
  <si>
    <t>3549867</t>
  </si>
  <si>
    <t>2717165351</t>
  </si>
  <si>
    <t>3549997</t>
  </si>
  <si>
    <t>2716873666</t>
  </si>
  <si>
    <t>3550062</t>
  </si>
  <si>
    <t>8781</t>
  </si>
  <si>
    <t>479091</t>
  </si>
  <si>
    <t>11310</t>
  </si>
  <si>
    <t>8779</t>
  </si>
  <si>
    <t>479057</t>
  </si>
  <si>
    <t>11302</t>
  </si>
  <si>
    <t>8783</t>
  </si>
  <si>
    <t>479116</t>
  </si>
  <si>
    <t>11315</t>
  </si>
  <si>
    <t>8782</t>
  </si>
  <si>
    <t>479093</t>
  </si>
  <si>
    <t>11313</t>
  </si>
  <si>
    <t>8780</t>
  </si>
  <si>
    <t>479058</t>
  </si>
  <si>
    <t>11304</t>
  </si>
  <si>
    <t>2358</t>
  </si>
  <si>
    <t>479061</t>
  </si>
  <si>
    <t>11308</t>
  </si>
  <si>
    <t>2000010668242194</t>
  </si>
  <si>
    <t>3549876</t>
  </si>
  <si>
    <t>2000010662778306</t>
  </si>
  <si>
    <t>3550032</t>
  </si>
  <si>
    <t>2000010670694634</t>
  </si>
  <si>
    <t>3549798</t>
  </si>
  <si>
    <t>2000010667711500</t>
  </si>
  <si>
    <t>3549891</t>
  </si>
  <si>
    <t>2000010669984360</t>
  </si>
  <si>
    <t>3549825</t>
  </si>
  <si>
    <t>2000007146761331</t>
  </si>
  <si>
    <t>2000010670578594</t>
  </si>
  <si>
    <t>3549800</t>
  </si>
  <si>
    <t>2000010667486652</t>
  </si>
  <si>
    <t>3549898</t>
  </si>
  <si>
    <t>2000007143078057</t>
  </si>
  <si>
    <t>2000010664697486</t>
  </si>
  <si>
    <t>3549981</t>
  </si>
  <si>
    <t>2000010665572912</t>
  </si>
  <si>
    <t>3549959</t>
  </si>
  <si>
    <t>2000010669362798</t>
  </si>
  <si>
    <t>3549845</t>
  </si>
  <si>
    <t>2000010665414168</t>
  </si>
  <si>
    <t>3549966</t>
  </si>
  <si>
    <t>2000007145439163</t>
  </si>
  <si>
    <t>2000010668462500</t>
  </si>
  <si>
    <t>3549868</t>
  </si>
  <si>
    <t>2000007145653725</t>
  </si>
  <si>
    <t>2000010668808728</t>
  </si>
  <si>
    <t>3549858</t>
  </si>
  <si>
    <t>2000010669434980</t>
  </si>
  <si>
    <t>3549844</t>
  </si>
  <si>
    <t>2000010667858756</t>
  </si>
  <si>
    <t>3549884</t>
  </si>
  <si>
    <t>2000007144673381</t>
  </si>
  <si>
    <t>2000010667212068</t>
  </si>
  <si>
    <t>3549904</t>
  </si>
  <si>
    <t>2000010670164226</t>
  </si>
  <si>
    <t>3549815</t>
  </si>
  <si>
    <t>2000010669749302</t>
  </si>
  <si>
    <t>3549834</t>
  </si>
  <si>
    <t>2000010661596460</t>
  </si>
  <si>
    <t>3550061</t>
  </si>
  <si>
    <t>2000010669716360</t>
  </si>
  <si>
    <t>3549836</t>
  </si>
  <si>
    <t>2000010665553282</t>
  </si>
  <si>
    <t>3549960</t>
  </si>
  <si>
    <t>2000010668905764</t>
  </si>
  <si>
    <t>3549857</t>
  </si>
  <si>
    <t>2000010667466062</t>
  </si>
  <si>
    <t>3549901</t>
  </si>
  <si>
    <t>2000010663671782</t>
  </si>
  <si>
    <t>3550005</t>
  </si>
  <si>
    <t>2000010662059936</t>
  </si>
  <si>
    <t>3550050</t>
  </si>
  <si>
    <t>2000010668664356</t>
  </si>
  <si>
    <t>3549862</t>
  </si>
  <si>
    <t>2000010667528054</t>
  </si>
  <si>
    <t>3549896</t>
  </si>
  <si>
    <t>2000010662854978</t>
  </si>
  <si>
    <t>3550029</t>
  </si>
  <si>
    <t>2000010669051712</t>
  </si>
  <si>
    <t>3549854</t>
  </si>
  <si>
    <t>2000010663259724</t>
  </si>
  <si>
    <t>3550020</t>
  </si>
  <si>
    <t>2000010669302348</t>
  </si>
  <si>
    <t>3549847</t>
  </si>
  <si>
    <t>2000010666389088</t>
  </si>
  <si>
    <t>3549934</t>
  </si>
  <si>
    <t>2000007144996159</t>
  </si>
  <si>
    <t>2000010667732268</t>
  </si>
  <si>
    <t>3549890</t>
  </si>
  <si>
    <t>2000010665305466</t>
  </si>
  <si>
    <t>3549969</t>
  </si>
  <si>
    <t>2000010666151652</t>
  </si>
  <si>
    <t>3549940</t>
  </si>
  <si>
    <t>R6022</t>
  </si>
  <si>
    <t>Carpa Invernadero 36 M2</t>
  </si>
  <si>
    <t>2000007143308473</t>
  </si>
  <si>
    <t>2000010665066210</t>
  </si>
  <si>
    <t>3549976</t>
  </si>
  <si>
    <t>2000010663875706</t>
  </si>
  <si>
    <t>3549998</t>
  </si>
  <si>
    <t>2000007143239413</t>
  </si>
  <si>
    <t>2000010664956940</t>
  </si>
  <si>
    <t>3549978</t>
  </si>
  <si>
    <t>2000007143239415</t>
  </si>
  <si>
    <t>2000010664964278</t>
  </si>
  <si>
    <t>3549977</t>
  </si>
  <si>
    <t>2000010666164706</t>
  </si>
  <si>
    <t>3549941</t>
  </si>
  <si>
    <t>2000010669942140</t>
  </si>
  <si>
    <t>3549827</t>
  </si>
  <si>
    <t>2000010670037686</t>
  </si>
  <si>
    <t>3549818</t>
  </si>
  <si>
    <t>2000010667047166</t>
  </si>
  <si>
    <t>3549911</t>
  </si>
  <si>
    <t>2000010663409886</t>
  </si>
  <si>
    <t>3550017</t>
  </si>
  <si>
    <t>2000010670734360</t>
  </si>
  <si>
    <t>3549796</t>
  </si>
  <si>
    <t>2000007146671237</t>
  </si>
  <si>
    <t>2000010670421830</t>
  </si>
  <si>
    <t>3549807</t>
  </si>
  <si>
    <t>2000010670946832</t>
  </si>
  <si>
    <t>3549787</t>
  </si>
  <si>
    <t>2000007142563263</t>
  </si>
  <si>
    <t>2000010663863458</t>
  </si>
  <si>
    <t>3550000</t>
  </si>
  <si>
    <t>2000010665423156</t>
  </si>
  <si>
    <t>3549965</t>
  </si>
  <si>
    <t>2000007143513731</t>
  </si>
  <si>
    <t>2000010665375342</t>
  </si>
  <si>
    <t>3549967</t>
  </si>
  <si>
    <t>2000007142390289</t>
  </si>
  <si>
    <t>2000010663594762</t>
  </si>
  <si>
    <t>3550008</t>
  </si>
  <si>
    <t>2000010663719142</t>
  </si>
  <si>
    <t>3550003</t>
  </si>
  <si>
    <t>2000007145259451</t>
  </si>
  <si>
    <t>2000010668161158</t>
  </si>
  <si>
    <t>3549877</t>
  </si>
  <si>
    <t>R6186</t>
  </si>
  <si>
    <t>Pala Padel K-Alpha Hybrid 2</t>
  </si>
  <si>
    <t>2000007141337127</t>
  </si>
  <si>
    <t>2000010661879848</t>
  </si>
  <si>
    <t>3550055</t>
  </si>
  <si>
    <t>2000007144027995</t>
  </si>
  <si>
    <t>2000010666192394</t>
  </si>
  <si>
    <t>3549938</t>
  </si>
  <si>
    <t>2000007141126625</t>
  </si>
  <si>
    <t>2000010661555496</t>
  </si>
  <si>
    <t>3550063</t>
  </si>
  <si>
    <t>2000010662117680</t>
  </si>
  <si>
    <t>3550049</t>
  </si>
  <si>
    <t>2000010669722880</t>
  </si>
  <si>
    <t>3549835</t>
  </si>
  <si>
    <t>2000010668458192</t>
  </si>
  <si>
    <t>3549870</t>
  </si>
  <si>
    <t>2000010660648798</t>
  </si>
  <si>
    <t>3550073</t>
  </si>
  <si>
    <t>2000010666364634</t>
  </si>
  <si>
    <t>3549936</t>
  </si>
  <si>
    <t>R6321</t>
  </si>
  <si>
    <t>Mochila de Padel Kanu Gris</t>
  </si>
  <si>
    <t>2000007142660791</t>
  </si>
  <si>
    <t>2000010664030884</t>
  </si>
  <si>
    <t>3549996</t>
  </si>
  <si>
    <t>2000007144673383</t>
  </si>
  <si>
    <t>2000010667204808</t>
  </si>
  <si>
    <t>3549905</t>
  </si>
  <si>
    <t>2000007146520137</t>
  </si>
  <si>
    <t>2000010670193744</t>
  </si>
  <si>
    <t>3549814</t>
  </si>
  <si>
    <t>2000007143608365</t>
  </si>
  <si>
    <t>2000010665534550</t>
  </si>
  <si>
    <t>3549961</t>
  </si>
  <si>
    <t>2000007144329177</t>
  </si>
  <si>
    <t>2000010666645560</t>
  </si>
  <si>
    <t>3549927</t>
  </si>
  <si>
    <t>2000007144329175</t>
  </si>
  <si>
    <t>2000010666651126</t>
  </si>
  <si>
    <t>3549926</t>
  </si>
  <si>
    <t>2000010665670206</t>
  </si>
  <si>
    <t>3549958</t>
  </si>
  <si>
    <t>2000010663641112</t>
  </si>
  <si>
    <t>3550007</t>
  </si>
  <si>
    <t>2000010661887588</t>
  </si>
  <si>
    <t>3550056</t>
  </si>
  <si>
    <t>2000010670006090</t>
  </si>
  <si>
    <t>3549824</t>
  </si>
  <si>
    <t>2000010662141582</t>
  </si>
  <si>
    <t>3550047</t>
  </si>
  <si>
    <t>2000010660113328</t>
  </si>
  <si>
    <t>3550094</t>
  </si>
  <si>
    <t>2000010669932584</t>
  </si>
  <si>
    <t>3549828</t>
  </si>
  <si>
    <t>2000007142420611</t>
  </si>
  <si>
    <t>2000010663629770</t>
  </si>
  <si>
    <t>3550006</t>
  </si>
  <si>
    <t>2000010663589122</t>
  </si>
  <si>
    <t>3550009</t>
  </si>
  <si>
    <t>2000010662622008</t>
  </si>
  <si>
    <t>3550037</t>
  </si>
  <si>
    <t>2000007141889759</t>
  </si>
  <si>
    <t>2000010662785044</t>
  </si>
  <si>
    <t>3550031</t>
  </si>
  <si>
    <t>2000010668118064</t>
  </si>
  <si>
    <t>3549880</t>
  </si>
  <si>
    <t>2000010667507618</t>
  </si>
  <si>
    <t>3549897</t>
  </si>
  <si>
    <t>2000010666047400</t>
  </si>
  <si>
    <t>3549943</t>
  </si>
  <si>
    <t>2000010668443510</t>
  </si>
  <si>
    <t>3549869</t>
  </si>
  <si>
    <t>2000007141831887</t>
  </si>
  <si>
    <t>2000010662683882</t>
  </si>
  <si>
    <t>3550036</t>
  </si>
  <si>
    <t>2000010670392588</t>
  </si>
  <si>
    <t>3549808</t>
  </si>
  <si>
    <t>2000007146620293</t>
  </si>
  <si>
    <t>2000010670360752</t>
  </si>
  <si>
    <t>3549810</t>
  </si>
  <si>
    <t>2000007146925997</t>
  </si>
  <si>
    <t>2000010670842304</t>
  </si>
  <si>
    <t>3549792</t>
  </si>
  <si>
    <t>2000010664218788</t>
  </si>
  <si>
    <t>3549992</t>
  </si>
  <si>
    <t>2000007142183889</t>
  </si>
  <si>
    <t>2000010663248922</t>
  </si>
  <si>
    <t>3550021</t>
  </si>
  <si>
    <t>2000007140170919</t>
  </si>
  <si>
    <t>2000010660096450</t>
  </si>
  <si>
    <t>3550097</t>
  </si>
  <si>
    <t>2000010660199806</t>
  </si>
  <si>
    <t>3550089</t>
  </si>
  <si>
    <t>2000007146120349</t>
  </si>
  <si>
    <t>2000010669570060</t>
  </si>
  <si>
    <t>3549841</t>
  </si>
  <si>
    <t>2000010662240066</t>
  </si>
  <si>
    <t>3550045</t>
  </si>
  <si>
    <t>2000007141704365</t>
  </si>
  <si>
    <t>2000010662496664</t>
  </si>
  <si>
    <t>3550042</t>
  </si>
  <si>
    <t>2000010667661184</t>
  </si>
  <si>
    <t>3549892</t>
  </si>
  <si>
    <t>2000007144869731</t>
  </si>
  <si>
    <t>2000010667519774</t>
  </si>
  <si>
    <t>3549894</t>
  </si>
  <si>
    <t>2000010670859742</t>
  </si>
  <si>
    <t>3549789</t>
  </si>
  <si>
    <t>2000010660478770</t>
  </si>
  <si>
    <t>3550079</t>
  </si>
  <si>
    <t>2000010669658290</t>
  </si>
  <si>
    <t>3549839</t>
  </si>
  <si>
    <t>2000007140624713</t>
  </si>
  <si>
    <t>2000010660764304</t>
  </si>
  <si>
    <t>3550070</t>
  </si>
  <si>
    <t>2000010660087972</t>
  </si>
  <si>
    <t>3550096</t>
  </si>
  <si>
    <t>2000010662481802</t>
  </si>
  <si>
    <t>3550041</t>
  </si>
  <si>
    <t>2000007143390299</t>
  </si>
  <si>
    <t>2000010665196168</t>
  </si>
  <si>
    <t>3549973</t>
  </si>
  <si>
    <t>2000010663782626</t>
  </si>
  <si>
    <t>3550001</t>
  </si>
  <si>
    <t>2000010670483724</t>
  </si>
  <si>
    <t>3549804</t>
  </si>
  <si>
    <t>2000010663859810</t>
  </si>
  <si>
    <t>3549999</t>
  </si>
  <si>
    <t>2000007143587383</t>
  </si>
  <si>
    <t>2000010665506052</t>
  </si>
  <si>
    <t>3549962</t>
  </si>
  <si>
    <t>2000010662810836</t>
  </si>
  <si>
    <t>3550030</t>
  </si>
  <si>
    <t>2000010662711644</t>
  </si>
  <si>
    <t>3550035</t>
  </si>
  <si>
    <t>2000010660320166</t>
  </si>
  <si>
    <t>3550087</t>
  </si>
  <si>
    <t>2000007146900671</t>
  </si>
  <si>
    <t>2000010670801158</t>
  </si>
  <si>
    <t>3549793</t>
  </si>
  <si>
    <t>2000010666944926</t>
  </si>
  <si>
    <t>3549919</t>
  </si>
  <si>
    <t>2000007143690953</t>
  </si>
  <si>
    <t>2000010665674230</t>
  </si>
  <si>
    <t>3549956</t>
  </si>
  <si>
    <t>2000010660024042</t>
  </si>
  <si>
    <t>3550102</t>
  </si>
  <si>
    <t>2000010670368196</t>
  </si>
  <si>
    <t>3549809</t>
  </si>
  <si>
    <t>2000007146075869</t>
  </si>
  <si>
    <t>2000010669491114</t>
  </si>
  <si>
    <t>3549842</t>
  </si>
  <si>
    <t>2000010669478736</t>
  </si>
  <si>
    <t>3549843</t>
  </si>
  <si>
    <t>2000010668158742</t>
  </si>
  <si>
    <t>3549878</t>
  </si>
  <si>
    <t>2000007145244115</t>
  </si>
  <si>
    <t>2000010668137584</t>
  </si>
  <si>
    <t>3549879</t>
  </si>
  <si>
    <t>2000010670863226</t>
  </si>
  <si>
    <t>3549790</t>
  </si>
  <si>
    <t>2000010665485746</t>
  </si>
  <si>
    <t>3549963</t>
  </si>
  <si>
    <t>2000010667521796</t>
  </si>
  <si>
    <t>3549895</t>
  </si>
  <si>
    <t>2000007143932427</t>
  </si>
  <si>
    <t>2000010666031854</t>
  </si>
  <si>
    <t>3549944</t>
  </si>
  <si>
    <t>2000010670458954</t>
  </si>
  <si>
    <t>3549805</t>
  </si>
  <si>
    <t>2000007144274425</t>
  </si>
  <si>
    <t>2000010666557992</t>
  </si>
  <si>
    <t>3549931</t>
  </si>
  <si>
    <t>R6572</t>
  </si>
  <si>
    <t>Cortina de Tela Blackout Vincenzi 140x220 Gris</t>
  </si>
  <si>
    <t>2000010660155662</t>
  </si>
  <si>
    <t>3550090</t>
  </si>
  <si>
    <t>2000007144274423</t>
  </si>
  <si>
    <t>2000010666567166</t>
  </si>
  <si>
    <t>3549930</t>
  </si>
  <si>
    <t>2000007140448787</t>
  </si>
  <si>
    <t>2000010660511714</t>
  </si>
  <si>
    <t>3550078</t>
  </si>
  <si>
    <t>2000007141877269</t>
  </si>
  <si>
    <t>2000010662770270</t>
  </si>
  <si>
    <t>3550033</t>
  </si>
  <si>
    <t>2000007140336069</t>
  </si>
  <si>
    <t>2000010660335868</t>
  </si>
  <si>
    <t>3550083</t>
  </si>
  <si>
    <t>2000007140336129</t>
  </si>
  <si>
    <t>2000010660343310</t>
  </si>
  <si>
    <t>3550084</t>
  </si>
  <si>
    <t>2000010662445572</t>
  </si>
  <si>
    <t>3550044</t>
  </si>
  <si>
    <t>2000010666664978</t>
  </si>
  <si>
    <t>3549925</t>
  </si>
  <si>
    <t>2000010666660428</t>
  </si>
  <si>
    <t>3549929</t>
  </si>
  <si>
    <t>2000010669844480</t>
  </si>
  <si>
    <t>3549832</t>
  </si>
  <si>
    <t>2000010665315846</t>
  </si>
  <si>
    <t>3549968</t>
  </si>
  <si>
    <t>2000010669344290</t>
  </si>
  <si>
    <t>3549846</t>
  </si>
  <si>
    <t>R6614</t>
  </si>
  <si>
    <t>Pack Columpio Eva Rojo y Escalador</t>
  </si>
  <si>
    <t>2000010664561662</t>
  </si>
  <si>
    <t>3549986</t>
  </si>
  <si>
    <t>2000007145487313</t>
  </si>
  <si>
    <t>2000010668535538</t>
  </si>
  <si>
    <t>3549865</t>
  </si>
  <si>
    <t>2000007143024833</t>
  </si>
  <si>
    <t>2000010664622800</t>
  </si>
  <si>
    <t>3549984</t>
  </si>
  <si>
    <t>2000010670316586</t>
  </si>
  <si>
    <t>3549812</t>
  </si>
  <si>
    <t>2000010662158504</t>
  </si>
  <si>
    <t>3550048</t>
  </si>
  <si>
    <t>2000010660317654</t>
  </si>
  <si>
    <t>3550085</t>
  </si>
  <si>
    <t>2000010667005472</t>
  </si>
  <si>
    <t>3549915</t>
  </si>
  <si>
    <t>2000010661635794</t>
  </si>
  <si>
    <t>3550059</t>
  </si>
  <si>
    <t>2000010667835808</t>
  </si>
  <si>
    <t>3549885</t>
  </si>
  <si>
    <t>2000010661466282</t>
  </si>
  <si>
    <t>3550060</t>
  </si>
  <si>
    <t>2000007144865373</t>
  </si>
  <si>
    <t>2000010667520366</t>
  </si>
  <si>
    <t>3549893</t>
  </si>
  <si>
    <t>2000007143024831</t>
  </si>
  <si>
    <t>2000010664615736</t>
  </si>
  <si>
    <t>3549985</t>
  </si>
  <si>
    <t>2000010663555210</t>
  </si>
  <si>
    <t>3550012</t>
  </si>
  <si>
    <t>R6824</t>
  </si>
  <si>
    <t>Cubre Resortes 12FT Cama Elástica</t>
  </si>
  <si>
    <t>2000010669614728</t>
  </si>
  <si>
    <t>3549840</t>
  </si>
  <si>
    <t>2000010664702346</t>
  </si>
  <si>
    <t>3549982</t>
  </si>
  <si>
    <t>682</t>
  </si>
  <si>
    <t>479117</t>
  </si>
  <si>
    <t>11316</t>
  </si>
  <si>
    <t>681</t>
  </si>
  <si>
    <t>479092</t>
  </si>
  <si>
    <t>11312</t>
  </si>
  <si>
    <t>680</t>
  </si>
  <si>
    <t>479056</t>
  </si>
  <si>
    <t>11300</t>
  </si>
  <si>
    <t>277260618</t>
  </si>
  <si>
    <t>2772606180</t>
  </si>
  <si>
    <t>3550054</t>
  </si>
  <si>
    <t>277262814</t>
  </si>
  <si>
    <t>2772628140</t>
  </si>
  <si>
    <t>3550018</t>
  </si>
  <si>
    <t>277275910</t>
  </si>
  <si>
    <t>2772759100</t>
  </si>
  <si>
    <t>3549817</t>
  </si>
  <si>
    <t>3550019</t>
  </si>
  <si>
    <t>277271744</t>
  </si>
  <si>
    <t>2772717440</t>
  </si>
  <si>
    <t>3549881</t>
  </si>
  <si>
    <t>277269293</t>
  </si>
  <si>
    <t>2772692930</t>
  </si>
  <si>
    <t>3549921</t>
  </si>
  <si>
    <t>277263111</t>
  </si>
  <si>
    <t>2772631111</t>
  </si>
  <si>
    <t>3550015</t>
  </si>
  <si>
    <t>277276885</t>
  </si>
  <si>
    <t>2772768850</t>
  </si>
  <si>
    <t>3549801</t>
  </si>
  <si>
    <t>3550016</t>
  </si>
  <si>
    <t>277260419</t>
  </si>
  <si>
    <t>2772604190</t>
  </si>
  <si>
    <t>3550057</t>
  </si>
  <si>
    <t>277259132</t>
  </si>
  <si>
    <t>2772591320</t>
  </si>
  <si>
    <t>3550077</t>
  </si>
  <si>
    <t>277269766</t>
  </si>
  <si>
    <t>2772697660</t>
  </si>
  <si>
    <t>3549912</t>
  </si>
  <si>
    <t>277258832</t>
  </si>
  <si>
    <t>2772588320</t>
  </si>
  <si>
    <t>3550088</t>
  </si>
  <si>
    <t>277274018</t>
  </si>
  <si>
    <t>2772740180</t>
  </si>
  <si>
    <t>3549850</t>
  </si>
  <si>
    <t>277269954</t>
  </si>
  <si>
    <t>2772699540</t>
  </si>
  <si>
    <t>3549909</t>
  </si>
  <si>
    <t>277274800</t>
  </si>
  <si>
    <t>2772748000</t>
  </si>
  <si>
    <t>3549838</t>
  </si>
  <si>
    <t>277264611</t>
  </si>
  <si>
    <t>2772646110</t>
  </si>
  <si>
    <t>3549991</t>
  </si>
  <si>
    <t>R6705</t>
  </si>
  <si>
    <t>Pérgola Bioclimática Vincenzi Manual 3X4 Arcadia</t>
  </si>
  <si>
    <t>78952</t>
  </si>
  <si>
    <t>14991</t>
  </si>
  <si>
    <t>78949</t>
  </si>
  <si>
    <t>14989</t>
  </si>
  <si>
    <t>14990</t>
  </si>
  <si>
    <t>2166</t>
  </si>
  <si>
    <t>479060</t>
  </si>
  <si>
    <t>11306</t>
  </si>
  <si>
    <t>23305356603</t>
  </si>
  <si>
    <t>3550043</t>
  </si>
  <si>
    <t>R5909</t>
  </si>
  <si>
    <t>Maleta 150 Piezas Madera</t>
  </si>
  <si>
    <t>23305406701</t>
  </si>
  <si>
    <t>3550051</t>
  </si>
  <si>
    <t>23305788003</t>
  </si>
  <si>
    <t>3550002</t>
  </si>
  <si>
    <t>23305122301</t>
  </si>
  <si>
    <t>3550081</t>
  </si>
  <si>
    <t>23277009701</t>
  </si>
  <si>
    <t>3549935</t>
  </si>
  <si>
    <t>23305041502</t>
  </si>
  <si>
    <t>3550091</t>
  </si>
  <si>
    <t>23306676201</t>
  </si>
  <si>
    <t>3549900</t>
  </si>
  <si>
    <t>23306486102</t>
  </si>
  <si>
    <t>3549928</t>
  </si>
  <si>
    <t>23306638901</t>
  </si>
  <si>
    <t>3549903</t>
  </si>
  <si>
    <t>23306307501</t>
  </si>
  <si>
    <t>3549947</t>
  </si>
  <si>
    <t>23306440101</t>
  </si>
  <si>
    <t>3549932</t>
  </si>
  <si>
    <t>23305969001</t>
  </si>
  <si>
    <t>3549987</t>
  </si>
  <si>
    <t>23306265801</t>
  </si>
  <si>
    <t>3549951</t>
  </si>
  <si>
    <t>23306129501</t>
  </si>
  <si>
    <t>3549972</t>
  </si>
  <si>
    <t>23306297201</t>
  </si>
  <si>
    <t>3549949</t>
  </si>
  <si>
    <t>78946</t>
  </si>
  <si>
    <t>14988</t>
  </si>
  <si>
    <t>16011923</t>
  </si>
  <si>
    <t>78941</t>
  </si>
  <si>
    <t>20014</t>
  </si>
  <si>
    <t>16009342</t>
  </si>
  <si>
    <t>78934</t>
  </si>
  <si>
    <t>20008</t>
  </si>
  <si>
    <t>20013</t>
  </si>
  <si>
    <t>16009700</t>
  </si>
  <si>
    <t>78936</t>
  </si>
  <si>
    <t>20009</t>
  </si>
  <si>
    <t>16012130</t>
  </si>
  <si>
    <t>78943</t>
  </si>
  <si>
    <t>20016</t>
  </si>
  <si>
    <t>16011098</t>
  </si>
  <si>
    <t>78939</t>
  </si>
  <si>
    <t>20011</t>
  </si>
  <si>
    <t>16011549</t>
  </si>
  <si>
    <t>78940</t>
  </si>
  <si>
    <t>20012</t>
  </si>
  <si>
    <t>16010117</t>
  </si>
  <si>
    <t>78938</t>
  </si>
  <si>
    <t>20010</t>
  </si>
  <si>
    <t>16011999</t>
  </si>
  <si>
    <t>78942</t>
  </si>
  <si>
    <t>20015</t>
  </si>
  <si>
    <t>7287</t>
  </si>
  <si>
    <t>78928</t>
  </si>
  <si>
    <t>14980</t>
  </si>
  <si>
    <t>R3547</t>
  </si>
  <si>
    <t>Cortina Roller Duo Gris 120x160cm</t>
  </si>
  <si>
    <t>14981</t>
  </si>
  <si>
    <t>6012571000542</t>
  </si>
  <si>
    <t>3550095</t>
  </si>
  <si>
    <t>2362540001480</t>
  </si>
  <si>
    <t>3549979</t>
  </si>
  <si>
    <t>R5614</t>
  </si>
  <si>
    <t>Cortina Roller Duo Blanco 120x160cm</t>
  </si>
  <si>
    <t>6002555000097</t>
  </si>
  <si>
    <t>3550080</t>
  </si>
  <si>
    <t>6032548002049</t>
  </si>
  <si>
    <t>3549813</t>
  </si>
  <si>
    <t>6022550000590</t>
  </si>
  <si>
    <t>3550098</t>
  </si>
  <si>
    <t>5422447001051</t>
  </si>
  <si>
    <t>3549995</t>
  </si>
  <si>
    <t>R5987</t>
  </si>
  <si>
    <t>Lentes Infantil Filtro Luz Azul Orange Glow</t>
  </si>
  <si>
    <t>5992561000780</t>
  </si>
  <si>
    <t>3549873</t>
  </si>
  <si>
    <t>R5994</t>
  </si>
  <si>
    <t>Lentes Infantil Filtro Luz Azul Black Red</t>
  </si>
  <si>
    <t>3549874</t>
  </si>
  <si>
    <t>5472438001047</t>
  </si>
  <si>
    <t>3549920</t>
  </si>
  <si>
    <t>6032549002105</t>
  </si>
  <si>
    <t>3549795</t>
  </si>
  <si>
    <t>6022567001189</t>
  </si>
  <si>
    <t>3549923</t>
  </si>
  <si>
    <t>2362540003072</t>
  </si>
  <si>
    <t>3549974</t>
  </si>
  <si>
    <t>6022565000337</t>
  </si>
  <si>
    <t>3549975</t>
  </si>
  <si>
    <t>2372525000662</t>
  </si>
  <si>
    <t>3549802</t>
  </si>
  <si>
    <t>6022561000491</t>
  </si>
  <si>
    <t>3550026</t>
  </si>
  <si>
    <t>6022563002065</t>
  </si>
  <si>
    <t>3549990</t>
  </si>
  <si>
    <t>6022570000139</t>
  </si>
  <si>
    <t>3549871</t>
  </si>
  <si>
    <t>2362541001891</t>
  </si>
  <si>
    <t>3549964</t>
  </si>
  <si>
    <t>9182465003245</t>
  </si>
  <si>
    <t>3549794</t>
  </si>
  <si>
    <t>3549872</t>
  </si>
  <si>
    <t>2372524000984</t>
  </si>
  <si>
    <t>3549829</t>
  </si>
  <si>
    <t>Bfresh</t>
  </si>
  <si>
    <t>664</t>
  </si>
  <si>
    <t>479351</t>
  </si>
  <si>
    <t>11346</t>
  </si>
  <si>
    <t>78962</t>
  </si>
  <si>
    <t>15012</t>
  </si>
  <si>
    <t>15013</t>
  </si>
  <si>
    <t>78963</t>
  </si>
  <si>
    <t>15016</t>
  </si>
  <si>
    <t>R6000</t>
  </si>
  <si>
    <t>Set Mancuernas 10 KG</t>
  </si>
  <si>
    <t>78956</t>
  </si>
  <si>
    <t>14998</t>
  </si>
  <si>
    <t>14995</t>
  </si>
  <si>
    <t>R6008</t>
  </si>
  <si>
    <t>Press Banca Multifuncional</t>
  </si>
  <si>
    <t>14994</t>
  </si>
  <si>
    <t>R6046</t>
  </si>
  <si>
    <t>Máquina Remadora Bogadora de Agua Boron</t>
  </si>
  <si>
    <t>15003</t>
  </si>
  <si>
    <t>15001</t>
  </si>
  <si>
    <t>R6291</t>
  </si>
  <si>
    <t>Bicicleta Spinning Strong PRO-FIT Blue</t>
  </si>
  <si>
    <t>15002</t>
  </si>
  <si>
    <t>15011</t>
  </si>
  <si>
    <t>15015</t>
  </si>
  <si>
    <t>14993</t>
  </si>
  <si>
    <t>14999</t>
  </si>
  <si>
    <t>15000</t>
  </si>
  <si>
    <t>R6449</t>
  </si>
  <si>
    <t>Arco de Fútbol L K-FIT</t>
  </si>
  <si>
    <t>14997</t>
  </si>
  <si>
    <t>14996</t>
  </si>
  <si>
    <t>15010</t>
  </si>
  <si>
    <t>15014</t>
  </si>
  <si>
    <t>78961</t>
  </si>
  <si>
    <t>15008</t>
  </si>
  <si>
    <t>15009</t>
  </si>
  <si>
    <t>R1091</t>
  </si>
  <si>
    <t>Máquina de Cabritas Profesional</t>
  </si>
  <si>
    <t>2718633750</t>
  </si>
  <si>
    <t>3549642</t>
  </si>
  <si>
    <t>2718855163</t>
  </si>
  <si>
    <t>3549574</t>
  </si>
  <si>
    <t>2718627869</t>
  </si>
  <si>
    <t>3549644</t>
  </si>
  <si>
    <t>2718900027</t>
  </si>
  <si>
    <t>3549555</t>
  </si>
  <si>
    <t>2718276658</t>
  </si>
  <si>
    <t>3549768</t>
  </si>
  <si>
    <t>2718548959</t>
  </si>
  <si>
    <t>3549674</t>
  </si>
  <si>
    <t>2718456805</t>
  </si>
  <si>
    <t>3549711</t>
  </si>
  <si>
    <t>2718413035</t>
  </si>
  <si>
    <t>3549728</t>
  </si>
  <si>
    <t>2718499401</t>
  </si>
  <si>
    <t>3549691</t>
  </si>
  <si>
    <t>2718486431</t>
  </si>
  <si>
    <t>3549696</t>
  </si>
  <si>
    <t>2718781855</t>
  </si>
  <si>
    <t>3549595</t>
  </si>
  <si>
    <t>2718914246</t>
  </si>
  <si>
    <t>3549552</t>
  </si>
  <si>
    <t>2718562458</t>
  </si>
  <si>
    <t>3549665</t>
  </si>
  <si>
    <t>2718558554</t>
  </si>
  <si>
    <t>3549667</t>
  </si>
  <si>
    <t>2718865161</t>
  </si>
  <si>
    <t>3549567</t>
  </si>
  <si>
    <t>2718497800</t>
  </si>
  <si>
    <t>3549693</t>
  </si>
  <si>
    <t>2718435773</t>
  </si>
  <si>
    <t>3549718</t>
  </si>
  <si>
    <t>2718776750</t>
  </si>
  <si>
    <t>3549596</t>
  </si>
  <si>
    <t>2718306726</t>
  </si>
  <si>
    <t>3549762</t>
  </si>
  <si>
    <t>2718515347</t>
  </si>
  <si>
    <t>3549683</t>
  </si>
  <si>
    <t>2718910645</t>
  </si>
  <si>
    <t>3549553</t>
  </si>
  <si>
    <t>2718464234</t>
  </si>
  <si>
    <t>3549705</t>
  </si>
  <si>
    <t>2718465157</t>
  </si>
  <si>
    <t>3549707</t>
  </si>
  <si>
    <t>2718496367</t>
  </si>
  <si>
    <t>3549692</t>
  </si>
  <si>
    <t>2718540064</t>
  </si>
  <si>
    <t>3549675</t>
  </si>
  <si>
    <t>2718537271</t>
  </si>
  <si>
    <t>3549678</t>
  </si>
  <si>
    <t>3549684</t>
  </si>
  <si>
    <t>2718772265</t>
  </si>
  <si>
    <t>3549597</t>
  </si>
  <si>
    <t>2718528066</t>
  </si>
  <si>
    <t>3549682</t>
  </si>
  <si>
    <t>2718937263</t>
  </si>
  <si>
    <t>3549544</t>
  </si>
  <si>
    <t>2718546081</t>
  </si>
  <si>
    <t>3549676</t>
  </si>
  <si>
    <t>2718909698</t>
  </si>
  <si>
    <t>3549548</t>
  </si>
  <si>
    <t>2718947800</t>
  </si>
  <si>
    <t>3549541</t>
  </si>
  <si>
    <t>2718558876</t>
  </si>
  <si>
    <t>3549664</t>
  </si>
  <si>
    <t>R6021</t>
  </si>
  <si>
    <t>Carpa Invernadero 24 M2</t>
  </si>
  <si>
    <t>2718501557</t>
  </si>
  <si>
    <t>3549687</t>
  </si>
  <si>
    <t>2718450796</t>
  </si>
  <si>
    <t>3549713</t>
  </si>
  <si>
    <t>2718365799</t>
  </si>
  <si>
    <t>3549739</t>
  </si>
  <si>
    <t>2718847921</t>
  </si>
  <si>
    <t>3549575</t>
  </si>
  <si>
    <t>2718811990</t>
  </si>
  <si>
    <t>3549582</t>
  </si>
  <si>
    <t>R6202</t>
  </si>
  <si>
    <t>Cama Mascota Lucky 90x69x15cm L</t>
  </si>
  <si>
    <t>2718551051</t>
  </si>
  <si>
    <t>3549666</t>
  </si>
  <si>
    <t>2718823390</t>
  </si>
  <si>
    <t>3549580</t>
  </si>
  <si>
    <t>2718793348</t>
  </si>
  <si>
    <t>3549591</t>
  </si>
  <si>
    <t>3549592</t>
  </si>
  <si>
    <t>3549593</t>
  </si>
  <si>
    <t>3549594</t>
  </si>
  <si>
    <t>R6310</t>
  </si>
  <si>
    <t>Bolso de Padel Elda Blanco</t>
  </si>
  <si>
    <t>2718947740</t>
  </si>
  <si>
    <t>3549542</t>
  </si>
  <si>
    <t>2718936280</t>
  </si>
  <si>
    <t>3549545</t>
  </si>
  <si>
    <t>2718957821</t>
  </si>
  <si>
    <t>3549540</t>
  </si>
  <si>
    <t>3549543</t>
  </si>
  <si>
    <t>2718670980</t>
  </si>
  <si>
    <t>3549626</t>
  </si>
  <si>
    <t>2717764482</t>
  </si>
  <si>
    <t>3549786</t>
  </si>
  <si>
    <t>2718384892</t>
  </si>
  <si>
    <t>3549735</t>
  </si>
  <si>
    <t>2718406408</t>
  </si>
  <si>
    <t>3549731</t>
  </si>
  <si>
    <t>2717759359</t>
  </si>
  <si>
    <t>3549785</t>
  </si>
  <si>
    <t>2718794083</t>
  </si>
  <si>
    <t>3549589</t>
  </si>
  <si>
    <t>2718864583</t>
  </si>
  <si>
    <t>3549569</t>
  </si>
  <si>
    <t>R6552</t>
  </si>
  <si>
    <t>Malla de Arco de Fútbol M</t>
  </si>
  <si>
    <t>2718345630</t>
  </si>
  <si>
    <t>3549750</t>
  </si>
  <si>
    <t>2718617530</t>
  </si>
  <si>
    <t>3549649</t>
  </si>
  <si>
    <t>2717856754</t>
  </si>
  <si>
    <t>3549779</t>
  </si>
  <si>
    <t>2717819308</t>
  </si>
  <si>
    <t>3549781</t>
  </si>
  <si>
    <t>2718859172</t>
  </si>
  <si>
    <t>3549572</t>
  </si>
  <si>
    <t>2718590134</t>
  </si>
  <si>
    <t>3549656</t>
  </si>
  <si>
    <t>2718701002</t>
  </si>
  <si>
    <t>3549618</t>
  </si>
  <si>
    <t>2718805373</t>
  </si>
  <si>
    <t>3549587</t>
  </si>
  <si>
    <t>2718350652</t>
  </si>
  <si>
    <t>3549747</t>
  </si>
  <si>
    <t>3549748</t>
  </si>
  <si>
    <t>2717789606</t>
  </si>
  <si>
    <t>3549784</t>
  </si>
  <si>
    <t>2718701765</t>
  </si>
  <si>
    <t>3549619</t>
  </si>
  <si>
    <t>2718644655</t>
  </si>
  <si>
    <t>3549638</t>
  </si>
  <si>
    <t>2718908668</t>
  </si>
  <si>
    <t>3549554</t>
  </si>
  <si>
    <t>2718880598</t>
  </si>
  <si>
    <t>3549562</t>
  </si>
  <si>
    <t>2718636848</t>
  </si>
  <si>
    <t>3549645</t>
  </si>
  <si>
    <t>2718644646</t>
  </si>
  <si>
    <t>3549636</t>
  </si>
  <si>
    <t>2718819173</t>
  </si>
  <si>
    <t>3549583</t>
  </si>
  <si>
    <t>2718421725</t>
  </si>
  <si>
    <t>3549727</t>
  </si>
  <si>
    <t>2718399444</t>
  </si>
  <si>
    <t>3549732</t>
  </si>
  <si>
    <t>2718930591</t>
  </si>
  <si>
    <t>3549546</t>
  </si>
  <si>
    <t>2718916488</t>
  </si>
  <si>
    <t>3549550</t>
  </si>
  <si>
    <t>2718548393</t>
  </si>
  <si>
    <t>3549673</t>
  </si>
  <si>
    <t>8787</t>
  </si>
  <si>
    <t>479328</t>
  </si>
  <si>
    <t>11337</t>
  </si>
  <si>
    <t>11336</t>
  </si>
  <si>
    <t>R6351</t>
  </si>
  <si>
    <t>Pack Columpio Rectangular + Escalador Columpio</t>
  </si>
  <si>
    <t>8789</t>
  </si>
  <si>
    <t>479350</t>
  </si>
  <si>
    <t>11345</t>
  </si>
  <si>
    <t>8785</t>
  </si>
  <si>
    <t>479286</t>
  </si>
  <si>
    <t>11328</t>
  </si>
  <si>
    <t>8784</t>
  </si>
  <si>
    <t>479285</t>
  </si>
  <si>
    <t>11326</t>
  </si>
  <si>
    <t>8788</t>
  </si>
  <si>
    <t>479345</t>
  </si>
  <si>
    <t>11338</t>
  </si>
  <si>
    <t>647</t>
  </si>
  <si>
    <t>479290</t>
  </si>
  <si>
    <t>11335</t>
  </si>
  <si>
    <t>646</t>
  </si>
  <si>
    <t>479282</t>
  </si>
  <si>
    <t>11323</t>
  </si>
  <si>
    <t>645</t>
  </si>
  <si>
    <t>479281</t>
  </si>
  <si>
    <t>11321</t>
  </si>
  <si>
    <t>2360</t>
  </si>
  <si>
    <t>479283</t>
  </si>
  <si>
    <t>11324</t>
  </si>
  <si>
    <t>2362</t>
  </si>
  <si>
    <t>479346</t>
  </si>
  <si>
    <t>11340</t>
  </si>
  <si>
    <t>R6193</t>
  </si>
  <si>
    <t>Pala Padel K-Omega Control 18K</t>
  </si>
  <si>
    <t>2361</t>
  </si>
  <si>
    <t>479284</t>
  </si>
  <si>
    <t>11325</t>
  </si>
  <si>
    <t>2359</t>
  </si>
  <si>
    <t>479280</t>
  </si>
  <si>
    <t>11320</t>
  </si>
  <si>
    <t>2000010674565502</t>
  </si>
  <si>
    <t>3549717</t>
  </si>
  <si>
    <t>2000010679766380</t>
  </si>
  <si>
    <t>3549588</t>
  </si>
  <si>
    <t>2000007149484217</t>
  </si>
  <si>
    <t>2000010674882026</t>
  </si>
  <si>
    <t>3549709</t>
  </si>
  <si>
    <t>R3000</t>
  </si>
  <si>
    <t>Waterpark Rociador Cama Elástica 14ft</t>
  </si>
  <si>
    <t>2000010677364476</t>
  </si>
  <si>
    <t>3549647</t>
  </si>
  <si>
    <t>2000010675616238</t>
  </si>
  <si>
    <t>3549686</t>
  </si>
  <si>
    <t>2000010673834248</t>
  </si>
  <si>
    <t>3549734</t>
  </si>
  <si>
    <t>2000010680338078</t>
  </si>
  <si>
    <t>3549577</t>
  </si>
  <si>
    <t>2000007151363853</t>
  </si>
  <si>
    <t>2000010677843194</t>
  </si>
  <si>
    <t>3549627</t>
  </si>
  <si>
    <t>R5626</t>
  </si>
  <si>
    <t>Guillotina 38x45 A3</t>
  </si>
  <si>
    <t>2000007151145065</t>
  </si>
  <si>
    <t>2000010677487056</t>
  </si>
  <si>
    <t>3549639</t>
  </si>
  <si>
    <t>2000010675052906</t>
  </si>
  <si>
    <t>3549704</t>
  </si>
  <si>
    <t>2000010678976146</t>
  </si>
  <si>
    <t>3549605</t>
  </si>
  <si>
    <t>2000010679273290</t>
  </si>
  <si>
    <t>3549598</t>
  </si>
  <si>
    <t>2000010677762496</t>
  </si>
  <si>
    <t>3549631</t>
  </si>
  <si>
    <t>2000010664707032</t>
  </si>
  <si>
    <t>3549763</t>
  </si>
  <si>
    <t>2000010678404932</t>
  </si>
  <si>
    <t>3549616</t>
  </si>
  <si>
    <t>2000010680820348</t>
  </si>
  <si>
    <t>3549563</t>
  </si>
  <si>
    <t>2000010673413282</t>
  </si>
  <si>
    <t>3549745</t>
  </si>
  <si>
    <t>2000007148340031</t>
  </si>
  <si>
    <t>2000010673019374</t>
  </si>
  <si>
    <t>3549753</t>
  </si>
  <si>
    <t>2000010673007944</t>
  </si>
  <si>
    <t>3549754</t>
  </si>
  <si>
    <t>2000007151110271</t>
  </si>
  <si>
    <t>2000010677443024</t>
  </si>
  <si>
    <t>3549641</t>
  </si>
  <si>
    <t>2000007153344085</t>
  </si>
  <si>
    <t>2000010681052704</t>
  </si>
  <si>
    <t>3549557</t>
  </si>
  <si>
    <t>2000010676802924</t>
  </si>
  <si>
    <t>3549654</t>
  </si>
  <si>
    <t>2000010672883942</t>
  </si>
  <si>
    <t>3549759</t>
  </si>
  <si>
    <t>2000010676513760</t>
  </si>
  <si>
    <t>3549662</t>
  </si>
  <si>
    <t>2000010677740326</t>
  </si>
  <si>
    <t>3549632</t>
  </si>
  <si>
    <t>2000010676756098</t>
  </si>
  <si>
    <t>3549658</t>
  </si>
  <si>
    <t>2000010672955242</t>
  </si>
  <si>
    <t>3549756</t>
  </si>
  <si>
    <t>2000010677722406</t>
  </si>
  <si>
    <t>3549634</t>
  </si>
  <si>
    <t>2000010672953864</t>
  </si>
  <si>
    <t>3549755</t>
  </si>
  <si>
    <t>2000007149079861</t>
  </si>
  <si>
    <t>2000010674213298</t>
  </si>
  <si>
    <t>3549730</t>
  </si>
  <si>
    <t>2000007149079863</t>
  </si>
  <si>
    <t>2000010674213288</t>
  </si>
  <si>
    <t>3549729</t>
  </si>
  <si>
    <t>2000007149636731</t>
  </si>
  <si>
    <t>2000010675121888</t>
  </si>
  <si>
    <t>3549699</t>
  </si>
  <si>
    <t>2000007151110269</t>
  </si>
  <si>
    <t>2000010677441098</t>
  </si>
  <si>
    <t>3549640</t>
  </si>
  <si>
    <t>2000010674417042</t>
  </si>
  <si>
    <t>3549723</t>
  </si>
  <si>
    <t>2000007152565491</t>
  </si>
  <si>
    <t>2000010679788956</t>
  </si>
  <si>
    <t>3549585</t>
  </si>
  <si>
    <t>2000010675542966</t>
  </si>
  <si>
    <t>3549688</t>
  </si>
  <si>
    <t>2000010679561324</t>
  </si>
  <si>
    <t>3549590</t>
  </si>
  <si>
    <t>2000010673063718</t>
  </si>
  <si>
    <t>3549752</t>
  </si>
  <si>
    <t>2000007153365209</t>
  </si>
  <si>
    <t>2000010681077330</t>
  </si>
  <si>
    <t>3549556</t>
  </si>
  <si>
    <t>2000010676462982</t>
  </si>
  <si>
    <t>3549663</t>
  </si>
  <si>
    <t>2000010681410372</t>
  </si>
  <si>
    <t>3549547</t>
  </si>
  <si>
    <t>2000010679208398</t>
  </si>
  <si>
    <t>3549599</t>
  </si>
  <si>
    <t>R6184</t>
  </si>
  <si>
    <t>Pala Padel K-Alpha Hybrid</t>
  </si>
  <si>
    <t>2000010674356568</t>
  </si>
  <si>
    <t>3549726</t>
  </si>
  <si>
    <t>2000010674369534</t>
  </si>
  <si>
    <t>3549725</t>
  </si>
  <si>
    <t>2000010674921826</t>
  </si>
  <si>
    <t>3549708</t>
  </si>
  <si>
    <t>2000010671246116</t>
  </si>
  <si>
    <t>3549782</t>
  </si>
  <si>
    <t>2000010673604224</t>
  </si>
  <si>
    <t>3549737</t>
  </si>
  <si>
    <t>2000010676703364</t>
  </si>
  <si>
    <t>3549661</t>
  </si>
  <si>
    <t>2000010676725112</t>
  </si>
  <si>
    <t>3549659</t>
  </si>
  <si>
    <t>2000007149252633</t>
  </si>
  <si>
    <t>2000010674489428</t>
  </si>
  <si>
    <t>3549720</t>
  </si>
  <si>
    <t>2000010677768922</t>
  </si>
  <si>
    <t>3549630</t>
  </si>
  <si>
    <t>2000010679902066</t>
  </si>
  <si>
    <t>3549584</t>
  </si>
  <si>
    <t>2000007147969133</t>
  </si>
  <si>
    <t>2000010672428178</t>
  </si>
  <si>
    <t>3549767</t>
  </si>
  <si>
    <t>2000007149636729</t>
  </si>
  <si>
    <t>2000010675121876</t>
  </si>
  <si>
    <t>3549702</t>
  </si>
  <si>
    <t>2000007149252635</t>
  </si>
  <si>
    <t>2000010674498686</t>
  </si>
  <si>
    <t>3549719</t>
  </si>
  <si>
    <t>2000010677953858</t>
  </si>
  <si>
    <t>3549625</t>
  </si>
  <si>
    <t>2000010673378484</t>
  </si>
  <si>
    <t>3549746</t>
  </si>
  <si>
    <t>2000007149457101</t>
  </si>
  <si>
    <t>2000010674828502</t>
  </si>
  <si>
    <t>3549712</t>
  </si>
  <si>
    <t>2000010679186390</t>
  </si>
  <si>
    <t>3549601</t>
  </si>
  <si>
    <t>2000010671364458</t>
  </si>
  <si>
    <t>3549778</t>
  </si>
  <si>
    <t>2000010678075994</t>
  </si>
  <si>
    <t>3549621</t>
  </si>
  <si>
    <t>2000010671812230</t>
  </si>
  <si>
    <t>3549773</t>
  </si>
  <si>
    <t>2000007152139955</t>
  </si>
  <si>
    <t>2000010679094978</t>
  </si>
  <si>
    <t>3549604</t>
  </si>
  <si>
    <t>2000007147360997</t>
  </si>
  <si>
    <t>2000010671487648</t>
  </si>
  <si>
    <t>3549775</t>
  </si>
  <si>
    <t>2000007148678043</t>
  </si>
  <si>
    <t>2000010673583088</t>
  </si>
  <si>
    <t>3549738</t>
  </si>
  <si>
    <t>2000007147681319</t>
  </si>
  <si>
    <t>2000010671941156</t>
  </si>
  <si>
    <t>3549770</t>
  </si>
  <si>
    <t>2000010673200252</t>
  </si>
  <si>
    <t>3549751</t>
  </si>
  <si>
    <t>2000010678050358</t>
  </si>
  <si>
    <t>3549622</t>
  </si>
  <si>
    <t>2000010681062208</t>
  </si>
  <si>
    <t>3549559</t>
  </si>
  <si>
    <t>2000010678517492</t>
  </si>
  <si>
    <t>3549614</t>
  </si>
  <si>
    <t>2000010677264800</t>
  </si>
  <si>
    <t>3549648</t>
  </si>
  <si>
    <t>2000010671942820</t>
  </si>
  <si>
    <t>3549771</t>
  </si>
  <si>
    <t>2000007147470649</t>
  </si>
  <si>
    <t>2000010671647658</t>
  </si>
  <si>
    <t>3549774</t>
  </si>
  <si>
    <t>2000010672817492</t>
  </si>
  <si>
    <t>3549760</t>
  </si>
  <si>
    <t>2000010678334934</t>
  </si>
  <si>
    <t>3549617</t>
  </si>
  <si>
    <t>2000007152055743</t>
  </si>
  <si>
    <t>2000010678960240</t>
  </si>
  <si>
    <t>3549606</t>
  </si>
  <si>
    <t>2000010671308756</t>
  </si>
  <si>
    <t>3549780</t>
  </si>
  <si>
    <t>2000010672658528</t>
  </si>
  <si>
    <t>3549764</t>
  </si>
  <si>
    <t>2000007153163627</t>
  </si>
  <si>
    <t>2000010680762814</t>
  </si>
  <si>
    <t>3549565</t>
  </si>
  <si>
    <t>2000007150819155</t>
  </si>
  <si>
    <t>2000010676996164</t>
  </si>
  <si>
    <t>3549652</t>
  </si>
  <si>
    <t>2000007151917493</t>
  </si>
  <si>
    <t>2000010678732022</t>
  </si>
  <si>
    <t>3549611</t>
  </si>
  <si>
    <t>2000007149611347</t>
  </si>
  <si>
    <t>2000010675073538</t>
  </si>
  <si>
    <t>3549703</t>
  </si>
  <si>
    <t>2000010679098860</t>
  </si>
  <si>
    <t>3549603</t>
  </si>
  <si>
    <t>2000007150673617</t>
  </si>
  <si>
    <t>2000010676764930</t>
  </si>
  <si>
    <t>3549657</t>
  </si>
  <si>
    <t>2000007148040407</t>
  </si>
  <si>
    <t>2000010672539484</t>
  </si>
  <si>
    <t>3549766</t>
  </si>
  <si>
    <t>2000010680374492</t>
  </si>
  <si>
    <t>3549576</t>
  </si>
  <si>
    <t>2000010681052702</t>
  </si>
  <si>
    <t>3549558</t>
  </si>
  <si>
    <t>2000007150715455</t>
  </si>
  <si>
    <t>2000010676819830</t>
  </si>
  <si>
    <t>3549653</t>
  </si>
  <si>
    <t>2000007148652367</t>
  </si>
  <si>
    <t>2000010673539432</t>
  </si>
  <si>
    <t>3549740</t>
  </si>
  <si>
    <t>2000010672775352</t>
  </si>
  <si>
    <t>3549761</t>
  </si>
  <si>
    <t>2000010675973646</t>
  </si>
  <si>
    <t>3549679</t>
  </si>
  <si>
    <t>2000010680021768</t>
  </si>
  <si>
    <t>3549579</t>
  </si>
  <si>
    <t>2000010673546412</t>
  </si>
  <si>
    <t>3549742</t>
  </si>
  <si>
    <t>2000007149230315</t>
  </si>
  <si>
    <t>2000010674460624</t>
  </si>
  <si>
    <t>3549722</t>
  </si>
  <si>
    <t>2000007148854347</t>
  </si>
  <si>
    <t>2000010673862306</t>
  </si>
  <si>
    <t>3549733</t>
  </si>
  <si>
    <t>2000010680949660</t>
  </si>
  <si>
    <t>3549560</t>
  </si>
  <si>
    <t>2000010673506920</t>
  </si>
  <si>
    <t>3549743</t>
  </si>
  <si>
    <t>2000007149476097</t>
  </si>
  <si>
    <t>2000010674857148</t>
  </si>
  <si>
    <t>3549710</t>
  </si>
  <si>
    <t>2000007148263265</t>
  </si>
  <si>
    <t>2000010672889618</t>
  </si>
  <si>
    <t>3549758</t>
  </si>
  <si>
    <t>2000010674978270</t>
  </si>
  <si>
    <t>3549706</t>
  </si>
  <si>
    <t>2000010680899426</t>
  </si>
  <si>
    <t>3549561</t>
  </si>
  <si>
    <t>2000010676238030</t>
  </si>
  <si>
    <t>3549669</t>
  </si>
  <si>
    <t>2000010678543122</t>
  </si>
  <si>
    <t>3549613</t>
  </si>
  <si>
    <t>2000010675497078</t>
  </si>
  <si>
    <t>3549689</t>
  </si>
  <si>
    <t>2000010681207892</t>
  </si>
  <si>
    <t>3549551</t>
  </si>
  <si>
    <t>2000010674599118</t>
  </si>
  <si>
    <t>3549716</t>
  </si>
  <si>
    <t>2000007151335339</t>
  </si>
  <si>
    <t>2000010677783926</t>
  </si>
  <si>
    <t>3549629</t>
  </si>
  <si>
    <t>2000007151287681</t>
  </si>
  <si>
    <t>2000010677707814</t>
  </si>
  <si>
    <t>3549633</t>
  </si>
  <si>
    <t>2000007151472171</t>
  </si>
  <si>
    <t>2000010678005700</t>
  </si>
  <si>
    <t>3549624</t>
  </si>
  <si>
    <t>2000007151335337</t>
  </si>
  <si>
    <t>2000010677791100</t>
  </si>
  <si>
    <t>3549628</t>
  </si>
  <si>
    <t>2000010678799472</t>
  </si>
  <si>
    <t>3549609</t>
  </si>
  <si>
    <t>2000010671149992</t>
  </si>
  <si>
    <t>3549783</t>
  </si>
  <si>
    <t>2000007149948591</t>
  </si>
  <si>
    <t>2000010675632966</t>
  </si>
  <si>
    <t>3549685</t>
  </si>
  <si>
    <t>2000010677425520</t>
  </si>
  <si>
    <t>3549643</t>
  </si>
  <si>
    <t>2000010678798434</t>
  </si>
  <si>
    <t>3549610</t>
  </si>
  <si>
    <t>684</t>
  </si>
  <si>
    <t>479287</t>
  </si>
  <si>
    <t>11329</t>
  </si>
  <si>
    <t>277284483</t>
  </si>
  <si>
    <t>2772844830</t>
  </si>
  <si>
    <t>3549698</t>
  </si>
  <si>
    <t>277287884</t>
  </si>
  <si>
    <t>2772878840</t>
  </si>
  <si>
    <t>3549650</t>
  </si>
  <si>
    <t>277292536</t>
  </si>
  <si>
    <t>2772925360</t>
  </si>
  <si>
    <t>3549586</t>
  </si>
  <si>
    <t>R6020</t>
  </si>
  <si>
    <t>Carpa Invernadero 18 M2</t>
  </si>
  <si>
    <t>277284705</t>
  </si>
  <si>
    <t>2772847050</t>
  </si>
  <si>
    <t>3549695</t>
  </si>
  <si>
    <t>277293728</t>
  </si>
  <si>
    <t>2772937280</t>
  </si>
  <si>
    <t>3549573</t>
  </si>
  <si>
    <t>R6232</t>
  </si>
  <si>
    <t>Pack 4 Sillas Wishbone Rojo</t>
  </si>
  <si>
    <t>277293291</t>
  </si>
  <si>
    <t>2772932910</t>
  </si>
  <si>
    <t>3549578</t>
  </si>
  <si>
    <t>R6381</t>
  </si>
  <si>
    <t>Pala Padel Carbon Feroz</t>
  </si>
  <si>
    <t>277291674</t>
  </si>
  <si>
    <t>2772916740</t>
  </si>
  <si>
    <t>3549600</t>
  </si>
  <si>
    <t>277285766</t>
  </si>
  <si>
    <t>2772857660</t>
  </si>
  <si>
    <t>3549680</t>
  </si>
  <si>
    <t>277281425</t>
  </si>
  <si>
    <t>2772814250</t>
  </si>
  <si>
    <t>3549741</t>
  </si>
  <si>
    <t>277288634</t>
  </si>
  <si>
    <t>2772886340</t>
  </si>
  <si>
    <t>3549637</t>
  </si>
  <si>
    <t>277286010</t>
  </si>
  <si>
    <t>2772860101</t>
  </si>
  <si>
    <t>3549677</t>
  </si>
  <si>
    <t>2169</t>
  </si>
  <si>
    <t>479387</t>
  </si>
  <si>
    <t>11352</t>
  </si>
  <si>
    <t>R6206</t>
  </si>
  <si>
    <t>Cama Mascota Bruno 74x48x10cm M</t>
  </si>
  <si>
    <t>2168</t>
  </si>
  <si>
    <t>78957</t>
  </si>
  <si>
    <t>15004</t>
  </si>
  <si>
    <t>2167</t>
  </si>
  <si>
    <t>479289</t>
  </si>
  <si>
    <t>11333</t>
  </si>
  <si>
    <t>50078</t>
  </si>
  <si>
    <t>479349</t>
  </si>
  <si>
    <t>11344</t>
  </si>
  <si>
    <t>23307982902</t>
  </si>
  <si>
    <t>3549744</t>
  </si>
  <si>
    <t>23309967601</t>
  </si>
  <si>
    <t>3549539</t>
  </si>
  <si>
    <t>23309095601</t>
  </si>
  <si>
    <t>3549620</t>
  </si>
  <si>
    <t>23309245401</t>
  </si>
  <si>
    <t>3549607</t>
  </si>
  <si>
    <t>23308047801</t>
  </si>
  <si>
    <t>3549736</t>
  </si>
  <si>
    <t>23308711701</t>
  </si>
  <si>
    <t>3549660</t>
  </si>
  <si>
    <t>23308357501</t>
  </si>
  <si>
    <t>3549697</t>
  </si>
  <si>
    <t>23308951701</t>
  </si>
  <si>
    <t>3549635</t>
  </si>
  <si>
    <t>23308602901</t>
  </si>
  <si>
    <t>3549672</t>
  </si>
  <si>
    <t>78958</t>
  </si>
  <si>
    <t>15006</t>
  </si>
  <si>
    <t>78959</t>
  </si>
  <si>
    <t>15007</t>
  </si>
  <si>
    <t>78978</t>
  </si>
  <si>
    <t>15017</t>
  </si>
  <si>
    <t>R1711</t>
  </si>
  <si>
    <t>Cortina Roller Duo Lino Beige Sand 120x240cm</t>
  </si>
  <si>
    <t>16013522</t>
  </si>
  <si>
    <t>78967</t>
  </si>
  <si>
    <t>20020</t>
  </si>
  <si>
    <t>16014495</t>
  </si>
  <si>
    <t>78969</t>
  </si>
  <si>
    <t>20022</t>
  </si>
  <si>
    <t>16013774</t>
  </si>
  <si>
    <t>78968</t>
  </si>
  <si>
    <t>20021</t>
  </si>
  <si>
    <t>16009267</t>
  </si>
  <si>
    <t>78964</t>
  </si>
  <si>
    <t>20017</t>
  </si>
  <si>
    <t>16014838</t>
  </si>
  <si>
    <t>78973</t>
  </si>
  <si>
    <t>20024</t>
  </si>
  <si>
    <t>16012800</t>
  </si>
  <si>
    <t>78966</t>
  </si>
  <si>
    <t>20019</t>
  </si>
  <si>
    <t>16014524</t>
  </si>
  <si>
    <t>78972</t>
  </si>
  <si>
    <t>20023</t>
  </si>
  <si>
    <t>16015453</t>
  </si>
  <si>
    <t>78976</t>
  </si>
  <si>
    <t>20026</t>
  </si>
  <si>
    <t>16015016</t>
  </si>
  <si>
    <t>78975</t>
  </si>
  <si>
    <t>20025</t>
  </si>
  <si>
    <t>16012574</t>
  </si>
  <si>
    <t>78965</t>
  </si>
  <si>
    <t>20018</t>
  </si>
  <si>
    <t>16015630</t>
  </si>
  <si>
    <t>78977</t>
  </si>
  <si>
    <t>20027</t>
  </si>
  <si>
    <t>7294</t>
  </si>
  <si>
    <t>479384</t>
  </si>
  <si>
    <t>11349</t>
  </si>
  <si>
    <t>R1716</t>
  </si>
  <si>
    <t>Cortina Roller Duo Blanco 150x240cm</t>
  </si>
  <si>
    <t>7288</t>
  </si>
  <si>
    <t>479279</t>
  </si>
  <si>
    <t>11318</t>
  </si>
  <si>
    <t>7293</t>
  </si>
  <si>
    <t>479348</t>
  </si>
  <si>
    <t>11342</t>
  </si>
  <si>
    <t>11348</t>
  </si>
  <si>
    <t>7292</t>
  </si>
  <si>
    <t>479288</t>
  </si>
  <si>
    <t>11331</t>
  </si>
  <si>
    <t>7289</t>
  </si>
  <si>
    <t>78955</t>
  </si>
  <si>
    <t>14992</t>
  </si>
  <si>
    <t>7295</t>
  </si>
  <si>
    <t>479385</t>
  </si>
  <si>
    <t>11350</t>
  </si>
  <si>
    <t>6032553001110</t>
  </si>
  <si>
    <t>3549772</t>
  </si>
  <si>
    <t>6032562000302</t>
  </si>
  <si>
    <t>3549724</t>
  </si>
  <si>
    <t>6032571002341</t>
  </si>
  <si>
    <t>3549571</t>
  </si>
  <si>
    <t>2372541000348</t>
  </si>
  <si>
    <t>3549670</t>
  </si>
  <si>
    <t>6032568001798</t>
  </si>
  <si>
    <t>3549615</t>
  </si>
  <si>
    <t>R5989</t>
  </si>
  <si>
    <t>Lentes Infantil Filtro Luz Azul Black</t>
  </si>
  <si>
    <t>2372541003268</t>
  </si>
  <si>
    <t>3549655</t>
  </si>
  <si>
    <t>6032562001399</t>
  </si>
  <si>
    <t>3549714</t>
  </si>
  <si>
    <t>2372544001985</t>
  </si>
  <si>
    <t>3549612</t>
  </si>
  <si>
    <t>5222435000157</t>
  </si>
  <si>
    <t>3549694</t>
  </si>
  <si>
    <t>6032566003083</t>
  </si>
  <si>
    <t>3549646</t>
  </si>
  <si>
    <t>6032551001244</t>
  </si>
  <si>
    <t>3549777</t>
  </si>
  <si>
    <t>2022538000209</t>
  </si>
  <si>
    <t>3549623</t>
  </si>
  <si>
    <t>2372546002484</t>
  </si>
  <si>
    <t>3549581</t>
  </si>
  <si>
    <t>6032562000462</t>
  </si>
  <si>
    <t>3549715</t>
  </si>
  <si>
    <t>6032555000441</t>
  </si>
  <si>
    <t>3549757</t>
  </si>
  <si>
    <t>9102467001834</t>
  </si>
  <si>
    <t>3549564</t>
  </si>
  <si>
    <t>6032551002043</t>
  </si>
  <si>
    <t>3549776</t>
  </si>
  <si>
    <t>6042548000449</t>
  </si>
  <si>
    <t>3549566</t>
  </si>
  <si>
    <t>6032564000219</t>
  </si>
  <si>
    <t>3549690</t>
  </si>
  <si>
    <t>5972552002468</t>
  </si>
  <si>
    <t>3549570</t>
  </si>
  <si>
    <t>2372542001391</t>
  </si>
  <si>
    <t>3549651</t>
  </si>
  <si>
    <t>78988</t>
  </si>
  <si>
    <t>15031</t>
  </si>
  <si>
    <t>78987</t>
  </si>
  <si>
    <t>15028</t>
  </si>
  <si>
    <t>R6128</t>
  </si>
  <si>
    <t>Toldo Vela Triangular Marengo + Kit de Instalación</t>
  </si>
  <si>
    <t>15030</t>
  </si>
  <si>
    <t>15033</t>
  </si>
  <si>
    <t>78986</t>
  </si>
  <si>
    <t>15026</t>
  </si>
  <si>
    <t>15027</t>
  </si>
  <si>
    <t>15024</t>
  </si>
  <si>
    <t>15023</t>
  </si>
  <si>
    <t>78985</t>
  </si>
  <si>
    <t>15022</t>
  </si>
  <si>
    <t>15029</t>
  </si>
  <si>
    <t>15032</t>
  </si>
  <si>
    <t>15021</t>
  </si>
  <si>
    <t>15025</t>
  </si>
  <si>
    <t>Cta cte Personal</t>
  </si>
  <si>
    <t>479491</t>
  </si>
  <si>
    <t>11371</t>
  </si>
  <si>
    <t>R6540</t>
  </si>
  <si>
    <t>Carpa Miglu para 3-4 personas</t>
  </si>
  <si>
    <t>479536</t>
  </si>
  <si>
    <t>11383</t>
  </si>
  <si>
    <t>2719928902</t>
  </si>
  <si>
    <t>3549353</t>
  </si>
  <si>
    <t>2719636704</t>
  </si>
  <si>
    <t>3549455</t>
  </si>
  <si>
    <t>2719085140</t>
  </si>
  <si>
    <t>3549527</t>
  </si>
  <si>
    <t>2719990376</t>
  </si>
  <si>
    <t>3549331</t>
  </si>
  <si>
    <t>2719916447</t>
  </si>
  <si>
    <t>3549363</t>
  </si>
  <si>
    <t>2719465094</t>
  </si>
  <si>
    <t>3549494</t>
  </si>
  <si>
    <t>2719865433</t>
  </si>
  <si>
    <t>3549384</t>
  </si>
  <si>
    <t>3549385</t>
  </si>
  <si>
    <t>2719833783</t>
  </si>
  <si>
    <t>3549409</t>
  </si>
  <si>
    <t>2719914075</t>
  </si>
  <si>
    <t>3549364</t>
  </si>
  <si>
    <t>2719424962</t>
  </si>
  <si>
    <t>3549504</t>
  </si>
  <si>
    <t>2720010330</t>
  </si>
  <si>
    <t>3549325</t>
  </si>
  <si>
    <t>2719814529</t>
  </si>
  <si>
    <t>3549414</t>
  </si>
  <si>
    <t>2720054857</t>
  </si>
  <si>
    <t>3549313</t>
  </si>
  <si>
    <t>2719506281</t>
  </si>
  <si>
    <t>3549480</t>
  </si>
  <si>
    <t>2719559627</t>
  </si>
  <si>
    <t>3549465</t>
  </si>
  <si>
    <t>2719506472</t>
  </si>
  <si>
    <t>3549481</t>
  </si>
  <si>
    <t>2719362226</t>
  </si>
  <si>
    <t>3549515</t>
  </si>
  <si>
    <t>2719813479</t>
  </si>
  <si>
    <t>3549417</t>
  </si>
  <si>
    <t>2720041563</t>
  </si>
  <si>
    <t>3549317</t>
  </si>
  <si>
    <t>2719109570</t>
  </si>
  <si>
    <t>3549526</t>
  </si>
  <si>
    <t>2719396351</t>
  </si>
  <si>
    <t>3549510</t>
  </si>
  <si>
    <t>2719629975</t>
  </si>
  <si>
    <t>3549456</t>
  </si>
  <si>
    <t>2719452752</t>
  </si>
  <si>
    <t>3549501</t>
  </si>
  <si>
    <t>2719009296</t>
  </si>
  <si>
    <t>3549535</t>
  </si>
  <si>
    <t>2719661565</t>
  </si>
  <si>
    <t>3549451</t>
  </si>
  <si>
    <t>2719523288</t>
  </si>
  <si>
    <t>3549472</t>
  </si>
  <si>
    <t>2719661566</t>
  </si>
  <si>
    <t>3549452</t>
  </si>
  <si>
    <t>2720019611</t>
  </si>
  <si>
    <t>3549321</t>
  </si>
  <si>
    <t>2719523758</t>
  </si>
  <si>
    <t>3549471</t>
  </si>
  <si>
    <t>2720074008</t>
  </si>
  <si>
    <t>3549302</t>
  </si>
  <si>
    <t>2719969238</t>
  </si>
  <si>
    <t>3549337</t>
  </si>
  <si>
    <t>3549453</t>
  </si>
  <si>
    <t>2719551194</t>
  </si>
  <si>
    <t>3549466</t>
  </si>
  <si>
    <t>2720094123</t>
  </si>
  <si>
    <t>3549290</t>
  </si>
  <si>
    <t>2720038483</t>
  </si>
  <si>
    <t>3549318</t>
  </si>
  <si>
    <t>2719892108</t>
  </si>
  <si>
    <t>3549379</t>
  </si>
  <si>
    <t>2719832931</t>
  </si>
  <si>
    <t>3549408</t>
  </si>
  <si>
    <t>2719744530</t>
  </si>
  <si>
    <t>3549438</t>
  </si>
  <si>
    <t>3549439</t>
  </si>
  <si>
    <t>2719462641</t>
  </si>
  <si>
    <t>3549495</t>
  </si>
  <si>
    <t>2720014043</t>
  </si>
  <si>
    <t>3549322</t>
  </si>
  <si>
    <t>2720083145</t>
  </si>
  <si>
    <t>3549298</t>
  </si>
  <si>
    <t>2719448632</t>
  </si>
  <si>
    <t>3549502</t>
  </si>
  <si>
    <t>2719520895</t>
  </si>
  <si>
    <t>3549474</t>
  </si>
  <si>
    <t>2719810820</t>
  </si>
  <si>
    <t>3549418</t>
  </si>
  <si>
    <t>3549323</t>
  </si>
  <si>
    <t>2719965071</t>
  </si>
  <si>
    <t>3549339</t>
  </si>
  <si>
    <t>2719476640</t>
  </si>
  <si>
    <t>3549492</t>
  </si>
  <si>
    <t>2720119334</t>
  </si>
  <si>
    <t>3549288</t>
  </si>
  <si>
    <t>2719544208</t>
  </si>
  <si>
    <t>3549467</t>
  </si>
  <si>
    <t>2719660957</t>
  </si>
  <si>
    <t>3549454</t>
  </si>
  <si>
    <t>2719040678</t>
  </si>
  <si>
    <t>3549532</t>
  </si>
  <si>
    <t>2719408786</t>
  </si>
  <si>
    <t>3549507</t>
  </si>
  <si>
    <t>2719510886</t>
  </si>
  <si>
    <t>3549475</t>
  </si>
  <si>
    <t>2719936011</t>
  </si>
  <si>
    <t>3549350</t>
  </si>
  <si>
    <t>2720055823</t>
  </si>
  <si>
    <t>3549310</t>
  </si>
  <si>
    <t>2719954100</t>
  </si>
  <si>
    <t>3549343</t>
  </si>
  <si>
    <t>2719946576</t>
  </si>
  <si>
    <t>3549346</t>
  </si>
  <si>
    <t>2720082031</t>
  </si>
  <si>
    <t>3549299</t>
  </si>
  <si>
    <t>2719788926</t>
  </si>
  <si>
    <t>3549424</t>
  </si>
  <si>
    <t>2718998536</t>
  </si>
  <si>
    <t>3549537</t>
  </si>
  <si>
    <t>2719817684</t>
  </si>
  <si>
    <t>3549411</t>
  </si>
  <si>
    <t>2719887713</t>
  </si>
  <si>
    <t>3549381</t>
  </si>
  <si>
    <t>2719563618</t>
  </si>
  <si>
    <t>3549464</t>
  </si>
  <si>
    <t>2719869164</t>
  </si>
  <si>
    <t>3549387</t>
  </si>
  <si>
    <t>2719849154</t>
  </si>
  <si>
    <t>3549400</t>
  </si>
  <si>
    <t>2719031048</t>
  </si>
  <si>
    <t>3549534</t>
  </si>
  <si>
    <t>2719427483</t>
  </si>
  <si>
    <t>3549503</t>
  </si>
  <si>
    <t>2719132481</t>
  </si>
  <si>
    <t>3549525</t>
  </si>
  <si>
    <t>8790</t>
  </si>
  <si>
    <t>479479</t>
  </si>
  <si>
    <t>11361</t>
  </si>
  <si>
    <t>8794</t>
  </si>
  <si>
    <t>479519</t>
  </si>
  <si>
    <t>11378</t>
  </si>
  <si>
    <t>8792</t>
  </si>
  <si>
    <t>479481</t>
  </si>
  <si>
    <t>11368</t>
  </si>
  <si>
    <t>11369</t>
  </si>
  <si>
    <t>11362</t>
  </si>
  <si>
    <t>11367</t>
  </si>
  <si>
    <t>8797</t>
  </si>
  <si>
    <t>479521</t>
  </si>
  <si>
    <t>11380</t>
  </si>
  <si>
    <t>648</t>
  </si>
  <si>
    <t>479501</t>
  </si>
  <si>
    <t>11372</t>
  </si>
  <si>
    <t>2363</t>
  </si>
  <si>
    <t>479518</t>
  </si>
  <si>
    <t>11376</t>
  </si>
  <si>
    <t>2000010684738754</t>
  </si>
  <si>
    <t>3549485</t>
  </si>
  <si>
    <t>2000007159563297</t>
  </si>
  <si>
    <t>2000010690888042</t>
  </si>
  <si>
    <t>3549315</t>
  </si>
  <si>
    <t>2000007154911647</t>
  </si>
  <si>
    <t>2000010683498160</t>
  </si>
  <si>
    <t>3549518</t>
  </si>
  <si>
    <t>2000010687584712</t>
  </si>
  <si>
    <t>3549420</t>
  </si>
  <si>
    <t>2000007159897501</t>
  </si>
  <si>
    <t>2000010691420846</t>
  </si>
  <si>
    <t>3549291</t>
  </si>
  <si>
    <t>R1732</t>
  </si>
  <si>
    <t>Cortina Roller Duo Lino Beige Sand 200x240cm</t>
  </si>
  <si>
    <t>2000007159828529</t>
  </si>
  <si>
    <t>2000010691309370</t>
  </si>
  <si>
    <t>3549295</t>
  </si>
  <si>
    <t>2000010691113026</t>
  </si>
  <si>
    <t>3549306</t>
  </si>
  <si>
    <t>2000007159828539</t>
  </si>
  <si>
    <t>2000010691313114</t>
  </si>
  <si>
    <t>3549292</t>
  </si>
  <si>
    <t>2000010682136086</t>
  </si>
  <si>
    <t>3549530</t>
  </si>
  <si>
    <t>2000007159676485</t>
  </si>
  <si>
    <t>2000010691063126</t>
  </si>
  <si>
    <t>3549307</t>
  </si>
  <si>
    <t>2000007159676483</t>
  </si>
  <si>
    <t>2000010691072396</t>
  </si>
  <si>
    <t>3549308</t>
  </si>
  <si>
    <t>2000007158385795</t>
  </si>
  <si>
    <t>2000010688996408</t>
  </si>
  <si>
    <t>3549365</t>
  </si>
  <si>
    <t>2000007156286649</t>
  </si>
  <si>
    <t>2000010685031828</t>
  </si>
  <si>
    <t>3549446</t>
  </si>
  <si>
    <t>2000007157901277</t>
  </si>
  <si>
    <t>2000010688208144</t>
  </si>
  <si>
    <t>3549392</t>
  </si>
  <si>
    <t>2000007158316973</t>
  </si>
  <si>
    <t>2000010688880930</t>
  </si>
  <si>
    <t>3549368</t>
  </si>
  <si>
    <t>2000007158493991</t>
  </si>
  <si>
    <t>2000010689159488</t>
  </si>
  <si>
    <t>3549355</t>
  </si>
  <si>
    <t>2000007158242347</t>
  </si>
  <si>
    <t>2000010688749798</t>
  </si>
  <si>
    <t>3549374</t>
  </si>
  <si>
    <t>2000010688414390</t>
  </si>
  <si>
    <t>3549386</t>
  </si>
  <si>
    <t>2000007159613245</t>
  </si>
  <si>
    <t>2000010690963140</t>
  </si>
  <si>
    <t>3549312</t>
  </si>
  <si>
    <t>2000007158163529</t>
  </si>
  <si>
    <t>2000010687873266</t>
  </si>
  <si>
    <t>3549371</t>
  </si>
  <si>
    <t>2000007159828533</t>
  </si>
  <si>
    <t>2000010691307738</t>
  </si>
  <si>
    <t>3549297</t>
  </si>
  <si>
    <t>2000007159828535</t>
  </si>
  <si>
    <t>2000010691307716</t>
  </si>
  <si>
    <t>3549294</t>
  </si>
  <si>
    <t>2000007159828531</t>
  </si>
  <si>
    <t>2000010691309338</t>
  </si>
  <si>
    <t>3549296</t>
  </si>
  <si>
    <t>2000010688333926</t>
  </si>
  <si>
    <t>3549388</t>
  </si>
  <si>
    <t>2000007159362665</t>
  </si>
  <si>
    <t>2000010689689836</t>
  </si>
  <si>
    <t>3549301</t>
  </si>
  <si>
    <t>2000010686987338</t>
  </si>
  <si>
    <t>3549430</t>
  </si>
  <si>
    <t>2000010683921674</t>
  </si>
  <si>
    <t>3549508</t>
  </si>
  <si>
    <t>2000010687720918</t>
  </si>
  <si>
    <t>3549415</t>
  </si>
  <si>
    <t>2000010685503150</t>
  </si>
  <si>
    <t>3549459</t>
  </si>
  <si>
    <t>2000010688814668</t>
  </si>
  <si>
    <t>3549372</t>
  </si>
  <si>
    <t>2000010684369744</t>
  </si>
  <si>
    <t>3549498</t>
  </si>
  <si>
    <t>2000010687696404</t>
  </si>
  <si>
    <t>3549416</t>
  </si>
  <si>
    <t>2000007158573673</t>
  </si>
  <si>
    <t>2000010689295300</t>
  </si>
  <si>
    <t>3549351</t>
  </si>
  <si>
    <t>2000010684509400</t>
  </si>
  <si>
    <t>3549493</t>
  </si>
  <si>
    <t>2000007158713309</t>
  </si>
  <si>
    <t>2000010689515344</t>
  </si>
  <si>
    <t>3549344</t>
  </si>
  <si>
    <t>2000010686582758</t>
  </si>
  <si>
    <t>3549442</t>
  </si>
  <si>
    <t>2000010687231290</t>
  </si>
  <si>
    <t>3549425</t>
  </si>
  <si>
    <t>2000010685427190</t>
  </si>
  <si>
    <t>3549461</t>
  </si>
  <si>
    <t>2000007159455705</t>
  </si>
  <si>
    <t>2000010690714982</t>
  </si>
  <si>
    <t>3549319</t>
  </si>
  <si>
    <t>2000007159742109</t>
  </si>
  <si>
    <t>2000010691170074</t>
  </si>
  <si>
    <t>3549303</t>
  </si>
  <si>
    <t>2000007157953447</t>
  </si>
  <si>
    <t>2000010688290236</t>
  </si>
  <si>
    <t>3549393</t>
  </si>
  <si>
    <t>2000010682698930</t>
  </si>
  <si>
    <t>3549522</t>
  </si>
  <si>
    <t>2000010689784864</t>
  </si>
  <si>
    <t>3549336</t>
  </si>
  <si>
    <t>2000010689133064</t>
  </si>
  <si>
    <t>3549358</t>
  </si>
  <si>
    <t>2000007157816861</t>
  </si>
  <si>
    <t>2000010688066934</t>
  </si>
  <si>
    <t>3549373</t>
  </si>
  <si>
    <t>R6278</t>
  </si>
  <si>
    <t>Basurero de Reciclaje 30L Papel</t>
  </si>
  <si>
    <t>2000010688964806</t>
  </si>
  <si>
    <t>3549366</t>
  </si>
  <si>
    <t>2000010690354044</t>
  </si>
  <si>
    <t>3549326</t>
  </si>
  <si>
    <t>2000010691443110</t>
  </si>
  <si>
    <t>3549289</t>
  </si>
  <si>
    <t>2000007154623621</t>
  </si>
  <si>
    <t>2000010683012864</t>
  </si>
  <si>
    <t>3549521</t>
  </si>
  <si>
    <t>2000007155094311</t>
  </si>
  <si>
    <t>2000010683796144</t>
  </si>
  <si>
    <t>3549513</t>
  </si>
  <si>
    <t>2000007157895443</t>
  </si>
  <si>
    <t>2000010688189308</t>
  </si>
  <si>
    <t>3549395</t>
  </si>
  <si>
    <t>2000007154658449</t>
  </si>
  <si>
    <t>2000010683080406</t>
  </si>
  <si>
    <t>3549520</t>
  </si>
  <si>
    <t>2000010689035434</t>
  </si>
  <si>
    <t>3549361</t>
  </si>
  <si>
    <t>2000010685015430</t>
  </si>
  <si>
    <t>3549470</t>
  </si>
  <si>
    <t>2000010689856610</t>
  </si>
  <si>
    <t>3549335</t>
  </si>
  <si>
    <t>2000007157456275</t>
  </si>
  <si>
    <t>2000010687515390</t>
  </si>
  <si>
    <t>3549421</t>
  </si>
  <si>
    <t>2000007157638041</t>
  </si>
  <si>
    <t>2000010687792700</t>
  </si>
  <si>
    <t>3549413</t>
  </si>
  <si>
    <t>2000007158486215</t>
  </si>
  <si>
    <t>2000010689158090</t>
  </si>
  <si>
    <t>3549357</t>
  </si>
  <si>
    <t>2000007158969719</t>
  </si>
  <si>
    <t>2000010689942666</t>
  </si>
  <si>
    <t>3549334</t>
  </si>
  <si>
    <t>2000007157066983</t>
  </si>
  <si>
    <t>2000010686928088</t>
  </si>
  <si>
    <t>3549432</t>
  </si>
  <si>
    <t>2000007157838081</t>
  </si>
  <si>
    <t>2000010688095910</t>
  </si>
  <si>
    <t>3549401</t>
  </si>
  <si>
    <t>2000007158232737</t>
  </si>
  <si>
    <t>2000010688748742</t>
  </si>
  <si>
    <t>3549376</t>
  </si>
  <si>
    <t>2000007155793883</t>
  </si>
  <si>
    <t>2000010684911196</t>
  </si>
  <si>
    <t>3549473</t>
  </si>
  <si>
    <t>2000007156442041</t>
  </si>
  <si>
    <t>2000010685941146</t>
  </si>
  <si>
    <t>3549450</t>
  </si>
  <si>
    <t>2000007159131249</t>
  </si>
  <si>
    <t>2000010690194954</t>
  </si>
  <si>
    <t>3549329</t>
  </si>
  <si>
    <t>2000010685059634</t>
  </si>
  <si>
    <t>3549468</t>
  </si>
  <si>
    <t>2000010688168540</t>
  </si>
  <si>
    <t>3549399</t>
  </si>
  <si>
    <t>2000010688741454</t>
  </si>
  <si>
    <t>3549377</t>
  </si>
  <si>
    <t>2000007159716559</t>
  </si>
  <si>
    <t>2000010691121838</t>
  </si>
  <si>
    <t>3549305</t>
  </si>
  <si>
    <t>2000007159716561</t>
  </si>
  <si>
    <t>2000010691134146</t>
  </si>
  <si>
    <t>3549304</t>
  </si>
  <si>
    <t>2000007159545627</t>
  </si>
  <si>
    <t>2000010690862462</t>
  </si>
  <si>
    <t>3549316</t>
  </si>
  <si>
    <t>2000007158229485</t>
  </si>
  <si>
    <t>2000010688731550</t>
  </si>
  <si>
    <t>3549378</t>
  </si>
  <si>
    <t>2000007159074797</t>
  </si>
  <si>
    <t>2000010690122436</t>
  </si>
  <si>
    <t>3549332</t>
  </si>
  <si>
    <t>2000010684812286</t>
  </si>
  <si>
    <t>3549478</t>
  </si>
  <si>
    <t>2000010684868270</t>
  </si>
  <si>
    <t>3549476</t>
  </si>
  <si>
    <t>2000007158341207</t>
  </si>
  <si>
    <t>2000010688903580</t>
  </si>
  <si>
    <t>3549367</t>
  </si>
  <si>
    <t>2000010690560890</t>
  </si>
  <si>
    <t>3549320</t>
  </si>
  <si>
    <t>2000010689145784</t>
  </si>
  <si>
    <t>3549356</t>
  </si>
  <si>
    <t>2000007157701081</t>
  </si>
  <si>
    <t>2000010687892500</t>
  </si>
  <si>
    <t>3549410</t>
  </si>
  <si>
    <t>2000010689933508</t>
  </si>
  <si>
    <t>3549333</t>
  </si>
  <si>
    <t>2000007158278983</t>
  </si>
  <si>
    <t>2000010688825132</t>
  </si>
  <si>
    <t>3549370</t>
  </si>
  <si>
    <t>2000007158450573</t>
  </si>
  <si>
    <t>2000010689102520</t>
  </si>
  <si>
    <t>3549359</t>
  </si>
  <si>
    <t>2000010684409362</t>
  </si>
  <si>
    <t>3549497</t>
  </si>
  <si>
    <t>2000007156973235</t>
  </si>
  <si>
    <t>2000010686776490</t>
  </si>
  <si>
    <t>3549435</t>
  </si>
  <si>
    <t>2000007154971673</t>
  </si>
  <si>
    <t>2000010683594112</t>
  </si>
  <si>
    <t>3549517</t>
  </si>
  <si>
    <t>2000007156458749</t>
  </si>
  <si>
    <t>2000010685965640</t>
  </si>
  <si>
    <t>3549449</t>
  </si>
  <si>
    <t>2000007154800535</t>
  </si>
  <si>
    <t>2000010683324278</t>
  </si>
  <si>
    <t>3549519</t>
  </si>
  <si>
    <t>2000010681926826</t>
  </si>
  <si>
    <t>3549536</t>
  </si>
  <si>
    <t>2000007157638247</t>
  </si>
  <si>
    <t>2000010687796590</t>
  </si>
  <si>
    <t>3549412</t>
  </si>
  <si>
    <t>2000010687961426</t>
  </si>
  <si>
    <t>3549405</t>
  </si>
  <si>
    <t>2000010686062256</t>
  </si>
  <si>
    <t>3549448</t>
  </si>
  <si>
    <t>2000010686626416</t>
  </si>
  <si>
    <t>3549441</t>
  </si>
  <si>
    <t>R6722</t>
  </si>
  <si>
    <t>Repuesto Cama Elástica 12ft 36 resortes</t>
  </si>
  <si>
    <t>2000010684786134</t>
  </si>
  <si>
    <t>3549483</t>
  </si>
  <si>
    <t>2000010681957862</t>
  </si>
  <si>
    <t>3549533</t>
  </si>
  <si>
    <t>2000010683819904</t>
  </si>
  <si>
    <t>3549512</t>
  </si>
  <si>
    <t>2000010684800648</t>
  </si>
  <si>
    <t>3549479</t>
  </si>
  <si>
    <t>2000007159974741</t>
  </si>
  <si>
    <t>2000010691554154</t>
  </si>
  <si>
    <t>3549287</t>
  </si>
  <si>
    <t>2000010684586080</t>
  </si>
  <si>
    <t>3549491</t>
  </si>
  <si>
    <t>2000007156656567</t>
  </si>
  <si>
    <t>2000010686280820</t>
  </si>
  <si>
    <t>3549445</t>
  </si>
  <si>
    <t>2000007156066891</t>
  </si>
  <si>
    <t>2000010685362764</t>
  </si>
  <si>
    <t>3549463</t>
  </si>
  <si>
    <t>2000007157795901</t>
  </si>
  <si>
    <t>2000010688044308</t>
  </si>
  <si>
    <t>3549404</t>
  </si>
  <si>
    <t>2000007156951779</t>
  </si>
  <si>
    <t>2000010686729580</t>
  </si>
  <si>
    <t>3549436</t>
  </si>
  <si>
    <t>2000007157961167</t>
  </si>
  <si>
    <t>2000010688293086</t>
  </si>
  <si>
    <t>3549391</t>
  </si>
  <si>
    <t>2000007158786799</t>
  </si>
  <si>
    <t>2000010689648518</t>
  </si>
  <si>
    <t>3549341</t>
  </si>
  <si>
    <t>2000007157162799</t>
  </si>
  <si>
    <t>2000010687069266</t>
  </si>
  <si>
    <t>3549428</t>
  </si>
  <si>
    <t>2000007159992253</t>
  </si>
  <si>
    <t>2000010691580038</t>
  </si>
  <si>
    <t>3549286</t>
  </si>
  <si>
    <t>2000007158297965</t>
  </si>
  <si>
    <t>2000010688841322</t>
  </si>
  <si>
    <t>3549369</t>
  </si>
  <si>
    <t>2000007155038963</t>
  </si>
  <si>
    <t>2000010683706480</t>
  </si>
  <si>
    <t>3549516</t>
  </si>
  <si>
    <t>2000007159102257</t>
  </si>
  <si>
    <t>2000010690162102</t>
  </si>
  <si>
    <t>3549330</t>
  </si>
  <si>
    <t>2000007159828777</t>
  </si>
  <si>
    <t>2000010691308010</t>
  </si>
  <si>
    <t>3549293</t>
  </si>
  <si>
    <t>2000010686647250</t>
  </si>
  <si>
    <t>3549440</t>
  </si>
  <si>
    <t>2000007155149631</t>
  </si>
  <si>
    <t>2000010683882220</t>
  </si>
  <si>
    <t>3549511</t>
  </si>
  <si>
    <t>2000007155619671</t>
  </si>
  <si>
    <t>2000010684642102</t>
  </si>
  <si>
    <t>3549488</t>
  </si>
  <si>
    <t>2000007158659065</t>
  </si>
  <si>
    <t>2000010689438034</t>
  </si>
  <si>
    <t>3549347</t>
  </si>
  <si>
    <t>2000010685592686</t>
  </si>
  <si>
    <t>3549457</t>
  </si>
  <si>
    <t>2000007159621115</t>
  </si>
  <si>
    <t>2000010690976888</t>
  </si>
  <si>
    <t>3549311</t>
  </si>
  <si>
    <t>2000010684080230</t>
  </si>
  <si>
    <t>3549506</t>
  </si>
  <si>
    <t>2000007157688209</t>
  </si>
  <si>
    <t>2000010687872606</t>
  </si>
  <si>
    <t>3549389</t>
  </si>
  <si>
    <t>2000007156686083</t>
  </si>
  <si>
    <t>2000010686328544</t>
  </si>
  <si>
    <t>3549434</t>
  </si>
  <si>
    <t>2000007159855657</t>
  </si>
  <si>
    <t>2000010691356332</t>
  </si>
  <si>
    <t>3549285</t>
  </si>
  <si>
    <t>2000010688192866</t>
  </si>
  <si>
    <t>3549397</t>
  </si>
  <si>
    <t>2000007157895445</t>
  </si>
  <si>
    <t>2000010688185722</t>
  </si>
  <si>
    <t>3549398</t>
  </si>
  <si>
    <t>277300567</t>
  </si>
  <si>
    <t>2773005671</t>
  </si>
  <si>
    <t>3549482</t>
  </si>
  <si>
    <t>277310908</t>
  </si>
  <si>
    <t>2773109080</t>
  </si>
  <si>
    <t>3549327</t>
  </si>
  <si>
    <t>3549328</t>
  </si>
  <si>
    <t>277306441</t>
  </si>
  <si>
    <t>2773064410</t>
  </si>
  <si>
    <t>3549407</t>
  </si>
  <si>
    <t>277306991</t>
  </si>
  <si>
    <t>2773069912</t>
  </si>
  <si>
    <t>3549396</t>
  </si>
  <si>
    <t>277297178</t>
  </si>
  <si>
    <t>2772971781</t>
  </si>
  <si>
    <t>3549528</t>
  </si>
  <si>
    <t>277298655</t>
  </si>
  <si>
    <t>2772986550</t>
  </si>
  <si>
    <t>3549514</t>
  </si>
  <si>
    <t>277311008</t>
  </si>
  <si>
    <t>2773110082</t>
  </si>
  <si>
    <t>3549324</t>
  </si>
  <si>
    <t>277307296</t>
  </si>
  <si>
    <t>2773072960</t>
  </si>
  <si>
    <t>3549390</t>
  </si>
  <si>
    <t>2170</t>
  </si>
  <si>
    <t>479476</t>
  </si>
  <si>
    <t>11354</t>
  </si>
  <si>
    <t>50079</t>
  </si>
  <si>
    <t>479477</t>
  </si>
  <si>
    <t>11357</t>
  </si>
  <si>
    <t>50080</t>
  </si>
  <si>
    <t>479506</t>
  </si>
  <si>
    <t>11374</t>
  </si>
  <si>
    <t>11356</t>
  </si>
  <si>
    <t>23311259501</t>
  </si>
  <si>
    <t>3549402</t>
  </si>
  <si>
    <t>23311500902</t>
  </si>
  <si>
    <t>3549360</t>
  </si>
  <si>
    <t>23310460801</t>
  </si>
  <si>
    <t>3549499</t>
  </si>
  <si>
    <t>23310717001</t>
  </si>
  <si>
    <t>3549458</t>
  </si>
  <si>
    <t>3549500</t>
  </si>
  <si>
    <t>23311492502</t>
  </si>
  <si>
    <t>3549362</t>
  </si>
  <si>
    <t>23310882101</t>
  </si>
  <si>
    <t>3549444</t>
  </si>
  <si>
    <t>23311153101</t>
  </si>
  <si>
    <t>3549419</t>
  </si>
  <si>
    <t>23311524801</t>
  </si>
  <si>
    <t>3549354</t>
  </si>
  <si>
    <t>23310513601</t>
  </si>
  <si>
    <t>3549489</t>
  </si>
  <si>
    <t>23311009801</t>
  </si>
  <si>
    <t>3549431</t>
  </si>
  <si>
    <t>479489</t>
  </si>
  <si>
    <t>11370</t>
  </si>
  <si>
    <t>7299</t>
  </si>
  <si>
    <t>479523</t>
  </si>
  <si>
    <t>11382</t>
  </si>
  <si>
    <t>7298</t>
  </si>
  <si>
    <t>78980</t>
  </si>
  <si>
    <t>15019</t>
  </si>
  <si>
    <t>7296</t>
  </si>
  <si>
    <t>479478</t>
  </si>
  <si>
    <t>11359</t>
  </si>
  <si>
    <t>7297</t>
  </si>
  <si>
    <t>479480</t>
  </si>
  <si>
    <t>11364</t>
  </si>
  <si>
    <t>11360</t>
  </si>
  <si>
    <t>11366</t>
  </si>
  <si>
    <t>11365</t>
  </si>
  <si>
    <t>2382542000815</t>
  </si>
  <si>
    <t>3549422</t>
  </si>
  <si>
    <t>6042552002355</t>
  </si>
  <si>
    <t>3549524</t>
  </si>
  <si>
    <t>6042566000964</t>
  </si>
  <si>
    <t>3549352</t>
  </si>
  <si>
    <t>2352546000805</t>
  </si>
  <si>
    <t>3549531</t>
  </si>
  <si>
    <t>2392524002727</t>
  </si>
  <si>
    <t>3549309</t>
  </si>
  <si>
    <t>6042564001509</t>
  </si>
  <si>
    <t>3549443</t>
  </si>
  <si>
    <t>2382538001609</t>
  </si>
  <si>
    <t>3549462</t>
  </si>
  <si>
    <t>6042568001635</t>
  </si>
  <si>
    <t>3549382</t>
  </si>
  <si>
    <t>6052549001477</t>
  </si>
  <si>
    <t>3549300</t>
  </si>
  <si>
    <t>6042567002382</t>
  </si>
  <si>
    <t>3549394</t>
  </si>
  <si>
    <t>2392526000829</t>
  </si>
  <si>
    <t>3549284</t>
  </si>
  <si>
    <t>6042561000388</t>
  </si>
  <si>
    <t>3549477</t>
  </si>
  <si>
    <t>6042570001408</t>
  </si>
  <si>
    <t>3549338</t>
  </si>
  <si>
    <t>2382545002471</t>
  </si>
  <si>
    <t>3549348</t>
  </si>
  <si>
    <t>2382538001837</t>
  </si>
  <si>
    <t>3549460</t>
  </si>
  <si>
    <t>2382541001700</t>
  </si>
  <si>
    <t>3549433</t>
  </si>
  <si>
    <t>2720624750</t>
  </si>
  <si>
    <t>3549200</t>
  </si>
  <si>
    <t>2720696130</t>
  </si>
  <si>
    <t>3549179</t>
  </si>
  <si>
    <t>2720961118</t>
  </si>
  <si>
    <t>3549108</t>
  </si>
  <si>
    <t>2720816413</t>
  </si>
  <si>
    <t>3549151</t>
  </si>
  <si>
    <t>2720644674</t>
  </si>
  <si>
    <t>3549195</t>
  </si>
  <si>
    <t>2721085567</t>
  </si>
  <si>
    <t>3549070</t>
  </si>
  <si>
    <t>2720821132</t>
  </si>
  <si>
    <t>3549149</t>
  </si>
  <si>
    <t>2720569116</t>
  </si>
  <si>
    <t>3549216</t>
  </si>
  <si>
    <t>3549217</t>
  </si>
  <si>
    <t>2720801615</t>
  </si>
  <si>
    <t>3549157</t>
  </si>
  <si>
    <t>2721098207</t>
  </si>
  <si>
    <t>3549064</t>
  </si>
  <si>
    <t>2721077608</t>
  </si>
  <si>
    <t>3549073</t>
  </si>
  <si>
    <t>2720349583</t>
  </si>
  <si>
    <t>3549265</t>
  </si>
  <si>
    <t>2720677535</t>
  </si>
  <si>
    <t>3549181</t>
  </si>
  <si>
    <t>2720339250</t>
  </si>
  <si>
    <t>3549267</t>
  </si>
  <si>
    <t>2720526023</t>
  </si>
  <si>
    <t>3549237</t>
  </si>
  <si>
    <t>2720651077</t>
  </si>
  <si>
    <t>3549192</t>
  </si>
  <si>
    <t>2720988301</t>
  </si>
  <si>
    <t>3549099</t>
  </si>
  <si>
    <t>2720890452</t>
  </si>
  <si>
    <t>3549138</t>
  </si>
  <si>
    <t>2720430035</t>
  </si>
  <si>
    <t>3549258</t>
  </si>
  <si>
    <t>2720809255</t>
  </si>
  <si>
    <t>3549153</t>
  </si>
  <si>
    <t>2721023886</t>
  </si>
  <si>
    <t>3549091</t>
  </si>
  <si>
    <t>2720495072</t>
  </si>
  <si>
    <t>3549245</t>
  </si>
  <si>
    <t>2721023885</t>
  </si>
  <si>
    <t>3549092</t>
  </si>
  <si>
    <t>2720307226</t>
  </si>
  <si>
    <t>3549270</t>
  </si>
  <si>
    <t>2720743488</t>
  </si>
  <si>
    <t>3549171</t>
  </si>
  <si>
    <t>2720903512</t>
  </si>
  <si>
    <t>3549134</t>
  </si>
  <si>
    <t>R6191</t>
  </si>
  <si>
    <t>Pala Padel K-Sigma Control 12K</t>
  </si>
  <si>
    <t>2721077967</t>
  </si>
  <si>
    <t>3549072</t>
  </si>
  <si>
    <t>2721028671</t>
  </si>
  <si>
    <t>3549088</t>
  </si>
  <si>
    <t>2720519240</t>
  </si>
  <si>
    <t>3549236</t>
  </si>
  <si>
    <t>2721072099</t>
  </si>
  <si>
    <t>3549075</t>
  </si>
  <si>
    <t>2720675221</t>
  </si>
  <si>
    <t>3549187</t>
  </si>
  <si>
    <t>2720799794</t>
  </si>
  <si>
    <t>3549158</t>
  </si>
  <si>
    <t>2720437080</t>
  </si>
  <si>
    <t>3549255</t>
  </si>
  <si>
    <t>2720540410</t>
  </si>
  <si>
    <t>3549229</t>
  </si>
  <si>
    <t>2720896760</t>
  </si>
  <si>
    <t>3549137</t>
  </si>
  <si>
    <t>2720938685</t>
  </si>
  <si>
    <t>3549118</t>
  </si>
  <si>
    <t>2720575186</t>
  </si>
  <si>
    <t>3549215</t>
  </si>
  <si>
    <t>2720156877</t>
  </si>
  <si>
    <t>3549280</t>
  </si>
  <si>
    <t>2720525694</t>
  </si>
  <si>
    <t>3549232</t>
  </si>
  <si>
    <t>2720796361</t>
  </si>
  <si>
    <t>3549160</t>
  </si>
  <si>
    <t>2720920139</t>
  </si>
  <si>
    <t>3549127</t>
  </si>
  <si>
    <t>2720673717</t>
  </si>
  <si>
    <t>3549188</t>
  </si>
  <si>
    <t>2720812497</t>
  </si>
  <si>
    <t>3549150</t>
  </si>
  <si>
    <t>2721092379</t>
  </si>
  <si>
    <t>3549066</t>
  </si>
  <si>
    <t>2720926207</t>
  </si>
  <si>
    <t>3549123</t>
  </si>
  <si>
    <t>2720527722</t>
  </si>
  <si>
    <t>3549235</t>
  </si>
  <si>
    <t>2720641942</t>
  </si>
  <si>
    <t>3549197</t>
  </si>
  <si>
    <t>2720363884</t>
  </si>
  <si>
    <t>3549263</t>
  </si>
  <si>
    <t>2720595974</t>
  </si>
  <si>
    <t>3549205</t>
  </si>
  <si>
    <t>2720837447</t>
  </si>
  <si>
    <t>3549147</t>
  </si>
  <si>
    <t>2720558774</t>
  </si>
  <si>
    <t>3549220</t>
  </si>
  <si>
    <t>2721053814</t>
  </si>
  <si>
    <t>3549082</t>
  </si>
  <si>
    <t>8798</t>
  </si>
  <si>
    <t>479636</t>
  </si>
  <si>
    <t>11391</t>
  </si>
  <si>
    <t>8799</t>
  </si>
  <si>
    <t>479633</t>
  </si>
  <si>
    <t>11385</t>
  </si>
  <si>
    <t>R5993</t>
  </si>
  <si>
    <t>Lentes Infantil Filtro Luz Azul Black Glow</t>
  </si>
  <si>
    <t>11384</t>
  </si>
  <si>
    <t>2000007163772729</t>
  </si>
  <si>
    <t>2000010697704198</t>
  </si>
  <si>
    <t>3549104</t>
  </si>
  <si>
    <t>2000007161665893</t>
  </si>
  <si>
    <t>2000010694280264</t>
  </si>
  <si>
    <t>3549221</t>
  </si>
  <si>
    <t>2000007163638421</t>
  </si>
  <si>
    <t>2000010697471746</t>
  </si>
  <si>
    <t>3549115</t>
  </si>
  <si>
    <t>2000007161090501</t>
  </si>
  <si>
    <t>2000010693304754</t>
  </si>
  <si>
    <t>3549238</t>
  </si>
  <si>
    <t>2000010695913750</t>
  </si>
  <si>
    <t>3549162</t>
  </si>
  <si>
    <t>R1092</t>
  </si>
  <si>
    <t>Mochila Hidratación 2L Turquesa</t>
  </si>
  <si>
    <t>2000007164313023</t>
  </si>
  <si>
    <t>2000010698559392</t>
  </si>
  <si>
    <t>3549089</t>
  </si>
  <si>
    <t>2000007161781393</t>
  </si>
  <si>
    <t>2000010694476198</t>
  </si>
  <si>
    <t>3549203</t>
  </si>
  <si>
    <t>2000007160018887</t>
  </si>
  <si>
    <t>2000010691619244</t>
  </si>
  <si>
    <t>3549282</t>
  </si>
  <si>
    <t>2000007160018885</t>
  </si>
  <si>
    <t>2000010691617580</t>
  </si>
  <si>
    <t>3549281</t>
  </si>
  <si>
    <t>2000007164318477</t>
  </si>
  <si>
    <t>2000010697707740</t>
  </si>
  <si>
    <t>3549074</t>
  </si>
  <si>
    <t>2000010698559390</t>
  </si>
  <si>
    <t>3549090</t>
  </si>
  <si>
    <t>2000007161125859</t>
  </si>
  <si>
    <t>2000010693371192</t>
  </si>
  <si>
    <t>3549248</t>
  </si>
  <si>
    <t>2000007164714187</t>
  </si>
  <si>
    <t>2000010699187770</t>
  </si>
  <si>
    <t>3549071</t>
  </si>
  <si>
    <t>2000010698812884</t>
  </si>
  <si>
    <t>3549085</t>
  </si>
  <si>
    <t>2000007164112357</t>
  </si>
  <si>
    <t>2000010698250278</t>
  </si>
  <si>
    <t>3549093</t>
  </si>
  <si>
    <t>2000007163454573</t>
  </si>
  <si>
    <t>2000010697181616</t>
  </si>
  <si>
    <t>3549124</t>
  </si>
  <si>
    <t>2000007160072981</t>
  </si>
  <si>
    <t>2000010691714462</t>
  </si>
  <si>
    <t>3549279</t>
  </si>
  <si>
    <t>2000007162034493</t>
  </si>
  <si>
    <t>2000010694884750</t>
  </si>
  <si>
    <t>3549174</t>
  </si>
  <si>
    <t>2000007164112355</t>
  </si>
  <si>
    <t>2000010698245630</t>
  </si>
  <si>
    <t>3549094</t>
  </si>
  <si>
    <t>2000007161160517</t>
  </si>
  <si>
    <t>2000010693426764</t>
  </si>
  <si>
    <t>3549231</t>
  </si>
  <si>
    <t>2000010694572820</t>
  </si>
  <si>
    <t>3549204</t>
  </si>
  <si>
    <t>2000010692876748</t>
  </si>
  <si>
    <t>3549259</t>
  </si>
  <si>
    <t>2000010693652578</t>
  </si>
  <si>
    <t>3549244</t>
  </si>
  <si>
    <t>2000007161307179</t>
  </si>
  <si>
    <t>2000010693674436</t>
  </si>
  <si>
    <t>3549242</t>
  </si>
  <si>
    <t>2000010695795664</t>
  </si>
  <si>
    <t>3549165</t>
  </si>
  <si>
    <t>2000007161619121</t>
  </si>
  <si>
    <t>2000010694204186</t>
  </si>
  <si>
    <t>3549224</t>
  </si>
  <si>
    <t>2000010694819856</t>
  </si>
  <si>
    <t>3549199</t>
  </si>
  <si>
    <t>2000010697447990</t>
  </si>
  <si>
    <t>3549116</t>
  </si>
  <si>
    <t>2000007160664967</t>
  </si>
  <si>
    <t>2000010692586102</t>
  </si>
  <si>
    <t>3549262</t>
  </si>
  <si>
    <t>2000007164748923</t>
  </si>
  <si>
    <t>2000010699249268</t>
  </si>
  <si>
    <t>3549068</t>
  </si>
  <si>
    <t>2000007161553197</t>
  </si>
  <si>
    <t>2000010693305102</t>
  </si>
  <si>
    <t>3549227</t>
  </si>
  <si>
    <t>2000007164058225</t>
  </si>
  <si>
    <t>2000010698162616</t>
  </si>
  <si>
    <t>3549087</t>
  </si>
  <si>
    <t>2000010695715862</t>
  </si>
  <si>
    <t>3549167</t>
  </si>
  <si>
    <t>2000007164058997</t>
  </si>
  <si>
    <t>2000010698163002</t>
  </si>
  <si>
    <t>3549078</t>
  </si>
  <si>
    <t>2000010696645088</t>
  </si>
  <si>
    <t>3549139</t>
  </si>
  <si>
    <t>2000010696511528</t>
  </si>
  <si>
    <t>3549143</t>
  </si>
  <si>
    <t>2000007163247185</t>
  </si>
  <si>
    <t>2000010696061094</t>
  </si>
  <si>
    <t>3549136</t>
  </si>
  <si>
    <t>2000007164789165</t>
  </si>
  <si>
    <t>2000010699314084</t>
  </si>
  <si>
    <t>3549065</t>
  </si>
  <si>
    <t>2000010698065794</t>
  </si>
  <si>
    <t>3549097</t>
  </si>
  <si>
    <t>2000010694208544</t>
  </si>
  <si>
    <t>3549225</t>
  </si>
  <si>
    <t>2000010693833914</t>
  </si>
  <si>
    <t>3549240</t>
  </si>
  <si>
    <t>2000007162410235</t>
  </si>
  <si>
    <t>2000010695496726</t>
  </si>
  <si>
    <t>3549173</t>
  </si>
  <si>
    <t>2000007162558245</t>
  </si>
  <si>
    <t>2000010695734144</t>
  </si>
  <si>
    <t>3549166</t>
  </si>
  <si>
    <t>2000007162997369</t>
  </si>
  <si>
    <t>2000010696444190</t>
  </si>
  <si>
    <t>3549142</t>
  </si>
  <si>
    <t>2000007164562915</t>
  </si>
  <si>
    <t>2000010698959616</t>
  </si>
  <si>
    <t>3549079</t>
  </si>
  <si>
    <t>2000010695087450</t>
  </si>
  <si>
    <t>3549186</t>
  </si>
  <si>
    <t>2000007162516583</t>
  </si>
  <si>
    <t>2000010695671026</t>
  </si>
  <si>
    <t>3549169</t>
  </si>
  <si>
    <t>2000007161782577</t>
  </si>
  <si>
    <t>2000010694476790</t>
  </si>
  <si>
    <t>3549189</t>
  </si>
  <si>
    <t>2000007160122649</t>
  </si>
  <si>
    <t>2000010691003826</t>
  </si>
  <si>
    <t>3549260</t>
  </si>
  <si>
    <t>2000010695867324</t>
  </si>
  <si>
    <t>3549164</t>
  </si>
  <si>
    <t>2000007162675321</t>
  </si>
  <si>
    <t>2000010695915552</t>
  </si>
  <si>
    <t>3549163</t>
  </si>
  <si>
    <t>2000007161160393</t>
  </si>
  <si>
    <t>2000010693426702</t>
  </si>
  <si>
    <t>3549234</t>
  </si>
  <si>
    <t>2000010696498386</t>
  </si>
  <si>
    <t>3549144</t>
  </si>
  <si>
    <t>2000007161579641</t>
  </si>
  <si>
    <t>2000010693427326</t>
  </si>
  <si>
    <t>3549218</t>
  </si>
  <si>
    <t>2000010698819174</t>
  </si>
  <si>
    <t>3549084</t>
  </si>
  <si>
    <t>2000010696059074</t>
  </si>
  <si>
    <t>3549152</t>
  </si>
  <si>
    <t>2000010693874728</t>
  </si>
  <si>
    <t>3549239</t>
  </si>
  <si>
    <t>2000007161759389</t>
  </si>
  <si>
    <t>2000010694436908</t>
  </si>
  <si>
    <t>3549212</t>
  </si>
  <si>
    <t>2000007163407765</t>
  </si>
  <si>
    <t>2000010697101758</t>
  </si>
  <si>
    <t>3549128</t>
  </si>
  <si>
    <t>2000010691852118</t>
  </si>
  <si>
    <t>3549276</t>
  </si>
  <si>
    <t>2000010696937824</t>
  </si>
  <si>
    <t>3549133</t>
  </si>
  <si>
    <t>2000010698223826</t>
  </si>
  <si>
    <t>3549095</t>
  </si>
  <si>
    <t>2000007162693959</t>
  </si>
  <si>
    <t>2000010695952678</t>
  </si>
  <si>
    <t>3549159</t>
  </si>
  <si>
    <t>2000010696027582</t>
  </si>
  <si>
    <t>3549155</t>
  </si>
  <si>
    <t>2000007162001249</t>
  </si>
  <si>
    <t>2000010694834130</t>
  </si>
  <si>
    <t>3549194</t>
  </si>
  <si>
    <t>2000007163715111</t>
  </si>
  <si>
    <t>2000010697591934</t>
  </si>
  <si>
    <t>3549110</t>
  </si>
  <si>
    <t>2000010693987448</t>
  </si>
  <si>
    <t>3549230</t>
  </si>
  <si>
    <t>2000007162360093</t>
  </si>
  <si>
    <t>2000010695411988</t>
  </si>
  <si>
    <t>3549176</t>
  </si>
  <si>
    <t>2000007162179539</t>
  </si>
  <si>
    <t>2000010695126728</t>
  </si>
  <si>
    <t>3549183</t>
  </si>
  <si>
    <t>2000007161799009</t>
  </si>
  <si>
    <t>2000010694503840</t>
  </si>
  <si>
    <t>3549209</t>
  </si>
  <si>
    <t>2000007162735031</t>
  </si>
  <si>
    <t>2000010696004004</t>
  </si>
  <si>
    <t>3549156</t>
  </si>
  <si>
    <t>2000010696987652</t>
  </si>
  <si>
    <t>3549132</t>
  </si>
  <si>
    <t>2000007163643523</t>
  </si>
  <si>
    <t>2000010697486454</t>
  </si>
  <si>
    <t>3549114</t>
  </si>
  <si>
    <t>2000007163881549</t>
  </si>
  <si>
    <t>2000010697880192</t>
  </si>
  <si>
    <t>3549101</t>
  </si>
  <si>
    <t>2000007161837075</t>
  </si>
  <si>
    <t>2000010694551646</t>
  </si>
  <si>
    <t>3549207</t>
  </si>
  <si>
    <t>2000010696040620</t>
  </si>
  <si>
    <t>3549154</t>
  </si>
  <si>
    <t>2000010696201854</t>
  </si>
  <si>
    <t>3549148</t>
  </si>
  <si>
    <t>2000007163643521</t>
  </si>
  <si>
    <t>2000010697488082</t>
  </si>
  <si>
    <t>3549113</t>
  </si>
  <si>
    <t>2000007163114455</t>
  </si>
  <si>
    <t>2000010696638300</t>
  </si>
  <si>
    <t>3549140</t>
  </si>
  <si>
    <t>2000010699294504</t>
  </si>
  <si>
    <t>3549067</t>
  </si>
  <si>
    <t>2000007160144071</t>
  </si>
  <si>
    <t>2000010691812104</t>
  </si>
  <si>
    <t>3549277</t>
  </si>
  <si>
    <t>2000007162549837</t>
  </si>
  <si>
    <t>2000010695722088</t>
  </si>
  <si>
    <t>3549168</t>
  </si>
  <si>
    <t>2000010697496490</t>
  </si>
  <si>
    <t>3549112</t>
  </si>
  <si>
    <t>2000010695126732</t>
  </si>
  <si>
    <t>3549182</t>
  </si>
  <si>
    <t>2000007164565255</t>
  </si>
  <si>
    <t>2000010698955884</t>
  </si>
  <si>
    <t>3549080</t>
  </si>
  <si>
    <t>2000007160330641</t>
  </si>
  <si>
    <t>2000010692090590</t>
  </si>
  <si>
    <t>3549272</t>
  </si>
  <si>
    <t>2000007164499193</t>
  </si>
  <si>
    <t>2000010698851310</t>
  </si>
  <si>
    <t>3549083</t>
  </si>
  <si>
    <t>2000007161799013</t>
  </si>
  <si>
    <t>2000010694505320</t>
  </si>
  <si>
    <t>3549208</t>
  </si>
  <si>
    <t>2000007163750393</t>
  </si>
  <si>
    <t>2000010697661278</t>
  </si>
  <si>
    <t>3549107</t>
  </si>
  <si>
    <t>2000007160878777</t>
  </si>
  <si>
    <t>2000010692945738</t>
  </si>
  <si>
    <t>3549256</t>
  </si>
  <si>
    <t>2000007163798289</t>
  </si>
  <si>
    <t>2000010697746048</t>
  </si>
  <si>
    <t>3549103</t>
  </si>
  <si>
    <t>2000007164556753</t>
  </si>
  <si>
    <t>2000010698955034</t>
  </si>
  <si>
    <t>3549081</t>
  </si>
  <si>
    <t>2000010692085560</t>
  </si>
  <si>
    <t>3549273</t>
  </si>
  <si>
    <t>2000010695122866</t>
  </si>
  <si>
    <t>3549185</t>
  </si>
  <si>
    <t>2000007162325741</t>
  </si>
  <si>
    <t>2000010695359538</t>
  </si>
  <si>
    <t>3549178</t>
  </si>
  <si>
    <t>2000010697268042</t>
  </si>
  <si>
    <t>3549120</t>
  </si>
  <si>
    <t>2000007160397037</t>
  </si>
  <si>
    <t>2000010692180826</t>
  </si>
  <si>
    <t>3549269</t>
  </si>
  <si>
    <t>2000007160407029</t>
  </si>
  <si>
    <t>2000010691357018</t>
  </si>
  <si>
    <t>3549268</t>
  </si>
  <si>
    <t>2000007161342325</t>
  </si>
  <si>
    <t>2000010692987664</t>
  </si>
  <si>
    <t>3549223</t>
  </si>
  <si>
    <t>2000010695126726</t>
  </si>
  <si>
    <t>3549184</t>
  </si>
  <si>
    <t>2000007159856557</t>
  </si>
  <si>
    <t>2000010691356782</t>
  </si>
  <si>
    <t>3549274</t>
  </si>
  <si>
    <t>2000010698051426</t>
  </si>
  <si>
    <t>3549098</t>
  </si>
  <si>
    <t>2000007164734309</t>
  </si>
  <si>
    <t>2000010699228838</t>
  </si>
  <si>
    <t>3549069</t>
  </si>
  <si>
    <t>2000007161774565</t>
  </si>
  <si>
    <t>2000010694472474</t>
  </si>
  <si>
    <t>3549211</t>
  </si>
  <si>
    <t>2000007161489613</t>
  </si>
  <si>
    <t>2000010693981240</t>
  </si>
  <si>
    <t>3549233</t>
  </si>
  <si>
    <t>2000010694916460</t>
  </si>
  <si>
    <t>3549196</t>
  </si>
  <si>
    <t>2000007160767939</t>
  </si>
  <si>
    <t>2000010692754742</t>
  </si>
  <si>
    <t>3549261</t>
  </si>
  <si>
    <t>2000007162065383</t>
  </si>
  <si>
    <t>2000010694942440</t>
  </si>
  <si>
    <t>3549193</t>
  </si>
  <si>
    <t>2000010693282492</t>
  </si>
  <si>
    <t>3549251</t>
  </si>
  <si>
    <t>2000007161731401</t>
  </si>
  <si>
    <t>2000010694379882</t>
  </si>
  <si>
    <t>3549214</t>
  </si>
  <si>
    <t>2000007160937031</t>
  </si>
  <si>
    <t>2000010693043276</t>
  </si>
  <si>
    <t>3549254</t>
  </si>
  <si>
    <t>2000007161046067</t>
  </si>
  <si>
    <t>2000010693232676</t>
  </si>
  <si>
    <t>3549252</t>
  </si>
  <si>
    <t>2000007161833785</t>
  </si>
  <si>
    <t>2000010694558194</t>
  </si>
  <si>
    <t>3549206</t>
  </si>
  <si>
    <t>2000010694130432</t>
  </si>
  <si>
    <t>3549228</t>
  </si>
  <si>
    <t>2000007162027713</t>
  </si>
  <si>
    <t>2000010694878090</t>
  </si>
  <si>
    <t>3549198</t>
  </si>
  <si>
    <t>2000010695161744</t>
  </si>
  <si>
    <t>3549180</t>
  </si>
  <si>
    <t>2000007161290467</t>
  </si>
  <si>
    <t>2000010693656354</t>
  </si>
  <si>
    <t>3549243</t>
  </si>
  <si>
    <t>2000010697885268</t>
  </si>
  <si>
    <t>3549100</t>
  </si>
  <si>
    <t>2000010693795620</t>
  </si>
  <si>
    <t>3549241</t>
  </si>
  <si>
    <t>2000010692127978</t>
  </si>
  <si>
    <t>3549271</t>
  </si>
  <si>
    <t>2000007161759391</t>
  </si>
  <si>
    <t>2000010694431590</t>
  </si>
  <si>
    <t>3549213</t>
  </si>
  <si>
    <t>2000010697631548</t>
  </si>
  <si>
    <t>3549109</t>
  </si>
  <si>
    <t>2000007162762371</t>
  </si>
  <si>
    <t>2000010696060688</t>
  </si>
  <si>
    <t>3549141</t>
  </si>
  <si>
    <t>277317361</t>
  </si>
  <si>
    <t>2773173611</t>
  </si>
  <si>
    <t>3549226</t>
  </si>
  <si>
    <t>277315478</t>
  </si>
  <si>
    <t>2773154780</t>
  </si>
  <si>
    <t>3549253</t>
  </si>
  <si>
    <t>277315912</t>
  </si>
  <si>
    <t>2773159120</t>
  </si>
  <si>
    <t>3549249</t>
  </si>
  <si>
    <t>277323609</t>
  </si>
  <si>
    <t>2773236092</t>
  </si>
  <si>
    <t>3549129</t>
  </si>
  <si>
    <t>3549130</t>
  </si>
  <si>
    <t>277313505</t>
  </si>
  <si>
    <t>2773135050</t>
  </si>
  <si>
    <t>3549283</t>
  </si>
  <si>
    <t>277315999</t>
  </si>
  <si>
    <t>2773159990</t>
  </si>
  <si>
    <t>3549247</t>
  </si>
  <si>
    <t>277323921</t>
  </si>
  <si>
    <t>2773239210</t>
  </si>
  <si>
    <t>3549125</t>
  </si>
  <si>
    <t>2171</t>
  </si>
  <si>
    <t>479635</t>
  </si>
  <si>
    <t>11389</t>
  </si>
  <si>
    <t>50082</t>
  </si>
  <si>
    <t>78990</t>
  </si>
  <si>
    <t>15034</t>
  </si>
  <si>
    <t>50081</t>
  </si>
  <si>
    <t>479634</t>
  </si>
  <si>
    <t>11387</t>
  </si>
  <si>
    <t>23313387501</t>
  </si>
  <si>
    <t>3549102</t>
  </si>
  <si>
    <t>23312562201</t>
  </si>
  <si>
    <t>3549219</t>
  </si>
  <si>
    <t>23312642402</t>
  </si>
  <si>
    <t>3549201</t>
  </si>
  <si>
    <t>23313355101</t>
  </si>
  <si>
    <t>3549106</t>
  </si>
  <si>
    <t>23313705901</t>
  </si>
  <si>
    <t>3549077</t>
  </si>
  <si>
    <t>23312640201</t>
  </si>
  <si>
    <t>3549202</t>
  </si>
  <si>
    <t>16017734</t>
  </si>
  <si>
    <t>78993</t>
  </si>
  <si>
    <t>20030</t>
  </si>
  <si>
    <t>16016322</t>
  </si>
  <si>
    <t>78992</t>
  </si>
  <si>
    <t>20029</t>
  </si>
  <si>
    <t>16018731</t>
  </si>
  <si>
    <t>78994</t>
  </si>
  <si>
    <t>20031</t>
  </si>
  <si>
    <t>16016316</t>
  </si>
  <si>
    <t>78991</t>
  </si>
  <si>
    <t>20028</t>
  </si>
  <si>
    <t>16018740</t>
  </si>
  <si>
    <t>78996</t>
  </si>
  <si>
    <t>20032</t>
  </si>
  <si>
    <t>2392542000628</t>
  </si>
  <si>
    <t>3549161</t>
  </si>
  <si>
    <t>6052569000208</t>
  </si>
  <si>
    <t>3549122</t>
  </si>
  <si>
    <t>6032564000413</t>
  </si>
  <si>
    <t>3549135</t>
  </si>
  <si>
    <t>6052563000934</t>
  </si>
  <si>
    <t>3549210</t>
  </si>
  <si>
    <t>6052564000795</t>
  </si>
  <si>
    <t>3549190</t>
  </si>
  <si>
    <t>2392545002023</t>
  </si>
  <si>
    <t>3549111</t>
  </si>
  <si>
    <t>6052568001807</t>
  </si>
  <si>
    <t>3549131</t>
  </si>
  <si>
    <t>2392545001522</t>
  </si>
  <si>
    <t>3549117</t>
  </si>
  <si>
    <t>2392545000784</t>
  </si>
  <si>
    <t>3549119</t>
  </si>
  <si>
    <t>6052562001805</t>
  </si>
  <si>
    <t>3549222</t>
  </si>
  <si>
    <t>2392540001206</t>
  </si>
  <si>
    <t>3549191</t>
  </si>
  <si>
    <t>2392541000812</t>
  </si>
  <si>
    <t>3549175</t>
  </si>
  <si>
    <t>2721920589</t>
  </si>
  <si>
    <t>3548918</t>
  </si>
  <si>
    <t>2722019420</t>
  </si>
  <si>
    <t>3548883</t>
  </si>
  <si>
    <t>2721530143</t>
  </si>
  <si>
    <t>3549043</t>
  </si>
  <si>
    <t>2722100958</t>
  </si>
  <si>
    <t>3548842</t>
  </si>
  <si>
    <t>2722192093</t>
  </si>
  <si>
    <t>3548806</t>
  </si>
  <si>
    <t>2721625806</t>
  </si>
  <si>
    <t>3549021</t>
  </si>
  <si>
    <t>2721798764</t>
  </si>
  <si>
    <t>3548964</t>
  </si>
  <si>
    <t>2721187287</t>
  </si>
  <si>
    <t>3549059</t>
  </si>
  <si>
    <t>2721984053</t>
  </si>
  <si>
    <t>3548898</t>
  </si>
  <si>
    <t>2721892621</t>
  </si>
  <si>
    <t>3548927</t>
  </si>
  <si>
    <t>2721832969</t>
  </si>
  <si>
    <t>3548951</t>
  </si>
  <si>
    <t>2721786055</t>
  </si>
  <si>
    <t>3548968</t>
  </si>
  <si>
    <t>2722107208</t>
  </si>
  <si>
    <t>3548833</t>
  </si>
  <si>
    <t>2721990923</t>
  </si>
  <si>
    <t>3548894</t>
  </si>
  <si>
    <t>2722131447</t>
  </si>
  <si>
    <t>3548823</t>
  </si>
  <si>
    <t>2721726987</t>
  </si>
  <si>
    <t>3548986</t>
  </si>
  <si>
    <t>2721866572</t>
  </si>
  <si>
    <t>3548940</t>
  </si>
  <si>
    <t>2722079204</t>
  </si>
  <si>
    <t>3548850</t>
  </si>
  <si>
    <t>2721617966</t>
  </si>
  <si>
    <t>3549026</t>
  </si>
  <si>
    <t>2722153876</t>
  </si>
  <si>
    <t>3548813</t>
  </si>
  <si>
    <t>2721732739</t>
  </si>
  <si>
    <t>3548980</t>
  </si>
  <si>
    <t>2722041308</t>
  </si>
  <si>
    <t>3548870</t>
  </si>
  <si>
    <t>2721935668</t>
  </si>
  <si>
    <t>3548912</t>
  </si>
  <si>
    <t>2721784037</t>
  </si>
  <si>
    <t>3548969</t>
  </si>
  <si>
    <t>2722121690</t>
  </si>
  <si>
    <t>3548828</t>
  </si>
  <si>
    <t>2721647032</t>
  </si>
  <si>
    <t>3549014</t>
  </si>
  <si>
    <t>2721732220</t>
  </si>
  <si>
    <t>3548984</t>
  </si>
  <si>
    <t>2721654048</t>
  </si>
  <si>
    <t>3549013</t>
  </si>
  <si>
    <t>2721621860</t>
  </si>
  <si>
    <t>3549024</t>
  </si>
  <si>
    <t>2721574072</t>
  </si>
  <si>
    <t>3549034</t>
  </si>
  <si>
    <t>3549035</t>
  </si>
  <si>
    <t>2721837664</t>
  </si>
  <si>
    <t>3548947</t>
  </si>
  <si>
    <t>2722126513</t>
  </si>
  <si>
    <t>3548825</t>
  </si>
  <si>
    <t>2721786635</t>
  </si>
  <si>
    <t>3548967</t>
  </si>
  <si>
    <t>2721931248</t>
  </si>
  <si>
    <t>3548917</t>
  </si>
  <si>
    <t>2722117407</t>
  </si>
  <si>
    <t>3548826</t>
  </si>
  <si>
    <t>2721935792</t>
  </si>
  <si>
    <t>3548911</t>
  </si>
  <si>
    <t>2721900365</t>
  </si>
  <si>
    <t>3548925</t>
  </si>
  <si>
    <t>2722003054</t>
  </si>
  <si>
    <t>3548892</t>
  </si>
  <si>
    <t>2721763213</t>
  </si>
  <si>
    <t>3548974</t>
  </si>
  <si>
    <t>2721752564</t>
  </si>
  <si>
    <t>3548976</t>
  </si>
  <si>
    <t>2722038666</t>
  </si>
  <si>
    <t>3548866</t>
  </si>
  <si>
    <t>2722111641</t>
  </si>
  <si>
    <t>3548838</t>
  </si>
  <si>
    <t>2722124812</t>
  </si>
  <si>
    <t>3548827</t>
  </si>
  <si>
    <t>2721798922</t>
  </si>
  <si>
    <t>3548963</t>
  </si>
  <si>
    <t>2722163445</t>
  </si>
  <si>
    <t>3548810</t>
  </si>
  <si>
    <t>R6599</t>
  </si>
  <si>
    <t>Termoventilador Cerámico Bfresh BF-500</t>
  </si>
  <si>
    <t>Calefacción Interior</t>
  </si>
  <si>
    <t>2721899726</t>
  </si>
  <si>
    <t>3548926</t>
  </si>
  <si>
    <t>2722114708</t>
  </si>
  <si>
    <t>3548835</t>
  </si>
  <si>
    <t>2721827701</t>
  </si>
  <si>
    <t>3548956</t>
  </si>
  <si>
    <t>2721791355</t>
  </si>
  <si>
    <t>3548966</t>
  </si>
  <si>
    <t>2721902905</t>
  </si>
  <si>
    <t>3548923</t>
  </si>
  <si>
    <t>2721520418</t>
  </si>
  <si>
    <t>3549047</t>
  </si>
  <si>
    <t>2721837341</t>
  </si>
  <si>
    <t>3548948</t>
  </si>
  <si>
    <t>2721691649</t>
  </si>
  <si>
    <t>3548998</t>
  </si>
  <si>
    <t>2364</t>
  </si>
  <si>
    <t>479743</t>
  </si>
  <si>
    <t>11393</t>
  </si>
  <si>
    <t>2000007169368101</t>
  </si>
  <si>
    <t>2000010705913554</t>
  </si>
  <si>
    <t>3548836</t>
  </si>
  <si>
    <t>R1024</t>
  </si>
  <si>
    <t>Caja Organizadora Zapatos Blanco</t>
  </si>
  <si>
    <t>2000007169718463</t>
  </si>
  <si>
    <t>2000010707216784</t>
  </si>
  <si>
    <t>3548821</t>
  </si>
  <si>
    <t>2000007168752055</t>
  </si>
  <si>
    <t>2000010705694876</t>
  </si>
  <si>
    <t>3548884</t>
  </si>
  <si>
    <t>2000007166635369</t>
  </si>
  <si>
    <t>2000010702260376</t>
  </si>
  <si>
    <t>3548985</t>
  </si>
  <si>
    <t>2000010704761784</t>
  </si>
  <si>
    <t>3548909</t>
  </si>
  <si>
    <t>2000007169445589</t>
  </si>
  <si>
    <t>2000010706787790</t>
  </si>
  <si>
    <t>3548849</t>
  </si>
  <si>
    <t>2000010706999086</t>
  </si>
  <si>
    <t>3548834</t>
  </si>
  <si>
    <t>2000007166910291</t>
  </si>
  <si>
    <t>2000010702704744</t>
  </si>
  <si>
    <t>3548973</t>
  </si>
  <si>
    <t>2000007166652391</t>
  </si>
  <si>
    <t>2000010702290750</t>
  </si>
  <si>
    <t>3548983</t>
  </si>
  <si>
    <t>2000007169896247</t>
  </si>
  <si>
    <t>2000010707501104</t>
  </si>
  <si>
    <t>3548809</t>
  </si>
  <si>
    <t>2000010700641430</t>
  </si>
  <si>
    <t>3549044</t>
  </si>
  <si>
    <t>2000010699973894</t>
  </si>
  <si>
    <t>3549051</t>
  </si>
  <si>
    <t>2000007166377263</t>
  </si>
  <si>
    <t>2000010701838240</t>
  </si>
  <si>
    <t>3549003</t>
  </si>
  <si>
    <t>2000007167968697</t>
  </si>
  <si>
    <t>2000010704416852</t>
  </si>
  <si>
    <t>3548904</t>
  </si>
  <si>
    <t>2000007166253039</t>
  </si>
  <si>
    <t>2000010701616868</t>
  </si>
  <si>
    <t>3549009</t>
  </si>
  <si>
    <t>2000007167669241</t>
  </si>
  <si>
    <t>2000010703925702</t>
  </si>
  <si>
    <t>3548935</t>
  </si>
  <si>
    <t>2000010699543472</t>
  </si>
  <si>
    <t>3549062</t>
  </si>
  <si>
    <t>2000010699529816</t>
  </si>
  <si>
    <t>3549063</t>
  </si>
  <si>
    <t>2000007169703737</t>
  </si>
  <si>
    <t>2000010707202370</t>
  </si>
  <si>
    <t>3548815</t>
  </si>
  <si>
    <t>2000007166890813</t>
  </si>
  <si>
    <t>2000010702670908</t>
  </si>
  <si>
    <t>3548950</t>
  </si>
  <si>
    <t>2000010701569454</t>
  </si>
  <si>
    <t>3549012</t>
  </si>
  <si>
    <t>2000010700787918</t>
  </si>
  <si>
    <t>3549040</t>
  </si>
  <si>
    <t>2000010706169610</t>
  </si>
  <si>
    <t>3548862</t>
  </si>
  <si>
    <t>2000010707328962</t>
  </si>
  <si>
    <t>3548818</t>
  </si>
  <si>
    <t>2000010701608408</t>
  </si>
  <si>
    <t>3549010</t>
  </si>
  <si>
    <t>2000010706273814</t>
  </si>
  <si>
    <t>3548855</t>
  </si>
  <si>
    <t>2000007167996341</t>
  </si>
  <si>
    <t>2000010704462674</t>
  </si>
  <si>
    <t>3548903</t>
  </si>
  <si>
    <t>2000010701297750</t>
  </si>
  <si>
    <t>3549022</t>
  </si>
  <si>
    <t>2000007167043065</t>
  </si>
  <si>
    <t>2000010702924036</t>
  </si>
  <si>
    <t>3548962</t>
  </si>
  <si>
    <t>2000007167493453</t>
  </si>
  <si>
    <t>2000010702891230</t>
  </si>
  <si>
    <t>3548939</t>
  </si>
  <si>
    <t>2000007168731289</t>
  </si>
  <si>
    <t>2000010705648612</t>
  </si>
  <si>
    <t>3548885</t>
  </si>
  <si>
    <t>2000010701848990</t>
  </si>
  <si>
    <t>3549000</t>
  </si>
  <si>
    <t>2000010707218920</t>
  </si>
  <si>
    <t>3548822</t>
  </si>
  <si>
    <t>2000010705938714</t>
  </si>
  <si>
    <t>3548878</t>
  </si>
  <si>
    <t>2000007169284109</t>
  </si>
  <si>
    <t>2000010706544656</t>
  </si>
  <si>
    <t>3548851</t>
  </si>
  <si>
    <t>2000010707287052</t>
  </si>
  <si>
    <t>3548819</t>
  </si>
  <si>
    <t>2000010706945718</t>
  </si>
  <si>
    <t>3548837</t>
  </si>
  <si>
    <t>2000010701181114</t>
  </si>
  <si>
    <t>3549028</t>
  </si>
  <si>
    <t>2000007165061627</t>
  </si>
  <si>
    <t>2000010699732238</t>
  </si>
  <si>
    <t>3549058</t>
  </si>
  <si>
    <t>2000007168105647</t>
  </si>
  <si>
    <t>2000010704636396</t>
  </si>
  <si>
    <t>3548916</t>
  </si>
  <si>
    <t>2000007167535373</t>
  </si>
  <si>
    <t>2000010702925190</t>
  </si>
  <si>
    <t>3548937</t>
  </si>
  <si>
    <t>2000007166325343</t>
  </si>
  <si>
    <t>2000010701744792</t>
  </si>
  <si>
    <t>3549004</t>
  </si>
  <si>
    <t>2000007166111133</t>
  </si>
  <si>
    <t>2000010701385332</t>
  </si>
  <si>
    <t>3549020</t>
  </si>
  <si>
    <t>2000007166325345</t>
  </si>
  <si>
    <t>2000010701739722</t>
  </si>
  <si>
    <t>3549005</t>
  </si>
  <si>
    <t>2000010701850836</t>
  </si>
  <si>
    <t>3549001</t>
  </si>
  <si>
    <t>2000010704664626</t>
  </si>
  <si>
    <t>3548913</t>
  </si>
  <si>
    <t>2000010700746440</t>
  </si>
  <si>
    <t>3549041</t>
  </si>
  <si>
    <t>2000007168934355</t>
  </si>
  <si>
    <t>2000010705979506</t>
  </si>
  <si>
    <t>3548875</t>
  </si>
  <si>
    <t>2000007168979689</t>
  </si>
  <si>
    <t>2000010706042874</t>
  </si>
  <si>
    <t>3548874</t>
  </si>
  <si>
    <t>2000007166050315</t>
  </si>
  <si>
    <t>2000010701285354</t>
  </si>
  <si>
    <t>3549023</t>
  </si>
  <si>
    <t>2000007167301325</t>
  </si>
  <si>
    <t>2000010703344526</t>
  </si>
  <si>
    <t>3548955</t>
  </si>
  <si>
    <t>2000007167299081</t>
  </si>
  <si>
    <t>2000010703337478</t>
  </si>
  <si>
    <t>3548952</t>
  </si>
  <si>
    <t>2000007169023413</t>
  </si>
  <si>
    <t>2000010706132112</t>
  </si>
  <si>
    <t>3548867</t>
  </si>
  <si>
    <t>2000007168233083</t>
  </si>
  <si>
    <t>2000010704844438</t>
  </si>
  <si>
    <t>3548908</t>
  </si>
  <si>
    <t>2000007167710479</t>
  </si>
  <si>
    <t>2000010704004832</t>
  </si>
  <si>
    <t>3548932</t>
  </si>
  <si>
    <t>2000010704943064</t>
  </si>
  <si>
    <t>3548906</t>
  </si>
  <si>
    <t>2000007166543653</t>
  </si>
  <si>
    <t>2000010702118050</t>
  </si>
  <si>
    <t>3548992</t>
  </si>
  <si>
    <t>2000007166591069</t>
  </si>
  <si>
    <t>2000010701481038</t>
  </si>
  <si>
    <t>3548987</t>
  </si>
  <si>
    <t>2000007169161503</t>
  </si>
  <si>
    <t>2000010706343456</t>
  </si>
  <si>
    <t>3548854</t>
  </si>
  <si>
    <t>2000007169161505</t>
  </si>
  <si>
    <t>2000010706343444</t>
  </si>
  <si>
    <t>3548853</t>
  </si>
  <si>
    <t>2000010704763486</t>
  </si>
  <si>
    <t>3548910</t>
  </si>
  <si>
    <t>2000010702303020</t>
  </si>
  <si>
    <t>3548979</t>
  </si>
  <si>
    <t>2000007169063697</t>
  </si>
  <si>
    <t>2000010706189082</t>
  </si>
  <si>
    <t>3548864</t>
  </si>
  <si>
    <t>2000010707343676</t>
  </si>
  <si>
    <t>3548817</t>
  </si>
  <si>
    <t>2000010700721122</t>
  </si>
  <si>
    <t>3549042</t>
  </si>
  <si>
    <t>2000010700991204</t>
  </si>
  <si>
    <t>3549032</t>
  </si>
  <si>
    <t>2000010703483502</t>
  </si>
  <si>
    <t>3548945</t>
  </si>
  <si>
    <t>2000007167978953</t>
  </si>
  <si>
    <t>2000010704450166</t>
  </si>
  <si>
    <t>3548920</t>
  </si>
  <si>
    <t>2000007169547113</t>
  </si>
  <si>
    <t>2000010706929554</t>
  </si>
  <si>
    <t>3548840</t>
  </si>
  <si>
    <t>2000007169547111</t>
  </si>
  <si>
    <t>2000010706931180</t>
  </si>
  <si>
    <t>3548841</t>
  </si>
  <si>
    <t>2000007168990077</t>
  </si>
  <si>
    <t>2000010706078242</t>
  </si>
  <si>
    <t>3548873</t>
  </si>
  <si>
    <t>2000010700791878</t>
  </si>
  <si>
    <t>3549039</t>
  </si>
  <si>
    <t>2000010699732006</t>
  </si>
  <si>
    <t>3549055</t>
  </si>
  <si>
    <t>2000010706955362</t>
  </si>
  <si>
    <t>3548839</t>
  </si>
  <si>
    <t>2000007168619887</t>
  </si>
  <si>
    <t>2000010705459984</t>
  </si>
  <si>
    <t>3548893</t>
  </si>
  <si>
    <t>2000010706883138</t>
  </si>
  <si>
    <t>3548846</t>
  </si>
  <si>
    <t>2000007165511493</t>
  </si>
  <si>
    <t>2000010700356974</t>
  </si>
  <si>
    <t>3549049</t>
  </si>
  <si>
    <t>2000007166566923</t>
  </si>
  <si>
    <t>2000010702145924</t>
  </si>
  <si>
    <t>3548990</t>
  </si>
  <si>
    <t>2000010703079716</t>
  </si>
  <si>
    <t>3548958</t>
  </si>
  <si>
    <t>2000007166027799</t>
  </si>
  <si>
    <t>2000010701250202</t>
  </si>
  <si>
    <t>3549027</t>
  </si>
  <si>
    <t>2000010707057792</t>
  </si>
  <si>
    <t>3548829</t>
  </si>
  <si>
    <t>2000007169111849</t>
  </si>
  <si>
    <t>2000010706270090</t>
  </si>
  <si>
    <t>3548858</t>
  </si>
  <si>
    <t>2000007167606095</t>
  </si>
  <si>
    <t>2000010703829466</t>
  </si>
  <si>
    <t>3548938</t>
  </si>
  <si>
    <t>2000007169847863</t>
  </si>
  <si>
    <t>2000010707419328</t>
  </si>
  <si>
    <t>3548814</t>
  </si>
  <si>
    <t>2000007165111045</t>
  </si>
  <si>
    <t>2000010699806276</t>
  </si>
  <si>
    <t>3549054</t>
  </si>
  <si>
    <t>2000007165294153</t>
  </si>
  <si>
    <t>2000010700073982</t>
  </si>
  <si>
    <t>3549050</t>
  </si>
  <si>
    <t>2000007168841421</t>
  </si>
  <si>
    <t>2000010705820390</t>
  </si>
  <si>
    <t>3548881</t>
  </si>
  <si>
    <t>2000007169516535</t>
  </si>
  <si>
    <t>2000010706913092</t>
  </si>
  <si>
    <t>3548845</t>
  </si>
  <si>
    <t>2000010706259044</t>
  </si>
  <si>
    <t>3548859</t>
  </si>
  <si>
    <t>2000007168311949</t>
  </si>
  <si>
    <t>2000010704243476</t>
  </si>
  <si>
    <t>3548897</t>
  </si>
  <si>
    <t>2000010706893436</t>
  </si>
  <si>
    <t>3548844</t>
  </si>
  <si>
    <t>2000007167347041</t>
  </si>
  <si>
    <t>2000010703409844</t>
  </si>
  <si>
    <t>3548949</t>
  </si>
  <si>
    <t>2000007169602331</t>
  </si>
  <si>
    <t>2000010707025750</t>
  </si>
  <si>
    <t>3548832</t>
  </si>
  <si>
    <t>2000007166462905</t>
  </si>
  <si>
    <t>2000010701969656</t>
  </si>
  <si>
    <t>3548996</t>
  </si>
  <si>
    <t>2000007165658835</t>
  </si>
  <si>
    <t>2000010700619440</t>
  </si>
  <si>
    <t>3549046</t>
  </si>
  <si>
    <t>2000007165216993</t>
  </si>
  <si>
    <t>2000010699967630</t>
  </si>
  <si>
    <t>3549052</t>
  </si>
  <si>
    <t>2000007169947953</t>
  </si>
  <si>
    <t>2000010707575312</t>
  </si>
  <si>
    <t>3548807</t>
  </si>
  <si>
    <t>2000010701844242</t>
  </si>
  <si>
    <t>3549002</t>
  </si>
  <si>
    <t>2000007169029739</t>
  </si>
  <si>
    <t>2000010706131718</t>
  </si>
  <si>
    <t>3548865</t>
  </si>
  <si>
    <t>2000010705009050</t>
  </si>
  <si>
    <t>3548902</t>
  </si>
  <si>
    <t>2000007169811413</t>
  </si>
  <si>
    <t>2000010707366210</t>
  </si>
  <si>
    <t>3548811</t>
  </si>
  <si>
    <t>2000007166505789</t>
  </si>
  <si>
    <t>2000010702048222</t>
  </si>
  <si>
    <t>3548994</t>
  </si>
  <si>
    <t>2000010702898474</t>
  </si>
  <si>
    <t>3548965</t>
  </si>
  <si>
    <t>2000007165947045</t>
  </si>
  <si>
    <t>2000010701108758</t>
  </si>
  <si>
    <t>3549029</t>
  </si>
  <si>
    <t>2000007167020201</t>
  </si>
  <si>
    <t>2000010702890604</t>
  </si>
  <si>
    <t>3548953</t>
  </si>
  <si>
    <t>2000007167387235</t>
  </si>
  <si>
    <t>2000010703484808</t>
  </si>
  <si>
    <t>3548946</t>
  </si>
  <si>
    <t>2000010702754536</t>
  </si>
  <si>
    <t>3548971</t>
  </si>
  <si>
    <t>2000007166755973</t>
  </si>
  <si>
    <t>2000010702458210</t>
  </si>
  <si>
    <t>3548977</t>
  </si>
  <si>
    <t>2000007166130923</t>
  </si>
  <si>
    <t>2000010701434030</t>
  </si>
  <si>
    <t>3549019</t>
  </si>
  <si>
    <t>2000007165510469</t>
  </si>
  <si>
    <t>2000010700362384</t>
  </si>
  <si>
    <t>3549048</t>
  </si>
  <si>
    <t>2000007167697381</t>
  </si>
  <si>
    <t>2000010703973898</t>
  </si>
  <si>
    <t>3548933</t>
  </si>
  <si>
    <t>2000007167494593</t>
  </si>
  <si>
    <t>2000010702891800</t>
  </si>
  <si>
    <t>3548924</t>
  </si>
  <si>
    <t>2000007168899179</t>
  </si>
  <si>
    <t>2000010705917620</t>
  </si>
  <si>
    <t>3548879</t>
  </si>
  <si>
    <t>2000007166517983</t>
  </si>
  <si>
    <t>2000010702066870</t>
  </si>
  <si>
    <t>3548993</t>
  </si>
  <si>
    <t>2000007168891169</t>
  </si>
  <si>
    <t>2000010705912088</t>
  </si>
  <si>
    <t>3548876</t>
  </si>
  <si>
    <t>2000007166595837</t>
  </si>
  <si>
    <t>2000010701513422</t>
  </si>
  <si>
    <t>3548975</t>
  </si>
  <si>
    <t>2000007167427927</t>
  </si>
  <si>
    <t>2000010703550608</t>
  </si>
  <si>
    <t>3548944</t>
  </si>
  <si>
    <t>2000007169214685</t>
  </si>
  <si>
    <t>2000010706423992</t>
  </si>
  <si>
    <t>3548852</t>
  </si>
  <si>
    <t>2000007166050313</t>
  </si>
  <si>
    <t>2000010701288442</t>
  </si>
  <si>
    <t>3549025</t>
  </si>
  <si>
    <t>2000010706836170</t>
  </si>
  <si>
    <t>3548847</t>
  </si>
  <si>
    <t>2000007169092191</t>
  </si>
  <si>
    <t>2000010706246154</t>
  </si>
  <si>
    <t>3548860</t>
  </si>
  <si>
    <t>2000007169764169</t>
  </si>
  <si>
    <t>2000010707290588</t>
  </si>
  <si>
    <t>3548805</t>
  </si>
  <si>
    <t>2000010700991212</t>
  </si>
  <si>
    <t>3549033</t>
  </si>
  <si>
    <t>2000007169367757</t>
  </si>
  <si>
    <t>2000010705913382</t>
  </si>
  <si>
    <t>3548843</t>
  </si>
  <si>
    <t>2000007169018509</t>
  </si>
  <si>
    <t>2000010706119830</t>
  </si>
  <si>
    <t>3548868</t>
  </si>
  <si>
    <t>2000010701065472</t>
  </si>
  <si>
    <t>3549030</t>
  </si>
  <si>
    <t>2000010702157152</t>
  </si>
  <si>
    <t>3548989</t>
  </si>
  <si>
    <t>2000010706048928</t>
  </si>
  <si>
    <t>3548871</t>
  </si>
  <si>
    <t>2000007168931555</t>
  </si>
  <si>
    <t>2000010705974674</t>
  </si>
  <si>
    <t>3548877</t>
  </si>
  <si>
    <t>2000010701673434</t>
  </si>
  <si>
    <t>3549006</t>
  </si>
  <si>
    <t>2000007169115943</t>
  </si>
  <si>
    <t>2000010706265798</t>
  </si>
  <si>
    <t>3548857</t>
  </si>
  <si>
    <t>2000007164987137</t>
  </si>
  <si>
    <t>2000010699611568</t>
  </si>
  <si>
    <t>3549060</t>
  </si>
  <si>
    <t>2000010704102682</t>
  </si>
  <si>
    <t>3548929</t>
  </si>
  <si>
    <t>2000007164977413</t>
  </si>
  <si>
    <t>2000010699599238</t>
  </si>
  <si>
    <t>3549061</t>
  </si>
  <si>
    <t>2000007169694079</t>
  </si>
  <si>
    <t>2000010707180904</t>
  </si>
  <si>
    <t>3548824</t>
  </si>
  <si>
    <t>2000007169075435</t>
  </si>
  <si>
    <t>2000010706197642</t>
  </si>
  <si>
    <t>3548863</t>
  </si>
  <si>
    <t>2000007168720933</t>
  </si>
  <si>
    <t>2000010705645616</t>
  </si>
  <si>
    <t>3548886</t>
  </si>
  <si>
    <t>2000010702285980</t>
  </si>
  <si>
    <t>3548982</t>
  </si>
  <si>
    <t>2000007167297729</t>
  </si>
  <si>
    <t>2000010703344408</t>
  </si>
  <si>
    <t>3548954</t>
  </si>
  <si>
    <t>2000010705574824</t>
  </si>
  <si>
    <t>3548890</t>
  </si>
  <si>
    <t>2000010701647472</t>
  </si>
  <si>
    <t>3549008</t>
  </si>
  <si>
    <t>2000010701882212</t>
  </si>
  <si>
    <t>3548999</t>
  </si>
  <si>
    <t>2000010704015752</t>
  </si>
  <si>
    <t>3548930</t>
  </si>
  <si>
    <t>R6746</t>
  </si>
  <si>
    <t>Cuna Colecho para Bebé Color Gris</t>
  </si>
  <si>
    <t>Cunas y Dormitorios</t>
  </si>
  <si>
    <t>2000010704384622</t>
  </si>
  <si>
    <t>3548922</t>
  </si>
  <si>
    <t>2000010705255110</t>
  </si>
  <si>
    <t>3548899</t>
  </si>
  <si>
    <t>2000007166577339</t>
  </si>
  <si>
    <t>2000010702168558</t>
  </si>
  <si>
    <t>3548988</t>
  </si>
  <si>
    <t>277344555</t>
  </si>
  <si>
    <t>2773445551</t>
  </si>
  <si>
    <t>3548812</t>
  </si>
  <si>
    <t>277339363</t>
  </si>
  <si>
    <t>2773393630</t>
  </si>
  <si>
    <t>3548905</t>
  </si>
  <si>
    <t>277340192</t>
  </si>
  <si>
    <t>2773401922</t>
  </si>
  <si>
    <t>3548895</t>
  </si>
  <si>
    <t>277335823</t>
  </si>
  <si>
    <t>2773358230</t>
  </si>
  <si>
    <t>3548957</t>
  </si>
  <si>
    <t>277331184</t>
  </si>
  <si>
    <t>2773311841</t>
  </si>
  <si>
    <t>3549031</t>
  </si>
  <si>
    <t>277343853</t>
  </si>
  <si>
    <t>2773438530</t>
  </si>
  <si>
    <t>3548820</t>
  </si>
  <si>
    <t>277329581</t>
  </si>
  <si>
    <t>2773295810</t>
  </si>
  <si>
    <t>3549053</t>
  </si>
  <si>
    <t>277341740</t>
  </si>
  <si>
    <t>2773417404</t>
  </si>
  <si>
    <t>3548861</t>
  </si>
  <si>
    <t>277340994</t>
  </si>
  <si>
    <t>2773409940</t>
  </si>
  <si>
    <t>3548882</t>
  </si>
  <si>
    <t>277332035</t>
  </si>
  <si>
    <t>2773320351</t>
  </si>
  <si>
    <t>3549016</t>
  </si>
  <si>
    <t>277333212</t>
  </si>
  <si>
    <t>2773332120</t>
  </si>
  <si>
    <t>3548995</t>
  </si>
  <si>
    <t>23314104701</t>
  </si>
  <si>
    <t>3549038</t>
  </si>
  <si>
    <t>23315760401</t>
  </si>
  <si>
    <t>3548804</t>
  </si>
  <si>
    <t>23315201601</t>
  </si>
  <si>
    <t>3548889</t>
  </si>
  <si>
    <t>23314413401</t>
  </si>
  <si>
    <t>3548981</t>
  </si>
  <si>
    <t>23314239101</t>
  </si>
  <si>
    <t>3549011</t>
  </si>
  <si>
    <t>23314451901</t>
  </si>
  <si>
    <t>3548978</t>
  </si>
  <si>
    <t>23314578801</t>
  </si>
  <si>
    <t>3548960</t>
  </si>
  <si>
    <t>23315303701</t>
  </si>
  <si>
    <t>3548872</t>
  </si>
  <si>
    <t>23315574701</t>
  </si>
  <si>
    <t>3548831</t>
  </si>
  <si>
    <t>23315263302</t>
  </si>
  <si>
    <t>3548880</t>
  </si>
  <si>
    <t>6062571000798</t>
  </si>
  <si>
    <t>3548869</t>
  </si>
  <si>
    <t>6072548001430</t>
  </si>
  <si>
    <t>3548848</t>
  </si>
  <si>
    <t>6062563001394</t>
  </si>
  <si>
    <t>3548991</t>
  </si>
  <si>
    <t>6062567002505</t>
  </si>
  <si>
    <t>3548931</t>
  </si>
  <si>
    <t>6012555000446</t>
  </si>
  <si>
    <t>3549007</t>
  </si>
  <si>
    <t>6062569003250</t>
  </si>
  <si>
    <t>3548896</t>
  </si>
  <si>
    <t>5382424001021</t>
  </si>
  <si>
    <t>3548928</t>
  </si>
  <si>
    <t>6062570001045</t>
  </si>
  <si>
    <t>3548888</t>
  </si>
  <si>
    <t>2402541002692</t>
  </si>
  <si>
    <t>3548959</t>
  </si>
  <si>
    <t>2402546001420</t>
  </si>
  <si>
    <t>3548891</t>
  </si>
  <si>
    <t>2402537000275</t>
  </si>
  <si>
    <t>3549018</t>
  </si>
  <si>
    <t>2402547002138</t>
  </si>
  <si>
    <t>3548856</t>
  </si>
  <si>
    <t>6062564003247</t>
  </si>
  <si>
    <t>3548972</t>
  </si>
  <si>
    <t>2402531000691</t>
  </si>
  <si>
    <t>3549036</t>
  </si>
  <si>
    <t>2402537000659</t>
  </si>
  <si>
    <t>3549015</t>
  </si>
  <si>
    <t>2402543002102</t>
  </si>
  <si>
    <t>3548934</t>
  </si>
  <si>
    <t>79015</t>
  </si>
  <si>
    <t>15047</t>
  </si>
  <si>
    <t>79017</t>
  </si>
  <si>
    <t>15058</t>
  </si>
  <si>
    <t>79016</t>
  </si>
  <si>
    <t>15055</t>
  </si>
  <si>
    <t>R5913</t>
  </si>
  <si>
    <t>Bodega Jardín 181x162x86cm Negra</t>
  </si>
  <si>
    <t>15053</t>
  </si>
  <si>
    <t>15050</t>
  </si>
  <si>
    <t>79014</t>
  </si>
  <si>
    <t>15044</t>
  </si>
  <si>
    <t>15051</t>
  </si>
  <si>
    <t>15056</t>
  </si>
  <si>
    <t>15049</t>
  </si>
  <si>
    <t>15045</t>
  </si>
  <si>
    <t>15052</t>
  </si>
  <si>
    <t>15048</t>
  </si>
  <si>
    <t>15059</t>
  </si>
  <si>
    <t>15046</t>
  </si>
  <si>
    <t>15057</t>
  </si>
  <si>
    <t>15054</t>
  </si>
  <si>
    <t>2723089201</t>
  </si>
  <si>
    <t>3548592</t>
  </si>
  <si>
    <t>2722682603</t>
  </si>
  <si>
    <t>3548761</t>
  </si>
  <si>
    <t>2723034312</t>
  </si>
  <si>
    <t>3548623</t>
  </si>
  <si>
    <t>2722925224</t>
  </si>
  <si>
    <t>3548663</t>
  </si>
  <si>
    <t>3548664</t>
  </si>
  <si>
    <t>2722928854</t>
  </si>
  <si>
    <t>3548660</t>
  </si>
  <si>
    <t>R3495</t>
  </si>
  <si>
    <t>Cortina Roller Duo Gris 150x240cm</t>
  </si>
  <si>
    <t>3548665</t>
  </si>
  <si>
    <t>2723394869</t>
  </si>
  <si>
    <t>3548465</t>
  </si>
  <si>
    <t>2722994435</t>
  </si>
  <si>
    <t>3548639</t>
  </si>
  <si>
    <t>2722903574</t>
  </si>
  <si>
    <t>3548693</t>
  </si>
  <si>
    <t>3548666</t>
  </si>
  <si>
    <t>R3548</t>
  </si>
  <si>
    <t>Cortina Roller Duo Beige 180x240cm</t>
  </si>
  <si>
    <t>3548466</t>
  </si>
  <si>
    <t>2723225776</t>
  </si>
  <si>
    <t>3548537</t>
  </si>
  <si>
    <t>2723094347</t>
  </si>
  <si>
    <t>3548587</t>
  </si>
  <si>
    <t>R3765</t>
  </si>
  <si>
    <t>Ionizador Solar Piscina</t>
  </si>
  <si>
    <t>2723214225</t>
  </si>
  <si>
    <t>3548548</t>
  </si>
  <si>
    <t>2723259675</t>
  </si>
  <si>
    <t>3548521</t>
  </si>
  <si>
    <t>R4027</t>
  </si>
  <si>
    <t>Mopa Vapor 10 en 1</t>
  </si>
  <si>
    <t>2723064026</t>
  </si>
  <si>
    <t>3548610</t>
  </si>
  <si>
    <t>2723267406</t>
  </si>
  <si>
    <t>3548517</t>
  </si>
  <si>
    <t>2723184320</t>
  </si>
  <si>
    <t>3548561</t>
  </si>
  <si>
    <t>2723161117</t>
  </si>
  <si>
    <t>3548563</t>
  </si>
  <si>
    <t>2723203135</t>
  </si>
  <si>
    <t>3548554</t>
  </si>
  <si>
    <t>3548694</t>
  </si>
  <si>
    <t>2723245200</t>
  </si>
  <si>
    <t>3548528</t>
  </si>
  <si>
    <t>2722924080</t>
  </si>
  <si>
    <t>3548671</t>
  </si>
  <si>
    <t>2723386978</t>
  </si>
  <si>
    <t>3548471</t>
  </si>
  <si>
    <t>2722744229</t>
  </si>
  <si>
    <t>3548752</t>
  </si>
  <si>
    <t>2722911031</t>
  </si>
  <si>
    <t>3548682</t>
  </si>
  <si>
    <t>2722701239</t>
  </si>
  <si>
    <t>3548756</t>
  </si>
  <si>
    <t>2723141020</t>
  </si>
  <si>
    <t>3548574</t>
  </si>
  <si>
    <t>2723009874</t>
  </si>
  <si>
    <t>3548628</t>
  </si>
  <si>
    <t>2722805764</t>
  </si>
  <si>
    <t>3548731</t>
  </si>
  <si>
    <t>2722696718</t>
  </si>
  <si>
    <t>3548760</t>
  </si>
  <si>
    <t>2723263237</t>
  </si>
  <si>
    <t>3548518</t>
  </si>
  <si>
    <t>2723073435</t>
  </si>
  <si>
    <t>3548598</t>
  </si>
  <si>
    <t>2723030183</t>
  </si>
  <si>
    <t>3548624</t>
  </si>
  <si>
    <t>3548599</t>
  </si>
  <si>
    <t>2722821216</t>
  </si>
  <si>
    <t>3548724</t>
  </si>
  <si>
    <t>2723370074</t>
  </si>
  <si>
    <t>3548473</t>
  </si>
  <si>
    <t>2723144752</t>
  </si>
  <si>
    <t>3548573</t>
  </si>
  <si>
    <t>2722920418</t>
  </si>
  <si>
    <t>3548676</t>
  </si>
  <si>
    <t>2722701833</t>
  </si>
  <si>
    <t>3548758</t>
  </si>
  <si>
    <t>2722247051</t>
  </si>
  <si>
    <t>3548797</t>
  </si>
  <si>
    <t>2722731486</t>
  </si>
  <si>
    <t>3548754</t>
  </si>
  <si>
    <t>2723061687</t>
  </si>
  <si>
    <t>3548611</t>
  </si>
  <si>
    <t>2723322235</t>
  </si>
  <si>
    <t>3548488</t>
  </si>
  <si>
    <t>2723117080</t>
  </si>
  <si>
    <t>3548582</t>
  </si>
  <si>
    <t>3548489</t>
  </si>
  <si>
    <t>2722742737</t>
  </si>
  <si>
    <t>3548753</t>
  </si>
  <si>
    <t>2723022314</t>
  </si>
  <si>
    <t>3548626</t>
  </si>
  <si>
    <t>2723217908</t>
  </si>
  <si>
    <t>3548538</t>
  </si>
  <si>
    <t>2722839038</t>
  </si>
  <si>
    <t>3548719</t>
  </si>
  <si>
    <t>2723008896</t>
  </si>
  <si>
    <t>3548635</t>
  </si>
  <si>
    <t>2723293691</t>
  </si>
  <si>
    <t>3548507</t>
  </si>
  <si>
    <t>2723117297</t>
  </si>
  <si>
    <t>3548581</t>
  </si>
  <si>
    <t>2722747052</t>
  </si>
  <si>
    <t>3548749</t>
  </si>
  <si>
    <t>2722899723</t>
  </si>
  <si>
    <t>3548696</t>
  </si>
  <si>
    <t>2722778327</t>
  </si>
  <si>
    <t>3548739</t>
  </si>
  <si>
    <t>2723158072</t>
  </si>
  <si>
    <t>3548568</t>
  </si>
  <si>
    <t>2722812593</t>
  </si>
  <si>
    <t>3548727</t>
  </si>
  <si>
    <t>2723351315</t>
  </si>
  <si>
    <t>3548478</t>
  </si>
  <si>
    <t>2723331775</t>
  </si>
  <si>
    <t>3548485</t>
  </si>
  <si>
    <t>2722349443</t>
  </si>
  <si>
    <t>3548782</t>
  </si>
  <si>
    <t>2723061307</t>
  </si>
  <si>
    <t>3548613</t>
  </si>
  <si>
    <t>2723090718</t>
  </si>
  <si>
    <t>3548591</t>
  </si>
  <si>
    <t>2723017821</t>
  </si>
  <si>
    <t>3548629</t>
  </si>
  <si>
    <t>2722846715</t>
  </si>
  <si>
    <t>3548712</t>
  </si>
  <si>
    <t>2722759665</t>
  </si>
  <si>
    <t>3548744</t>
  </si>
  <si>
    <t>2723242420</t>
  </si>
  <si>
    <t>3548531</t>
  </si>
  <si>
    <t>2723036822</t>
  </si>
  <si>
    <t>3548621</t>
  </si>
  <si>
    <t>2722231243</t>
  </si>
  <si>
    <t>3548800</t>
  </si>
  <si>
    <t>2723206089</t>
  </si>
  <si>
    <t>3548552</t>
  </si>
  <si>
    <t>2723282671</t>
  </si>
  <si>
    <t>3548513</t>
  </si>
  <si>
    <t>2722871588</t>
  </si>
  <si>
    <t>3548703</t>
  </si>
  <si>
    <t>2723381501</t>
  </si>
  <si>
    <t>3548472</t>
  </si>
  <si>
    <t>2722969349</t>
  </si>
  <si>
    <t>3548646</t>
  </si>
  <si>
    <t>2722854965</t>
  </si>
  <si>
    <t>3548709</t>
  </si>
  <si>
    <t>8800</t>
  </si>
  <si>
    <t>479897</t>
  </si>
  <si>
    <t>11409</t>
  </si>
  <si>
    <t>8801</t>
  </si>
  <si>
    <t>79007</t>
  </si>
  <si>
    <t>15038</t>
  </si>
  <si>
    <t>8802</t>
  </si>
  <si>
    <t>479939</t>
  </si>
  <si>
    <t>11433</t>
  </si>
  <si>
    <t>653</t>
  </si>
  <si>
    <t>479901</t>
  </si>
  <si>
    <t>11416</t>
  </si>
  <si>
    <t>650</t>
  </si>
  <si>
    <t>479893</t>
  </si>
  <si>
    <t>11400</t>
  </si>
  <si>
    <t>649</t>
  </si>
  <si>
    <t>79005</t>
  </si>
  <si>
    <t>15035</t>
  </si>
  <si>
    <t>2367</t>
  </si>
  <si>
    <t>479932</t>
  </si>
  <si>
    <t>11421</t>
  </si>
  <si>
    <t>2366</t>
  </si>
  <si>
    <t>479931</t>
  </si>
  <si>
    <t>11419</t>
  </si>
  <si>
    <t>2365</t>
  </si>
  <si>
    <t>479902</t>
  </si>
  <si>
    <t>11417</t>
  </si>
  <si>
    <t>2370</t>
  </si>
  <si>
    <t>479977</t>
  </si>
  <si>
    <t>11445</t>
  </si>
  <si>
    <t>2368</t>
  </si>
  <si>
    <t>479936</t>
  </si>
  <si>
    <t>11426</t>
  </si>
  <si>
    <t>11427</t>
  </si>
  <si>
    <t>2000007174898719</t>
  </si>
  <si>
    <t>2000010715381850</t>
  </si>
  <si>
    <t>3548565</t>
  </si>
  <si>
    <t>2000007172023207</t>
  </si>
  <si>
    <t>2000010710833244</t>
  </si>
  <si>
    <t>3548711</t>
  </si>
  <si>
    <t>2000007173449669</t>
  </si>
  <si>
    <t>2000010713107786</t>
  </si>
  <si>
    <t>3548637</t>
  </si>
  <si>
    <t>2000010708384444</t>
  </si>
  <si>
    <t>3548769</t>
  </si>
  <si>
    <t>2000007174147129</t>
  </si>
  <si>
    <t>2000010714175686</t>
  </si>
  <si>
    <t>3548595</t>
  </si>
  <si>
    <t>2000010715726948</t>
  </si>
  <si>
    <t>3548560</t>
  </si>
  <si>
    <t>2000007176736471</t>
  </si>
  <si>
    <t>2000010718314890</t>
  </si>
  <si>
    <t>3548475</t>
  </si>
  <si>
    <t>2000010713599532</t>
  </si>
  <si>
    <t>3548622</t>
  </si>
  <si>
    <t>2000007173252835</t>
  </si>
  <si>
    <t>2000010712801706</t>
  </si>
  <si>
    <t>3548641</t>
  </si>
  <si>
    <t>2000007174005083</t>
  </si>
  <si>
    <t>2000010713976274</t>
  </si>
  <si>
    <t>3548612</t>
  </si>
  <si>
    <t>2000007170146883</t>
  </si>
  <si>
    <t>2000010707881632</t>
  </si>
  <si>
    <t>3548794</t>
  </si>
  <si>
    <t>2000010713335946</t>
  </si>
  <si>
    <t>3548627</t>
  </si>
  <si>
    <t>2000010710279604</t>
  </si>
  <si>
    <t>3548728</t>
  </si>
  <si>
    <t>2000007172678183</t>
  </si>
  <si>
    <t>2000010711905372</t>
  </si>
  <si>
    <t>3548675</t>
  </si>
  <si>
    <t>2000007172678185</t>
  </si>
  <si>
    <t>2000010711899940</t>
  </si>
  <si>
    <t>3548674</t>
  </si>
  <si>
    <t>2000010712494470</t>
  </si>
  <si>
    <t>3548653</t>
  </si>
  <si>
    <t>2000010713089640</t>
  </si>
  <si>
    <t>3548638</t>
  </si>
  <si>
    <t>2000010718790302</t>
  </si>
  <si>
    <t>3548461</t>
  </si>
  <si>
    <t>2000007173782517</t>
  </si>
  <si>
    <t>2000010713153758</t>
  </si>
  <si>
    <t>3548609</t>
  </si>
  <si>
    <t>2000010718837518</t>
  </si>
  <si>
    <t>3548459</t>
  </si>
  <si>
    <t>2000010707900586</t>
  </si>
  <si>
    <t>3548792</t>
  </si>
  <si>
    <t>2000010710708298</t>
  </si>
  <si>
    <t>3548716</t>
  </si>
  <si>
    <t>2000010716748518</t>
  </si>
  <si>
    <t>3548523</t>
  </si>
  <si>
    <t>2000010708003170</t>
  </si>
  <si>
    <t>3548784</t>
  </si>
  <si>
    <t>2000007171386289</t>
  </si>
  <si>
    <t>2000010709105646</t>
  </si>
  <si>
    <t>3548729</t>
  </si>
  <si>
    <t>2000007170980123</t>
  </si>
  <si>
    <t>2000010709163228</t>
  </si>
  <si>
    <t>3548757</t>
  </si>
  <si>
    <t>2000010717992472</t>
  </si>
  <si>
    <t>3548484</t>
  </si>
  <si>
    <t>2000007176168945</t>
  </si>
  <si>
    <t>2000010717425200</t>
  </si>
  <si>
    <t>3548506</t>
  </si>
  <si>
    <t>2000007176442261</t>
  </si>
  <si>
    <t>2000010717844008</t>
  </si>
  <si>
    <t>3548486</t>
  </si>
  <si>
    <t>2000007176580345</t>
  </si>
  <si>
    <t>2000010718072580</t>
  </si>
  <si>
    <t>3548479</t>
  </si>
  <si>
    <t>2000007174061253</t>
  </si>
  <si>
    <t>2000010714060136</t>
  </si>
  <si>
    <t>3548605</t>
  </si>
  <si>
    <t>2000007172557339</t>
  </si>
  <si>
    <t>2000010711705064</t>
  </si>
  <si>
    <t>3548684</t>
  </si>
  <si>
    <t>2000007172557341</t>
  </si>
  <si>
    <t>2000010711707012</t>
  </si>
  <si>
    <t>3548683</t>
  </si>
  <si>
    <t>2000007174950937</t>
  </si>
  <si>
    <t>2000010714935964</t>
  </si>
  <si>
    <t>3548556</t>
  </si>
  <si>
    <t>2000007177024983</t>
  </si>
  <si>
    <t>2000010718756716</t>
  </si>
  <si>
    <t>3548462</t>
  </si>
  <si>
    <t>2000010716359108</t>
  </si>
  <si>
    <t>3548535</t>
  </si>
  <si>
    <t>2000007174648665</t>
  </si>
  <si>
    <t>2000010714986822</t>
  </si>
  <si>
    <t>3548566</t>
  </si>
  <si>
    <t>2000010712588824</t>
  </si>
  <si>
    <t>3548648</t>
  </si>
  <si>
    <t>2000010715213778</t>
  </si>
  <si>
    <t>3548569</t>
  </si>
  <si>
    <t>2000010718033322</t>
  </si>
  <si>
    <t>3548480</t>
  </si>
  <si>
    <t>2000010718029346</t>
  </si>
  <si>
    <t>3548481</t>
  </si>
  <si>
    <t>2000010712720246</t>
  </si>
  <si>
    <t>3548644</t>
  </si>
  <si>
    <t>R5943</t>
  </si>
  <si>
    <t>Cama Elástica + Malla 4.5ft</t>
  </si>
  <si>
    <t>2000007173945529</t>
  </si>
  <si>
    <t>2000010713873240</t>
  </si>
  <si>
    <t>3548619</t>
  </si>
  <si>
    <t>2000007176681577</t>
  </si>
  <si>
    <t>2000010718232294</t>
  </si>
  <si>
    <t>3548474</t>
  </si>
  <si>
    <t>2000007170437999</t>
  </si>
  <si>
    <t>2000010708295246</t>
  </si>
  <si>
    <t>3548772</t>
  </si>
  <si>
    <t>2000007171190435</t>
  </si>
  <si>
    <t>2000010709512072</t>
  </si>
  <si>
    <t>3548748</t>
  </si>
  <si>
    <t>2000010718556452</t>
  </si>
  <si>
    <t>3548470</t>
  </si>
  <si>
    <t>2000010707886532</t>
  </si>
  <si>
    <t>3548793</t>
  </si>
  <si>
    <t>2000010711018972</t>
  </si>
  <si>
    <t>3548706</t>
  </si>
  <si>
    <t>2000010714124234</t>
  </si>
  <si>
    <t>3548602</t>
  </si>
  <si>
    <t>2000010716749254</t>
  </si>
  <si>
    <t>3548522</t>
  </si>
  <si>
    <t>R6012</t>
  </si>
  <si>
    <t>Banco Multifuncional con Bandas Elásticas</t>
  </si>
  <si>
    <t>2000007171349789</t>
  </si>
  <si>
    <t>2000010708977392</t>
  </si>
  <si>
    <t>3548734</t>
  </si>
  <si>
    <t>2000010714284496</t>
  </si>
  <si>
    <t>3548593</t>
  </si>
  <si>
    <t>2000007176977969</t>
  </si>
  <si>
    <t>2000010718692280</t>
  </si>
  <si>
    <t>3548464</t>
  </si>
  <si>
    <t>2000007171027657</t>
  </si>
  <si>
    <t>2000010709236332</t>
  </si>
  <si>
    <t>3548751</t>
  </si>
  <si>
    <t>2000010714039604</t>
  </si>
  <si>
    <t>3548607</t>
  </si>
  <si>
    <t>2000010714381692</t>
  </si>
  <si>
    <t>3548590</t>
  </si>
  <si>
    <t>2000010712220076</t>
  </si>
  <si>
    <t>3548656</t>
  </si>
  <si>
    <t>2000010716234434</t>
  </si>
  <si>
    <t>3548539</t>
  </si>
  <si>
    <t>2000010716611786</t>
  </si>
  <si>
    <t>3548527</t>
  </si>
  <si>
    <t>2000007175420815</t>
  </si>
  <si>
    <t>2000010716233366</t>
  </si>
  <si>
    <t>3548542</t>
  </si>
  <si>
    <t>2000010716246512</t>
  </si>
  <si>
    <t>3548541</t>
  </si>
  <si>
    <t>2000007171468737</t>
  </si>
  <si>
    <t>2000010709237868</t>
  </si>
  <si>
    <t>3548721</t>
  </si>
  <si>
    <t>2000007170441977</t>
  </si>
  <si>
    <t>2000010708315590</t>
  </si>
  <si>
    <t>3548771</t>
  </si>
  <si>
    <t>2000007175362385</t>
  </si>
  <si>
    <t>2000010716137096</t>
  </si>
  <si>
    <t>3548547</t>
  </si>
  <si>
    <t>2000007177074705</t>
  </si>
  <si>
    <t>2000010718827900</t>
  </si>
  <si>
    <t>3548460</t>
  </si>
  <si>
    <t>2000007173577831</t>
  </si>
  <si>
    <t>2000010713322338</t>
  </si>
  <si>
    <t>3548631</t>
  </si>
  <si>
    <t>2000010717230610</t>
  </si>
  <si>
    <t>3548512</t>
  </si>
  <si>
    <t>2000007172422743</t>
  </si>
  <si>
    <t>2000010711504110</t>
  </si>
  <si>
    <t>3548698</t>
  </si>
  <si>
    <t>2000007171064163</t>
  </si>
  <si>
    <t>2000010709302334</t>
  </si>
  <si>
    <t>3548755</t>
  </si>
  <si>
    <t>R6203</t>
  </si>
  <si>
    <t>Cama Mascota Luna 80x55x23cm M</t>
  </si>
  <si>
    <t>2000007172864345</t>
  </si>
  <si>
    <t>2000010712212672</t>
  </si>
  <si>
    <t>3548651</t>
  </si>
  <si>
    <t>2000007171775885</t>
  </si>
  <si>
    <t>2000010710450438</t>
  </si>
  <si>
    <t>3548715</t>
  </si>
  <si>
    <t>2000007175036957</t>
  </si>
  <si>
    <t>2000010715121976</t>
  </si>
  <si>
    <t>3548551</t>
  </si>
  <si>
    <t>2000007171775441</t>
  </si>
  <si>
    <t>2000010710450216</t>
  </si>
  <si>
    <t>3548720</t>
  </si>
  <si>
    <t>2000007172546761</t>
  </si>
  <si>
    <t>2000010711699206</t>
  </si>
  <si>
    <t>3548685</t>
  </si>
  <si>
    <t>2000007172546759</t>
  </si>
  <si>
    <t>2000010711704418</t>
  </si>
  <si>
    <t>3548686</t>
  </si>
  <si>
    <t>2000010707758566</t>
  </si>
  <si>
    <t>3548798</t>
  </si>
  <si>
    <t>R6312</t>
  </si>
  <si>
    <t>Bolso de Padel Elda Calipso</t>
  </si>
  <si>
    <t>2000007172864705</t>
  </si>
  <si>
    <t>2000010712212852</t>
  </si>
  <si>
    <t>3548649</t>
  </si>
  <si>
    <t>2000007175064057</t>
  </si>
  <si>
    <t>2000010715646936</t>
  </si>
  <si>
    <t>3548562</t>
  </si>
  <si>
    <t>2000007176285097</t>
  </si>
  <si>
    <t>2000010717113038</t>
  </si>
  <si>
    <t>3548498</t>
  </si>
  <si>
    <t>2000007172143599</t>
  </si>
  <si>
    <t>2000010711046110</t>
  </si>
  <si>
    <t>3548705</t>
  </si>
  <si>
    <t>2000007170158985</t>
  </si>
  <si>
    <t>2000010707907026</t>
  </si>
  <si>
    <t>3548790</t>
  </si>
  <si>
    <t>2000007169764249</t>
  </si>
  <si>
    <t>2000010707290628</t>
  </si>
  <si>
    <t>3548801</t>
  </si>
  <si>
    <t>2000007174015917</t>
  </si>
  <si>
    <t>2000010713990456</t>
  </si>
  <si>
    <t>3548594</t>
  </si>
  <si>
    <t>2000007174056821</t>
  </si>
  <si>
    <t>2000010714043608</t>
  </si>
  <si>
    <t>3548606</t>
  </si>
  <si>
    <t>2000007172464861</t>
  </si>
  <si>
    <t>2000010711563156</t>
  </si>
  <si>
    <t>3548697</t>
  </si>
  <si>
    <t>2000010709474126</t>
  </si>
  <si>
    <t>3548750</t>
  </si>
  <si>
    <t>2000007174558631</t>
  </si>
  <si>
    <t>2000010714841194</t>
  </si>
  <si>
    <t>3548580</t>
  </si>
  <si>
    <t>2000007172627057</t>
  </si>
  <si>
    <t>2000010711819194</t>
  </si>
  <si>
    <t>3548678</t>
  </si>
  <si>
    <t>2000007176334495</t>
  </si>
  <si>
    <t>2000010717683524</t>
  </si>
  <si>
    <t>3548496</t>
  </si>
  <si>
    <t>2000010714000988</t>
  </si>
  <si>
    <t>3548608</t>
  </si>
  <si>
    <t>2000007172825659</t>
  </si>
  <si>
    <t>2000010712135286</t>
  </si>
  <si>
    <t>3548659</t>
  </si>
  <si>
    <t>2000010712036974</t>
  </si>
  <si>
    <t>3548668</t>
  </si>
  <si>
    <t>2000010716231168</t>
  </si>
  <si>
    <t>3548543</t>
  </si>
  <si>
    <t>2000007175338557</t>
  </si>
  <si>
    <t>2000010716100958</t>
  </si>
  <si>
    <t>3548550</t>
  </si>
  <si>
    <t>2000010717532062</t>
  </si>
  <si>
    <t>3548502</t>
  </si>
  <si>
    <t>2000007173533479</t>
  </si>
  <si>
    <t>2000010713246590</t>
  </si>
  <si>
    <t>3548632</t>
  </si>
  <si>
    <t>2000007173533481</t>
  </si>
  <si>
    <t>2000010713246600</t>
  </si>
  <si>
    <t>3548633</t>
  </si>
  <si>
    <t>2000007172574313</t>
  </si>
  <si>
    <t>2000010711733748</t>
  </si>
  <si>
    <t>3548681</t>
  </si>
  <si>
    <t>2000007176353371</t>
  </si>
  <si>
    <t>2000010717701542</t>
  </si>
  <si>
    <t>3548495</t>
  </si>
  <si>
    <t>2000007175721851</t>
  </si>
  <si>
    <t>2000010716714430</t>
  </si>
  <si>
    <t>3548525</t>
  </si>
  <si>
    <t>2000007176354417</t>
  </si>
  <si>
    <t>2000010717716836</t>
  </si>
  <si>
    <t>3548493</t>
  </si>
  <si>
    <t>2000007176352361</t>
  </si>
  <si>
    <t>2000010717722118</t>
  </si>
  <si>
    <t>3548494</t>
  </si>
  <si>
    <t>2000007175178317</t>
  </si>
  <si>
    <t>2000010715844522</t>
  </si>
  <si>
    <t>3548559</t>
  </si>
  <si>
    <t>2000007172763955</t>
  </si>
  <si>
    <t>2000010712035554</t>
  </si>
  <si>
    <t>3548669</t>
  </si>
  <si>
    <t>2000007172730307</t>
  </si>
  <si>
    <t>2000010711987260</t>
  </si>
  <si>
    <t>3548672</t>
  </si>
  <si>
    <t>2000007171400579</t>
  </si>
  <si>
    <t>2000010709841314</t>
  </si>
  <si>
    <t>3548740</t>
  </si>
  <si>
    <t>2000007172139109</t>
  </si>
  <si>
    <t>2000010711023730</t>
  </si>
  <si>
    <t>3548704</t>
  </si>
  <si>
    <t>2000007171782987</t>
  </si>
  <si>
    <t>2000010710459090</t>
  </si>
  <si>
    <t>3548722</t>
  </si>
  <si>
    <t>2000010714831906</t>
  </si>
  <si>
    <t>3548579</t>
  </si>
  <si>
    <t>2000007174429875</t>
  </si>
  <si>
    <t>2000010714634958</t>
  </si>
  <si>
    <t>3548585</t>
  </si>
  <si>
    <t>2000007174429873</t>
  </si>
  <si>
    <t>2000010714627080</t>
  </si>
  <si>
    <t>3548586</t>
  </si>
  <si>
    <t>2000007174834353</t>
  </si>
  <si>
    <t>2000010715275726</t>
  </si>
  <si>
    <t>3548567</t>
  </si>
  <si>
    <t>2000007174429871</t>
  </si>
  <si>
    <t>2000010714627108</t>
  </si>
  <si>
    <t>3548583</t>
  </si>
  <si>
    <t>2000007172574315</t>
  </si>
  <si>
    <t>2000010711741048</t>
  </si>
  <si>
    <t>3548680</t>
  </si>
  <si>
    <t>2000010708724760</t>
  </si>
  <si>
    <t>3548766</t>
  </si>
  <si>
    <t>2000010713476252</t>
  </si>
  <si>
    <t>3548625</t>
  </si>
  <si>
    <t>2000010715168710</t>
  </si>
  <si>
    <t>3548571</t>
  </si>
  <si>
    <t>2000010713305630</t>
  </si>
  <si>
    <t>3548630</t>
  </si>
  <si>
    <t>2000010713924912</t>
  </si>
  <si>
    <t>3548614</t>
  </si>
  <si>
    <t>2000010716612854</t>
  </si>
  <si>
    <t>3548529</t>
  </si>
  <si>
    <t>2000007177018817</t>
  </si>
  <si>
    <t>2000010718745150</t>
  </si>
  <si>
    <t>3548463</t>
  </si>
  <si>
    <t>2000010716188414</t>
  </si>
  <si>
    <t>3548545</t>
  </si>
  <si>
    <t>2000010707901226</t>
  </si>
  <si>
    <t>3548789</t>
  </si>
  <si>
    <t>2000010711817452</t>
  </si>
  <si>
    <t>3548677</t>
  </si>
  <si>
    <t>2000007172029901</t>
  </si>
  <si>
    <t>2000010710850988</t>
  </si>
  <si>
    <t>3548710</t>
  </si>
  <si>
    <t>2000007170975573</t>
  </si>
  <si>
    <t>2000010709156158</t>
  </si>
  <si>
    <t>3548759</t>
  </si>
  <si>
    <t>2000007170482291</t>
  </si>
  <si>
    <t>2000010708357710</t>
  </si>
  <si>
    <t>3548770</t>
  </si>
  <si>
    <t>2000007174429869</t>
  </si>
  <si>
    <t>2000010714634976</t>
  </si>
  <si>
    <t>3548584</t>
  </si>
  <si>
    <t>2000007176290179</t>
  </si>
  <si>
    <t>2000010717605584</t>
  </si>
  <si>
    <t>3548499</t>
  </si>
  <si>
    <t>2000007176188083</t>
  </si>
  <si>
    <t>2000010717456532</t>
  </si>
  <si>
    <t>3548505</t>
  </si>
  <si>
    <t>2000007172231735</t>
  </si>
  <si>
    <t>2000010711192610</t>
  </si>
  <si>
    <t>3548701</t>
  </si>
  <si>
    <t>2000007172231733</t>
  </si>
  <si>
    <t>2000010711183412</t>
  </si>
  <si>
    <t>3548702</t>
  </si>
  <si>
    <t>2000007171451185</t>
  </si>
  <si>
    <t>2000010709928454</t>
  </si>
  <si>
    <t>3548737</t>
  </si>
  <si>
    <t>2000010717310718</t>
  </si>
  <si>
    <t>3548511</t>
  </si>
  <si>
    <t>2000007170306723</t>
  </si>
  <si>
    <t>2000010708109820</t>
  </si>
  <si>
    <t>3548776</t>
  </si>
  <si>
    <t>2000007170292337</t>
  </si>
  <si>
    <t>2000010708098060</t>
  </si>
  <si>
    <t>3548780</t>
  </si>
  <si>
    <t>2000010708202356</t>
  </si>
  <si>
    <t>3548774</t>
  </si>
  <si>
    <t>2000007170292335</t>
  </si>
  <si>
    <t>2000010708096294</t>
  </si>
  <si>
    <t>3548779</t>
  </si>
  <si>
    <t>2000007176127143</t>
  </si>
  <si>
    <t>2000010717356312</t>
  </si>
  <si>
    <t>3548510</t>
  </si>
  <si>
    <t>2000007176144007</t>
  </si>
  <si>
    <t>2000010717379048</t>
  </si>
  <si>
    <t>3548509</t>
  </si>
  <si>
    <t>2000007170306721</t>
  </si>
  <si>
    <t>2000010708114278</t>
  </si>
  <si>
    <t>3548777</t>
  </si>
  <si>
    <t>2000010710297592</t>
  </si>
  <si>
    <t>3548726</t>
  </si>
  <si>
    <t>2000007171217651</t>
  </si>
  <si>
    <t>2000010709552300</t>
  </si>
  <si>
    <t>3548747</t>
  </si>
  <si>
    <t>2000007174923631</t>
  </si>
  <si>
    <t>2000010715422988</t>
  </si>
  <si>
    <t>3548564</t>
  </si>
  <si>
    <t>2000007174094491</t>
  </si>
  <si>
    <t>2000010714116972</t>
  </si>
  <si>
    <t>3548601</t>
  </si>
  <si>
    <t>2000007176899371</t>
  </si>
  <si>
    <t>2000010718572508</t>
  </si>
  <si>
    <t>3548469</t>
  </si>
  <si>
    <t>2000010712700442</t>
  </si>
  <si>
    <t>3548645</t>
  </si>
  <si>
    <t>2000007171640001</t>
  </si>
  <si>
    <t>2000010710228908</t>
  </si>
  <si>
    <t>3548730</t>
  </si>
  <si>
    <t>2000007174124007</t>
  </si>
  <si>
    <t>2000010714160502</t>
  </si>
  <si>
    <t>3548597</t>
  </si>
  <si>
    <t>2000007170859467</t>
  </si>
  <si>
    <t>2000010708960460</t>
  </si>
  <si>
    <t>3548762</t>
  </si>
  <si>
    <t>2000010716118890</t>
  </si>
  <si>
    <t>3548549</t>
  </si>
  <si>
    <t>2000007171262577</t>
  </si>
  <si>
    <t>2000010709625132</t>
  </si>
  <si>
    <t>3548743</t>
  </si>
  <si>
    <t>2000007172603573</t>
  </si>
  <si>
    <t>2000010711779732</t>
  </si>
  <si>
    <t>3548679</t>
  </si>
  <si>
    <t>2000010712107998</t>
  </si>
  <si>
    <t>3548662</t>
  </si>
  <si>
    <t>2000010708054862</t>
  </si>
  <si>
    <t>3548781</t>
  </si>
  <si>
    <t>2000010717599406</t>
  </si>
  <si>
    <t>3548500</t>
  </si>
  <si>
    <t>2000007172513677</t>
  </si>
  <si>
    <t>2000010711642700</t>
  </si>
  <si>
    <t>3548695</t>
  </si>
  <si>
    <t>2000007170854835</t>
  </si>
  <si>
    <t>2000010708957016</t>
  </si>
  <si>
    <t>3548763</t>
  </si>
  <si>
    <t>2000010714167966</t>
  </si>
  <si>
    <t>3548596</t>
  </si>
  <si>
    <t>2000007169980777</t>
  </si>
  <si>
    <t>2000010707634898</t>
  </si>
  <si>
    <t>3548803</t>
  </si>
  <si>
    <t>2000007173188405</t>
  </si>
  <si>
    <t>2000010712712964</t>
  </si>
  <si>
    <t>3548643</t>
  </si>
  <si>
    <t>2000010712561352</t>
  </si>
  <si>
    <t>3548650</t>
  </si>
  <si>
    <t>2000007171539537</t>
  </si>
  <si>
    <t>2000010710064670</t>
  </si>
  <si>
    <t>3548732</t>
  </si>
  <si>
    <t>2000010712477916</t>
  </si>
  <si>
    <t>3548652</t>
  </si>
  <si>
    <t>2000007174632789</t>
  </si>
  <si>
    <t>2000010714951752</t>
  </si>
  <si>
    <t>3548577</t>
  </si>
  <si>
    <t>2000007170374747</t>
  </si>
  <si>
    <t>2000010708209578</t>
  </si>
  <si>
    <t>3548773</t>
  </si>
  <si>
    <t>2000007173114187</t>
  </si>
  <si>
    <t>2000010712600384</t>
  </si>
  <si>
    <t>3548647</t>
  </si>
  <si>
    <t>2000007175442025</t>
  </si>
  <si>
    <t>2000010716255990</t>
  </si>
  <si>
    <t>3548540</t>
  </si>
  <si>
    <t>2000007170176635</t>
  </si>
  <si>
    <t>2000010707932384</t>
  </si>
  <si>
    <t>3548788</t>
  </si>
  <si>
    <t>2000007170056005</t>
  </si>
  <si>
    <t>2000010707752344</t>
  </si>
  <si>
    <t>3548799</t>
  </si>
  <si>
    <t>2000007170544707</t>
  </si>
  <si>
    <t>2000010708461878</t>
  </si>
  <si>
    <t>3548768</t>
  </si>
  <si>
    <t>2000007175578253</t>
  </si>
  <si>
    <t>2000010716479588</t>
  </si>
  <si>
    <t>3548532</t>
  </si>
  <si>
    <t>2000007176430017</t>
  </si>
  <si>
    <t>2000010717842114</t>
  </si>
  <si>
    <t>3548487</t>
  </si>
  <si>
    <t>2000007172821085</t>
  </si>
  <si>
    <t>2000010712115664</t>
  </si>
  <si>
    <t>3548661</t>
  </si>
  <si>
    <t>2000007176312663</t>
  </si>
  <si>
    <t>2000010717656926</t>
  </si>
  <si>
    <t>3548497</t>
  </si>
  <si>
    <t>2000010710930460</t>
  </si>
  <si>
    <t>3548708</t>
  </si>
  <si>
    <t>2000007176537205</t>
  </si>
  <si>
    <t>2000010718006098</t>
  </si>
  <si>
    <t>3548482</t>
  </si>
  <si>
    <t>2000010718216566</t>
  </si>
  <si>
    <t>3548477</t>
  </si>
  <si>
    <t>2000007175349845</t>
  </si>
  <si>
    <t>2000010716122420</t>
  </si>
  <si>
    <t>3548536</t>
  </si>
  <si>
    <t>2000010711689220</t>
  </si>
  <si>
    <t>3548691</t>
  </si>
  <si>
    <t>685</t>
  </si>
  <si>
    <t>479890</t>
  </si>
  <si>
    <t>11395</t>
  </si>
  <si>
    <t>688</t>
  </si>
  <si>
    <t>479938</t>
  </si>
  <si>
    <t>11431</t>
  </si>
  <si>
    <t>687</t>
  </si>
  <si>
    <t>79010</t>
  </si>
  <si>
    <t>15043</t>
  </si>
  <si>
    <t>686</t>
  </si>
  <si>
    <t>479898</t>
  </si>
  <si>
    <t>11411</t>
  </si>
  <si>
    <t>277356389</t>
  </si>
  <si>
    <t>2773563890</t>
  </si>
  <si>
    <t>3548600</t>
  </si>
  <si>
    <t>277350343</t>
  </si>
  <si>
    <t>2773503430</t>
  </si>
  <si>
    <t>3548707</t>
  </si>
  <si>
    <t>277358249</t>
  </si>
  <si>
    <t>2773582490</t>
  </si>
  <si>
    <t>3548572</t>
  </si>
  <si>
    <t>277347984</t>
  </si>
  <si>
    <t>2773479846</t>
  </si>
  <si>
    <t>3548742</t>
  </si>
  <si>
    <t>277349318</t>
  </si>
  <si>
    <t>2773493180</t>
  </si>
  <si>
    <t>3548723</t>
  </si>
  <si>
    <t>277362971</t>
  </si>
  <si>
    <t>2773629710</t>
  </si>
  <si>
    <t>3548491</t>
  </si>
  <si>
    <t>277361674</t>
  </si>
  <si>
    <t>2773616740</t>
  </si>
  <si>
    <t>3548516</t>
  </si>
  <si>
    <t>277360863</t>
  </si>
  <si>
    <t>2773608630</t>
  </si>
  <si>
    <t>3548530</t>
  </si>
  <si>
    <t>2172</t>
  </si>
  <si>
    <t>479899</t>
  </si>
  <si>
    <t>11413</t>
  </si>
  <si>
    <t>50085</t>
  </si>
  <si>
    <t>479975</t>
  </si>
  <si>
    <t>11441</t>
  </si>
  <si>
    <t>50084</t>
  </si>
  <si>
    <t>479941</t>
  </si>
  <si>
    <t>11437</t>
  </si>
  <si>
    <t>50083</t>
  </si>
  <si>
    <t>479935</t>
  </si>
  <si>
    <t>11425</t>
  </si>
  <si>
    <t>23316773701</t>
  </si>
  <si>
    <t>3548640</t>
  </si>
  <si>
    <t>23317701201</t>
  </si>
  <si>
    <t>3548515</t>
  </si>
  <si>
    <t>23316666501</t>
  </si>
  <si>
    <t>3548655</t>
  </si>
  <si>
    <t>23316972001</t>
  </si>
  <si>
    <t>3548620</t>
  </si>
  <si>
    <t>23317642001</t>
  </si>
  <si>
    <t>3548519</t>
  </si>
  <si>
    <t>23317017301</t>
  </si>
  <si>
    <t>3548615</t>
  </si>
  <si>
    <t>3548616</t>
  </si>
  <si>
    <t>23317620002</t>
  </si>
  <si>
    <t>3548524</t>
  </si>
  <si>
    <t>23317760401</t>
  </si>
  <si>
    <t>3548508</t>
  </si>
  <si>
    <t>R6687</t>
  </si>
  <si>
    <t>Pack Cortina Tela Blackout Vincenzi 140x220 Beige</t>
  </si>
  <si>
    <t>23317459801</t>
  </si>
  <si>
    <t>3548555</t>
  </si>
  <si>
    <t>23316305601</t>
  </si>
  <si>
    <t>3548717</t>
  </si>
  <si>
    <t>23316320401</t>
  </si>
  <si>
    <t>3548713</t>
  </si>
  <si>
    <t>23317059601</t>
  </si>
  <si>
    <t>3548604</t>
  </si>
  <si>
    <t>23317269601</t>
  </si>
  <si>
    <t>3548570</t>
  </si>
  <si>
    <t>23317711701</t>
  </si>
  <si>
    <t>3548514</t>
  </si>
  <si>
    <t>R1708</t>
  </si>
  <si>
    <t>Cortina Roller Duo Lino Gris Pepper 120x240cm</t>
  </si>
  <si>
    <t>41870</t>
  </si>
  <si>
    <t>79009</t>
  </si>
  <si>
    <t>15041</t>
  </si>
  <si>
    <t>15042</t>
  </si>
  <si>
    <t>15039</t>
  </si>
  <si>
    <t>15040</t>
  </si>
  <si>
    <t>16016778</t>
  </si>
  <si>
    <t>79020</t>
  </si>
  <si>
    <t>20033</t>
  </si>
  <si>
    <t>R1707</t>
  </si>
  <si>
    <t>Cortina Roller Duo Lino Beige Sand 120x120cm</t>
  </si>
  <si>
    <t>16019979</t>
  </si>
  <si>
    <t>79022</t>
  </si>
  <si>
    <t>20035</t>
  </si>
  <si>
    <t>16019972</t>
  </si>
  <si>
    <t>79021</t>
  </si>
  <si>
    <t>20034</t>
  </si>
  <si>
    <t>16022714</t>
  </si>
  <si>
    <t>79024</t>
  </si>
  <si>
    <t>20037</t>
  </si>
  <si>
    <t>R3532</t>
  </si>
  <si>
    <t>Cortina Roller Duo Beige 160x240cm</t>
  </si>
  <si>
    <t>16023831</t>
  </si>
  <si>
    <t>79030</t>
  </si>
  <si>
    <t>20043</t>
  </si>
  <si>
    <t>16022856</t>
  </si>
  <si>
    <t>79026</t>
  </si>
  <si>
    <t>20039</t>
  </si>
  <si>
    <t>16023149</t>
  </si>
  <si>
    <t>79028</t>
  </si>
  <si>
    <t>20041</t>
  </si>
  <si>
    <t>16025162</t>
  </si>
  <si>
    <t>79034</t>
  </si>
  <si>
    <t>20047</t>
  </si>
  <si>
    <t>16022774</t>
  </si>
  <si>
    <t>79025</t>
  </si>
  <si>
    <t>20038</t>
  </si>
  <si>
    <t>16024627</t>
  </si>
  <si>
    <t>79033</t>
  </si>
  <si>
    <t>20046</t>
  </si>
  <si>
    <t>16024221</t>
  </si>
  <si>
    <t>79031</t>
  </si>
  <si>
    <t>20044</t>
  </si>
  <si>
    <t>16024434</t>
  </si>
  <si>
    <t>79032</t>
  </si>
  <si>
    <t>20045</t>
  </si>
  <si>
    <t>16023141</t>
  </si>
  <si>
    <t>79027</t>
  </si>
  <si>
    <t>20040</t>
  </si>
  <si>
    <t>16023382</t>
  </si>
  <si>
    <t>79029</t>
  </si>
  <si>
    <t>20042</t>
  </si>
  <si>
    <t>16022025</t>
  </si>
  <si>
    <t>79023</t>
  </si>
  <si>
    <t>20036</t>
  </si>
  <si>
    <t>7321</t>
  </si>
  <si>
    <t>79018</t>
  </si>
  <si>
    <t>15062</t>
  </si>
  <si>
    <t>7314</t>
  </si>
  <si>
    <t>479934</t>
  </si>
  <si>
    <t>11423</t>
  </si>
  <si>
    <t>R1715</t>
  </si>
  <si>
    <t>Cortina Roller Duo Lino Beige Sand 140x240cm</t>
  </si>
  <si>
    <t>15061</t>
  </si>
  <si>
    <t>R1717</t>
  </si>
  <si>
    <t>Cortina Roller Duo Lino Gris Pepper 150x240cm</t>
  </si>
  <si>
    <t>7305</t>
  </si>
  <si>
    <t>479891</t>
  </si>
  <si>
    <t>11396</t>
  </si>
  <si>
    <t>7300</t>
  </si>
  <si>
    <t>479894</t>
  </si>
  <si>
    <t>11401</t>
  </si>
  <si>
    <t>7302</t>
  </si>
  <si>
    <t>479895</t>
  </si>
  <si>
    <t>11403</t>
  </si>
  <si>
    <t>15060</t>
  </si>
  <si>
    <t>7306</t>
  </si>
  <si>
    <t>479892</t>
  </si>
  <si>
    <t>11398</t>
  </si>
  <si>
    <t>7316</t>
  </si>
  <si>
    <t>479940</t>
  </si>
  <si>
    <t>11434</t>
  </si>
  <si>
    <t>11436</t>
  </si>
  <si>
    <t>11435</t>
  </si>
  <si>
    <t>11424</t>
  </si>
  <si>
    <t>R3544</t>
  </si>
  <si>
    <t>Cortina Roller Duo Beige 160x160cm</t>
  </si>
  <si>
    <t>7309</t>
  </si>
  <si>
    <t>479896</t>
  </si>
  <si>
    <t>11407</t>
  </si>
  <si>
    <t>11405</t>
  </si>
  <si>
    <t>7318</t>
  </si>
  <si>
    <t>479968</t>
  </si>
  <si>
    <t>11439</t>
  </si>
  <si>
    <t>7315</t>
  </si>
  <si>
    <t>479937</t>
  </si>
  <si>
    <t>11429</t>
  </si>
  <si>
    <t>7320</t>
  </si>
  <si>
    <t>479976</t>
  </si>
  <si>
    <t>11443</t>
  </si>
  <si>
    <t>11406</t>
  </si>
  <si>
    <t>7312</t>
  </si>
  <si>
    <t>79006</t>
  </si>
  <si>
    <t>15037</t>
  </si>
  <si>
    <t>7319</t>
  </si>
  <si>
    <t>479969</t>
  </si>
  <si>
    <t>11440</t>
  </si>
  <si>
    <t>7313</t>
  </si>
  <si>
    <t>479933</t>
  </si>
  <si>
    <t>11422</t>
  </si>
  <si>
    <t>6072564000284</t>
  </si>
  <si>
    <t>3548673</t>
  </si>
  <si>
    <t>6072568001006</t>
  </si>
  <si>
    <t>3548578</t>
  </si>
  <si>
    <t>6082548000209</t>
  </si>
  <si>
    <t>3548501</t>
  </si>
  <si>
    <t>5672566000027</t>
  </si>
  <si>
    <t>3548476</t>
  </si>
  <si>
    <t>6072567000467</t>
  </si>
  <si>
    <t>3548603</t>
  </si>
  <si>
    <t>2412546003626</t>
  </si>
  <si>
    <t>3548526</t>
  </si>
  <si>
    <t>2412537001382</t>
  </si>
  <si>
    <t>3548718</t>
  </si>
  <si>
    <t>2412539002604</t>
  </si>
  <si>
    <t>3548692</t>
  </si>
  <si>
    <t>R6299</t>
  </si>
  <si>
    <t>Basurero de Reciclaje 30L Vidrio</t>
  </si>
  <si>
    <t>2242543000800</t>
  </si>
  <si>
    <t>3548503</t>
  </si>
  <si>
    <t>2412527000013</t>
  </si>
  <si>
    <t>3548796</t>
  </si>
  <si>
    <t>6072564000738</t>
  </si>
  <si>
    <t>3548670</t>
  </si>
  <si>
    <t>2412537001499</t>
  </si>
  <si>
    <t>3548714</t>
  </si>
  <si>
    <t>2412539001068</t>
  </si>
  <si>
    <t>3548699</t>
  </si>
  <si>
    <t>2412545003031</t>
  </si>
  <si>
    <t>3548558</t>
  </si>
  <si>
    <t>2412527000522</t>
  </si>
  <si>
    <t>3548795</t>
  </si>
  <si>
    <t>6082548002218</t>
  </si>
  <si>
    <t>3548483</t>
  </si>
  <si>
    <t>6072564000767</t>
  </si>
  <si>
    <t>3548654</t>
  </si>
  <si>
    <t>2412546000067</t>
  </si>
  <si>
    <t>3548553</t>
  </si>
  <si>
    <t>6072570001598</t>
  </si>
  <si>
    <t>3548534</t>
  </si>
  <si>
    <t>2392538000364</t>
  </si>
  <si>
    <t>3548765</t>
  </si>
  <si>
    <t>2382539001502</t>
  </si>
  <si>
    <t>3548589</t>
  </si>
  <si>
    <t>5952551003517</t>
  </si>
  <si>
    <t>3548764</t>
  </si>
  <si>
    <t>6072563001190</t>
  </si>
  <si>
    <t>3548667</t>
  </si>
  <si>
    <t>2412531000681</t>
  </si>
  <si>
    <t>3548745</t>
  </si>
  <si>
    <t>6072566003606</t>
  </si>
  <si>
    <t>3548618</t>
  </si>
  <si>
    <t>3548617</t>
  </si>
  <si>
    <t>2412527002929</t>
  </si>
  <si>
    <t>3548778</t>
  </si>
  <si>
    <t>2412544002037</t>
  </si>
  <si>
    <t>3548575</t>
  </si>
  <si>
    <t>6072550000539</t>
  </si>
  <si>
    <t>3548802</t>
  </si>
  <si>
    <t>2412527001020</t>
  </si>
  <si>
    <t>3548791</t>
  </si>
  <si>
    <t>2422525003312</t>
  </si>
  <si>
    <t>3548468</t>
  </si>
  <si>
    <t>2422526000033</t>
  </si>
  <si>
    <t>3548467</t>
  </si>
  <si>
    <t>79049</t>
  </si>
  <si>
    <t>15065</t>
  </si>
  <si>
    <t>15068</t>
  </si>
  <si>
    <t>15067</t>
  </si>
  <si>
    <t>15066</t>
  </si>
  <si>
    <t>2723456367</t>
  </si>
  <si>
    <t>3548453</t>
  </si>
  <si>
    <t>2723998067</t>
  </si>
  <si>
    <t>3548407</t>
  </si>
  <si>
    <t>2724059935</t>
  </si>
  <si>
    <t>3548375</t>
  </si>
  <si>
    <t>R1728</t>
  </si>
  <si>
    <t>Cortina Roller Duo Lino Beige Sand 180x240cm</t>
  </si>
  <si>
    <t>2724208067</t>
  </si>
  <si>
    <t>3548292</t>
  </si>
  <si>
    <t>2724153969</t>
  </si>
  <si>
    <t>3548321</t>
  </si>
  <si>
    <t>2724546101</t>
  </si>
  <si>
    <t>3548149</t>
  </si>
  <si>
    <t>2724594594</t>
  </si>
  <si>
    <t>3548121</t>
  </si>
  <si>
    <t>3548122</t>
  </si>
  <si>
    <t>3548123</t>
  </si>
  <si>
    <t>2724446795</t>
  </si>
  <si>
    <t>3548197</t>
  </si>
  <si>
    <t>2724113807</t>
  </si>
  <si>
    <t>3548337</t>
  </si>
  <si>
    <t>2724443219</t>
  </si>
  <si>
    <t>3548199</t>
  </si>
  <si>
    <t>2724109075</t>
  </si>
  <si>
    <t>3548344</t>
  </si>
  <si>
    <t>2724342902</t>
  </si>
  <si>
    <t>3548245</t>
  </si>
  <si>
    <t>2724359004</t>
  </si>
  <si>
    <t>3548235</t>
  </si>
  <si>
    <t>2724200584</t>
  </si>
  <si>
    <t>3548297</t>
  </si>
  <si>
    <t>2724243696</t>
  </si>
  <si>
    <t>3548279</t>
  </si>
  <si>
    <t>3548124</t>
  </si>
  <si>
    <t>2724021113</t>
  </si>
  <si>
    <t>3548396</t>
  </si>
  <si>
    <t>2723572327</t>
  </si>
  <si>
    <t>3548445</t>
  </si>
  <si>
    <t>2724429250</t>
  </si>
  <si>
    <t>3548213</t>
  </si>
  <si>
    <t>2724139265</t>
  </si>
  <si>
    <t>3548324</t>
  </si>
  <si>
    <t>2723993736</t>
  </si>
  <si>
    <t>3548413</t>
  </si>
  <si>
    <t>2724466395</t>
  </si>
  <si>
    <t>3548186</t>
  </si>
  <si>
    <t>2724564372</t>
  </si>
  <si>
    <t>3548138</t>
  </si>
  <si>
    <t>2724567393</t>
  </si>
  <si>
    <t>3548135</t>
  </si>
  <si>
    <t>2724526978</t>
  </si>
  <si>
    <t>3548155</t>
  </si>
  <si>
    <t>2724366266</t>
  </si>
  <si>
    <t>3548232</t>
  </si>
  <si>
    <t>2724108352</t>
  </si>
  <si>
    <t>3548352</t>
  </si>
  <si>
    <t>2724124144</t>
  </si>
  <si>
    <t>3548332</t>
  </si>
  <si>
    <t>2723892530</t>
  </si>
  <si>
    <t>3548432</t>
  </si>
  <si>
    <t>2724078948</t>
  </si>
  <si>
    <t>3548370</t>
  </si>
  <si>
    <t>2724605632</t>
  </si>
  <si>
    <t>3548114</t>
  </si>
  <si>
    <t>R6157</t>
  </si>
  <si>
    <t>Cama Elástica + Malla y Escalera 6ft Edición Limitada</t>
  </si>
  <si>
    <t>2724009648</t>
  </si>
  <si>
    <t>3548402</t>
  </si>
  <si>
    <t>R6180</t>
  </si>
  <si>
    <t>Cama Elástica Glowup 2.44mt 8ft Edición Exclusiva P</t>
  </si>
  <si>
    <t>2724091513</t>
  </si>
  <si>
    <t>3548365</t>
  </si>
  <si>
    <t>2724055360</t>
  </si>
  <si>
    <t>3548379</t>
  </si>
  <si>
    <t>2723989611</t>
  </si>
  <si>
    <t>3548410</t>
  </si>
  <si>
    <t>3548411</t>
  </si>
  <si>
    <t>2724281476</t>
  </si>
  <si>
    <t>3548265</t>
  </si>
  <si>
    <t>2724243613</t>
  </si>
  <si>
    <t>3548278</t>
  </si>
  <si>
    <t>R6352</t>
  </si>
  <si>
    <t>Pack Ionizador de Piscinas + Repuesto</t>
  </si>
  <si>
    <t>2724062424</t>
  </si>
  <si>
    <t>3548374</t>
  </si>
  <si>
    <t>2724054347</t>
  </si>
  <si>
    <t>3548382</t>
  </si>
  <si>
    <t>2724295329</t>
  </si>
  <si>
    <t>3548261</t>
  </si>
  <si>
    <t>2724373739</t>
  </si>
  <si>
    <t>3548229</t>
  </si>
  <si>
    <t>3548380</t>
  </si>
  <si>
    <t>3548412</t>
  </si>
  <si>
    <t>R6532</t>
  </si>
  <si>
    <t>Piscina Estructural Glowup 260X160X65 CM</t>
  </si>
  <si>
    <t>2724519892</t>
  </si>
  <si>
    <t>3548157</t>
  </si>
  <si>
    <t>2724579658</t>
  </si>
  <si>
    <t>3548131</t>
  </si>
  <si>
    <t>2724312368</t>
  </si>
  <si>
    <t>3548252</t>
  </si>
  <si>
    <t>2724000335</t>
  </si>
  <si>
    <t>3548405</t>
  </si>
  <si>
    <t>2723457006</t>
  </si>
  <si>
    <t>3548454</t>
  </si>
  <si>
    <t>2724425192</t>
  </si>
  <si>
    <t>3548214</t>
  </si>
  <si>
    <t>2724059571</t>
  </si>
  <si>
    <t>3548377</t>
  </si>
  <si>
    <t>2724469228</t>
  </si>
  <si>
    <t>3548181</t>
  </si>
  <si>
    <t>3548253</t>
  </si>
  <si>
    <t>2724555291</t>
  </si>
  <si>
    <t>3548148</t>
  </si>
  <si>
    <t>2724371762</t>
  </si>
  <si>
    <t>3548227</t>
  </si>
  <si>
    <t>2724029974</t>
  </si>
  <si>
    <t>3548392</t>
  </si>
  <si>
    <t>2724298585</t>
  </si>
  <si>
    <t>3548256</t>
  </si>
  <si>
    <t>2724294856</t>
  </si>
  <si>
    <t>3548259</t>
  </si>
  <si>
    <t>2724104080</t>
  </si>
  <si>
    <t>3548355</t>
  </si>
  <si>
    <t>2724500006</t>
  </si>
  <si>
    <t>3548167</t>
  </si>
  <si>
    <t>R6589</t>
  </si>
  <si>
    <t>Polera Padel K-FIT Negra Talla M</t>
  </si>
  <si>
    <t>3548381</t>
  </si>
  <si>
    <t>2724016788</t>
  </si>
  <si>
    <t>3548398</t>
  </si>
  <si>
    <t>2724302942</t>
  </si>
  <si>
    <t>3548257</t>
  </si>
  <si>
    <t>2724191351</t>
  </si>
  <si>
    <t>3548306</t>
  </si>
  <si>
    <t>2724293956</t>
  </si>
  <si>
    <t>3548262</t>
  </si>
  <si>
    <t>2724317603</t>
  </si>
  <si>
    <t>3548251</t>
  </si>
  <si>
    <t>2723946573</t>
  </si>
  <si>
    <t>3548423</t>
  </si>
  <si>
    <t>2724233758</t>
  </si>
  <si>
    <t>3548282</t>
  </si>
  <si>
    <t>2724591294</t>
  </si>
  <si>
    <t>3548126</t>
  </si>
  <si>
    <t>2724324987</t>
  </si>
  <si>
    <t>3548248</t>
  </si>
  <si>
    <t>2724604242</t>
  </si>
  <si>
    <t>3548118</t>
  </si>
  <si>
    <t>2723677577</t>
  </si>
  <si>
    <t>3548439</t>
  </si>
  <si>
    <t>2724103079</t>
  </si>
  <si>
    <t>3548357</t>
  </si>
  <si>
    <t>2724517139</t>
  </si>
  <si>
    <t>3548159</t>
  </si>
  <si>
    <t>2724025270</t>
  </si>
  <si>
    <t>3548393</t>
  </si>
  <si>
    <t>2724022733</t>
  </si>
  <si>
    <t>3548395</t>
  </si>
  <si>
    <t>2724436191</t>
  </si>
  <si>
    <t>3548205</t>
  </si>
  <si>
    <t>2724114784</t>
  </si>
  <si>
    <t>3548342</t>
  </si>
  <si>
    <t>8804</t>
  </si>
  <si>
    <t>480065</t>
  </si>
  <si>
    <t>11449</t>
  </si>
  <si>
    <t>8805</t>
  </si>
  <si>
    <t>480070</t>
  </si>
  <si>
    <t>11456</t>
  </si>
  <si>
    <t>11458</t>
  </si>
  <si>
    <t>R6183</t>
  </si>
  <si>
    <t>Cama Elástica Glowup 3.05mt 10ft Edición Exclusiva F</t>
  </si>
  <si>
    <t>11457</t>
  </si>
  <si>
    <t>R6538</t>
  </si>
  <si>
    <t>Bomba de Filtro Glowup 3.000L</t>
  </si>
  <si>
    <t>8807</t>
  </si>
  <si>
    <t>480097</t>
  </si>
  <si>
    <t>11465</t>
  </si>
  <si>
    <t>2372</t>
  </si>
  <si>
    <t>480069</t>
  </si>
  <si>
    <t>11455</t>
  </si>
  <si>
    <t>2374</t>
  </si>
  <si>
    <t>480072</t>
  </si>
  <si>
    <t>11462</t>
  </si>
  <si>
    <t>11454</t>
  </si>
  <si>
    <t>R6316</t>
  </si>
  <si>
    <t>Bolso de Padel Zowie Dorado</t>
  </si>
  <si>
    <t>2373</t>
  </si>
  <si>
    <t>480071</t>
  </si>
  <si>
    <t>11460</t>
  </si>
  <si>
    <t>2000007184350493</t>
  </si>
  <si>
    <t>2000010730252408</t>
  </si>
  <si>
    <t>3548104</t>
  </si>
  <si>
    <t>2000007177511297</t>
  </si>
  <si>
    <t>2000010719471392</t>
  </si>
  <si>
    <t>3548442</t>
  </si>
  <si>
    <t>2000007178721047</t>
  </si>
  <si>
    <t>2000010721368852</t>
  </si>
  <si>
    <t>3548399</t>
  </si>
  <si>
    <t>2000007179597759</t>
  </si>
  <si>
    <t>2000010722768908</t>
  </si>
  <si>
    <t>3548354</t>
  </si>
  <si>
    <t>2000010729926078</t>
  </si>
  <si>
    <t>3548125</t>
  </si>
  <si>
    <t>2000010723340830</t>
  </si>
  <si>
    <t>3548326</t>
  </si>
  <si>
    <t>2000010727388108</t>
  </si>
  <si>
    <t>3548220</t>
  </si>
  <si>
    <t>2000010730133496</t>
  </si>
  <si>
    <t>3548111</t>
  </si>
  <si>
    <t>2000007184231619</t>
  </si>
  <si>
    <t>2000010730052236</t>
  </si>
  <si>
    <t>3548115</t>
  </si>
  <si>
    <t>2000007180435717</t>
  </si>
  <si>
    <t>2000010723615364</t>
  </si>
  <si>
    <t>3548295</t>
  </si>
  <si>
    <t>R3329</t>
  </si>
  <si>
    <t>Cama Elástica + Malla y Escalera 12ft</t>
  </si>
  <si>
    <t>2000010724985092</t>
  </si>
  <si>
    <t>3548275</t>
  </si>
  <si>
    <t>2000007183241757</t>
  </si>
  <si>
    <t>2000010728525952</t>
  </si>
  <si>
    <t>3548170</t>
  </si>
  <si>
    <t>2000007183241759</t>
  </si>
  <si>
    <t>2000010728529812</t>
  </si>
  <si>
    <t>3548171</t>
  </si>
  <si>
    <t>2000010720964054</t>
  </si>
  <si>
    <t>3548414</t>
  </si>
  <si>
    <t>2000007177268925</t>
  </si>
  <si>
    <t>2000010719116968</t>
  </si>
  <si>
    <t>3548435</t>
  </si>
  <si>
    <t>2000010719004870</t>
  </si>
  <si>
    <t>3548456</t>
  </si>
  <si>
    <t>2000007180189749</t>
  </si>
  <si>
    <t>2000010723720378</t>
  </si>
  <si>
    <t>3548313</t>
  </si>
  <si>
    <t>2000007178976269</t>
  </si>
  <si>
    <t>2000010721781428</t>
  </si>
  <si>
    <t>3548387</t>
  </si>
  <si>
    <t>2000010728078872</t>
  </si>
  <si>
    <t>3548187</t>
  </si>
  <si>
    <t>2000010730033798</t>
  </si>
  <si>
    <t>3548116</t>
  </si>
  <si>
    <t>2000007180300965</t>
  </si>
  <si>
    <t>2000010723910192</t>
  </si>
  <si>
    <t>3548312</t>
  </si>
  <si>
    <t>2000007180300967</t>
  </si>
  <si>
    <t>2000010723910206</t>
  </si>
  <si>
    <t>3548311</t>
  </si>
  <si>
    <t>2000010726472384</t>
  </si>
  <si>
    <t>3548239</t>
  </si>
  <si>
    <t>2000010723025988</t>
  </si>
  <si>
    <t>3548336</t>
  </si>
  <si>
    <t>2000007183347299</t>
  </si>
  <si>
    <t>2000010728712350</t>
  </si>
  <si>
    <t>3548164</t>
  </si>
  <si>
    <t>2000010720578302</t>
  </si>
  <si>
    <t>3548418</t>
  </si>
  <si>
    <t>2000007179532553</t>
  </si>
  <si>
    <t>2000010722672782</t>
  </si>
  <si>
    <t>3548339</t>
  </si>
  <si>
    <t>2000007182339377</t>
  </si>
  <si>
    <t>2000010726585192</t>
  </si>
  <si>
    <t>3548206</t>
  </si>
  <si>
    <t>2000007180778625</t>
  </si>
  <si>
    <t>2000010724642818</t>
  </si>
  <si>
    <t>3548273</t>
  </si>
  <si>
    <t>2000010725676410</t>
  </si>
  <si>
    <t>3548258</t>
  </si>
  <si>
    <t>2000007178918755</t>
  </si>
  <si>
    <t>2000010721702088</t>
  </si>
  <si>
    <t>3548389</t>
  </si>
  <si>
    <t>R5988</t>
  </si>
  <si>
    <t>Lentes Infantil Filtro Luz Azul Rose Red</t>
  </si>
  <si>
    <t>2000010721695014</t>
  </si>
  <si>
    <t>3548391</t>
  </si>
  <si>
    <t>2000010720825714</t>
  </si>
  <si>
    <t>3548416</t>
  </si>
  <si>
    <t>2000010721702090</t>
  </si>
  <si>
    <t>3548390</t>
  </si>
  <si>
    <t>2000010724666510</t>
  </si>
  <si>
    <t>3548283</t>
  </si>
  <si>
    <t>2000010727323312</t>
  </si>
  <si>
    <t>3548222</t>
  </si>
  <si>
    <t>2000010723980238</t>
  </si>
  <si>
    <t>3548308</t>
  </si>
  <si>
    <t>2000010719191342</t>
  </si>
  <si>
    <t>3548449</t>
  </si>
  <si>
    <t>2000010723495088</t>
  </si>
  <si>
    <t>3548322</t>
  </si>
  <si>
    <t>2000007183037101</t>
  </si>
  <si>
    <t>2000010727663054</t>
  </si>
  <si>
    <t>3548180</t>
  </si>
  <si>
    <t>2000007180122725</t>
  </si>
  <si>
    <t>2000010723605762</t>
  </si>
  <si>
    <t>3548317</t>
  </si>
  <si>
    <t>2000010726308414</t>
  </si>
  <si>
    <t>3548243</t>
  </si>
  <si>
    <t>2000010726460422</t>
  </si>
  <si>
    <t>3548240</t>
  </si>
  <si>
    <t>2000010721323576</t>
  </si>
  <si>
    <t>3548400</t>
  </si>
  <si>
    <t>2000007179908411</t>
  </si>
  <si>
    <t>2000010723278538</t>
  </si>
  <si>
    <t>3548328</t>
  </si>
  <si>
    <t>2000007181774151</t>
  </si>
  <si>
    <t>2000010726163608</t>
  </si>
  <si>
    <t>3548246</t>
  </si>
  <si>
    <t>2000007181039571</t>
  </si>
  <si>
    <t>2000010725043236</t>
  </si>
  <si>
    <t>3548272</t>
  </si>
  <si>
    <t>2000007184267421</t>
  </si>
  <si>
    <t>2000010730099668</t>
  </si>
  <si>
    <t>3548112</t>
  </si>
  <si>
    <t>2000007184267423</t>
  </si>
  <si>
    <t>2000010730096592</t>
  </si>
  <si>
    <t>3548113</t>
  </si>
  <si>
    <t>2000010729996552</t>
  </si>
  <si>
    <t>3548119</t>
  </si>
  <si>
    <t>2000007183198503</t>
  </si>
  <si>
    <t>2000010728465628</t>
  </si>
  <si>
    <t>3548174</t>
  </si>
  <si>
    <t>2000007177836973</t>
  </si>
  <si>
    <t>2000010719964292</t>
  </si>
  <si>
    <t>3548434</t>
  </si>
  <si>
    <t>2000010725568200</t>
  </si>
  <si>
    <t>3548263</t>
  </si>
  <si>
    <t>2000007177267481</t>
  </si>
  <si>
    <t>2000010719116246</t>
  </si>
  <si>
    <t>3548447</t>
  </si>
  <si>
    <t>2000007183028233</t>
  </si>
  <si>
    <t>2000010727687622</t>
  </si>
  <si>
    <t>3548172</t>
  </si>
  <si>
    <t>2000007183648629</t>
  </si>
  <si>
    <t>2000010728729820</t>
  </si>
  <si>
    <t>3548139</t>
  </si>
  <si>
    <t>2000007182831335</t>
  </si>
  <si>
    <t>2000010727869978</t>
  </si>
  <si>
    <t>3548192</t>
  </si>
  <si>
    <t>2000007182831331</t>
  </si>
  <si>
    <t>2000010727886038</t>
  </si>
  <si>
    <t>3548191</t>
  </si>
  <si>
    <t>2000007179531293</t>
  </si>
  <si>
    <t>2000010722672152</t>
  </si>
  <si>
    <t>3548356</t>
  </si>
  <si>
    <t>2000007179556557</t>
  </si>
  <si>
    <t>2000010722706784</t>
  </si>
  <si>
    <t>3548338</t>
  </si>
  <si>
    <t>R6182</t>
  </si>
  <si>
    <t>Cama Elástica Glowup 3.05mt 10ft Edición Exclusiva P</t>
  </si>
  <si>
    <t>2000007180435883</t>
  </si>
  <si>
    <t>2000010723615448</t>
  </si>
  <si>
    <t>3548293</t>
  </si>
  <si>
    <t>2000007182732247</t>
  </si>
  <si>
    <t>2000010727715612</t>
  </si>
  <si>
    <t>3548202</t>
  </si>
  <si>
    <t>2000010727728648</t>
  </si>
  <si>
    <t>3548201</t>
  </si>
  <si>
    <t>2000010723718958</t>
  </si>
  <si>
    <t>3548316</t>
  </si>
  <si>
    <t>2000007184189773</t>
  </si>
  <si>
    <t>2000010729615392</t>
  </si>
  <si>
    <t>3548110</t>
  </si>
  <si>
    <t>2000007180500733</t>
  </si>
  <si>
    <t>2000010723721870</t>
  </si>
  <si>
    <t>3548284</t>
  </si>
  <si>
    <t>2000007180189237</t>
  </si>
  <si>
    <t>2000010723720122</t>
  </si>
  <si>
    <t>3548314</t>
  </si>
  <si>
    <t>2000010727897394</t>
  </si>
  <si>
    <t>3548190</t>
  </si>
  <si>
    <t>2000007177630451</t>
  </si>
  <si>
    <t>2000010719664726</t>
  </si>
  <si>
    <t>3548438</t>
  </si>
  <si>
    <t>2000010723134436</t>
  </si>
  <si>
    <t>3548330</t>
  </si>
  <si>
    <t>2000007183492855</t>
  </si>
  <si>
    <t>2000010728945748</t>
  </si>
  <si>
    <t>3548156</t>
  </si>
  <si>
    <t>2000010720484380</t>
  </si>
  <si>
    <t>3548422</t>
  </si>
  <si>
    <t>R6382</t>
  </si>
  <si>
    <t>Pala Padel Carbon 3k Feroz</t>
  </si>
  <si>
    <t>2000007177600179</t>
  </si>
  <si>
    <t>2000010719606782</t>
  </si>
  <si>
    <t>3548440</t>
  </si>
  <si>
    <t>2000007182526883</t>
  </si>
  <si>
    <t>2000010727390908</t>
  </si>
  <si>
    <t>3548219</t>
  </si>
  <si>
    <t>2000007182526885</t>
  </si>
  <si>
    <t>2000010727396196</t>
  </si>
  <si>
    <t>3548217</t>
  </si>
  <si>
    <t>2000007182526889</t>
  </si>
  <si>
    <t>2000010727386952</t>
  </si>
  <si>
    <t>3548218</t>
  </si>
  <si>
    <t>2000007182526887</t>
  </si>
  <si>
    <t>2000010727394692</t>
  </si>
  <si>
    <t>3548215</t>
  </si>
  <si>
    <t>2000007182526891</t>
  </si>
  <si>
    <t>2000010727386926</t>
  </si>
  <si>
    <t>3548216</t>
  </si>
  <si>
    <t>2000007182113117</t>
  </si>
  <si>
    <t>2000010726707220</t>
  </si>
  <si>
    <t>3548231</t>
  </si>
  <si>
    <t>2000007179623527</t>
  </si>
  <si>
    <t>2000010722801862</t>
  </si>
  <si>
    <t>3548349</t>
  </si>
  <si>
    <t>2000007183200847</t>
  </si>
  <si>
    <t>2000010728488326</t>
  </si>
  <si>
    <t>3548173</t>
  </si>
  <si>
    <t>2000007178341565</t>
  </si>
  <si>
    <t>2000010720762288</t>
  </si>
  <si>
    <t>3548415</t>
  </si>
  <si>
    <t>2000007182691629</t>
  </si>
  <si>
    <t>2000010727662318</t>
  </si>
  <si>
    <t>3548196</t>
  </si>
  <si>
    <t>2000007183830341</t>
  </si>
  <si>
    <t>2000010729477996</t>
  </si>
  <si>
    <t>3548144</t>
  </si>
  <si>
    <t>2000007180736037</t>
  </si>
  <si>
    <t>2000010724572522</t>
  </si>
  <si>
    <t>3548280</t>
  </si>
  <si>
    <t>2000007181999521</t>
  </si>
  <si>
    <t>2000010726529250</t>
  </si>
  <si>
    <t>3548234</t>
  </si>
  <si>
    <t>2000010727474300</t>
  </si>
  <si>
    <t>3548175</t>
  </si>
  <si>
    <t>2000007184307733</t>
  </si>
  <si>
    <t>2000010730180194</t>
  </si>
  <si>
    <t>3548109</t>
  </si>
  <si>
    <t>2000007180386025</t>
  </si>
  <si>
    <t>2000010724033160</t>
  </si>
  <si>
    <t>3548307</t>
  </si>
  <si>
    <t>2000007182995881</t>
  </si>
  <si>
    <t>2000010728143718</t>
  </si>
  <si>
    <t>3548183</t>
  </si>
  <si>
    <t>2000007180319045</t>
  </si>
  <si>
    <t>2000010723911880</t>
  </si>
  <si>
    <t>3548309</t>
  </si>
  <si>
    <t>2000007180312667</t>
  </si>
  <si>
    <t>2000010723913526</t>
  </si>
  <si>
    <t>3548310</t>
  </si>
  <si>
    <t>2000007179355507</t>
  </si>
  <si>
    <t>2000010722367720</t>
  </si>
  <si>
    <t>3548369</t>
  </si>
  <si>
    <t>2000007178537389</t>
  </si>
  <si>
    <t>2000010721088378</t>
  </si>
  <si>
    <t>3548408</t>
  </si>
  <si>
    <t>2000007183407989</t>
  </si>
  <si>
    <t>2000010728805348</t>
  </si>
  <si>
    <t>3548162</t>
  </si>
  <si>
    <t>2000007183479489</t>
  </si>
  <si>
    <t>2000010728913550</t>
  </si>
  <si>
    <t>3548158</t>
  </si>
  <si>
    <t>2000007181950811</t>
  </si>
  <si>
    <t>2000010726459930</t>
  </si>
  <si>
    <t>3548238</t>
  </si>
  <si>
    <t>2000007178628037</t>
  </si>
  <si>
    <t>2000010721232702</t>
  </si>
  <si>
    <t>3548404</t>
  </si>
  <si>
    <t>2000007180444327</t>
  </si>
  <si>
    <t>2000010724130042</t>
  </si>
  <si>
    <t>3548303</t>
  </si>
  <si>
    <t>2000007178764589</t>
  </si>
  <si>
    <t>2000010721441774</t>
  </si>
  <si>
    <t>3548397</t>
  </si>
  <si>
    <t>2000007182643307</t>
  </si>
  <si>
    <t>2000010727561842</t>
  </si>
  <si>
    <t>3548208</t>
  </si>
  <si>
    <t>2000007183679695</t>
  </si>
  <si>
    <t>2000010729235528</t>
  </si>
  <si>
    <t>3548153</t>
  </si>
  <si>
    <t>2000007180668061</t>
  </si>
  <si>
    <t>2000010724465224</t>
  </si>
  <si>
    <t>3548290</t>
  </si>
  <si>
    <t>2000007183812351</t>
  </si>
  <si>
    <t>2000010729451864</t>
  </si>
  <si>
    <t>3548147</t>
  </si>
  <si>
    <t>2000010729608678</t>
  </si>
  <si>
    <t>3548136</t>
  </si>
  <si>
    <t>2000007179026429</t>
  </si>
  <si>
    <t>2000010721859544</t>
  </si>
  <si>
    <t>3548384</t>
  </si>
  <si>
    <t>2000007179026427</t>
  </si>
  <si>
    <t>2000010721859562</t>
  </si>
  <si>
    <t>3548385</t>
  </si>
  <si>
    <t>2000007182361263</t>
  </si>
  <si>
    <t>2000010727107974</t>
  </si>
  <si>
    <t>3548223</t>
  </si>
  <si>
    <t>2000007179338519</t>
  </si>
  <si>
    <t>2000010722364380</t>
  </si>
  <si>
    <t>3548371</t>
  </si>
  <si>
    <t>2000007183296329</t>
  </si>
  <si>
    <t>2000010728636304</t>
  </si>
  <si>
    <t>3548168</t>
  </si>
  <si>
    <t>2000007177345751</t>
  </si>
  <si>
    <t>2000010719222000</t>
  </si>
  <si>
    <t>3548448</t>
  </si>
  <si>
    <t>2000007177972233</t>
  </si>
  <si>
    <t>2000010720168150</t>
  </si>
  <si>
    <t>3548427</t>
  </si>
  <si>
    <t>2000010726290232</t>
  </si>
  <si>
    <t>3548244</t>
  </si>
  <si>
    <t>2000007177133907</t>
  </si>
  <si>
    <t>2000010718914004</t>
  </si>
  <si>
    <t>3548457</t>
  </si>
  <si>
    <t>2000007177968509</t>
  </si>
  <si>
    <t>2000010720151514</t>
  </si>
  <si>
    <t>3548428</t>
  </si>
  <si>
    <t>2000007183739483</t>
  </si>
  <si>
    <t>2000010729325810</t>
  </si>
  <si>
    <t>3548152</t>
  </si>
  <si>
    <t>2000007179489437</t>
  </si>
  <si>
    <t>2000010722589346</t>
  </si>
  <si>
    <t>3548362</t>
  </si>
  <si>
    <t>2000007180716763</t>
  </si>
  <si>
    <t>2000010724576320</t>
  </si>
  <si>
    <t>3548285</t>
  </si>
  <si>
    <t>2000010728110790</t>
  </si>
  <si>
    <t>3548185</t>
  </si>
  <si>
    <t>2000007184325355</t>
  </si>
  <si>
    <t>2000010730208900</t>
  </si>
  <si>
    <t>3548108</t>
  </si>
  <si>
    <t>2000007181726557</t>
  </si>
  <si>
    <t>2000010726108460</t>
  </si>
  <si>
    <t>3548247</t>
  </si>
  <si>
    <t>2000007180431641</t>
  </si>
  <si>
    <t>2000010724099334</t>
  </si>
  <si>
    <t>3548304</t>
  </si>
  <si>
    <t>2000010720168152</t>
  </si>
  <si>
    <t>3548426</t>
  </si>
  <si>
    <t>2000010727569330</t>
  </si>
  <si>
    <t>3548207</t>
  </si>
  <si>
    <t>2000007182614947</t>
  </si>
  <si>
    <t>2000010727538674</t>
  </si>
  <si>
    <t>3548209</t>
  </si>
  <si>
    <t>2000007182614949</t>
  </si>
  <si>
    <t>2000010727538642</t>
  </si>
  <si>
    <t>3548210</t>
  </si>
  <si>
    <t>2000007182614945</t>
  </si>
  <si>
    <t>2000010727542622</t>
  </si>
  <si>
    <t>3548211</t>
  </si>
  <si>
    <t>2000007181963717</t>
  </si>
  <si>
    <t>2000010726476606</t>
  </si>
  <si>
    <t>3548237</t>
  </si>
  <si>
    <t>2000007182820399</t>
  </si>
  <si>
    <t>2000010727870510</t>
  </si>
  <si>
    <t>3548194</t>
  </si>
  <si>
    <t>2000007182614951</t>
  </si>
  <si>
    <t>2000010727542602</t>
  </si>
  <si>
    <t>3548212</t>
  </si>
  <si>
    <t>2000007182167335</t>
  </si>
  <si>
    <t>2000010726811138</t>
  </si>
  <si>
    <t>3548226</t>
  </si>
  <si>
    <t>2000010720149844</t>
  </si>
  <si>
    <t>3548429</t>
  </si>
  <si>
    <t>2000010721232704</t>
  </si>
  <si>
    <t>3548403</t>
  </si>
  <si>
    <t>2000010724526738</t>
  </si>
  <si>
    <t>3548287</t>
  </si>
  <si>
    <t>2000010724469052</t>
  </si>
  <si>
    <t>3548289</t>
  </si>
  <si>
    <t>2000007183818075</t>
  </si>
  <si>
    <t>2000010729459730</t>
  </si>
  <si>
    <t>3548145</t>
  </si>
  <si>
    <t>2000007179512475</t>
  </si>
  <si>
    <t>2000010722639804</t>
  </si>
  <si>
    <t>3548360</t>
  </si>
  <si>
    <t>2000007177194055</t>
  </si>
  <si>
    <t>2000010719008634</t>
  </si>
  <si>
    <t>3548455</t>
  </si>
  <si>
    <t>2000010720726684</t>
  </si>
  <si>
    <t>3548417</t>
  </si>
  <si>
    <t>2000007184391025</t>
  </si>
  <si>
    <t>2000010730306848</t>
  </si>
  <si>
    <t>3548102</t>
  </si>
  <si>
    <t>2000010729709244</t>
  </si>
  <si>
    <t>3548134</t>
  </si>
  <si>
    <t>2000007183432935</t>
  </si>
  <si>
    <t>2000010728845676</t>
  </si>
  <si>
    <t>3548160</t>
  </si>
  <si>
    <t>2000007183296331</t>
  </si>
  <si>
    <t>2000010728623622</t>
  </si>
  <si>
    <t>3548165</t>
  </si>
  <si>
    <t>2000007183296327</t>
  </si>
  <si>
    <t>2000010728625432</t>
  </si>
  <si>
    <t>3548166</t>
  </si>
  <si>
    <t>2000007183277019</t>
  </si>
  <si>
    <t>2000010728598530</t>
  </si>
  <si>
    <t>3548169</t>
  </si>
  <si>
    <t>2000010728145336</t>
  </si>
  <si>
    <t>3548184</t>
  </si>
  <si>
    <t>2000010726488922</t>
  </si>
  <si>
    <t>3548236</t>
  </si>
  <si>
    <t>2000010725614586</t>
  </si>
  <si>
    <t>3548260</t>
  </si>
  <si>
    <t>2000007181248045</t>
  </si>
  <si>
    <t>2000010725364746</t>
  </si>
  <si>
    <t>3548266</t>
  </si>
  <si>
    <t>2000010724941118</t>
  </si>
  <si>
    <t>3548277</t>
  </si>
  <si>
    <t>2000007180597083</t>
  </si>
  <si>
    <t>2000010724354864</t>
  </si>
  <si>
    <t>3548291</t>
  </si>
  <si>
    <t>2000010724093846</t>
  </si>
  <si>
    <t>3548305</t>
  </si>
  <si>
    <t>2000010723075130</t>
  </si>
  <si>
    <t>3548333</t>
  </si>
  <si>
    <t>2000007179114273</t>
  </si>
  <si>
    <t>2000010721995686</t>
  </si>
  <si>
    <t>3548378</t>
  </si>
  <si>
    <t>2000007177984769</t>
  </si>
  <si>
    <t>2000010720189200</t>
  </si>
  <si>
    <t>3548424</t>
  </si>
  <si>
    <t>2000010719763380</t>
  </si>
  <si>
    <t>3548437</t>
  </si>
  <si>
    <t>2000007182707757</t>
  </si>
  <si>
    <t>2000010727686384</t>
  </si>
  <si>
    <t>3548195</t>
  </si>
  <si>
    <t>2000007182759399</t>
  </si>
  <si>
    <t>2000010727760690</t>
  </si>
  <si>
    <t>3548200</t>
  </si>
  <si>
    <t>2000007183612413</t>
  </si>
  <si>
    <t>2000010729146746</t>
  </si>
  <si>
    <t>3548154</t>
  </si>
  <si>
    <t>2000007183849483</t>
  </si>
  <si>
    <t>2000010729507484</t>
  </si>
  <si>
    <t>3548140</t>
  </si>
  <si>
    <t>2000007184359469</t>
  </si>
  <si>
    <t>2000010730249338</t>
  </si>
  <si>
    <t>3548103</t>
  </si>
  <si>
    <t>2000010727874274</t>
  </si>
  <si>
    <t>3548193</t>
  </si>
  <si>
    <t>2000007184062307</t>
  </si>
  <si>
    <t>2000010729846158</t>
  </si>
  <si>
    <t>3548128</t>
  </si>
  <si>
    <t>2000007183912421</t>
  </si>
  <si>
    <t>2000010729614716</t>
  </si>
  <si>
    <t>3548127</t>
  </si>
  <si>
    <t>2000007182663693</t>
  </si>
  <si>
    <t>2000010727616350</t>
  </si>
  <si>
    <t>3548198</t>
  </si>
  <si>
    <t>2000007182710591</t>
  </si>
  <si>
    <t>2000010727677620</t>
  </si>
  <si>
    <t>3548204</t>
  </si>
  <si>
    <t>2000010726720552</t>
  </si>
  <si>
    <t>3548230</t>
  </si>
  <si>
    <t>2000007177984789</t>
  </si>
  <si>
    <t>2000010720192136</t>
  </si>
  <si>
    <t>3548425</t>
  </si>
  <si>
    <t>2000007180489653</t>
  </si>
  <si>
    <t>2000010724185054</t>
  </si>
  <si>
    <t>3548300</t>
  </si>
  <si>
    <t>2000010729384688</t>
  </si>
  <si>
    <t>3548142</t>
  </si>
  <si>
    <t>2000007182912407</t>
  </si>
  <si>
    <t>2000010728022216</t>
  </si>
  <si>
    <t>3548189</t>
  </si>
  <si>
    <t>2000007181116773</t>
  </si>
  <si>
    <t>2000010725170178</t>
  </si>
  <si>
    <t>3548269</t>
  </si>
  <si>
    <t>2000007181486599</t>
  </si>
  <si>
    <t>2000010725738308</t>
  </si>
  <si>
    <t>3548255</t>
  </si>
  <si>
    <t>2000007182081589</t>
  </si>
  <si>
    <t>2000010726670298</t>
  </si>
  <si>
    <t>3548228</t>
  </si>
  <si>
    <t>2000010722988140</t>
  </si>
  <si>
    <t>3548340</t>
  </si>
  <si>
    <t>2000007179287513</t>
  </si>
  <si>
    <t>2000010721803262</t>
  </si>
  <si>
    <t>3548368</t>
  </si>
  <si>
    <t>2000007183921873</t>
  </si>
  <si>
    <t>2000010729634440</t>
  </si>
  <si>
    <t>3548130</t>
  </si>
  <si>
    <t>2000007177356579</t>
  </si>
  <si>
    <t>2000010719252476</t>
  </si>
  <si>
    <t>3548446</t>
  </si>
  <si>
    <t>2000007182945255</t>
  </si>
  <si>
    <t>2000010728068872</t>
  </si>
  <si>
    <t>3548188</t>
  </si>
  <si>
    <t>2000007179631223</t>
  </si>
  <si>
    <t>2000010722828222</t>
  </si>
  <si>
    <t>3548350</t>
  </si>
  <si>
    <t>2000007179631227</t>
  </si>
  <si>
    <t>2000010722807876</t>
  </si>
  <si>
    <t>3548348</t>
  </si>
  <si>
    <t>2000007179631225</t>
  </si>
  <si>
    <t>2000010722807888</t>
  </si>
  <si>
    <t>3548345</t>
  </si>
  <si>
    <t>2000007179631231</t>
  </si>
  <si>
    <t>2000010722817654</t>
  </si>
  <si>
    <t>3548346</t>
  </si>
  <si>
    <t>2000007179631229</t>
  </si>
  <si>
    <t>2000010722828236</t>
  </si>
  <si>
    <t>3548347</t>
  </si>
  <si>
    <t>2000007181069437</t>
  </si>
  <si>
    <t>2000010724573222</t>
  </si>
  <si>
    <t>3548268</t>
  </si>
  <si>
    <t>2000007181311659</t>
  </si>
  <si>
    <t>2000010725464260</t>
  </si>
  <si>
    <t>3548264</t>
  </si>
  <si>
    <t>2000007179544951</t>
  </si>
  <si>
    <t>2000010722704038</t>
  </si>
  <si>
    <t>3548358</t>
  </si>
  <si>
    <t>2000007179398617</t>
  </si>
  <si>
    <t>2000010722455216</t>
  </si>
  <si>
    <t>3548367</t>
  </si>
  <si>
    <t>2000007183150337</t>
  </si>
  <si>
    <t>2000010728387514</t>
  </si>
  <si>
    <t>3548176</t>
  </si>
  <si>
    <t>2000007182977927</t>
  </si>
  <si>
    <t>2000010727617464</t>
  </si>
  <si>
    <t>3548177</t>
  </si>
  <si>
    <t>2000007179926841</t>
  </si>
  <si>
    <t>2000010723312658</t>
  </si>
  <si>
    <t>3548327</t>
  </si>
  <si>
    <t>2000007180543343</t>
  </si>
  <si>
    <t>2000010724264930</t>
  </si>
  <si>
    <t>3548296</t>
  </si>
  <si>
    <t>2000007183293529</t>
  </si>
  <si>
    <t>2000010728628264</t>
  </si>
  <si>
    <t>3548163</t>
  </si>
  <si>
    <t>2000010719817984</t>
  </si>
  <si>
    <t>3548436</t>
  </si>
  <si>
    <t>2000007179288505</t>
  </si>
  <si>
    <t>2000010721803758</t>
  </si>
  <si>
    <t>3548363</t>
  </si>
  <si>
    <t>2000010723255262</t>
  </si>
  <si>
    <t>3548329</t>
  </si>
  <si>
    <t>2000007179287361</t>
  </si>
  <si>
    <t>2000010721803186</t>
  </si>
  <si>
    <t>3548364</t>
  </si>
  <si>
    <t>2000010726876820</t>
  </si>
  <si>
    <t>3548225</t>
  </si>
  <si>
    <t>2000010727694852</t>
  </si>
  <si>
    <t>3548203</t>
  </si>
  <si>
    <t>2000007180445389</t>
  </si>
  <si>
    <t>2000010723617198</t>
  </si>
  <si>
    <t>3548299</t>
  </si>
  <si>
    <t>2000007183572913</t>
  </si>
  <si>
    <t>2000010728629956</t>
  </si>
  <si>
    <t>3548146</t>
  </si>
  <si>
    <t>2000007182977913</t>
  </si>
  <si>
    <t>2000010727617456</t>
  </si>
  <si>
    <t>3548178</t>
  </si>
  <si>
    <t>2000007178603415</t>
  </si>
  <si>
    <t>2000010721186614</t>
  </si>
  <si>
    <t>3548406</t>
  </si>
  <si>
    <t>2000007179619655</t>
  </si>
  <si>
    <t>2000010722818466</t>
  </si>
  <si>
    <t>3548351</t>
  </si>
  <si>
    <t>2000010723759522</t>
  </si>
  <si>
    <t>3548315</t>
  </si>
  <si>
    <t>2000007181100409</t>
  </si>
  <si>
    <t>2000010725129478</t>
  </si>
  <si>
    <t>3548271</t>
  </si>
  <si>
    <t>691</t>
  </si>
  <si>
    <t>480098</t>
  </si>
  <si>
    <t>11467</t>
  </si>
  <si>
    <t>692</t>
  </si>
  <si>
    <t>480149</t>
  </si>
  <si>
    <t>11476</t>
  </si>
  <si>
    <t>693</t>
  </si>
  <si>
    <t>480151</t>
  </si>
  <si>
    <t>11480</t>
  </si>
  <si>
    <t>690</t>
  </si>
  <si>
    <t>480067</t>
  </si>
  <si>
    <t>11451</t>
  </si>
  <si>
    <t>277372803</t>
  </si>
  <si>
    <t>2773728031</t>
  </si>
  <si>
    <t>3548318</t>
  </si>
  <si>
    <t>277372561</t>
  </si>
  <si>
    <t>2773725611</t>
  </si>
  <si>
    <t>3548323</t>
  </si>
  <si>
    <t>277370981</t>
  </si>
  <si>
    <t>2773709810</t>
  </si>
  <si>
    <t>3548366</t>
  </si>
  <si>
    <t>277368794</t>
  </si>
  <si>
    <t>2773687940</t>
  </si>
  <si>
    <t>3548401</t>
  </si>
  <si>
    <t>277374355</t>
  </si>
  <si>
    <t>2773743550</t>
  </si>
  <si>
    <t>3548288</t>
  </si>
  <si>
    <t>277365761</t>
  </si>
  <si>
    <t>2773657610</t>
  </si>
  <si>
    <t>3548458</t>
  </si>
  <si>
    <t>R6178</t>
  </si>
  <si>
    <t>Cama Elástica Glowup 1.83mt 6ft Edición Exclusiva R</t>
  </si>
  <si>
    <t>277371695</t>
  </si>
  <si>
    <t>2773716950</t>
  </si>
  <si>
    <t>3548341</t>
  </si>
  <si>
    <t>277369689</t>
  </si>
  <si>
    <t>2773696890</t>
  </si>
  <si>
    <t>3548386</t>
  </si>
  <si>
    <t>277377821</t>
  </si>
  <si>
    <t>2773778211</t>
  </si>
  <si>
    <t>3548241</t>
  </si>
  <si>
    <t>R6561</t>
  </si>
  <si>
    <t>Rascador de Gatos Petwoow 56x30x30</t>
  </si>
  <si>
    <t>277383700</t>
  </si>
  <si>
    <t>2773837001</t>
  </si>
  <si>
    <t>3548133</t>
  </si>
  <si>
    <t>277374103</t>
  </si>
  <si>
    <t>2773741030</t>
  </si>
  <si>
    <t>3548294</t>
  </si>
  <si>
    <t>277378850</t>
  </si>
  <si>
    <t>2773788500</t>
  </si>
  <si>
    <t>3548224</t>
  </si>
  <si>
    <t>23318258501</t>
  </si>
  <si>
    <t>3548451</t>
  </si>
  <si>
    <t>23319375201</t>
  </si>
  <si>
    <t>3548267</t>
  </si>
  <si>
    <t>23318688501</t>
  </si>
  <si>
    <t>3548383</t>
  </si>
  <si>
    <t>R5973</t>
  </si>
  <si>
    <t>Piscina 210x150x65cm 850 Litros Calipso</t>
  </si>
  <si>
    <t>23320308501</t>
  </si>
  <si>
    <t>3548150</t>
  </si>
  <si>
    <t>23319850701</t>
  </si>
  <si>
    <t>3548221</t>
  </si>
  <si>
    <t>23320437102</t>
  </si>
  <si>
    <t>3548129</t>
  </si>
  <si>
    <t>23318415701</t>
  </si>
  <si>
    <t>3548431</t>
  </si>
  <si>
    <t>23318458201</t>
  </si>
  <si>
    <t>3548420</t>
  </si>
  <si>
    <t>79036</t>
  </si>
  <si>
    <t>15064</t>
  </si>
  <si>
    <t>16025470</t>
  </si>
  <si>
    <t>79040</t>
  </si>
  <si>
    <t>20049</t>
  </si>
  <si>
    <t>16028542</t>
  </si>
  <si>
    <t>79046</t>
  </si>
  <si>
    <t>20056</t>
  </si>
  <si>
    <t>20055</t>
  </si>
  <si>
    <t>15998275</t>
  </si>
  <si>
    <t>79039</t>
  </si>
  <si>
    <t>20048</t>
  </si>
  <si>
    <t>16027916</t>
  </si>
  <si>
    <t>79045</t>
  </si>
  <si>
    <t>20054</t>
  </si>
  <si>
    <t>16025737</t>
  </si>
  <si>
    <t>79041</t>
  </si>
  <si>
    <t>20050</t>
  </si>
  <si>
    <t>16028543</t>
  </si>
  <si>
    <t>79047</t>
  </si>
  <si>
    <t>20057</t>
  </si>
  <si>
    <t>16027503</t>
  </si>
  <si>
    <t>79043</t>
  </si>
  <si>
    <t>20052</t>
  </si>
  <si>
    <t>16027636</t>
  </si>
  <si>
    <t>79044</t>
  </si>
  <si>
    <t>20053</t>
  </si>
  <si>
    <t>16027128</t>
  </si>
  <si>
    <t>79042</t>
  </si>
  <si>
    <t>20051</t>
  </si>
  <si>
    <t>7322</t>
  </si>
  <si>
    <t>480064</t>
  </si>
  <si>
    <t>11447</t>
  </si>
  <si>
    <t>7326</t>
  </si>
  <si>
    <t>480096</t>
  </si>
  <si>
    <t>11464</t>
  </si>
  <si>
    <t>11448</t>
  </si>
  <si>
    <t>R1724</t>
  </si>
  <si>
    <t>Cortina Roller Duo Lino Beige Sand 160x240cm</t>
  </si>
  <si>
    <t>7325</t>
  </si>
  <si>
    <t>480099</t>
  </si>
  <si>
    <t>11469</t>
  </si>
  <si>
    <t>7324</t>
  </si>
  <si>
    <t>480068</t>
  </si>
  <si>
    <t>11453</t>
  </si>
  <si>
    <t>7308</t>
  </si>
  <si>
    <t>480103</t>
  </si>
  <si>
    <t>11473</t>
  </si>
  <si>
    <t>7328</t>
  </si>
  <si>
    <t>480150</t>
  </si>
  <si>
    <t>11478</t>
  </si>
  <si>
    <t>7323</t>
  </si>
  <si>
    <t>480066</t>
  </si>
  <si>
    <t>11450</t>
  </si>
  <si>
    <t>7327</t>
  </si>
  <si>
    <t>480110</t>
  </si>
  <si>
    <t>11475</t>
  </si>
  <si>
    <t>6072548000175</t>
  </si>
  <si>
    <t>3548105</t>
  </si>
  <si>
    <t>6082563001733</t>
  </si>
  <si>
    <t>3548331</t>
  </si>
  <si>
    <t>2422538000631</t>
  </si>
  <si>
    <t>3548373</t>
  </si>
  <si>
    <t>R3331</t>
  </si>
  <si>
    <t>Cama Elástica + Malla y Escalera 6ft</t>
  </si>
  <si>
    <t>6082562000509</t>
  </si>
  <si>
    <t>3548372</t>
  </si>
  <si>
    <t>3548106</t>
  </si>
  <si>
    <t>3548107</t>
  </si>
  <si>
    <t>6082560000312</t>
  </si>
  <si>
    <t>3548394</t>
  </si>
  <si>
    <t>2422527002308</t>
  </si>
  <si>
    <t>3548444</t>
  </si>
  <si>
    <t>6092548002199</t>
  </si>
  <si>
    <t>3548141</t>
  </si>
  <si>
    <t>6082568002138</t>
  </si>
  <si>
    <t>3548233</t>
  </si>
  <si>
    <t>2422528000224</t>
  </si>
  <si>
    <t>3548441</t>
  </si>
  <si>
    <t>2422541002924</t>
  </si>
  <si>
    <t>3548286</t>
  </si>
  <si>
    <t>6082567001872</t>
  </si>
  <si>
    <t>3548249</t>
  </si>
  <si>
    <t>2422543001920</t>
  </si>
  <si>
    <t>3548254</t>
  </si>
  <si>
    <t>2422538003179</t>
  </si>
  <si>
    <t>3548335</t>
  </si>
  <si>
    <t>6082562001854</t>
  </si>
  <si>
    <t>3548359</t>
  </si>
  <si>
    <t>5812568001151</t>
  </si>
  <si>
    <t>3548117</t>
  </si>
  <si>
    <t>2422538002759</t>
  </si>
  <si>
    <t>3548361</t>
  </si>
  <si>
    <t>6082561000006</t>
  </si>
  <si>
    <t>3548343</t>
  </si>
  <si>
    <t>2422539000030</t>
  </si>
  <si>
    <t>3548270</t>
  </si>
  <si>
    <t>6072570002845</t>
  </si>
  <si>
    <t>3548452</t>
  </si>
  <si>
    <t>2725291901</t>
  </si>
  <si>
    <t>3547978</t>
  </si>
  <si>
    <t>2725580283</t>
  </si>
  <si>
    <t>3547871</t>
  </si>
  <si>
    <t>2725040910</t>
  </si>
  <si>
    <t>3548071</t>
  </si>
  <si>
    <t>2725493501</t>
  </si>
  <si>
    <t>3547905</t>
  </si>
  <si>
    <t>2725259878</t>
  </si>
  <si>
    <t>3547984</t>
  </si>
  <si>
    <t>2725689549</t>
  </si>
  <si>
    <t>3547826</t>
  </si>
  <si>
    <t>3547827</t>
  </si>
  <si>
    <t>R1736</t>
  </si>
  <si>
    <t>Cortina Roller Duo Lino Beige Sand 220x240cm</t>
  </si>
  <si>
    <t>2725460701</t>
  </si>
  <si>
    <t>3547914</t>
  </si>
  <si>
    <t>2725245286</t>
  </si>
  <si>
    <t>3547989</t>
  </si>
  <si>
    <t>2725144720</t>
  </si>
  <si>
    <t>3548034</t>
  </si>
  <si>
    <t>2725687171</t>
  </si>
  <si>
    <t>3547828</t>
  </si>
  <si>
    <t>2725758514</t>
  </si>
  <si>
    <t>3547799</t>
  </si>
  <si>
    <t>2725450150</t>
  </si>
  <si>
    <t>3547915</t>
  </si>
  <si>
    <t>2725358240</t>
  </si>
  <si>
    <t>3547951</t>
  </si>
  <si>
    <t>2725687114</t>
  </si>
  <si>
    <t>3547830</t>
  </si>
  <si>
    <t>2724644064</t>
  </si>
  <si>
    <t>3548101</t>
  </si>
  <si>
    <t>2725371626</t>
  </si>
  <si>
    <t>3547945</t>
  </si>
  <si>
    <t>2725279062</t>
  </si>
  <si>
    <t>3547982</t>
  </si>
  <si>
    <t>2725444740</t>
  </si>
  <si>
    <t>3547917</t>
  </si>
  <si>
    <t>2725070256</t>
  </si>
  <si>
    <t>3548063</t>
  </si>
  <si>
    <t>2725520351</t>
  </si>
  <si>
    <t>3547893</t>
  </si>
  <si>
    <t>2725444993</t>
  </si>
  <si>
    <t>3547918</t>
  </si>
  <si>
    <t>2725621214</t>
  </si>
  <si>
    <t>3547855</t>
  </si>
  <si>
    <t>2725773461</t>
  </si>
  <si>
    <t>3547792</t>
  </si>
  <si>
    <t>2725293197</t>
  </si>
  <si>
    <t>3547977</t>
  </si>
  <si>
    <t>2725125604</t>
  </si>
  <si>
    <t>3548040</t>
  </si>
  <si>
    <t>2725221201</t>
  </si>
  <si>
    <t>3548005</t>
  </si>
  <si>
    <t>2725413564</t>
  </si>
  <si>
    <t>3547927</t>
  </si>
  <si>
    <t>2725020797</t>
  </si>
  <si>
    <t>3548076</t>
  </si>
  <si>
    <t>2725779447</t>
  </si>
  <si>
    <t>3547788</t>
  </si>
  <si>
    <t>2725305458</t>
  </si>
  <si>
    <t>3547970</t>
  </si>
  <si>
    <t>2725089646</t>
  </si>
  <si>
    <t>3548055</t>
  </si>
  <si>
    <t>2725423395</t>
  </si>
  <si>
    <t>3547924</t>
  </si>
  <si>
    <t>2725542087</t>
  </si>
  <si>
    <t>3547886</t>
  </si>
  <si>
    <t>2725316264</t>
  </si>
  <si>
    <t>3547965</t>
  </si>
  <si>
    <t>2725245966</t>
  </si>
  <si>
    <t>3547990</t>
  </si>
  <si>
    <t>2725128692</t>
  </si>
  <si>
    <t>3548039</t>
  </si>
  <si>
    <t>2725583836</t>
  </si>
  <si>
    <t>3547870</t>
  </si>
  <si>
    <t>2725410459</t>
  </si>
  <si>
    <t>3547931</t>
  </si>
  <si>
    <t>2725333899</t>
  </si>
  <si>
    <t>3547955</t>
  </si>
  <si>
    <t>3547991</t>
  </si>
  <si>
    <t>2725333829</t>
  </si>
  <si>
    <t>3547958</t>
  </si>
  <si>
    <t>2725118355</t>
  </si>
  <si>
    <t>3548045</t>
  </si>
  <si>
    <t>2725614871</t>
  </si>
  <si>
    <t>3547858</t>
  </si>
  <si>
    <t>2725659954</t>
  </si>
  <si>
    <t>3547837</t>
  </si>
  <si>
    <t>2725183123</t>
  </si>
  <si>
    <t>3548023</t>
  </si>
  <si>
    <t>2724674102</t>
  </si>
  <si>
    <t>3548100</t>
  </si>
  <si>
    <t>2724679890</t>
  </si>
  <si>
    <t>3548097</t>
  </si>
  <si>
    <t>2725135290</t>
  </si>
  <si>
    <t>3548036</t>
  </si>
  <si>
    <t>2725239884</t>
  </si>
  <si>
    <t>3547994</t>
  </si>
  <si>
    <t>2724769936</t>
  </si>
  <si>
    <t>3548092</t>
  </si>
  <si>
    <t>2725548274</t>
  </si>
  <si>
    <t>3547883</t>
  </si>
  <si>
    <t>2725565900</t>
  </si>
  <si>
    <t>3547877</t>
  </si>
  <si>
    <t>2725468891</t>
  </si>
  <si>
    <t>3547912</t>
  </si>
  <si>
    <t>2725214861</t>
  </si>
  <si>
    <t>3548007</t>
  </si>
  <si>
    <t>2725724104</t>
  </si>
  <si>
    <t>3547807</t>
  </si>
  <si>
    <t>2725199655</t>
  </si>
  <si>
    <t>3548013</t>
  </si>
  <si>
    <t>2725223079</t>
  </si>
  <si>
    <t>3548004</t>
  </si>
  <si>
    <t>2725777112</t>
  </si>
  <si>
    <t>3547790</t>
  </si>
  <si>
    <t>2725685232</t>
  </si>
  <si>
    <t>3547831</t>
  </si>
  <si>
    <t>2725332896</t>
  </si>
  <si>
    <t>3547960</t>
  </si>
  <si>
    <t>2725570436</t>
  </si>
  <si>
    <t>3547876</t>
  </si>
  <si>
    <t>2725779172</t>
  </si>
  <si>
    <t>3547789</t>
  </si>
  <si>
    <t>2725765198</t>
  </si>
  <si>
    <t>3547796</t>
  </si>
  <si>
    <t>2725201062</t>
  </si>
  <si>
    <t>3548011</t>
  </si>
  <si>
    <t>2725670482</t>
  </si>
  <si>
    <t>3547835</t>
  </si>
  <si>
    <t>2725472705</t>
  </si>
  <si>
    <t>3547909</t>
  </si>
  <si>
    <t>2725034816</t>
  </si>
  <si>
    <t>3548074</t>
  </si>
  <si>
    <t>2725183586</t>
  </si>
  <si>
    <t>3548022</t>
  </si>
  <si>
    <t>8816</t>
  </si>
  <si>
    <t>79056</t>
  </si>
  <si>
    <t>15071</t>
  </si>
  <si>
    <t>8809</t>
  </si>
  <si>
    <t>480225</t>
  </si>
  <si>
    <t>11485</t>
  </si>
  <si>
    <t>11484</t>
  </si>
  <si>
    <t>15072</t>
  </si>
  <si>
    <t>8818</t>
  </si>
  <si>
    <t>480312</t>
  </si>
  <si>
    <t>11504</t>
  </si>
  <si>
    <t>8815</t>
  </si>
  <si>
    <t>480257</t>
  </si>
  <si>
    <t>11496</t>
  </si>
  <si>
    <t>15070</t>
  </si>
  <si>
    <t>8811</t>
  </si>
  <si>
    <t>480226</t>
  </si>
  <si>
    <t>11486</t>
  </si>
  <si>
    <t>8817</t>
  </si>
  <si>
    <t>480286</t>
  </si>
  <si>
    <t>11503</t>
  </si>
  <si>
    <t>8813</t>
  </si>
  <si>
    <t>480228</t>
  </si>
  <si>
    <t>11488</t>
  </si>
  <si>
    <t>8820</t>
  </si>
  <si>
    <t>480314</t>
  </si>
  <si>
    <t>11506</t>
  </si>
  <si>
    <t>8814</t>
  </si>
  <si>
    <t>480229</t>
  </si>
  <si>
    <t>11490</t>
  </si>
  <si>
    <t>657</t>
  </si>
  <si>
    <t>480270</t>
  </si>
  <si>
    <t>11501</t>
  </si>
  <si>
    <t>654</t>
  </si>
  <si>
    <t>480227</t>
  </si>
  <si>
    <t>11487</t>
  </si>
  <si>
    <t>2376</t>
  </si>
  <si>
    <t>480234</t>
  </si>
  <si>
    <t>11493</t>
  </si>
  <si>
    <t>11492</t>
  </si>
  <si>
    <t>2000010737255214</t>
  </si>
  <si>
    <t>3547906</t>
  </si>
  <si>
    <t>2000007185192011</t>
  </si>
  <si>
    <t>2000010731453272</t>
  </si>
  <si>
    <t>3548080</t>
  </si>
  <si>
    <t>2000010739384210</t>
  </si>
  <si>
    <t>3547847</t>
  </si>
  <si>
    <t>2000007187577191</t>
  </si>
  <si>
    <t>2000010735281558</t>
  </si>
  <si>
    <t>3547967</t>
  </si>
  <si>
    <t>2000010733526634</t>
  </si>
  <si>
    <t>3548028</t>
  </si>
  <si>
    <t>2000007191347137</t>
  </si>
  <si>
    <t>2000010741269998</t>
  </si>
  <si>
    <t>3547793</t>
  </si>
  <si>
    <t>2000007187577189</t>
  </si>
  <si>
    <t>2000010735277818</t>
  </si>
  <si>
    <t>3547966</t>
  </si>
  <si>
    <t>2000010736733036</t>
  </si>
  <si>
    <t>3547919</t>
  </si>
  <si>
    <t>2000007188046645</t>
  </si>
  <si>
    <t>2000010736022826</t>
  </si>
  <si>
    <t>3547929</t>
  </si>
  <si>
    <t>2000007186641445</t>
  </si>
  <si>
    <t>2000010733780710</t>
  </si>
  <si>
    <t>3548020</t>
  </si>
  <si>
    <t>2000010734329796</t>
  </si>
  <si>
    <t>3547996</t>
  </si>
  <si>
    <t>2000007190561617</t>
  </si>
  <si>
    <t>2000010740048312</t>
  </si>
  <si>
    <t>3547829</t>
  </si>
  <si>
    <t>2000007188370893</t>
  </si>
  <si>
    <t>2000010735965950</t>
  </si>
  <si>
    <t>3547913</t>
  </si>
  <si>
    <t>2000010733255606</t>
  </si>
  <si>
    <t>3548030</t>
  </si>
  <si>
    <t>2000010733719202</t>
  </si>
  <si>
    <t>3548024</t>
  </si>
  <si>
    <t>2000007188845313</t>
  </si>
  <si>
    <t>2000010736729156</t>
  </si>
  <si>
    <t>3547903</t>
  </si>
  <si>
    <t>2000010732573452</t>
  </si>
  <si>
    <t>3548054</t>
  </si>
  <si>
    <t>2000007186477813</t>
  </si>
  <si>
    <t>2000010733047410</t>
  </si>
  <si>
    <t>3548025</t>
  </si>
  <si>
    <t>2000010738752994</t>
  </si>
  <si>
    <t>3547865</t>
  </si>
  <si>
    <t>2000007191298101</t>
  </si>
  <si>
    <t>2000010740803550</t>
  </si>
  <si>
    <t>3547784</t>
  </si>
  <si>
    <t>2000007188845677</t>
  </si>
  <si>
    <t>2000010736729338</t>
  </si>
  <si>
    <t>3547902</t>
  </si>
  <si>
    <t>2000007190824595</t>
  </si>
  <si>
    <t>2000010740467072</t>
  </si>
  <si>
    <t>3547817</t>
  </si>
  <si>
    <t>2000007184925033</t>
  </si>
  <si>
    <t>2000010730431022</t>
  </si>
  <si>
    <t>3548087</t>
  </si>
  <si>
    <t>2000010733900440</t>
  </si>
  <si>
    <t>3548015</t>
  </si>
  <si>
    <t>2000007189022123</t>
  </si>
  <si>
    <t>2000010737039566</t>
  </si>
  <si>
    <t>3547890</t>
  </si>
  <si>
    <t>2000010736383624</t>
  </si>
  <si>
    <t>3547930</t>
  </si>
  <si>
    <t>2000007189953105</t>
  </si>
  <si>
    <t>2000010739037322</t>
  </si>
  <si>
    <t>3547856</t>
  </si>
  <si>
    <t>2000007189953107</t>
  </si>
  <si>
    <t>2000010739042536</t>
  </si>
  <si>
    <t>3547857</t>
  </si>
  <si>
    <t>2000007185405929</t>
  </si>
  <si>
    <t>2000010731828464</t>
  </si>
  <si>
    <t>3548069</t>
  </si>
  <si>
    <t>2000007189247615</t>
  </si>
  <si>
    <t>2000010737873748</t>
  </si>
  <si>
    <t>3547888</t>
  </si>
  <si>
    <t>2000007189247613</t>
  </si>
  <si>
    <t>2000010737877654</t>
  </si>
  <si>
    <t>3547887</t>
  </si>
  <si>
    <t>2000010736773546</t>
  </si>
  <si>
    <t>3547916</t>
  </si>
  <si>
    <t>2000010731649568</t>
  </si>
  <si>
    <t>3548075</t>
  </si>
  <si>
    <t>2000010740665118</t>
  </si>
  <si>
    <t>3547810</t>
  </si>
  <si>
    <t>2000010734346868</t>
  </si>
  <si>
    <t>3547995</t>
  </si>
  <si>
    <t>2000007185192013</t>
  </si>
  <si>
    <t>2000010731451840</t>
  </si>
  <si>
    <t>3548081</t>
  </si>
  <si>
    <t>2000010733305416</t>
  </si>
  <si>
    <t>3548029</t>
  </si>
  <si>
    <t>2000007191297269</t>
  </si>
  <si>
    <t>2000010740803134</t>
  </si>
  <si>
    <t>3547795</t>
  </si>
  <si>
    <t>2000007190561341</t>
  </si>
  <si>
    <t>2000010740048174</t>
  </si>
  <si>
    <t>3547832</t>
  </si>
  <si>
    <t>2000010731466162</t>
  </si>
  <si>
    <t>3548079</t>
  </si>
  <si>
    <t>2000007191181833</t>
  </si>
  <si>
    <t>2000010741030378</t>
  </si>
  <si>
    <t>3547801</t>
  </si>
  <si>
    <t>2000010737403286</t>
  </si>
  <si>
    <t>3547901</t>
  </si>
  <si>
    <t>2000010730690202</t>
  </si>
  <si>
    <t>3548093</t>
  </si>
  <si>
    <t>2000007187398159</t>
  </si>
  <si>
    <t>2000010735016282</t>
  </si>
  <si>
    <t>3547976</t>
  </si>
  <si>
    <t>2000007191443783</t>
  </si>
  <si>
    <t>2000010741430792</t>
  </si>
  <si>
    <t>3547783</t>
  </si>
  <si>
    <t>2000007189994529</t>
  </si>
  <si>
    <t>2000010739115184</t>
  </si>
  <si>
    <t>3547854</t>
  </si>
  <si>
    <t>2000010736121620</t>
  </si>
  <si>
    <t>3547940</t>
  </si>
  <si>
    <t>2000010740998606</t>
  </si>
  <si>
    <t>3547802</t>
  </si>
  <si>
    <t>2000010733259078</t>
  </si>
  <si>
    <t>3548031</t>
  </si>
  <si>
    <t>2000010735156996</t>
  </si>
  <si>
    <t>3547971</t>
  </si>
  <si>
    <t>2000010732358452</t>
  </si>
  <si>
    <t>3548059</t>
  </si>
  <si>
    <t>2000010737473350</t>
  </si>
  <si>
    <t>3547899</t>
  </si>
  <si>
    <t>2000007189339217</t>
  </si>
  <si>
    <t>2000010738027606</t>
  </si>
  <si>
    <t>3547882</t>
  </si>
  <si>
    <t>2000010733674344</t>
  </si>
  <si>
    <t>3548026</t>
  </si>
  <si>
    <t>2000007186642741</t>
  </si>
  <si>
    <t>2000010733781352</t>
  </si>
  <si>
    <t>3548019</t>
  </si>
  <si>
    <t>2000010733778836</t>
  </si>
  <si>
    <t>3548021</t>
  </si>
  <si>
    <t>2000010736044306</t>
  </si>
  <si>
    <t>3547943</t>
  </si>
  <si>
    <t>2000010738842012</t>
  </si>
  <si>
    <t>3547861</t>
  </si>
  <si>
    <t>2000007188882219</t>
  </si>
  <si>
    <t>2000010737312616</t>
  </si>
  <si>
    <t>3547904</t>
  </si>
  <si>
    <t>2000007190762835</t>
  </si>
  <si>
    <t>2000010740367452</t>
  </si>
  <si>
    <t>3547820</t>
  </si>
  <si>
    <t>2000010740367450</t>
  </si>
  <si>
    <t>3547821</t>
  </si>
  <si>
    <t>2000007189908029</t>
  </si>
  <si>
    <t>2000010738962518</t>
  </si>
  <si>
    <t>3547851</t>
  </si>
  <si>
    <t>2000007187688913</t>
  </si>
  <si>
    <t>2000010734971960</t>
  </si>
  <si>
    <t>3547950</t>
  </si>
  <si>
    <t>2000007188704805</t>
  </si>
  <si>
    <t>2000010737038906</t>
  </si>
  <si>
    <t>3547896</t>
  </si>
  <si>
    <t>2000007184925589</t>
  </si>
  <si>
    <t>2000010730431300</t>
  </si>
  <si>
    <t>3548082</t>
  </si>
  <si>
    <t>2000007184969449</t>
  </si>
  <si>
    <t>2000010730429228</t>
  </si>
  <si>
    <t>3548083</t>
  </si>
  <si>
    <t>2000007188501613</t>
  </si>
  <si>
    <t>2000010736703978</t>
  </si>
  <si>
    <t>3547922</t>
  </si>
  <si>
    <t>2000007187512893</t>
  </si>
  <si>
    <t>2000010734703946</t>
  </si>
  <si>
    <t>3547954</t>
  </si>
  <si>
    <t>2000007188379103</t>
  </si>
  <si>
    <t>2000010736023056</t>
  </si>
  <si>
    <t>3547923</t>
  </si>
  <si>
    <t>2000010735440068</t>
  </si>
  <si>
    <t>3547964</t>
  </si>
  <si>
    <t>2000007185770753</t>
  </si>
  <si>
    <t>2000010731829876</t>
  </si>
  <si>
    <t>3548046</t>
  </si>
  <si>
    <t>2000007188501611</t>
  </si>
  <si>
    <t>2000010736720174</t>
  </si>
  <si>
    <t>3547920</t>
  </si>
  <si>
    <t>2000007186812895</t>
  </si>
  <si>
    <t>2000010734059972</t>
  </si>
  <si>
    <t>3548008</t>
  </si>
  <si>
    <t>2000007186980141</t>
  </si>
  <si>
    <t>2000010734335148</t>
  </si>
  <si>
    <t>3547998</t>
  </si>
  <si>
    <t>2000007188368379</t>
  </si>
  <si>
    <t>2000010736504962</t>
  </si>
  <si>
    <t>3547925</t>
  </si>
  <si>
    <t>2000007187681407</t>
  </si>
  <si>
    <t>2000010735448574</t>
  </si>
  <si>
    <t>3547962</t>
  </si>
  <si>
    <t>2000007187670349</t>
  </si>
  <si>
    <t>2000010735427512</t>
  </si>
  <si>
    <t>3547963</t>
  </si>
  <si>
    <t>2000010736722148</t>
  </si>
  <si>
    <t>3547921</t>
  </si>
  <si>
    <t>2000007190438897</t>
  </si>
  <si>
    <t>2000010739840948</t>
  </si>
  <si>
    <t>3547823</t>
  </si>
  <si>
    <t>2000007187298977</t>
  </si>
  <si>
    <t>2000010734845862</t>
  </si>
  <si>
    <t>3547979</t>
  </si>
  <si>
    <t>2000007185652995</t>
  </si>
  <si>
    <t>2000010732219134</t>
  </si>
  <si>
    <t>3548064</t>
  </si>
  <si>
    <t>2000007186826975</t>
  </si>
  <si>
    <t>2000010734089082</t>
  </si>
  <si>
    <t>3548006</t>
  </si>
  <si>
    <t>2000007186832289</t>
  </si>
  <si>
    <t>2000010734098650</t>
  </si>
  <si>
    <t>3547993</t>
  </si>
  <si>
    <t>2000007187065377</t>
  </si>
  <si>
    <t>2000010733989192</t>
  </si>
  <si>
    <t>3547985</t>
  </si>
  <si>
    <t>2000007187204637</t>
  </si>
  <si>
    <t>2000010734702818</t>
  </si>
  <si>
    <t>3547974</t>
  </si>
  <si>
    <t>2000010732338434</t>
  </si>
  <si>
    <t>3548060</t>
  </si>
  <si>
    <t>2000010732858676</t>
  </si>
  <si>
    <t>3548042</t>
  </si>
  <si>
    <t>2000010737589444</t>
  </si>
  <si>
    <t>3547895</t>
  </si>
  <si>
    <t>2000007188680165</t>
  </si>
  <si>
    <t>2000010736983978</t>
  </si>
  <si>
    <t>3547911</t>
  </si>
  <si>
    <t>2000007185104173</t>
  </si>
  <si>
    <t>2000010731317586</t>
  </si>
  <si>
    <t>3548084</t>
  </si>
  <si>
    <t>2000007188169803</t>
  </si>
  <si>
    <t>2000010736203062</t>
  </si>
  <si>
    <t>3547939</t>
  </si>
  <si>
    <t>2000007188169811</t>
  </si>
  <si>
    <t>2000010736208474</t>
  </si>
  <si>
    <t>3547935</t>
  </si>
  <si>
    <t>2000010731963838</t>
  </si>
  <si>
    <t>3548072</t>
  </si>
  <si>
    <t>2000007189683861</t>
  </si>
  <si>
    <t>2000010738587994</t>
  </si>
  <si>
    <t>3547868</t>
  </si>
  <si>
    <t>2000010734509112</t>
  </si>
  <si>
    <t>3547986</t>
  </si>
  <si>
    <t>2000007188176817</t>
  </si>
  <si>
    <t>2000010736211768</t>
  </si>
  <si>
    <t>3547934</t>
  </si>
  <si>
    <t>2000007185947971</t>
  </si>
  <si>
    <t>2000010732665962</t>
  </si>
  <si>
    <t>3548050</t>
  </si>
  <si>
    <t>2000010730805440</t>
  </si>
  <si>
    <t>3548091</t>
  </si>
  <si>
    <t>2000007186083011</t>
  </si>
  <si>
    <t>2000010732898732</t>
  </si>
  <si>
    <t>3548041</t>
  </si>
  <si>
    <t>2000007185904995</t>
  </si>
  <si>
    <t>2000010732607656</t>
  </si>
  <si>
    <t>3548051</t>
  </si>
  <si>
    <t>2000007189711865</t>
  </si>
  <si>
    <t>2000010738635856</t>
  </si>
  <si>
    <t>3547867</t>
  </si>
  <si>
    <t>2000007186491863</t>
  </si>
  <si>
    <t>2000010733544408</t>
  </si>
  <si>
    <t>3548027</t>
  </si>
  <si>
    <t>2000007189554849</t>
  </si>
  <si>
    <t>2000010738395308</t>
  </si>
  <si>
    <t>3547875</t>
  </si>
  <si>
    <t>2000007184494349</t>
  </si>
  <si>
    <t>2000010730462136</t>
  </si>
  <si>
    <t>3548098</t>
  </si>
  <si>
    <t>2000010739348232</t>
  </si>
  <si>
    <t>3547850</t>
  </si>
  <si>
    <t>2000007188725189</t>
  </si>
  <si>
    <t>2000010737055106</t>
  </si>
  <si>
    <t>3547910</t>
  </si>
  <si>
    <t>2000007184565329</t>
  </si>
  <si>
    <t>2000010730558540</t>
  </si>
  <si>
    <t>3548094</t>
  </si>
  <si>
    <t>2000007187850755</t>
  </si>
  <si>
    <t>2000010735705388</t>
  </si>
  <si>
    <t>3547953</t>
  </si>
  <si>
    <t>2000010730981510</t>
  </si>
  <si>
    <t>3548088</t>
  </si>
  <si>
    <t>2000010730949854</t>
  </si>
  <si>
    <t>3548089</t>
  </si>
  <si>
    <t>2000010739156710</t>
  </si>
  <si>
    <t>3547853</t>
  </si>
  <si>
    <t>2000007188048011</t>
  </si>
  <si>
    <t>2000010736016560</t>
  </si>
  <si>
    <t>3547947</t>
  </si>
  <si>
    <t>2000010734414596</t>
  </si>
  <si>
    <t>3547992</t>
  </si>
  <si>
    <t>2000007188048009</t>
  </si>
  <si>
    <t>2000010736011146</t>
  </si>
  <si>
    <t>3547946</t>
  </si>
  <si>
    <t>2000007187775433</t>
  </si>
  <si>
    <t>2000010735579422</t>
  </si>
  <si>
    <t>3547959</t>
  </si>
  <si>
    <t>2000007188056285</t>
  </si>
  <si>
    <t>2000010736019792</t>
  </si>
  <si>
    <t>3547944</t>
  </si>
  <si>
    <t>2000010736126078</t>
  </si>
  <si>
    <t>3547941</t>
  </si>
  <si>
    <t>2000010736210372</t>
  </si>
  <si>
    <t>3547938</t>
  </si>
  <si>
    <t>2000007188169809</t>
  </si>
  <si>
    <t>2000010736208462</t>
  </si>
  <si>
    <t>3547936</t>
  </si>
  <si>
    <t>2000007188315201</t>
  </si>
  <si>
    <t>2000010736423114</t>
  </si>
  <si>
    <t>3547928</t>
  </si>
  <si>
    <t>2000010738406378</t>
  </si>
  <si>
    <t>3547874</t>
  </si>
  <si>
    <t>2000007189581887</t>
  </si>
  <si>
    <t>2000010738435560</t>
  </si>
  <si>
    <t>3547872</t>
  </si>
  <si>
    <t>2000007189888195</t>
  </si>
  <si>
    <t>2000010738936744</t>
  </si>
  <si>
    <t>3547859</t>
  </si>
  <si>
    <t>2000007190524353</t>
  </si>
  <si>
    <t>2000010739973762</t>
  </si>
  <si>
    <t>3547833</t>
  </si>
  <si>
    <t>2000007190846467</t>
  </si>
  <si>
    <t>2000010740500704</t>
  </si>
  <si>
    <t>3547814</t>
  </si>
  <si>
    <t>2000010739205382</t>
  </si>
  <si>
    <t>3547852</t>
  </si>
  <si>
    <t>2000010739437218</t>
  </si>
  <si>
    <t>3547844</t>
  </si>
  <si>
    <t>2000007187528505</t>
  </si>
  <si>
    <t>2000010735207056</t>
  </si>
  <si>
    <t>3547969</t>
  </si>
  <si>
    <t>2000010733825040</t>
  </si>
  <si>
    <t>3548018</t>
  </si>
  <si>
    <t>2000010732676894</t>
  </si>
  <si>
    <t>3548049</t>
  </si>
  <si>
    <t>2000010738122616</t>
  </si>
  <si>
    <t>3547880</t>
  </si>
  <si>
    <t>2000007190182755</t>
  </si>
  <si>
    <t>2000010739428628</t>
  </si>
  <si>
    <t>3547845</t>
  </si>
  <si>
    <t>2000010731317582</t>
  </si>
  <si>
    <t>3548085</t>
  </si>
  <si>
    <t>2000007185716427</t>
  </si>
  <si>
    <t>2000010732313014</t>
  </si>
  <si>
    <t>3548061</t>
  </si>
  <si>
    <t>2000007186001219</t>
  </si>
  <si>
    <t>2000010732764068</t>
  </si>
  <si>
    <t>3548047</t>
  </si>
  <si>
    <t>2000007189152269</t>
  </si>
  <si>
    <t>2000010737746126</t>
  </si>
  <si>
    <t>3547892</t>
  </si>
  <si>
    <t>2000007188366365</t>
  </si>
  <si>
    <t>2000010736495916</t>
  </si>
  <si>
    <t>3547926</t>
  </si>
  <si>
    <t>2000010733965216</t>
  </si>
  <si>
    <t>3548010</t>
  </si>
  <si>
    <t>2000007189839955</t>
  </si>
  <si>
    <t>2000010738847552</t>
  </si>
  <si>
    <t>3547863</t>
  </si>
  <si>
    <t>2000007190333751</t>
  </si>
  <si>
    <t>2000010739647784</t>
  </si>
  <si>
    <t>3547840</t>
  </si>
  <si>
    <t>2000007190333753</t>
  </si>
  <si>
    <t>2000010739666532</t>
  </si>
  <si>
    <t>3547841</t>
  </si>
  <si>
    <t>2000007190251565</t>
  </si>
  <si>
    <t>2000010739532194</t>
  </si>
  <si>
    <t>3547842</t>
  </si>
  <si>
    <t>2000007189084825</t>
  </si>
  <si>
    <t>2000010737634692</t>
  </si>
  <si>
    <t>3547894</t>
  </si>
  <si>
    <t>2000007188990717</t>
  </si>
  <si>
    <t>2000010737483040</t>
  </si>
  <si>
    <t>3547898</t>
  </si>
  <si>
    <t>2000007188967943</t>
  </si>
  <si>
    <t>2000010737446720</t>
  </si>
  <si>
    <t>3547900</t>
  </si>
  <si>
    <t>2000010732545722</t>
  </si>
  <si>
    <t>3548056</t>
  </si>
  <si>
    <t>2000007191043853</t>
  </si>
  <si>
    <t>2000010740816260</t>
  </si>
  <si>
    <t>3547806</t>
  </si>
  <si>
    <t>2000007184495079</t>
  </si>
  <si>
    <t>2000010730439818</t>
  </si>
  <si>
    <t>3548099</t>
  </si>
  <si>
    <t>2000007184413553</t>
  </si>
  <si>
    <t>2000010730342276</t>
  </si>
  <si>
    <t>3548096</t>
  </si>
  <si>
    <t>2000007191485733</t>
  </si>
  <si>
    <t>2000010741506514</t>
  </si>
  <si>
    <t>3547781</t>
  </si>
  <si>
    <t>2000010738860576</t>
  </si>
  <si>
    <t>3547862</t>
  </si>
  <si>
    <t>2000010736084466</t>
  </si>
  <si>
    <t>3547942</t>
  </si>
  <si>
    <t>2000010726578574</t>
  </si>
  <si>
    <t>3548033</t>
  </si>
  <si>
    <t>2000010731552520</t>
  </si>
  <si>
    <t>3548078</t>
  </si>
  <si>
    <t>2000010732715018</t>
  </si>
  <si>
    <t>3548048</t>
  </si>
  <si>
    <t>2000007189188785</t>
  </si>
  <si>
    <t>2000010737806106</t>
  </si>
  <si>
    <t>3547889</t>
  </si>
  <si>
    <t>2000010737069132</t>
  </si>
  <si>
    <t>3547908</t>
  </si>
  <si>
    <t>2000010735107910</t>
  </si>
  <si>
    <t>3547973</t>
  </si>
  <si>
    <t>2000007190246045</t>
  </si>
  <si>
    <t>2000010738963526</t>
  </si>
  <si>
    <t>3547836</t>
  </si>
  <si>
    <t>2000007184970905</t>
  </si>
  <si>
    <t>2000010730429956</t>
  </si>
  <si>
    <t>3548073</t>
  </si>
  <si>
    <t>2000007188012217</t>
  </si>
  <si>
    <t>2000010735964612</t>
  </si>
  <si>
    <t>3547932</t>
  </si>
  <si>
    <t>2000007185891933</t>
  </si>
  <si>
    <t>2000010732579878</t>
  </si>
  <si>
    <t>3548052</t>
  </si>
  <si>
    <t>2000007190089533</t>
  </si>
  <si>
    <t>2000010738729266</t>
  </si>
  <si>
    <t>3547846</t>
  </si>
  <si>
    <t>2000007187870037</t>
  </si>
  <si>
    <t>2000010735748100</t>
  </si>
  <si>
    <t>3547952</t>
  </si>
  <si>
    <t>2000007184473833</t>
  </si>
  <si>
    <t>2000010730430422</t>
  </si>
  <si>
    <t>3548065</t>
  </si>
  <si>
    <t>2000007185590269</t>
  </si>
  <si>
    <t>2000010732101164</t>
  </si>
  <si>
    <t>3548068</t>
  </si>
  <si>
    <t>2000007191076945</t>
  </si>
  <si>
    <t>2000010740868742</t>
  </si>
  <si>
    <t>3547805</t>
  </si>
  <si>
    <t>2000007186136237</t>
  </si>
  <si>
    <t>2000010732990322</t>
  </si>
  <si>
    <t>3548038</t>
  </si>
  <si>
    <t>2000007190951879</t>
  </si>
  <si>
    <t>2000010740660664</t>
  </si>
  <si>
    <t>3547813</t>
  </si>
  <si>
    <t>2000007187733181</t>
  </si>
  <si>
    <t>2000010735065094</t>
  </si>
  <si>
    <t>3547961</t>
  </si>
  <si>
    <t>2000010733873988</t>
  </si>
  <si>
    <t>3548016</t>
  </si>
  <si>
    <t>2000010734506616</t>
  </si>
  <si>
    <t>3547987</t>
  </si>
  <si>
    <t>2000007186076225</t>
  </si>
  <si>
    <t>2000010732882612</t>
  </si>
  <si>
    <t>3548035</t>
  </si>
  <si>
    <t>2000007191433671</t>
  </si>
  <si>
    <t>2000010741418632</t>
  </si>
  <si>
    <t>3547785</t>
  </si>
  <si>
    <t>2000007186925951</t>
  </si>
  <si>
    <t>2000010734248922</t>
  </si>
  <si>
    <t>3548000</t>
  </si>
  <si>
    <t>2000007185406261</t>
  </si>
  <si>
    <t>2000010731828630</t>
  </si>
  <si>
    <t>3548066</t>
  </si>
  <si>
    <t>2000007188215867</t>
  </si>
  <si>
    <t>2000010736265408</t>
  </si>
  <si>
    <t>3547933</t>
  </si>
  <si>
    <t>2000007191204211</t>
  </si>
  <si>
    <t>2000010741068640</t>
  </si>
  <si>
    <t>3547800</t>
  </si>
  <si>
    <t>2000007187477719</t>
  </si>
  <si>
    <t>2000010735138776</t>
  </si>
  <si>
    <t>3547972</t>
  </si>
  <si>
    <t>2000007189286185</t>
  </si>
  <si>
    <t>2000010737962090</t>
  </si>
  <si>
    <t>3547884</t>
  </si>
  <si>
    <t>2000007188037809</t>
  </si>
  <si>
    <t>2000010735991848</t>
  </si>
  <si>
    <t>3547948</t>
  </si>
  <si>
    <t>2000010740483208</t>
  </si>
  <si>
    <t>3547816</t>
  </si>
  <si>
    <t>2000007185531021</t>
  </si>
  <si>
    <t>2000010732008014</t>
  </si>
  <si>
    <t>3548070</t>
  </si>
  <si>
    <t>2000010737727706</t>
  </si>
  <si>
    <t>3547891</t>
  </si>
  <si>
    <t>2000007189021153</t>
  </si>
  <si>
    <t>2000010737039080</t>
  </si>
  <si>
    <t>3547897</t>
  </si>
  <si>
    <t>2000007185270437</t>
  </si>
  <si>
    <t>2000010731591448</t>
  </si>
  <si>
    <t>3548077</t>
  </si>
  <si>
    <t>2000007190802367</t>
  </si>
  <si>
    <t>2000010740436388</t>
  </si>
  <si>
    <t>3547819</t>
  </si>
  <si>
    <t>2000010740316188</t>
  </si>
  <si>
    <t>3547825</t>
  </si>
  <si>
    <t>2000010731127088</t>
  </si>
  <si>
    <t>3548086</t>
  </si>
  <si>
    <t>2000010739732182</t>
  </si>
  <si>
    <t>3547839</t>
  </si>
  <si>
    <t>2000010740653978</t>
  </si>
  <si>
    <t>3547811</t>
  </si>
  <si>
    <t>277400303</t>
  </si>
  <si>
    <t>2774003030</t>
  </si>
  <si>
    <t>3547824</t>
  </si>
  <si>
    <t>R6028</t>
  </si>
  <si>
    <t>Kit Instalación Cortina Roller Duo 28mm</t>
  </si>
  <si>
    <t>277398882</t>
  </si>
  <si>
    <t>2773988820</t>
  </si>
  <si>
    <t>3547848</t>
  </si>
  <si>
    <t>277398182</t>
  </si>
  <si>
    <t>2773981820</t>
  </si>
  <si>
    <t>3547860</t>
  </si>
  <si>
    <t>277400457</t>
  </si>
  <si>
    <t>2774004570</t>
  </si>
  <si>
    <t>3547815</t>
  </si>
  <si>
    <t>277396949</t>
  </si>
  <si>
    <t>2773969490</t>
  </si>
  <si>
    <t>3547879</t>
  </si>
  <si>
    <t>277402356</t>
  </si>
  <si>
    <t>2774023560</t>
  </si>
  <si>
    <t>3547787</t>
  </si>
  <si>
    <t>R6590</t>
  </si>
  <si>
    <t>Polera Padel K-FIT Negra Talla L</t>
  </si>
  <si>
    <t>277402481</t>
  </si>
  <si>
    <t>2774024812</t>
  </si>
  <si>
    <t>3547786</t>
  </si>
  <si>
    <t>277390425</t>
  </si>
  <si>
    <t>2773904250</t>
  </si>
  <si>
    <t>3547997</t>
  </si>
  <si>
    <t>277401996</t>
  </si>
  <si>
    <t>2774019960</t>
  </si>
  <si>
    <t>3547798</t>
  </si>
  <si>
    <t>277397800</t>
  </si>
  <si>
    <t>2773978000</t>
  </si>
  <si>
    <t>3547866</t>
  </si>
  <si>
    <t>277389825</t>
  </si>
  <si>
    <t>2773898251</t>
  </si>
  <si>
    <t>3548012</t>
  </si>
  <si>
    <t>277402056</t>
  </si>
  <si>
    <t>2774020560</t>
  </si>
  <si>
    <t>3547794</t>
  </si>
  <si>
    <t>79065</t>
  </si>
  <si>
    <t>15074</t>
  </si>
  <si>
    <t>23321163501</t>
  </si>
  <si>
    <t>3548014</t>
  </si>
  <si>
    <t>23320872001</t>
  </si>
  <si>
    <t>3548062</t>
  </si>
  <si>
    <t>23322388601</t>
  </si>
  <si>
    <t>3547838</t>
  </si>
  <si>
    <t>23322785701</t>
  </si>
  <si>
    <t>3547791</t>
  </si>
  <si>
    <t>23321222601</t>
  </si>
  <si>
    <t>3548002</t>
  </si>
  <si>
    <t>23321274001</t>
  </si>
  <si>
    <t>3547988</t>
  </si>
  <si>
    <t>23322115501</t>
  </si>
  <si>
    <t>3547873</t>
  </si>
  <si>
    <t>23321228901</t>
  </si>
  <si>
    <t>3548001</t>
  </si>
  <si>
    <t>23322200901</t>
  </si>
  <si>
    <t>3547864</t>
  </si>
  <si>
    <t>23321349502</t>
  </si>
  <si>
    <t>3547980</t>
  </si>
  <si>
    <t>16030577</t>
  </si>
  <si>
    <t>79062</t>
  </si>
  <si>
    <t>20062</t>
  </si>
  <si>
    <t>16021355</t>
  </si>
  <si>
    <t>79060</t>
  </si>
  <si>
    <t>20060</t>
  </si>
  <si>
    <t>20058</t>
  </si>
  <si>
    <t>20059</t>
  </si>
  <si>
    <t>16030841</t>
  </si>
  <si>
    <t>79063</t>
  </si>
  <si>
    <t>20063</t>
  </si>
  <si>
    <t>16031697</t>
  </si>
  <si>
    <t>79064</t>
  </si>
  <si>
    <t>20064</t>
  </si>
  <si>
    <t>16030105</t>
  </si>
  <si>
    <t>79061</t>
  </si>
  <si>
    <t>20061</t>
  </si>
  <si>
    <t>R1733</t>
  </si>
  <si>
    <t>Cortina Roller Duo Gris Pepper 220x240cm</t>
  </si>
  <si>
    <t>7333</t>
  </si>
  <si>
    <t>480268</t>
  </si>
  <si>
    <t>11499</t>
  </si>
  <si>
    <t>7334</t>
  </si>
  <si>
    <t>480267</t>
  </si>
  <si>
    <t>11497</t>
  </si>
  <si>
    <t>7336</t>
  </si>
  <si>
    <t>480313</t>
  </si>
  <si>
    <t>11505</t>
  </si>
  <si>
    <t>7329</t>
  </si>
  <si>
    <t>480224</t>
  </si>
  <si>
    <t>11482</t>
  </si>
  <si>
    <t>7332</t>
  </si>
  <si>
    <t>480256</t>
  </si>
  <si>
    <t>11494</t>
  </si>
  <si>
    <t>7331</t>
  </si>
  <si>
    <t>79053</t>
  </si>
  <si>
    <t>15069</t>
  </si>
  <si>
    <t>7337</t>
  </si>
  <si>
    <t>480315</t>
  </si>
  <si>
    <t>11508</t>
  </si>
  <si>
    <t>6092570002850</t>
  </si>
  <si>
    <t>3547843</t>
  </si>
  <si>
    <t>6092559000121</t>
  </si>
  <si>
    <t>3548043</t>
  </si>
  <si>
    <t>2442524001204</t>
  </si>
  <si>
    <t>3547818</t>
  </si>
  <si>
    <t>6102548001968</t>
  </si>
  <si>
    <t>3547808</t>
  </si>
  <si>
    <t>3547809</t>
  </si>
  <si>
    <t>6092561000262</t>
  </si>
  <si>
    <t>3548017</t>
  </si>
  <si>
    <t>2432538002358</t>
  </si>
  <si>
    <t>3547999</t>
  </si>
  <si>
    <t>5582440002437</t>
  </si>
  <si>
    <t>3547797</t>
  </si>
  <si>
    <t>2432538002117</t>
  </si>
  <si>
    <t>3548003</t>
  </si>
  <si>
    <t>6072571001253</t>
  </si>
  <si>
    <t>3547869</t>
  </si>
  <si>
    <t>2432532000226</t>
  </si>
  <si>
    <t>3548058</t>
  </si>
  <si>
    <t>2432546002198</t>
  </si>
  <si>
    <t>3547849</t>
  </si>
  <si>
    <t>6092571002110</t>
  </si>
  <si>
    <t>3547834</t>
  </si>
  <si>
    <t>6092563002651</t>
  </si>
  <si>
    <t>3547981</t>
  </si>
  <si>
    <t>3548044</t>
  </si>
  <si>
    <t>6092568002327</t>
  </si>
  <si>
    <t>3547881</t>
  </si>
  <si>
    <t>665</t>
  </si>
  <si>
    <t>480376</t>
  </si>
  <si>
    <t>11512</t>
  </si>
  <si>
    <t>79076</t>
  </si>
  <si>
    <t>15078</t>
  </si>
  <si>
    <t>15079</t>
  </si>
  <si>
    <t>15080</t>
  </si>
  <si>
    <t>15083</t>
  </si>
  <si>
    <t>79077</t>
  </si>
  <si>
    <t>15088</t>
  </si>
  <si>
    <t>15085</t>
  </si>
  <si>
    <t>15077</t>
  </si>
  <si>
    <t>15086</t>
  </si>
  <si>
    <t>15084</t>
  </si>
  <si>
    <t>15087</t>
  </si>
  <si>
    <t>15082</t>
  </si>
  <si>
    <t>79079</t>
  </si>
  <si>
    <t>15089</t>
  </si>
  <si>
    <t>15081</t>
  </si>
  <si>
    <t>15090</t>
  </si>
  <si>
    <t>2726697899</t>
  </si>
  <si>
    <t>3547663</t>
  </si>
  <si>
    <t>2725847481</t>
  </si>
  <si>
    <t>3547777</t>
  </si>
  <si>
    <t>2726439671</t>
  </si>
  <si>
    <t>3547756</t>
  </si>
  <si>
    <t>2726759253</t>
  </si>
  <si>
    <t>3547643</t>
  </si>
  <si>
    <t>2725908760</t>
  </si>
  <si>
    <t>3547776</t>
  </si>
  <si>
    <t>2726911061</t>
  </si>
  <si>
    <t>3547573</t>
  </si>
  <si>
    <t>2726582164</t>
  </si>
  <si>
    <t>3547702</t>
  </si>
  <si>
    <t>2726793247</t>
  </si>
  <si>
    <t>3547629</t>
  </si>
  <si>
    <t>2726910905</t>
  </si>
  <si>
    <t>3547575</t>
  </si>
  <si>
    <t>3547574</t>
  </si>
  <si>
    <t>2726910132</t>
  </si>
  <si>
    <t>3547578</t>
  </si>
  <si>
    <t>2726895255</t>
  </si>
  <si>
    <t>3547586</t>
  </si>
  <si>
    <t>3547579</t>
  </si>
  <si>
    <t>2726865968</t>
  </si>
  <si>
    <t>3547596</t>
  </si>
  <si>
    <t>2726861169</t>
  </si>
  <si>
    <t>3547598</t>
  </si>
  <si>
    <t>2726492518</t>
  </si>
  <si>
    <t>3547730</t>
  </si>
  <si>
    <t>2726555012</t>
  </si>
  <si>
    <t>3547714</t>
  </si>
  <si>
    <t>2726834660</t>
  </si>
  <si>
    <t>3547609</t>
  </si>
  <si>
    <t>2726491074</t>
  </si>
  <si>
    <t>3547733</t>
  </si>
  <si>
    <t>2726525247</t>
  </si>
  <si>
    <t>3547724</t>
  </si>
  <si>
    <t>2726576571</t>
  </si>
  <si>
    <t>3547706</t>
  </si>
  <si>
    <t>2726682921</t>
  </si>
  <si>
    <t>3547669</t>
  </si>
  <si>
    <t>2726468747</t>
  </si>
  <si>
    <t>3547745</t>
  </si>
  <si>
    <t>2726567295</t>
  </si>
  <si>
    <t>3547709</t>
  </si>
  <si>
    <t>2726473659</t>
  </si>
  <si>
    <t>3547741</t>
  </si>
  <si>
    <t>2726467778</t>
  </si>
  <si>
    <t>3547743</t>
  </si>
  <si>
    <t>2726705900</t>
  </si>
  <si>
    <t>3547660</t>
  </si>
  <si>
    <t>2726611374</t>
  </si>
  <si>
    <t>3547693</t>
  </si>
  <si>
    <t>2726705901</t>
  </si>
  <si>
    <t>3547661</t>
  </si>
  <si>
    <t>3547662</t>
  </si>
  <si>
    <t>2726523355</t>
  </si>
  <si>
    <t>3547723</t>
  </si>
  <si>
    <t>2726909359</t>
  </si>
  <si>
    <t>3547577</t>
  </si>
  <si>
    <t>2726967785</t>
  </si>
  <si>
    <t>3547560</t>
  </si>
  <si>
    <t>2726354321</t>
  </si>
  <si>
    <t>3547768</t>
  </si>
  <si>
    <t>3547769</t>
  </si>
  <si>
    <t>2726774392</t>
  </si>
  <si>
    <t>3547639</t>
  </si>
  <si>
    <t>2726918061</t>
  </si>
  <si>
    <t>3547571</t>
  </si>
  <si>
    <t>2726576327</t>
  </si>
  <si>
    <t>3547705</t>
  </si>
  <si>
    <t>2726361618</t>
  </si>
  <si>
    <t>3547767</t>
  </si>
  <si>
    <t>2726657207</t>
  </si>
  <si>
    <t>3547679</t>
  </si>
  <si>
    <t>2726449562</t>
  </si>
  <si>
    <t>3547749</t>
  </si>
  <si>
    <t>2726802631</t>
  </si>
  <si>
    <t>3547625</t>
  </si>
  <si>
    <t>2726468775</t>
  </si>
  <si>
    <t>3547744</t>
  </si>
  <si>
    <t>2726604240</t>
  </si>
  <si>
    <t>3547694</t>
  </si>
  <si>
    <t>2725970991</t>
  </si>
  <si>
    <t>3547773</t>
  </si>
  <si>
    <t>2726774602</t>
  </si>
  <si>
    <t>3547640</t>
  </si>
  <si>
    <t>2726848806</t>
  </si>
  <si>
    <t>3547604</t>
  </si>
  <si>
    <t>2725821015</t>
  </si>
  <si>
    <t>3547780</t>
  </si>
  <si>
    <t>R6601</t>
  </si>
  <si>
    <t>Estufa Infraroja Bfresh BF-IR10</t>
  </si>
  <si>
    <t>2726482880</t>
  </si>
  <si>
    <t>3547735</t>
  </si>
  <si>
    <t>2726824751</t>
  </si>
  <si>
    <t>3547613</t>
  </si>
  <si>
    <t>2726717475</t>
  </si>
  <si>
    <t>3547654</t>
  </si>
  <si>
    <t>2726813659</t>
  </si>
  <si>
    <t>3547619</t>
  </si>
  <si>
    <t>2726589134</t>
  </si>
  <si>
    <t>3547700</t>
  </si>
  <si>
    <t>2726979653</t>
  </si>
  <si>
    <t>3547554</t>
  </si>
  <si>
    <t>2726880763</t>
  </si>
  <si>
    <t>3547591</t>
  </si>
  <si>
    <t>2726674094</t>
  </si>
  <si>
    <t>3547671</t>
  </si>
  <si>
    <t>2726969344</t>
  </si>
  <si>
    <t>3547559</t>
  </si>
  <si>
    <t>2726616853</t>
  </si>
  <si>
    <t>3547689</t>
  </si>
  <si>
    <t>2726939362</t>
  </si>
  <si>
    <t>3547567</t>
  </si>
  <si>
    <t>2726733979</t>
  </si>
  <si>
    <t>3547650</t>
  </si>
  <si>
    <t>2726975704</t>
  </si>
  <si>
    <t>3547556</t>
  </si>
  <si>
    <t>8822</t>
  </si>
  <si>
    <t>480377</t>
  </si>
  <si>
    <t>11514</t>
  </si>
  <si>
    <t>R6053</t>
  </si>
  <si>
    <t>Cama Elástica + Malla y Escalera 10ft Edición Limitada</t>
  </si>
  <si>
    <t>8823</t>
  </si>
  <si>
    <t>480421</t>
  </si>
  <si>
    <t>11528</t>
  </si>
  <si>
    <t>8824</t>
  </si>
  <si>
    <t>480431</t>
  </si>
  <si>
    <t>11529</t>
  </si>
  <si>
    <t>2377</t>
  </si>
  <si>
    <t>480394</t>
  </si>
  <si>
    <t>11519</t>
  </si>
  <si>
    <t>2000010749818688</t>
  </si>
  <si>
    <t>3547691</t>
  </si>
  <si>
    <t>2000010750939722</t>
  </si>
  <si>
    <t>3547666</t>
  </si>
  <si>
    <t>2000010746614096</t>
  </si>
  <si>
    <t>3547764</t>
  </si>
  <si>
    <t>2000007197726509</t>
  </si>
  <si>
    <t>2000010753155758</t>
  </si>
  <si>
    <t>3547576</t>
  </si>
  <si>
    <t>2000007195971549</t>
  </si>
  <si>
    <t>2000010750831056</t>
  </si>
  <si>
    <t>3547668</t>
  </si>
  <si>
    <t>2000007194244379</t>
  </si>
  <si>
    <t>2000010748109832</t>
  </si>
  <si>
    <t>3547732</t>
  </si>
  <si>
    <t>2000010748152664</t>
  </si>
  <si>
    <t>3547731</t>
  </si>
  <si>
    <t>2000010749060042</t>
  </si>
  <si>
    <t>3547712</t>
  </si>
  <si>
    <t>2000007192628557</t>
  </si>
  <si>
    <t>2000010743169894</t>
  </si>
  <si>
    <t>3547771</t>
  </si>
  <si>
    <t>2000007191493389</t>
  </si>
  <si>
    <t>2000010741113192</t>
  </si>
  <si>
    <t>3547779</t>
  </si>
  <si>
    <t>2000007196381895</t>
  </si>
  <si>
    <t>2000010751484588</t>
  </si>
  <si>
    <t>3547652</t>
  </si>
  <si>
    <t>2000010754460064</t>
  </si>
  <si>
    <t>3547568</t>
  </si>
  <si>
    <t>2000010752218950</t>
  </si>
  <si>
    <t>3547635</t>
  </si>
  <si>
    <t>2000010747810586</t>
  </si>
  <si>
    <t>3547742</t>
  </si>
  <si>
    <t>2000010753301686</t>
  </si>
  <si>
    <t>3547599</t>
  </si>
  <si>
    <t>2000010753481126</t>
  </si>
  <si>
    <t>3547595</t>
  </si>
  <si>
    <t>2000007195804981</t>
  </si>
  <si>
    <t>2000010750113988</t>
  </si>
  <si>
    <t>3547664</t>
  </si>
  <si>
    <t>2000007194645305</t>
  </si>
  <si>
    <t>2000010748341152</t>
  </si>
  <si>
    <t>3547720</t>
  </si>
  <si>
    <t>2000010747946886</t>
  </si>
  <si>
    <t>3547738</t>
  </si>
  <si>
    <t>2000007196793245</t>
  </si>
  <si>
    <t>2000010752142126</t>
  </si>
  <si>
    <t>3547636</t>
  </si>
  <si>
    <t>2000010752250232</t>
  </si>
  <si>
    <t>3547632</t>
  </si>
  <si>
    <t>2000007191811097</t>
  </si>
  <si>
    <t>2000010742000046</t>
  </si>
  <si>
    <t>3547774</t>
  </si>
  <si>
    <t>2000010750460460</t>
  </si>
  <si>
    <t>3547678</t>
  </si>
  <si>
    <t>2000007197286705</t>
  </si>
  <si>
    <t>2000010752953912</t>
  </si>
  <si>
    <t>3547610</t>
  </si>
  <si>
    <t>2000007195779297</t>
  </si>
  <si>
    <t>2000010750529830</t>
  </si>
  <si>
    <t>3547675</t>
  </si>
  <si>
    <t>2000007196951549</t>
  </si>
  <si>
    <t>2000010751965270</t>
  </si>
  <si>
    <t>3547623</t>
  </si>
  <si>
    <t>2000010752538990</t>
  </si>
  <si>
    <t>3547622</t>
  </si>
  <si>
    <t>2000007195214389</t>
  </si>
  <si>
    <t>2000010749672366</t>
  </si>
  <si>
    <t>3547695</t>
  </si>
  <si>
    <t>2000007195214387</t>
  </si>
  <si>
    <t>2000010749672362</t>
  </si>
  <si>
    <t>3547696</t>
  </si>
  <si>
    <t>2000010743126462</t>
  </si>
  <si>
    <t>3547772</t>
  </si>
  <si>
    <t>2000007193618911</t>
  </si>
  <si>
    <t>2000010747111642</t>
  </si>
  <si>
    <t>3547758</t>
  </si>
  <si>
    <t>2000010752229302</t>
  </si>
  <si>
    <t>3547631</t>
  </si>
  <si>
    <t>2000007193759023</t>
  </si>
  <si>
    <t>2000010747344112</t>
  </si>
  <si>
    <t>3547755</t>
  </si>
  <si>
    <t>2000007193321721</t>
  </si>
  <si>
    <t>2000010746667168</t>
  </si>
  <si>
    <t>3547761</t>
  </si>
  <si>
    <t>2000007197482467</t>
  </si>
  <si>
    <t>2000010753281270</t>
  </si>
  <si>
    <t>3547601</t>
  </si>
  <si>
    <t>2000007197482469</t>
  </si>
  <si>
    <t>2000010753284558</t>
  </si>
  <si>
    <t>3547600</t>
  </si>
  <si>
    <t>2000007193247327</t>
  </si>
  <si>
    <t>2000010746572516</t>
  </si>
  <si>
    <t>3547765</t>
  </si>
  <si>
    <t>2000010750523842</t>
  </si>
  <si>
    <t>3547677</t>
  </si>
  <si>
    <t>2000010751131772</t>
  </si>
  <si>
    <t>3547659</t>
  </si>
  <si>
    <t>2000010754864106</t>
  </si>
  <si>
    <t>3547557</t>
  </si>
  <si>
    <t>2000007195919105</t>
  </si>
  <si>
    <t>2000010750287048</t>
  </si>
  <si>
    <t>3547670</t>
  </si>
  <si>
    <t>2000010752346020</t>
  </si>
  <si>
    <t>3547628</t>
  </si>
  <si>
    <t>2000010752150556</t>
  </si>
  <si>
    <t>3547637</t>
  </si>
  <si>
    <t>2000007197766509</t>
  </si>
  <si>
    <t>2000010753735724</t>
  </si>
  <si>
    <t>3547589</t>
  </si>
  <si>
    <t>2000010748313892</t>
  </si>
  <si>
    <t>3547727</t>
  </si>
  <si>
    <t>2000007198559053</t>
  </si>
  <si>
    <t>2000010755010032</t>
  </si>
  <si>
    <t>3547549</t>
  </si>
  <si>
    <t>2000007194493961</t>
  </si>
  <si>
    <t>2000010748522478</t>
  </si>
  <si>
    <t>3547722</t>
  </si>
  <si>
    <t>2000007197366519</t>
  </si>
  <si>
    <t>2000010753085628</t>
  </si>
  <si>
    <t>3547607</t>
  </si>
  <si>
    <t>2000007194705693</t>
  </si>
  <si>
    <t>2000010748868696</t>
  </si>
  <si>
    <t>3547717</t>
  </si>
  <si>
    <t>2000010752008594</t>
  </si>
  <si>
    <t>3547642</t>
  </si>
  <si>
    <t>2000007196385597</t>
  </si>
  <si>
    <t>2000010751043294</t>
  </si>
  <si>
    <t>3547648</t>
  </si>
  <si>
    <t>2000007198522065</t>
  </si>
  <si>
    <t>2000010754964192</t>
  </si>
  <si>
    <t>3547550</t>
  </si>
  <si>
    <t>2000010747740248</t>
  </si>
  <si>
    <t>3547746</t>
  </si>
  <si>
    <t>2000010754331082</t>
  </si>
  <si>
    <t>3547569</t>
  </si>
  <si>
    <t>2000007193919701</t>
  </si>
  <si>
    <t>2000010747591500</t>
  </si>
  <si>
    <t>3547748</t>
  </si>
  <si>
    <t>2000007197819609</t>
  </si>
  <si>
    <t>2000010753255300</t>
  </si>
  <si>
    <t>3547583</t>
  </si>
  <si>
    <t>2000007196219499</t>
  </si>
  <si>
    <t>2000010751219688</t>
  </si>
  <si>
    <t>3547657</t>
  </si>
  <si>
    <t>2000007197814717</t>
  </si>
  <si>
    <t>2000010753823016</t>
  </si>
  <si>
    <t>3547587</t>
  </si>
  <si>
    <t>2000010753252062</t>
  </si>
  <si>
    <t>3547602</t>
  </si>
  <si>
    <t>2000007195495607</t>
  </si>
  <si>
    <t>2000010750093392</t>
  </si>
  <si>
    <t>3547685</t>
  </si>
  <si>
    <t>2000007197126761</t>
  </si>
  <si>
    <t>2000010752689606</t>
  </si>
  <si>
    <t>3547615</t>
  </si>
  <si>
    <t>2000010750618288</t>
  </si>
  <si>
    <t>3547673</t>
  </si>
  <si>
    <t>2000010752827518</t>
  </si>
  <si>
    <t>3547612</t>
  </si>
  <si>
    <t>2000010748289932</t>
  </si>
  <si>
    <t>3547728</t>
  </si>
  <si>
    <t>2000007197952401</t>
  </si>
  <si>
    <t>2000010754046710</t>
  </si>
  <si>
    <t>3547580</t>
  </si>
  <si>
    <t>2000007198362343</t>
  </si>
  <si>
    <t>2000010754698878</t>
  </si>
  <si>
    <t>3547563</t>
  </si>
  <si>
    <t>2000007194797773</t>
  </si>
  <si>
    <t>2000010748997906</t>
  </si>
  <si>
    <t>3547713</t>
  </si>
  <si>
    <t>2000007195495609</t>
  </si>
  <si>
    <t>2000010750091462</t>
  </si>
  <si>
    <t>3547686</t>
  </si>
  <si>
    <t>2000010749110504</t>
  </si>
  <si>
    <t>3547711</t>
  </si>
  <si>
    <t>2000007195294731</t>
  </si>
  <si>
    <t>2000010749793056</t>
  </si>
  <si>
    <t>3547692</t>
  </si>
  <si>
    <t>2000010749572116</t>
  </si>
  <si>
    <t>3547699</t>
  </si>
  <si>
    <t>2000010754005264</t>
  </si>
  <si>
    <t>3547582</t>
  </si>
  <si>
    <t>2000007194766775</t>
  </si>
  <si>
    <t>2000010748963168</t>
  </si>
  <si>
    <t>3547715</t>
  </si>
  <si>
    <t>2000007197217387</t>
  </si>
  <si>
    <t>2000010752831494</t>
  </si>
  <si>
    <t>3547611</t>
  </si>
  <si>
    <t>2000007197885007</t>
  </si>
  <si>
    <t>2000010753923996</t>
  </si>
  <si>
    <t>3547584</t>
  </si>
  <si>
    <t>2000010754497690</t>
  </si>
  <si>
    <t>3547566</t>
  </si>
  <si>
    <t>2000010754704792</t>
  </si>
  <si>
    <t>3547562</t>
  </si>
  <si>
    <t>2000007196545513</t>
  </si>
  <si>
    <t>2000010751733548</t>
  </si>
  <si>
    <t>3547646</t>
  </si>
  <si>
    <t>2000007194999825</t>
  </si>
  <si>
    <t>2000010749321110</t>
  </si>
  <si>
    <t>3547704</t>
  </si>
  <si>
    <t>2000007197574517</t>
  </si>
  <si>
    <t>2000010752907754</t>
  </si>
  <si>
    <t>3547585</t>
  </si>
  <si>
    <t>2000010753066372</t>
  </si>
  <si>
    <t>3547608</t>
  </si>
  <si>
    <t>2000010746629648</t>
  </si>
  <si>
    <t>3547762</t>
  </si>
  <si>
    <t>2000010748803902</t>
  </si>
  <si>
    <t>3547719</t>
  </si>
  <si>
    <t>2000007198453177</t>
  </si>
  <si>
    <t>2000010754856886</t>
  </si>
  <si>
    <t>3547558</t>
  </si>
  <si>
    <t>2000010753226110</t>
  </si>
  <si>
    <t>3547603</t>
  </si>
  <si>
    <t>2000007196434917</t>
  </si>
  <si>
    <t>2000010751563758</t>
  </si>
  <si>
    <t>3547649</t>
  </si>
  <si>
    <t>2000007195572285</t>
  </si>
  <si>
    <t>2000010750226542</t>
  </si>
  <si>
    <t>3547683</t>
  </si>
  <si>
    <t>2000010749574806</t>
  </si>
  <si>
    <t>3547698</t>
  </si>
  <si>
    <t>2000007193520981</t>
  </si>
  <si>
    <t>2000010746417990</t>
  </si>
  <si>
    <t>3547753</t>
  </si>
  <si>
    <t>2000007196508101</t>
  </si>
  <si>
    <t>2000010751233554</t>
  </si>
  <si>
    <t>3547644</t>
  </si>
  <si>
    <t>2000010754719562</t>
  </si>
  <si>
    <t>3547561</t>
  </si>
  <si>
    <t>2000007194330969</t>
  </si>
  <si>
    <t>2000010748254670</t>
  </si>
  <si>
    <t>3547729</t>
  </si>
  <si>
    <t>2000007196794189</t>
  </si>
  <si>
    <t>2000010752142598</t>
  </si>
  <si>
    <t>3547626</t>
  </si>
  <si>
    <t>2000007196794873</t>
  </si>
  <si>
    <t>2000010752142940</t>
  </si>
  <si>
    <t>3547621</t>
  </si>
  <si>
    <t>2000007193877917</t>
  </si>
  <si>
    <t>2000010747525280</t>
  </si>
  <si>
    <t>3547750</t>
  </si>
  <si>
    <t>2000007194174919</t>
  </si>
  <si>
    <t>2000010748005382</t>
  </si>
  <si>
    <t>3547734</t>
  </si>
  <si>
    <t>2000010750977776</t>
  </si>
  <si>
    <t>3547665</t>
  </si>
  <si>
    <t>2000010752636864</t>
  </si>
  <si>
    <t>3547617</t>
  </si>
  <si>
    <t>2000007194014277</t>
  </si>
  <si>
    <t>2000010747758636</t>
  </si>
  <si>
    <t>3547736</t>
  </si>
  <si>
    <t>2000007194382889</t>
  </si>
  <si>
    <t>2000010748340944</t>
  </si>
  <si>
    <t>3547721</t>
  </si>
  <si>
    <t>2000010753151560</t>
  </si>
  <si>
    <t>3547605</t>
  </si>
  <si>
    <t>2000007197085915</t>
  </si>
  <si>
    <t>2000010752621208</t>
  </si>
  <si>
    <t>3547618</t>
  </si>
  <si>
    <t>2000007197090481</t>
  </si>
  <si>
    <t>2000010752638646</t>
  </si>
  <si>
    <t>3547616</t>
  </si>
  <si>
    <t>2000007194388469</t>
  </si>
  <si>
    <t>2000010748339822</t>
  </si>
  <si>
    <t>3547726</t>
  </si>
  <si>
    <t>2000007197632651</t>
  </si>
  <si>
    <t>2000010753523168</t>
  </si>
  <si>
    <t>3547594</t>
  </si>
  <si>
    <t>2000007196386813</t>
  </si>
  <si>
    <t>2000010751043902</t>
  </si>
  <si>
    <t>3547645</t>
  </si>
  <si>
    <t>2000007195469687</t>
  </si>
  <si>
    <t>2000010750058910</t>
  </si>
  <si>
    <t>3547687</t>
  </si>
  <si>
    <t>2000010751241114</t>
  </si>
  <si>
    <t>3547655</t>
  </si>
  <si>
    <t>2000010750847522</t>
  </si>
  <si>
    <t>3547667</t>
  </si>
  <si>
    <t>2000007196097889</t>
  </si>
  <si>
    <t>2000010751042440</t>
  </si>
  <si>
    <t>3547656</t>
  </si>
  <si>
    <t>2000007194260497</t>
  </si>
  <si>
    <t>2000010747759746</t>
  </si>
  <si>
    <t>3547725</t>
  </si>
  <si>
    <t>2000007197726345</t>
  </si>
  <si>
    <t>2000010753155676</t>
  </si>
  <si>
    <t>3547581</t>
  </si>
  <si>
    <t>2000010753379830</t>
  </si>
  <si>
    <t>3547597</t>
  </si>
  <si>
    <t>2000007195500993</t>
  </si>
  <si>
    <t>2000010750112994</t>
  </si>
  <si>
    <t>3547674</t>
  </si>
  <si>
    <t>695</t>
  </si>
  <si>
    <t>480374</t>
  </si>
  <si>
    <t>11509</t>
  </si>
  <si>
    <t>277409813</t>
  </si>
  <si>
    <t>2774098131</t>
  </si>
  <si>
    <t>3547703</t>
  </si>
  <si>
    <t>277414095</t>
  </si>
  <si>
    <t>2774140950</t>
  </si>
  <si>
    <t>3547630</t>
  </si>
  <si>
    <t>277416663</t>
  </si>
  <si>
    <t>2774166633</t>
  </si>
  <si>
    <t>3547570</t>
  </si>
  <si>
    <t>277406154</t>
  </si>
  <si>
    <t>2774061540</t>
  </si>
  <si>
    <t>3547751</t>
  </si>
  <si>
    <t>277402970</t>
  </si>
  <si>
    <t>2774029700</t>
  </si>
  <si>
    <t>3547778</t>
  </si>
  <si>
    <t>277411585</t>
  </si>
  <si>
    <t>2774115850</t>
  </si>
  <si>
    <t>3547680</t>
  </si>
  <si>
    <t>277409559</t>
  </si>
  <si>
    <t>2774095590</t>
  </si>
  <si>
    <t>3547708</t>
  </si>
  <si>
    <t>R6748</t>
  </si>
  <si>
    <t>Escalera Multiuso 2 Peldaños</t>
  </si>
  <si>
    <t>277414447</t>
  </si>
  <si>
    <t>2774144470</t>
  </si>
  <si>
    <t>3547624</t>
  </si>
  <si>
    <t>2173</t>
  </si>
  <si>
    <t>480405</t>
  </si>
  <si>
    <t>11523</t>
  </si>
  <si>
    <t>2175</t>
  </si>
  <si>
    <t>480435</t>
  </si>
  <si>
    <t>11535</t>
  </si>
  <si>
    <t>50088</t>
  </si>
  <si>
    <t>480380</t>
  </si>
  <si>
    <t>11518</t>
  </si>
  <si>
    <t>23324415001</t>
  </si>
  <si>
    <t>3547627</t>
  </si>
  <si>
    <t>23323635201</t>
  </si>
  <si>
    <t>3547716</t>
  </si>
  <si>
    <t>23324167601</t>
  </si>
  <si>
    <t>3547653</t>
  </si>
  <si>
    <t>23324479601</t>
  </si>
  <si>
    <t>3547620</t>
  </si>
  <si>
    <t>23323864701</t>
  </si>
  <si>
    <t>3547688</t>
  </si>
  <si>
    <t>23324821601</t>
  </si>
  <si>
    <t>3547572</t>
  </si>
  <si>
    <t>23324126001</t>
  </si>
  <si>
    <t>3547658</t>
  </si>
  <si>
    <t>23323165401</t>
  </si>
  <si>
    <t>3547763</t>
  </si>
  <si>
    <t>23323895701</t>
  </si>
  <si>
    <t>3547684</t>
  </si>
  <si>
    <t>23323917301</t>
  </si>
  <si>
    <t>3547681</t>
  </si>
  <si>
    <t>23324353502</t>
  </si>
  <si>
    <t>3547638</t>
  </si>
  <si>
    <t>23324248001</t>
  </si>
  <si>
    <t>3547647</t>
  </si>
  <si>
    <t>23324977401</t>
  </si>
  <si>
    <t>3547564</t>
  </si>
  <si>
    <t>23324977801</t>
  </si>
  <si>
    <t>3547565</t>
  </si>
  <si>
    <t>23324223601</t>
  </si>
  <si>
    <t>3547651</t>
  </si>
  <si>
    <t>23325134702</t>
  </si>
  <si>
    <t>3547548</t>
  </si>
  <si>
    <t>23323123802</t>
  </si>
  <si>
    <t>3547770</t>
  </si>
  <si>
    <t>79071</t>
  </si>
  <si>
    <t>15075</t>
  </si>
  <si>
    <t>16034503</t>
  </si>
  <si>
    <t>79086</t>
  </si>
  <si>
    <t>20071</t>
  </si>
  <si>
    <t>16033192</t>
  </si>
  <si>
    <t>79083</t>
  </si>
  <si>
    <t>20068</t>
  </si>
  <si>
    <t>16034764</t>
  </si>
  <si>
    <t>79087</t>
  </si>
  <si>
    <t>20072</t>
  </si>
  <si>
    <t>16034941</t>
  </si>
  <si>
    <t>79088</t>
  </si>
  <si>
    <t>20073</t>
  </si>
  <si>
    <t>16034041</t>
  </si>
  <si>
    <t>79084</t>
  </si>
  <si>
    <t>20069</t>
  </si>
  <si>
    <t>16034352</t>
  </si>
  <si>
    <t>79085</t>
  </si>
  <si>
    <t>20070</t>
  </si>
  <si>
    <t>16032354</t>
  </si>
  <si>
    <t>79082</t>
  </si>
  <si>
    <t>20067</t>
  </si>
  <si>
    <t>79081</t>
  </si>
  <si>
    <t>20066</t>
  </si>
  <si>
    <t>16014570</t>
  </si>
  <si>
    <t>79080</t>
  </si>
  <si>
    <t>20065</t>
  </si>
  <si>
    <t>7343</t>
  </si>
  <si>
    <t>480396</t>
  </si>
  <si>
    <t>11522</t>
  </si>
  <si>
    <t>7348</t>
  </si>
  <si>
    <t>480434</t>
  </si>
  <si>
    <t>11533</t>
  </si>
  <si>
    <t>7340</t>
  </si>
  <si>
    <t>480375</t>
  </si>
  <si>
    <t>11511</t>
  </si>
  <si>
    <t>7347</t>
  </si>
  <si>
    <t>480432</t>
  </si>
  <si>
    <t>11531</t>
  </si>
  <si>
    <t>11532</t>
  </si>
  <si>
    <t>7338</t>
  </si>
  <si>
    <t>480379</t>
  </si>
  <si>
    <t>11517</t>
  </si>
  <si>
    <t>7345</t>
  </si>
  <si>
    <t>79073</t>
  </si>
  <si>
    <t>15076</t>
  </si>
  <si>
    <t>7341</t>
  </si>
  <si>
    <t>480395</t>
  </si>
  <si>
    <t>11520</t>
  </si>
  <si>
    <t>7346</t>
  </si>
  <si>
    <t>480416</t>
  </si>
  <si>
    <t>11527</t>
  </si>
  <si>
    <t>7339</t>
  </si>
  <si>
    <t>480378</t>
  </si>
  <si>
    <t>11516</t>
  </si>
  <si>
    <t>7344</t>
  </si>
  <si>
    <t>480415</t>
  </si>
  <si>
    <t>11525</t>
  </si>
  <si>
    <t>11526</t>
  </si>
  <si>
    <t>6102571001874</t>
  </si>
  <si>
    <t>3547590</t>
  </si>
  <si>
    <t>6102566000857</t>
  </si>
  <si>
    <t>3547676</t>
  </si>
  <si>
    <t>6112550000140</t>
  </si>
  <si>
    <t>3547553</t>
  </si>
  <si>
    <t>6102550000820</t>
  </si>
  <si>
    <t>3547718</t>
  </si>
  <si>
    <t>R3538</t>
  </si>
  <si>
    <t>Cortina Roller Duo Blanco 240x240cm</t>
  </si>
  <si>
    <t>2442545000857</t>
  </si>
  <si>
    <t>3547633</t>
  </si>
  <si>
    <t>3547634</t>
  </si>
  <si>
    <t>2442547002162</t>
  </si>
  <si>
    <t>3547593</t>
  </si>
  <si>
    <t>6102555000148</t>
  </si>
  <si>
    <t>3547766</t>
  </si>
  <si>
    <t>2442545003881</t>
  </si>
  <si>
    <t>3547614</t>
  </si>
  <si>
    <t>6102564000676</t>
  </si>
  <si>
    <t>3547707</t>
  </si>
  <si>
    <t>6102565000815</t>
  </si>
  <si>
    <t>3547690</t>
  </si>
  <si>
    <t>2442547002886</t>
  </si>
  <si>
    <t>3547588</t>
  </si>
  <si>
    <t>2442537000329</t>
  </si>
  <si>
    <t>3547739</t>
  </si>
  <si>
    <t>6102564003440</t>
  </si>
  <si>
    <t>3547697</t>
  </si>
  <si>
    <t>2442540001683</t>
  </si>
  <si>
    <t>3547701</t>
  </si>
  <si>
    <t>5982570000948</t>
  </si>
  <si>
    <t>3547592</t>
  </si>
  <si>
    <t>480545</t>
  </si>
  <si>
    <t>11558</t>
  </si>
  <si>
    <t>R1116</t>
  </si>
  <si>
    <t>Set 4 Piezas Olla Cobre</t>
  </si>
  <si>
    <t>2727606884</t>
  </si>
  <si>
    <t>3547517</t>
  </si>
  <si>
    <t>2728003857</t>
  </si>
  <si>
    <t>3547404</t>
  </si>
  <si>
    <t>2727828846</t>
  </si>
  <si>
    <t>3547465</t>
  </si>
  <si>
    <t>2727968960</t>
  </si>
  <si>
    <t>3547416</t>
  </si>
  <si>
    <t>3547417</t>
  </si>
  <si>
    <t>2727887999</t>
  </si>
  <si>
    <t>3547445</t>
  </si>
  <si>
    <t>3547446</t>
  </si>
  <si>
    <t>2727993398</t>
  </si>
  <si>
    <t>3547410</t>
  </si>
  <si>
    <t>2727678612</t>
  </si>
  <si>
    <t>3547496</t>
  </si>
  <si>
    <t>2727772984</t>
  </si>
  <si>
    <t>3547476</t>
  </si>
  <si>
    <t>2727757007</t>
  </si>
  <si>
    <t>3547481</t>
  </si>
  <si>
    <t>2727912045</t>
  </si>
  <si>
    <t>3547439</t>
  </si>
  <si>
    <t>2727887998</t>
  </si>
  <si>
    <t>3547447</t>
  </si>
  <si>
    <t>2727771997</t>
  </si>
  <si>
    <t>3547474</t>
  </si>
  <si>
    <t>2727729574</t>
  </si>
  <si>
    <t>3547488</t>
  </si>
  <si>
    <t>2727993593</t>
  </si>
  <si>
    <t>3547409</t>
  </si>
  <si>
    <t>R6092</t>
  </si>
  <si>
    <t>Go Kart Maretti Racing</t>
  </si>
  <si>
    <t>2727108512</t>
  </si>
  <si>
    <t>3547541</t>
  </si>
  <si>
    <t>2727954061</t>
  </si>
  <si>
    <t>3547425</t>
  </si>
  <si>
    <t>2727763273</t>
  </si>
  <si>
    <t>3547480</t>
  </si>
  <si>
    <t>2727767313</t>
  </si>
  <si>
    <t>3547478</t>
  </si>
  <si>
    <t>2727195636</t>
  </si>
  <si>
    <t>3547537</t>
  </si>
  <si>
    <t>2727608628</t>
  </si>
  <si>
    <t>3547516</t>
  </si>
  <si>
    <t>2727845789</t>
  </si>
  <si>
    <t>3547462</t>
  </si>
  <si>
    <t>2727315283</t>
  </si>
  <si>
    <t>3547534</t>
  </si>
  <si>
    <t>2727908741</t>
  </si>
  <si>
    <t>3547440</t>
  </si>
  <si>
    <t>2727003225</t>
  </si>
  <si>
    <t>3547545</t>
  </si>
  <si>
    <t>2727919326</t>
  </si>
  <si>
    <t>3547437</t>
  </si>
  <si>
    <t>2727995334</t>
  </si>
  <si>
    <t>3547408</t>
  </si>
  <si>
    <t>2727906128</t>
  </si>
  <si>
    <t>3547443</t>
  </si>
  <si>
    <t>2727794254</t>
  </si>
  <si>
    <t>3547471</t>
  </si>
  <si>
    <t>2727962499</t>
  </si>
  <si>
    <t>3547423</t>
  </si>
  <si>
    <t>3547424</t>
  </si>
  <si>
    <t>2727625518</t>
  </si>
  <si>
    <t>3547511</t>
  </si>
  <si>
    <t>2727735734</t>
  </si>
  <si>
    <t>3547487</t>
  </si>
  <si>
    <t>2727771324</t>
  </si>
  <si>
    <t>3547477</t>
  </si>
  <si>
    <t>2727591907</t>
  </si>
  <si>
    <t>3547520</t>
  </si>
  <si>
    <t>2727946480</t>
  </si>
  <si>
    <t>3547429</t>
  </si>
  <si>
    <t>2727683000</t>
  </si>
  <si>
    <t>3547498</t>
  </si>
  <si>
    <t>2727876509</t>
  </si>
  <si>
    <t>3547451</t>
  </si>
  <si>
    <t>2727242600</t>
  </si>
  <si>
    <t>3547536</t>
  </si>
  <si>
    <t>8829</t>
  </si>
  <si>
    <t>480527</t>
  </si>
  <si>
    <t>11553</t>
  </si>
  <si>
    <t>8828</t>
  </si>
  <si>
    <t>480529</t>
  </si>
  <si>
    <t>11556</t>
  </si>
  <si>
    <t>8825</t>
  </si>
  <si>
    <t>480505</t>
  </si>
  <si>
    <t>11541</t>
  </si>
  <si>
    <t>8827</t>
  </si>
  <si>
    <t>480504</t>
  </si>
  <si>
    <t>11539</t>
  </si>
  <si>
    <t>11555</t>
  </si>
  <si>
    <t>8826</t>
  </si>
  <si>
    <t>480507</t>
  </si>
  <si>
    <t>11545</t>
  </si>
  <si>
    <t>2379</t>
  </si>
  <si>
    <t>480508</t>
  </si>
  <si>
    <t>11547</t>
  </si>
  <si>
    <t>2000010760092966</t>
  </si>
  <si>
    <t>3547472</t>
  </si>
  <si>
    <t>2000007203891089</t>
  </si>
  <si>
    <t>2000010763503910</t>
  </si>
  <si>
    <t>3547398</t>
  </si>
  <si>
    <t>2000010761662248</t>
  </si>
  <si>
    <t>3547444</t>
  </si>
  <si>
    <t>2000007198664485</t>
  </si>
  <si>
    <t>2000010755175480</t>
  </si>
  <si>
    <t>3547544</t>
  </si>
  <si>
    <t>2000007203422273</t>
  </si>
  <si>
    <t>2000010762768842</t>
  </si>
  <si>
    <t>3547420</t>
  </si>
  <si>
    <t>2000007203422271</t>
  </si>
  <si>
    <t>2000010762761750</t>
  </si>
  <si>
    <t>3547419</t>
  </si>
  <si>
    <t>2000007203422275</t>
  </si>
  <si>
    <t>2000010762768836</t>
  </si>
  <si>
    <t>3547418</t>
  </si>
  <si>
    <t>2000010757993546</t>
  </si>
  <si>
    <t>3547509</t>
  </si>
  <si>
    <t>2000010756448000</t>
  </si>
  <si>
    <t>3547526</t>
  </si>
  <si>
    <t>2000007198695839</t>
  </si>
  <si>
    <t>2000010755212010</t>
  </si>
  <si>
    <t>3547543</t>
  </si>
  <si>
    <t>2000010759421874</t>
  </si>
  <si>
    <t>3547482</t>
  </si>
  <si>
    <t>2000010755770836</t>
  </si>
  <si>
    <t>3547535</t>
  </si>
  <si>
    <t>2000007200492485</t>
  </si>
  <si>
    <t>2000010757557746</t>
  </si>
  <si>
    <t>3547497</t>
  </si>
  <si>
    <t>2000007202858899</t>
  </si>
  <si>
    <t>2000010761847736</t>
  </si>
  <si>
    <t>3547438</t>
  </si>
  <si>
    <t>2000007202582301</t>
  </si>
  <si>
    <t>2000010761396824</t>
  </si>
  <si>
    <t>3547449</t>
  </si>
  <si>
    <t>2000010757467286</t>
  </si>
  <si>
    <t>3547512</t>
  </si>
  <si>
    <t>2000010760178894</t>
  </si>
  <si>
    <t>3547470</t>
  </si>
  <si>
    <t>2000010760190248</t>
  </si>
  <si>
    <t>3547469</t>
  </si>
  <si>
    <t>2000010761313162</t>
  </si>
  <si>
    <t>3547455</t>
  </si>
  <si>
    <t>2000007201283949</t>
  </si>
  <si>
    <t>2000010759335660</t>
  </si>
  <si>
    <t>3547484</t>
  </si>
  <si>
    <t>2000007202949349</t>
  </si>
  <si>
    <t>2000010761996180</t>
  </si>
  <si>
    <t>3547434</t>
  </si>
  <si>
    <t>2000007203321679</t>
  </si>
  <si>
    <t>2000010762013346</t>
  </si>
  <si>
    <t>3547415</t>
  </si>
  <si>
    <t>2000010759424708</t>
  </si>
  <si>
    <t>3547483</t>
  </si>
  <si>
    <t>2000007201019239</t>
  </si>
  <si>
    <t>2000010758919804</t>
  </si>
  <si>
    <t>3547491</t>
  </si>
  <si>
    <t>2000010758923668</t>
  </si>
  <si>
    <t>3547492</t>
  </si>
  <si>
    <t>2000010758101930</t>
  </si>
  <si>
    <t>3547507</t>
  </si>
  <si>
    <t>2000010761992612</t>
  </si>
  <si>
    <t>3547436</t>
  </si>
  <si>
    <t>2000007200785689</t>
  </si>
  <si>
    <t>2000010758550350</t>
  </si>
  <si>
    <t>3547495</t>
  </si>
  <si>
    <t>2000007200163349</t>
  </si>
  <si>
    <t>2000010757542180</t>
  </si>
  <si>
    <t>3547510</t>
  </si>
  <si>
    <t>2000007201846663</t>
  </si>
  <si>
    <t>2000010759659836</t>
  </si>
  <si>
    <t>3547464</t>
  </si>
  <si>
    <t>2000010762318920</t>
  </si>
  <si>
    <t>3547432</t>
  </si>
  <si>
    <t>2000010756206336</t>
  </si>
  <si>
    <t>3547531</t>
  </si>
  <si>
    <t>2000010760369148</t>
  </si>
  <si>
    <t>3547468</t>
  </si>
  <si>
    <t>2000007200465605</t>
  </si>
  <si>
    <t>2000010757543308</t>
  </si>
  <si>
    <t>3547505</t>
  </si>
  <si>
    <t>2000010760497642</t>
  </si>
  <si>
    <t>3547467</t>
  </si>
  <si>
    <t>2000007199498349</t>
  </si>
  <si>
    <t>2000010756462680</t>
  </si>
  <si>
    <t>3547521</t>
  </si>
  <si>
    <t>2000010761080548</t>
  </si>
  <si>
    <t>3547458</t>
  </si>
  <si>
    <t>2000007199137201</t>
  </si>
  <si>
    <t>2000010755859754</t>
  </si>
  <si>
    <t>3547532</t>
  </si>
  <si>
    <t>2000010760461086</t>
  </si>
  <si>
    <t>3547466</t>
  </si>
  <si>
    <t>2000010762343798</t>
  </si>
  <si>
    <t>3547431</t>
  </si>
  <si>
    <t>2000007201222419</t>
  </si>
  <si>
    <t>2000010759248860</t>
  </si>
  <si>
    <t>3547485</t>
  </si>
  <si>
    <t>2000007202908153</t>
  </si>
  <si>
    <t>2000010761926580</t>
  </si>
  <si>
    <t>3547433</t>
  </si>
  <si>
    <t>2000007203339853</t>
  </si>
  <si>
    <t>2000010761997432</t>
  </si>
  <si>
    <t>3547412</t>
  </si>
  <si>
    <t>2000007198971409</t>
  </si>
  <si>
    <t>2000010755011210</t>
  </si>
  <si>
    <t>3547533</t>
  </si>
  <si>
    <t>2000007203697053</t>
  </si>
  <si>
    <t>2000010763206032</t>
  </si>
  <si>
    <t>3547407</t>
  </si>
  <si>
    <t>2000007203697745</t>
  </si>
  <si>
    <t>2000010763206378</t>
  </si>
  <si>
    <t>3547402</t>
  </si>
  <si>
    <t>2000007203834585</t>
  </si>
  <si>
    <t>2000010763423688</t>
  </si>
  <si>
    <t>3547401</t>
  </si>
  <si>
    <t>2000007201705051</t>
  </si>
  <si>
    <t>2000010760001606</t>
  </si>
  <si>
    <t>3547473</t>
  </si>
  <si>
    <t>2000007199417101</t>
  </si>
  <si>
    <t>2000010756321906</t>
  </si>
  <si>
    <t>3547530</t>
  </si>
  <si>
    <t>2000010758229898</t>
  </si>
  <si>
    <t>3547504</t>
  </si>
  <si>
    <t>2000007202533947</t>
  </si>
  <si>
    <t>2000010761324234</t>
  </si>
  <si>
    <t>3547453</t>
  </si>
  <si>
    <t>2000010763328454</t>
  </si>
  <si>
    <t>3547403</t>
  </si>
  <si>
    <t>2000007199952845</t>
  </si>
  <si>
    <t>2000010757203070</t>
  </si>
  <si>
    <t>3547514</t>
  </si>
  <si>
    <t>2000010763507268</t>
  </si>
  <si>
    <t>3547397</t>
  </si>
  <si>
    <t>2000010757195812</t>
  </si>
  <si>
    <t>3547513</t>
  </si>
  <si>
    <t>2000010761319078</t>
  </si>
  <si>
    <t>3547454</t>
  </si>
  <si>
    <t>2000007203392451</t>
  </si>
  <si>
    <t>2000010762713330</t>
  </si>
  <si>
    <t>3547422</t>
  </si>
  <si>
    <t>2000007199480741</t>
  </si>
  <si>
    <t>2000010756439606</t>
  </si>
  <si>
    <t>3547528</t>
  </si>
  <si>
    <t>2000007199956269</t>
  </si>
  <si>
    <t>2000010757203492</t>
  </si>
  <si>
    <t>3547515</t>
  </si>
  <si>
    <t>2000010758903460</t>
  </si>
  <si>
    <t>3547494</t>
  </si>
  <si>
    <t>2000007201218533</t>
  </si>
  <si>
    <t>2000010759239864</t>
  </si>
  <si>
    <t>3547486</t>
  </si>
  <si>
    <t>2000007202579733</t>
  </si>
  <si>
    <t>2000010761392118</t>
  </si>
  <si>
    <t>3547450</t>
  </si>
  <si>
    <t>2000007198626311</t>
  </si>
  <si>
    <t>2000010755118352</t>
  </si>
  <si>
    <t>3547546</t>
  </si>
  <si>
    <t>2000007198626309</t>
  </si>
  <si>
    <t>2000010755120120</t>
  </si>
  <si>
    <t>3547547</t>
  </si>
  <si>
    <t>2000007199837025</t>
  </si>
  <si>
    <t>2000010756469018</t>
  </si>
  <si>
    <t>3547519</t>
  </si>
  <si>
    <t>2000010761413958</t>
  </si>
  <si>
    <t>3547448</t>
  </si>
  <si>
    <t>2000007199677387</t>
  </si>
  <si>
    <t>2000010756756634</t>
  </si>
  <si>
    <t>3547524</t>
  </si>
  <si>
    <t>2000007202907649</t>
  </si>
  <si>
    <t>2000010761926328</t>
  </si>
  <si>
    <t>3547435</t>
  </si>
  <si>
    <t>2000010763230472</t>
  </si>
  <si>
    <t>3547406</t>
  </si>
  <si>
    <t>2000007199497029</t>
  </si>
  <si>
    <t>2000010756462020</t>
  </si>
  <si>
    <t>3547527</t>
  </si>
  <si>
    <t>2000007203867011</t>
  </si>
  <si>
    <t>2000010763477908</t>
  </si>
  <si>
    <t>3547400</t>
  </si>
  <si>
    <t>2000007203405557</t>
  </si>
  <si>
    <t>2000010762736540</t>
  </si>
  <si>
    <t>3547421</t>
  </si>
  <si>
    <t>2000010759693886</t>
  </si>
  <si>
    <t>3547479</t>
  </si>
  <si>
    <t>2000010756343834</t>
  </si>
  <si>
    <t>3547529</t>
  </si>
  <si>
    <t>2000007203243483</t>
  </si>
  <si>
    <t>2000010762482114</t>
  </si>
  <si>
    <t>3547428</t>
  </si>
  <si>
    <t>2000007202518727</t>
  </si>
  <si>
    <t>2000010761308056</t>
  </si>
  <si>
    <t>3547456</t>
  </si>
  <si>
    <t>697</t>
  </si>
  <si>
    <t>480506</t>
  </si>
  <si>
    <t>11543</t>
  </si>
  <si>
    <t>277421060</t>
  </si>
  <si>
    <t>2774210600</t>
  </si>
  <si>
    <t>3547518</t>
  </si>
  <si>
    <t>277423133</t>
  </si>
  <si>
    <t>2774231331</t>
  </si>
  <si>
    <t>3547500</t>
  </si>
  <si>
    <t>3547501</t>
  </si>
  <si>
    <t>3547502</t>
  </si>
  <si>
    <t>3547503</t>
  </si>
  <si>
    <t>277428788</t>
  </si>
  <si>
    <t>2774287881</t>
  </si>
  <si>
    <t>3547441</t>
  </si>
  <si>
    <t>277419284</t>
  </si>
  <si>
    <t>2774192841</t>
  </si>
  <si>
    <t>3547539</t>
  </si>
  <si>
    <t>277424306</t>
  </si>
  <si>
    <t>2774243060</t>
  </si>
  <si>
    <t>3547489</t>
  </si>
  <si>
    <t>277427713</t>
  </si>
  <si>
    <t>2774277130</t>
  </si>
  <si>
    <t>3547459</t>
  </si>
  <si>
    <t>79095</t>
  </si>
  <si>
    <t>15091</t>
  </si>
  <si>
    <t>23325406001</t>
  </si>
  <si>
    <t>3547522</t>
  </si>
  <si>
    <t>23325781201</t>
  </si>
  <si>
    <t>3547490</t>
  </si>
  <si>
    <t>23326747701</t>
  </si>
  <si>
    <t>3547399</t>
  </si>
  <si>
    <t>23325402501</t>
  </si>
  <si>
    <t>3547523</t>
  </si>
  <si>
    <t>23326490901</t>
  </si>
  <si>
    <t>3547430</t>
  </si>
  <si>
    <t>23326138501</t>
  </si>
  <si>
    <t>3547463</t>
  </si>
  <si>
    <t>23325245201</t>
  </si>
  <si>
    <t>3547540</t>
  </si>
  <si>
    <t>23325637001</t>
  </si>
  <si>
    <t>3547506</t>
  </si>
  <si>
    <t>23326211601</t>
  </si>
  <si>
    <t>3547460</t>
  </si>
  <si>
    <t>23325621901</t>
  </si>
  <si>
    <t>3547508</t>
  </si>
  <si>
    <t>16035779</t>
  </si>
  <si>
    <t>79098</t>
  </si>
  <si>
    <t>20075</t>
  </si>
  <si>
    <t>16037383</t>
  </si>
  <si>
    <t>79099</t>
  </si>
  <si>
    <t>20076</t>
  </si>
  <si>
    <t>16026566</t>
  </si>
  <si>
    <t>79097</t>
  </si>
  <si>
    <t>20074</t>
  </si>
  <si>
    <t>7352</t>
  </si>
  <si>
    <t>480522</t>
  </si>
  <si>
    <t>11550</t>
  </si>
  <si>
    <t>11551</t>
  </si>
  <si>
    <t>7351</t>
  </si>
  <si>
    <t>480503</t>
  </si>
  <si>
    <t>11537</t>
  </si>
  <si>
    <t>7349</t>
  </si>
  <si>
    <t>480509</t>
  </si>
  <si>
    <t>11549</t>
  </si>
  <si>
    <t>6102570000777</t>
  </si>
  <si>
    <t>3547461</t>
  </si>
  <si>
    <t>6122549000407</t>
  </si>
  <si>
    <t>3547405</t>
  </si>
  <si>
    <t>2462525001063</t>
  </si>
  <si>
    <t>3547396</t>
  </si>
  <si>
    <t>2452541003017</t>
  </si>
  <si>
    <t>3547475</t>
  </si>
  <si>
    <t>6112562002229</t>
  </si>
  <si>
    <t>3547499</t>
  </si>
  <si>
    <t>6112552000065</t>
  </si>
  <si>
    <t>3547538</t>
  </si>
  <si>
    <t>5862567000461</t>
  </si>
  <si>
    <t>3547426</t>
  </si>
  <si>
    <t>6112571000496</t>
  </si>
  <si>
    <t>3547427</t>
  </si>
  <si>
    <t>2728515570</t>
  </si>
  <si>
    <t>3547341</t>
  </si>
  <si>
    <t>2728448118</t>
  </si>
  <si>
    <t>3547362</t>
  </si>
  <si>
    <t>2728690470</t>
  </si>
  <si>
    <t>3547322</t>
  </si>
  <si>
    <t>2728607194</t>
  </si>
  <si>
    <t>3547332</t>
  </si>
  <si>
    <t>2728354519</t>
  </si>
  <si>
    <t>3547384</t>
  </si>
  <si>
    <t>2728426573</t>
  </si>
  <si>
    <t>3547366</t>
  </si>
  <si>
    <t>2728105146</t>
  </si>
  <si>
    <t>3547389</t>
  </si>
  <si>
    <t>2728154057</t>
  </si>
  <si>
    <t>3547387</t>
  </si>
  <si>
    <t>2728790915</t>
  </si>
  <si>
    <t>3547298</t>
  </si>
  <si>
    <t>2728698875</t>
  </si>
  <si>
    <t>3547319</t>
  </si>
  <si>
    <t>2728401012</t>
  </si>
  <si>
    <t>3547380</t>
  </si>
  <si>
    <t>2728770187</t>
  </si>
  <si>
    <t>3547306</t>
  </si>
  <si>
    <t>2728781560</t>
  </si>
  <si>
    <t>3547302</t>
  </si>
  <si>
    <t>2728886655</t>
  </si>
  <si>
    <t>3547280</t>
  </si>
  <si>
    <t>2728536008</t>
  </si>
  <si>
    <t>3547339</t>
  </si>
  <si>
    <t>3547390</t>
  </si>
  <si>
    <t>2728871567</t>
  </si>
  <si>
    <t>3547283</t>
  </si>
  <si>
    <t>2728955384</t>
  </si>
  <si>
    <t>3547256</t>
  </si>
  <si>
    <t>2728861264</t>
  </si>
  <si>
    <t>3547286</t>
  </si>
  <si>
    <t>2728735254</t>
  </si>
  <si>
    <t>3547312</t>
  </si>
  <si>
    <t>2728089610</t>
  </si>
  <si>
    <t>3547391</t>
  </si>
  <si>
    <t>2728762419</t>
  </si>
  <si>
    <t>3547308</t>
  </si>
  <si>
    <t>2728807975</t>
  </si>
  <si>
    <t>3547295</t>
  </si>
  <si>
    <t>2728934207</t>
  </si>
  <si>
    <t>3547265</t>
  </si>
  <si>
    <t>2728916154</t>
  </si>
  <si>
    <t>3547273</t>
  </si>
  <si>
    <t>2728810030</t>
  </si>
  <si>
    <t>3547294</t>
  </si>
  <si>
    <t>2728932518</t>
  </si>
  <si>
    <t>3547267</t>
  </si>
  <si>
    <t>2728901259</t>
  </si>
  <si>
    <t>3547278</t>
  </si>
  <si>
    <t>2728430363</t>
  </si>
  <si>
    <t>3547367</t>
  </si>
  <si>
    <t>2728975122</t>
  </si>
  <si>
    <t>3547253</t>
  </si>
  <si>
    <t>2728806825</t>
  </si>
  <si>
    <t>3547296</t>
  </si>
  <si>
    <t>2728481316</t>
  </si>
  <si>
    <t>3547351</t>
  </si>
  <si>
    <t>2728145822</t>
  </si>
  <si>
    <t>3547388</t>
  </si>
  <si>
    <t>2728932917</t>
  </si>
  <si>
    <t>3547266</t>
  </si>
  <si>
    <t>2728470640</t>
  </si>
  <si>
    <t>3547359</t>
  </si>
  <si>
    <t>2728499388</t>
  </si>
  <si>
    <t>3547343</t>
  </si>
  <si>
    <t>2728941745</t>
  </si>
  <si>
    <t>3547260</t>
  </si>
  <si>
    <t>2728670155</t>
  </si>
  <si>
    <t>3547325</t>
  </si>
  <si>
    <t>2728541762</t>
  </si>
  <si>
    <t>3547338</t>
  </si>
  <si>
    <t>2728668666</t>
  </si>
  <si>
    <t>3547324</t>
  </si>
  <si>
    <t>2728759301</t>
  </si>
  <si>
    <t>3547309</t>
  </si>
  <si>
    <t>2728955086</t>
  </si>
  <si>
    <t>3547258</t>
  </si>
  <si>
    <t>2728403299</t>
  </si>
  <si>
    <t>3547377</t>
  </si>
  <si>
    <t>2728477480</t>
  </si>
  <si>
    <t>3547353</t>
  </si>
  <si>
    <t>2728916848</t>
  </si>
  <si>
    <t>3547270</t>
  </si>
  <si>
    <t>2728968697</t>
  </si>
  <si>
    <t>3547254</t>
  </si>
  <si>
    <t>2728918518</t>
  </si>
  <si>
    <t>3547275</t>
  </si>
  <si>
    <t>2728592591</t>
  </si>
  <si>
    <t>3547333</t>
  </si>
  <si>
    <t>2728699068</t>
  </si>
  <si>
    <t>3547321</t>
  </si>
  <si>
    <t>2728474319</t>
  </si>
  <si>
    <t>3547354</t>
  </si>
  <si>
    <t>2728407518</t>
  </si>
  <si>
    <t>3547378</t>
  </si>
  <si>
    <t>8830</t>
  </si>
  <si>
    <t>480599</t>
  </si>
  <si>
    <t>11562</t>
  </si>
  <si>
    <t>658</t>
  </si>
  <si>
    <t>79103</t>
  </si>
  <si>
    <t>15092</t>
  </si>
  <si>
    <t>2380</t>
  </si>
  <si>
    <t>480598</t>
  </si>
  <si>
    <t>11560</t>
  </si>
  <si>
    <t>2381</t>
  </si>
  <si>
    <t>480597</t>
  </si>
  <si>
    <t>11559</t>
  </si>
  <si>
    <t>2000010766968192</t>
  </si>
  <si>
    <t>3547329</t>
  </si>
  <si>
    <t>2000007208592897</t>
  </si>
  <si>
    <t>2000010771101882</t>
  </si>
  <si>
    <t>3547252</t>
  </si>
  <si>
    <t>2000010769240080</t>
  </si>
  <si>
    <t>3547289</t>
  </si>
  <si>
    <t>2000007205839759</t>
  </si>
  <si>
    <t>2000010766663442</t>
  </si>
  <si>
    <t>3547336</t>
  </si>
  <si>
    <t>2000010768262958</t>
  </si>
  <si>
    <t>3547307</t>
  </si>
  <si>
    <t>2000010766525562</t>
  </si>
  <si>
    <t>3547340</t>
  </si>
  <si>
    <t>2000010767579754</t>
  </si>
  <si>
    <t>3547323</t>
  </si>
  <si>
    <t>2000007204553967</t>
  </si>
  <si>
    <t>2000010764516490</t>
  </si>
  <si>
    <t>3547382</t>
  </si>
  <si>
    <t>2000007207989829</t>
  </si>
  <si>
    <t>2000010770162348</t>
  </si>
  <si>
    <t>3547274</t>
  </si>
  <si>
    <t>2000007205516601</t>
  </si>
  <si>
    <t>2000010766143226</t>
  </si>
  <si>
    <t>3547349</t>
  </si>
  <si>
    <t>2000007204754049</t>
  </si>
  <si>
    <t>2000010764864236</t>
  </si>
  <si>
    <t>3547383</t>
  </si>
  <si>
    <t>2000010770009708</t>
  </si>
  <si>
    <t>3547276</t>
  </si>
  <si>
    <t>2000010766267434</t>
  </si>
  <si>
    <t>3547342</t>
  </si>
  <si>
    <t>2000007205998233</t>
  </si>
  <si>
    <t>2000010766928622</t>
  </si>
  <si>
    <t>3547327</t>
  </si>
  <si>
    <t>2000010770377090</t>
  </si>
  <si>
    <t>3547263</t>
  </si>
  <si>
    <t>2000007205826431</t>
  </si>
  <si>
    <t>2000010766652680</t>
  </si>
  <si>
    <t>3547337</t>
  </si>
  <si>
    <t>2000010770292862</t>
  </si>
  <si>
    <t>3547268</t>
  </si>
  <si>
    <t>2000007205361977</t>
  </si>
  <si>
    <t>2000010765880494</t>
  </si>
  <si>
    <t>3547352</t>
  </si>
  <si>
    <t>2000007205422371</t>
  </si>
  <si>
    <t>2000010765979016</t>
  </si>
  <si>
    <t>3547358</t>
  </si>
  <si>
    <t>2000007205314441</t>
  </si>
  <si>
    <t>2000010765802726</t>
  </si>
  <si>
    <t>3547347</t>
  </si>
  <si>
    <t>2000007205362457</t>
  </si>
  <si>
    <t>2000010765880734</t>
  </si>
  <si>
    <t>3547346</t>
  </si>
  <si>
    <t>2000007205422373</t>
  </si>
  <si>
    <t>2000010765988150</t>
  </si>
  <si>
    <t>3547357</t>
  </si>
  <si>
    <t>2000007207359469</t>
  </si>
  <si>
    <t>2000010769146240</t>
  </si>
  <si>
    <t>3547288</t>
  </si>
  <si>
    <t>2000007207913645</t>
  </si>
  <si>
    <t>2000010770034326</t>
  </si>
  <si>
    <t>3547272</t>
  </si>
  <si>
    <t>2000007206866069</t>
  </si>
  <si>
    <t>2000010768337442</t>
  </si>
  <si>
    <t>3547304</t>
  </si>
  <si>
    <t>2000010768625422</t>
  </si>
  <si>
    <t>3547297</t>
  </si>
  <si>
    <t>2000007205043507</t>
  </si>
  <si>
    <t>2000010765337404</t>
  </si>
  <si>
    <t>3547373</t>
  </si>
  <si>
    <t>2000007208197465</t>
  </si>
  <si>
    <t>2000010770477204</t>
  </si>
  <si>
    <t>3547261</t>
  </si>
  <si>
    <t>2000010765335708</t>
  </si>
  <si>
    <t>3547374</t>
  </si>
  <si>
    <t>2000007205054755</t>
  </si>
  <si>
    <t>2000010765373184</t>
  </si>
  <si>
    <t>3547372</t>
  </si>
  <si>
    <t>2000007208243201</t>
  </si>
  <si>
    <t>2000010770555346</t>
  </si>
  <si>
    <t>3547259</t>
  </si>
  <si>
    <t>2000007205105701</t>
  </si>
  <si>
    <t>2000010765460022</t>
  </si>
  <si>
    <t>3547370</t>
  </si>
  <si>
    <t>2000007205640509</t>
  </si>
  <si>
    <t>2000010765803760</t>
  </si>
  <si>
    <t>3547335</t>
  </si>
  <si>
    <t>2000007208367773</t>
  </si>
  <si>
    <t>2000010770751518</t>
  </si>
  <si>
    <t>3547255</t>
  </si>
  <si>
    <t>2000007208086269</t>
  </si>
  <si>
    <t>2000010770308640</t>
  </si>
  <si>
    <t>3547257</t>
  </si>
  <si>
    <t>2000007207331257</t>
  </si>
  <si>
    <t>2000010769102292</t>
  </si>
  <si>
    <t>3547292</t>
  </si>
  <si>
    <t>2000010766103184</t>
  </si>
  <si>
    <t>3547350</t>
  </si>
  <si>
    <t>2000007204104757</t>
  </si>
  <si>
    <t>2000010763839450</t>
  </si>
  <si>
    <t>3547393</t>
  </si>
  <si>
    <t>2000007205216969</t>
  </si>
  <si>
    <t>2000010765636988</t>
  </si>
  <si>
    <t>3547348</t>
  </si>
  <si>
    <t>2000007206058495</t>
  </si>
  <si>
    <t>2000010767036220</t>
  </si>
  <si>
    <t>3547331</t>
  </si>
  <si>
    <t>2000007207725305</t>
  </si>
  <si>
    <t>2000010769115158</t>
  </si>
  <si>
    <t>3547279</t>
  </si>
  <si>
    <t>2000007207570947</t>
  </si>
  <si>
    <t>2000010769496730</t>
  </si>
  <si>
    <t>3547284</t>
  </si>
  <si>
    <t>2000007206910573</t>
  </si>
  <si>
    <t>2000010768411582</t>
  </si>
  <si>
    <t>3547299</t>
  </si>
  <si>
    <t>2000010765576678</t>
  </si>
  <si>
    <t>3547364</t>
  </si>
  <si>
    <t>2000007205963891</t>
  </si>
  <si>
    <t>2000010766872452</t>
  </si>
  <si>
    <t>3547330</t>
  </si>
  <si>
    <t>2000007206720471</t>
  </si>
  <si>
    <t>2000010768104566</t>
  </si>
  <si>
    <t>3547310</t>
  </si>
  <si>
    <t>2000007206228951</t>
  </si>
  <si>
    <t>2000010767305460</t>
  </si>
  <si>
    <t>3547326</t>
  </si>
  <si>
    <t>2000007205313435</t>
  </si>
  <si>
    <t>2000010765802224</t>
  </si>
  <si>
    <t>3547360</t>
  </si>
  <si>
    <t>2000007207726951</t>
  </si>
  <si>
    <t>2000010769115982</t>
  </si>
  <si>
    <t>3547269</t>
  </si>
  <si>
    <t>2000007206507077</t>
  </si>
  <si>
    <t>2000010767752042</t>
  </si>
  <si>
    <t>3547315</t>
  </si>
  <si>
    <t>277435853</t>
  </si>
  <si>
    <t>2774358530</t>
  </si>
  <si>
    <t>3547334</t>
  </si>
  <si>
    <t>277439136</t>
  </si>
  <si>
    <t>2774391360</t>
  </si>
  <si>
    <t>3547293</t>
  </si>
  <si>
    <t>277440489</t>
  </si>
  <si>
    <t>2774404890</t>
  </si>
  <si>
    <t>3547281</t>
  </si>
  <si>
    <t>277438399</t>
  </si>
  <si>
    <t>2774383990</t>
  </si>
  <si>
    <t>3547303</t>
  </si>
  <si>
    <t>277433279</t>
  </si>
  <si>
    <t>2774332790</t>
  </si>
  <si>
    <t>3547381</t>
  </si>
  <si>
    <t>277433865</t>
  </si>
  <si>
    <t>2774338650</t>
  </si>
  <si>
    <t>3547365</t>
  </si>
  <si>
    <t>277433448</t>
  </si>
  <si>
    <t>2774334480</t>
  </si>
  <si>
    <t>3547379</t>
  </si>
  <si>
    <t>277441290</t>
  </si>
  <si>
    <t>2774412900</t>
  </si>
  <si>
    <t>3547271</t>
  </si>
  <si>
    <t>277434184</t>
  </si>
  <si>
    <t>2774341841</t>
  </si>
  <si>
    <t>3547363</t>
  </si>
  <si>
    <t>277437322</t>
  </si>
  <si>
    <t>2774373220</t>
  </si>
  <si>
    <t>3547314</t>
  </si>
  <si>
    <t>2177</t>
  </si>
  <si>
    <t>480616</t>
  </si>
  <si>
    <t>11565</t>
  </si>
  <si>
    <t>11566</t>
  </si>
  <si>
    <t>2176</t>
  </si>
  <si>
    <t>480608</t>
  </si>
  <si>
    <t>11563</t>
  </si>
  <si>
    <t>23328046001</t>
  </si>
  <si>
    <t>3547277</t>
  </si>
  <si>
    <t>23327391801</t>
  </si>
  <si>
    <t>3547328</t>
  </si>
  <si>
    <t>23327843901</t>
  </si>
  <si>
    <t>3547290</t>
  </si>
  <si>
    <t>3547291</t>
  </si>
  <si>
    <t>23327538501</t>
  </si>
  <si>
    <t>3547313</t>
  </si>
  <si>
    <t>23328145401</t>
  </si>
  <si>
    <t>3547262</t>
  </si>
  <si>
    <t>23326933501</t>
  </si>
  <si>
    <t>3547386</t>
  </si>
  <si>
    <t>23327665401</t>
  </si>
  <si>
    <t>3547300</t>
  </si>
  <si>
    <t>23327077002</t>
  </si>
  <si>
    <t>3547368</t>
  </si>
  <si>
    <t>23327664401</t>
  </si>
  <si>
    <t>3547301</t>
  </si>
  <si>
    <t>23327647401</t>
  </si>
  <si>
    <t>3547305</t>
  </si>
  <si>
    <t>23327039101</t>
  </si>
  <si>
    <t>3547375</t>
  </si>
  <si>
    <t>23326838001</t>
  </si>
  <si>
    <t>3547394</t>
  </si>
  <si>
    <t>2462545002965</t>
  </si>
  <si>
    <t>3547285</t>
  </si>
  <si>
    <t>2462545002605</t>
  </si>
  <si>
    <t>3547287</t>
  </si>
  <si>
    <t>2462538000423</t>
  </si>
  <si>
    <t>3547355</t>
  </si>
  <si>
    <t>3547356</t>
  </si>
  <si>
    <t>6122556000135</t>
  </si>
  <si>
    <t>3547376</t>
  </si>
  <si>
    <t>6122566004195</t>
  </si>
  <si>
    <t>3547311</t>
  </si>
  <si>
    <t>2462542001017</t>
  </si>
  <si>
    <t>3547316</t>
  </si>
  <si>
    <t>2462531000002</t>
  </si>
  <si>
    <t>3547385</t>
  </si>
  <si>
    <t>6122565003259</t>
  </si>
  <si>
    <t>3547282</t>
  </si>
  <si>
    <t>2472524000314</t>
  </si>
  <si>
    <t>3547264</t>
  </si>
  <si>
    <t>2462542001061</t>
  </si>
  <si>
    <t>3547317</t>
  </si>
  <si>
    <t>6122566000864</t>
  </si>
  <si>
    <t>3547320</t>
  </si>
  <si>
    <t>2462542000963</t>
  </si>
  <si>
    <t>3547318</t>
  </si>
  <si>
    <t>666</t>
  </si>
  <si>
    <t>480681</t>
  </si>
  <si>
    <t>11569</t>
  </si>
  <si>
    <t>2729601942</t>
  </si>
  <si>
    <t>3547205</t>
  </si>
  <si>
    <t>2729672121</t>
  </si>
  <si>
    <t>3547183</t>
  </si>
  <si>
    <t>2729651040</t>
  </si>
  <si>
    <t>3547191</t>
  </si>
  <si>
    <t>2729757180</t>
  </si>
  <si>
    <t>3547161</t>
  </si>
  <si>
    <t>2729955695</t>
  </si>
  <si>
    <t>3547094</t>
  </si>
  <si>
    <t>2729542625</t>
  </si>
  <si>
    <t>3547227</t>
  </si>
  <si>
    <t>2729882619</t>
  </si>
  <si>
    <t>3547112</t>
  </si>
  <si>
    <t>3547162</t>
  </si>
  <si>
    <t>2729540702</t>
  </si>
  <si>
    <t>3547229</t>
  </si>
  <si>
    <t>2729534658</t>
  </si>
  <si>
    <t>3547230</t>
  </si>
  <si>
    <t>2730010027</t>
  </si>
  <si>
    <t>3547066</t>
  </si>
  <si>
    <t>2729731026</t>
  </si>
  <si>
    <t>3547170</t>
  </si>
  <si>
    <t>2729756808</t>
  </si>
  <si>
    <t>3547160</t>
  </si>
  <si>
    <t>2729669727</t>
  </si>
  <si>
    <t>3547184</t>
  </si>
  <si>
    <t>2729740324</t>
  </si>
  <si>
    <t>3547167</t>
  </si>
  <si>
    <t>2729719518</t>
  </si>
  <si>
    <t>3547172</t>
  </si>
  <si>
    <t>2729625675</t>
  </si>
  <si>
    <t>3547199</t>
  </si>
  <si>
    <t>2729976946</t>
  </si>
  <si>
    <t>3547083</t>
  </si>
  <si>
    <t>2729811005</t>
  </si>
  <si>
    <t>3547137</t>
  </si>
  <si>
    <t>2729629861</t>
  </si>
  <si>
    <t>3547197</t>
  </si>
  <si>
    <t>2729246051</t>
  </si>
  <si>
    <t>3547244</t>
  </si>
  <si>
    <t>2729700937</t>
  </si>
  <si>
    <t>3547177</t>
  </si>
  <si>
    <t>2729968013</t>
  </si>
  <si>
    <t>3547089</t>
  </si>
  <si>
    <t>2729246049</t>
  </si>
  <si>
    <t>3547245</t>
  </si>
  <si>
    <t>2729632375</t>
  </si>
  <si>
    <t>3547193</t>
  </si>
  <si>
    <t>2730004934</t>
  </si>
  <si>
    <t>3547072</t>
  </si>
  <si>
    <t>2730005796</t>
  </si>
  <si>
    <t>3547071</t>
  </si>
  <si>
    <t>2730024659</t>
  </si>
  <si>
    <t>3547059</t>
  </si>
  <si>
    <t>3547084</t>
  </si>
  <si>
    <t>2729973155</t>
  </si>
  <si>
    <t>3547088</t>
  </si>
  <si>
    <t>2729807300</t>
  </si>
  <si>
    <t>3547142</t>
  </si>
  <si>
    <t>2729609126</t>
  </si>
  <si>
    <t>3547201</t>
  </si>
  <si>
    <t>2729698252</t>
  </si>
  <si>
    <t>3547178</t>
  </si>
  <si>
    <t>2729558809</t>
  </si>
  <si>
    <t>3547223</t>
  </si>
  <si>
    <t>2729219194</t>
  </si>
  <si>
    <t>3547246</t>
  </si>
  <si>
    <t>2729771499</t>
  </si>
  <si>
    <t>3547153</t>
  </si>
  <si>
    <t>2729803696</t>
  </si>
  <si>
    <t>3547144</t>
  </si>
  <si>
    <t>2729578038</t>
  </si>
  <si>
    <t>3547216</t>
  </si>
  <si>
    <t>2729829543</t>
  </si>
  <si>
    <t>3547131</t>
  </si>
  <si>
    <t>2729626055</t>
  </si>
  <si>
    <t>3547200</t>
  </si>
  <si>
    <t>2729884195</t>
  </si>
  <si>
    <t>3547113</t>
  </si>
  <si>
    <t>2729973012</t>
  </si>
  <si>
    <t>3547087</t>
  </si>
  <si>
    <t>2729004477</t>
  </si>
  <si>
    <t>3547251</t>
  </si>
  <si>
    <t>2730007545</t>
  </si>
  <si>
    <t>3547068</t>
  </si>
  <si>
    <t>2729820190</t>
  </si>
  <si>
    <t>3547135</t>
  </si>
  <si>
    <t>2729901411</t>
  </si>
  <si>
    <t>3547107</t>
  </si>
  <si>
    <t>2729850378</t>
  </si>
  <si>
    <t>3547122</t>
  </si>
  <si>
    <t>2729597148</t>
  </si>
  <si>
    <t>3547208</t>
  </si>
  <si>
    <t>2729779841</t>
  </si>
  <si>
    <t>3547151</t>
  </si>
  <si>
    <t>2729554083</t>
  </si>
  <si>
    <t>3547226</t>
  </si>
  <si>
    <t>8833</t>
  </si>
  <si>
    <t>480691</t>
  </si>
  <si>
    <t>11571</t>
  </si>
  <si>
    <t>8831</t>
  </si>
  <si>
    <t>480680</t>
  </si>
  <si>
    <t>11568</t>
  </si>
  <si>
    <t>8834</t>
  </si>
  <si>
    <t>480692</t>
  </si>
  <si>
    <t>11572</t>
  </si>
  <si>
    <t>2000010771362538</t>
  </si>
  <si>
    <t>3547250</t>
  </si>
  <si>
    <t>2000010771460136</t>
  </si>
  <si>
    <t>3547247</t>
  </si>
  <si>
    <t>2000007213240809</t>
  </si>
  <si>
    <t>2000010778584536</t>
  </si>
  <si>
    <t>3547069</t>
  </si>
  <si>
    <t>2000007213240811</t>
  </si>
  <si>
    <t>2000010778590034</t>
  </si>
  <si>
    <t>3547070</t>
  </si>
  <si>
    <t>2000007210569993</t>
  </si>
  <si>
    <t>2000010774287520</t>
  </si>
  <si>
    <t>3547181</t>
  </si>
  <si>
    <t>2000007212730833</t>
  </si>
  <si>
    <t>2000010777786524</t>
  </si>
  <si>
    <t>3547098</t>
  </si>
  <si>
    <t>2000010778079636</t>
  </si>
  <si>
    <t>3547092</t>
  </si>
  <si>
    <t>2000010776742540</t>
  </si>
  <si>
    <t>3547118</t>
  </si>
  <si>
    <t>2000010777448574</t>
  </si>
  <si>
    <t>3547102</t>
  </si>
  <si>
    <t>2000007209705629</t>
  </si>
  <si>
    <t>2000010772849784</t>
  </si>
  <si>
    <t>3547218</t>
  </si>
  <si>
    <t>2000007209705627</t>
  </si>
  <si>
    <t>2000010772847890</t>
  </si>
  <si>
    <t>3547219</t>
  </si>
  <si>
    <t>2000010772026606</t>
  </si>
  <si>
    <t>3547239</t>
  </si>
  <si>
    <t>2000010778805992</t>
  </si>
  <si>
    <t>3547056</t>
  </si>
  <si>
    <t>2000010778225750</t>
  </si>
  <si>
    <t>3547086</t>
  </si>
  <si>
    <t>2000007211215411</t>
  </si>
  <si>
    <t>2000010775331174</t>
  </si>
  <si>
    <t>3547157</t>
  </si>
  <si>
    <t>2000010773148986</t>
  </si>
  <si>
    <t>3547209</t>
  </si>
  <si>
    <t>2000007209194223</t>
  </si>
  <si>
    <t>2000010771997728</t>
  </si>
  <si>
    <t>3547240</t>
  </si>
  <si>
    <t>2000007210164917</t>
  </si>
  <si>
    <t>2000010773627518</t>
  </si>
  <si>
    <t>3547194</t>
  </si>
  <si>
    <t>2000007209775671</t>
  </si>
  <si>
    <t>2000010772971638</t>
  </si>
  <si>
    <t>3547215</t>
  </si>
  <si>
    <t>2000007209995647</t>
  </si>
  <si>
    <t>2000010773350910</t>
  </si>
  <si>
    <t>3547202</t>
  </si>
  <si>
    <t>2000007211389889</t>
  </si>
  <si>
    <t>2000010775037450</t>
  </si>
  <si>
    <t>3547146</t>
  </si>
  <si>
    <t>2000007209685565</t>
  </si>
  <si>
    <t>2000010772830286</t>
  </si>
  <si>
    <t>3547213</t>
  </si>
  <si>
    <t>2000010775223586</t>
  </si>
  <si>
    <t>3547163</t>
  </si>
  <si>
    <t>2000007213078471</t>
  </si>
  <si>
    <t>2000010778323386</t>
  </si>
  <si>
    <t>3547078</t>
  </si>
  <si>
    <t>2000007209995645</t>
  </si>
  <si>
    <t>2000010773354670</t>
  </si>
  <si>
    <t>3547203</t>
  </si>
  <si>
    <t>2000007209628157</t>
  </si>
  <si>
    <t>2000010772735324</t>
  </si>
  <si>
    <t>3547222</t>
  </si>
  <si>
    <t>2000007213078477</t>
  </si>
  <si>
    <t>2000010778325354</t>
  </si>
  <si>
    <t>3547077</t>
  </si>
  <si>
    <t>2000010776185606</t>
  </si>
  <si>
    <t>3547130</t>
  </si>
  <si>
    <t>2000010774125028</t>
  </si>
  <si>
    <t>3547185</t>
  </si>
  <si>
    <t>2000010777152672</t>
  </si>
  <si>
    <t>3547109</t>
  </si>
  <si>
    <t>2000007211213959</t>
  </si>
  <si>
    <t>2000010775330952</t>
  </si>
  <si>
    <t>3547158</t>
  </si>
  <si>
    <t>2000007213478351</t>
  </si>
  <si>
    <t>2000010778944640</t>
  </si>
  <si>
    <t>3547052</t>
  </si>
  <si>
    <t>2000010774903300</t>
  </si>
  <si>
    <t>3547169</t>
  </si>
  <si>
    <t>2000010772279918</t>
  </si>
  <si>
    <t>3547234</t>
  </si>
  <si>
    <t>2000010778644584</t>
  </si>
  <si>
    <t>3547065</t>
  </si>
  <si>
    <t>2000010778888158</t>
  </si>
  <si>
    <t>3547053</t>
  </si>
  <si>
    <t>2000007209660955</t>
  </si>
  <si>
    <t>2000010772781934</t>
  </si>
  <si>
    <t>3547221</t>
  </si>
  <si>
    <t>2000007209303807</t>
  </si>
  <si>
    <t>2000010772187266</t>
  </si>
  <si>
    <t>3547236</t>
  </si>
  <si>
    <t>2000007212395541</t>
  </si>
  <si>
    <t>2000010777233284</t>
  </si>
  <si>
    <t>3547106</t>
  </si>
  <si>
    <t>2000007213404371</t>
  </si>
  <si>
    <t>2000010778838726</t>
  </si>
  <si>
    <t>3547055</t>
  </si>
  <si>
    <t>2000007209344457</t>
  </si>
  <si>
    <t>2000010771335732</t>
  </si>
  <si>
    <t>3547224</t>
  </si>
  <si>
    <t>2000007211389629</t>
  </si>
  <si>
    <t>2000010775037320</t>
  </si>
  <si>
    <t>3547147</t>
  </si>
  <si>
    <t>2000007212528005</t>
  </si>
  <si>
    <t>2000010776849504</t>
  </si>
  <si>
    <t>3547099</t>
  </si>
  <si>
    <t>2000007213036631</t>
  </si>
  <si>
    <t>2000010778264990</t>
  </si>
  <si>
    <t>3547082</t>
  </si>
  <si>
    <t>2000007211386001</t>
  </si>
  <si>
    <t>2000010775007504</t>
  </si>
  <si>
    <t>3547145</t>
  </si>
  <si>
    <t>2000007213307801</t>
  </si>
  <si>
    <t>2000010778257404</t>
  </si>
  <si>
    <t>3547054</t>
  </si>
  <si>
    <t>2000010774343612</t>
  </si>
  <si>
    <t>3547180</t>
  </si>
  <si>
    <t>2000007209357919</t>
  </si>
  <si>
    <t>2000010772263924</t>
  </si>
  <si>
    <t>3547235</t>
  </si>
  <si>
    <t>2000007211996901</t>
  </si>
  <si>
    <t>2000010776601790</t>
  </si>
  <si>
    <t>3547120</t>
  </si>
  <si>
    <t>R6462</t>
  </si>
  <si>
    <t>Malla de Ping Pong PPN 183cm</t>
  </si>
  <si>
    <t>2000007212526133</t>
  </si>
  <si>
    <t>2000010777455458</t>
  </si>
  <si>
    <t>3547101</t>
  </si>
  <si>
    <t>2000007210336635</t>
  </si>
  <si>
    <t>2000010773915272</t>
  </si>
  <si>
    <t>3547190</t>
  </si>
  <si>
    <t>2000007211815497</t>
  </si>
  <si>
    <t>2000010776312694</t>
  </si>
  <si>
    <t>3547127</t>
  </si>
  <si>
    <t>2000007213026005</t>
  </si>
  <si>
    <t>2000010778239876</t>
  </si>
  <si>
    <t>3547085</t>
  </si>
  <si>
    <t>2000007211921799</t>
  </si>
  <si>
    <t>2000010776480268</t>
  </si>
  <si>
    <t>3547123</t>
  </si>
  <si>
    <t>2000010777884204</t>
  </si>
  <si>
    <t>3547097</t>
  </si>
  <si>
    <t>2000007212184025</t>
  </si>
  <si>
    <t>2000010776895410</t>
  </si>
  <si>
    <t>3547115</t>
  </si>
  <si>
    <t>2000007211718271</t>
  </si>
  <si>
    <t>2000010776158126</t>
  </si>
  <si>
    <t>3547133</t>
  </si>
  <si>
    <t>2000007212212425</t>
  </si>
  <si>
    <t>2000010776949072</t>
  </si>
  <si>
    <t>3547114</t>
  </si>
  <si>
    <t>2000007211578723</t>
  </si>
  <si>
    <t>2000010775925180</t>
  </si>
  <si>
    <t>3547141</t>
  </si>
  <si>
    <t>2000007210748021</t>
  </si>
  <si>
    <t>2000010774574714</t>
  </si>
  <si>
    <t>3547176</t>
  </si>
  <si>
    <t>2000010776890002</t>
  </si>
  <si>
    <t>3547116</t>
  </si>
  <si>
    <t>2000007210759735</t>
  </si>
  <si>
    <t>2000010774590904</t>
  </si>
  <si>
    <t>3547175</t>
  </si>
  <si>
    <t>2000010774371486</t>
  </si>
  <si>
    <t>3547179</t>
  </si>
  <si>
    <t>2000010778077184</t>
  </si>
  <si>
    <t>3547093</t>
  </si>
  <si>
    <t>2000010778824340</t>
  </si>
  <si>
    <t>3547057</t>
  </si>
  <si>
    <t>2000007212506005</t>
  </si>
  <si>
    <t>2000010777413674</t>
  </si>
  <si>
    <t>3547104</t>
  </si>
  <si>
    <t>2000010776314526</t>
  </si>
  <si>
    <t>3547126</t>
  </si>
  <si>
    <t>2000007210305157</t>
  </si>
  <si>
    <t>2000010773856776</t>
  </si>
  <si>
    <t>3547192</t>
  </si>
  <si>
    <t>2000007210402637</t>
  </si>
  <si>
    <t>2000010774024596</t>
  </si>
  <si>
    <t>3547188</t>
  </si>
  <si>
    <t>2000007213062173</t>
  </si>
  <si>
    <t>2000010778298964</t>
  </si>
  <si>
    <t>3547079</t>
  </si>
  <si>
    <t>2000007213396481</t>
  </si>
  <si>
    <t>2000010778822020</t>
  </si>
  <si>
    <t>3547058</t>
  </si>
  <si>
    <t>2000010777023314</t>
  </si>
  <si>
    <t>3547111</t>
  </si>
  <si>
    <t>2000010773932642</t>
  </si>
  <si>
    <t>3547189</t>
  </si>
  <si>
    <t>2000007212077225</t>
  </si>
  <si>
    <t>2000010776715910</t>
  </si>
  <si>
    <t>3547119</t>
  </si>
  <si>
    <t>2000007209774431</t>
  </si>
  <si>
    <t>2000010772979248</t>
  </si>
  <si>
    <t>3547214</t>
  </si>
  <si>
    <t>2000007211739165</t>
  </si>
  <si>
    <t>2000010776180302</t>
  </si>
  <si>
    <t>3547132</t>
  </si>
  <si>
    <t>2000010776884290</t>
  </si>
  <si>
    <t>3547117</t>
  </si>
  <si>
    <t>2000007211387001</t>
  </si>
  <si>
    <t>2000010775008004</t>
  </si>
  <si>
    <t>3547134</t>
  </si>
  <si>
    <t>2000007211605121</t>
  </si>
  <si>
    <t>2000010775955092</t>
  </si>
  <si>
    <t>3547139</t>
  </si>
  <si>
    <t>2000007213379259</t>
  </si>
  <si>
    <t>2000010778788194</t>
  </si>
  <si>
    <t>3547061</t>
  </si>
  <si>
    <t>R6613</t>
  </si>
  <si>
    <t>Pack Columpio Eva Azul y Escalador</t>
  </si>
  <si>
    <t>2000007213078473</t>
  </si>
  <si>
    <t>2000010778330676</t>
  </si>
  <si>
    <t>3547075</t>
  </si>
  <si>
    <t>2000010778330678</t>
  </si>
  <si>
    <t>3547074</t>
  </si>
  <si>
    <t>2000010776034698</t>
  </si>
  <si>
    <t>3547136</t>
  </si>
  <si>
    <t>2000010773241364</t>
  </si>
  <si>
    <t>3547206</t>
  </si>
  <si>
    <t>2000010775328012</t>
  </si>
  <si>
    <t>3547155</t>
  </si>
  <si>
    <t>2000010778684054</t>
  </si>
  <si>
    <t>3547063</t>
  </si>
  <si>
    <t>2000010772172176</t>
  </si>
  <si>
    <t>3547237</t>
  </si>
  <si>
    <t>2000010773087446</t>
  </si>
  <si>
    <t>3547210</t>
  </si>
  <si>
    <t>2000010773285710</t>
  </si>
  <si>
    <t>3547204</t>
  </si>
  <si>
    <t>2000007211326099</t>
  </si>
  <si>
    <t>2000010775520142</t>
  </si>
  <si>
    <t>3547152</t>
  </si>
  <si>
    <t>2000007211781675</t>
  </si>
  <si>
    <t>2000010776252748</t>
  </si>
  <si>
    <t>3547128</t>
  </si>
  <si>
    <t>2000007212330849</t>
  </si>
  <si>
    <t>2000010777156518</t>
  </si>
  <si>
    <t>3547110</t>
  </si>
  <si>
    <t>2000007211010253</t>
  </si>
  <si>
    <t>2000010775006630</t>
  </si>
  <si>
    <t>3547156</t>
  </si>
  <si>
    <t>2000007209072771</t>
  </si>
  <si>
    <t>2000010771828382</t>
  </si>
  <si>
    <t>3547242</t>
  </si>
  <si>
    <t>2000007213320943</t>
  </si>
  <si>
    <t>2000010778697738</t>
  </si>
  <si>
    <t>3547062</t>
  </si>
  <si>
    <t>2000010773620894</t>
  </si>
  <si>
    <t>3547196</t>
  </si>
  <si>
    <t>2000010773213986</t>
  </si>
  <si>
    <t>3547207</t>
  </si>
  <si>
    <t>2000007213157841</t>
  </si>
  <si>
    <t>2000010778007422</t>
  </si>
  <si>
    <t>3547067</t>
  </si>
  <si>
    <t>2000010773045842</t>
  </si>
  <si>
    <t>3547211</t>
  </si>
  <si>
    <t>2000010775558438</t>
  </si>
  <si>
    <t>3547150</t>
  </si>
  <si>
    <t>2000010778135024</t>
  </si>
  <si>
    <t>3547090</t>
  </si>
  <si>
    <t>2000010774994778</t>
  </si>
  <si>
    <t>3547168</t>
  </si>
  <si>
    <t>2000007211272619</t>
  </si>
  <si>
    <t>2000010775436478</t>
  </si>
  <si>
    <t>3547154</t>
  </si>
  <si>
    <t>R6779</t>
  </si>
  <si>
    <t>Foco LED Solar Exterior 4 Direcciones Sensor Luz Calida</t>
  </si>
  <si>
    <t>Iluminación Exterior</t>
  </si>
  <si>
    <t>2000010775946498</t>
  </si>
  <si>
    <t>3547140</t>
  </si>
  <si>
    <t>2000010773599602</t>
  </si>
  <si>
    <t>3547198</t>
  </si>
  <si>
    <t>2000010774091722</t>
  </si>
  <si>
    <t>3547187</t>
  </si>
  <si>
    <t>2000010777948264</t>
  </si>
  <si>
    <t>3547095</t>
  </si>
  <si>
    <t>277444599</t>
  </si>
  <si>
    <t>2774445990</t>
  </si>
  <si>
    <t>3547225</t>
  </si>
  <si>
    <t>277451275</t>
  </si>
  <si>
    <t>2774512750</t>
  </si>
  <si>
    <t>3547124</t>
  </si>
  <si>
    <t>3547125</t>
  </si>
  <si>
    <t>277448897</t>
  </si>
  <si>
    <t>2774488970</t>
  </si>
  <si>
    <t>3547164</t>
  </si>
  <si>
    <t>277450873</t>
  </si>
  <si>
    <t>2774508730</t>
  </si>
  <si>
    <t>3547129</t>
  </si>
  <si>
    <t>277455789</t>
  </si>
  <si>
    <t>2774557890</t>
  </si>
  <si>
    <t>3547051</t>
  </si>
  <si>
    <t>277447178</t>
  </si>
  <si>
    <t>2774471780</t>
  </si>
  <si>
    <t>3547186</t>
  </si>
  <si>
    <t>277453032</t>
  </si>
  <si>
    <t>2774530320</t>
  </si>
  <si>
    <t>3547100</t>
  </si>
  <si>
    <t>23329654501</t>
  </si>
  <si>
    <t>3547105</t>
  </si>
  <si>
    <t>23329778801</t>
  </si>
  <si>
    <t>3547096</t>
  </si>
  <si>
    <t>23328626101</t>
  </si>
  <si>
    <t>3547217</t>
  </si>
  <si>
    <t>23328505401</t>
  </si>
  <si>
    <t>3547238</t>
  </si>
  <si>
    <t>23329244701</t>
  </si>
  <si>
    <t>3547148</t>
  </si>
  <si>
    <t>23328430101</t>
  </si>
  <si>
    <t>3547249</t>
  </si>
  <si>
    <t>23328553001</t>
  </si>
  <si>
    <t>3547228</t>
  </si>
  <si>
    <t>6132559000183</t>
  </si>
  <si>
    <t>3547220</t>
  </si>
  <si>
    <t>6132569001876</t>
  </si>
  <si>
    <t>3547121</t>
  </si>
  <si>
    <t>2472543000816</t>
  </si>
  <si>
    <t>3547159</t>
  </si>
  <si>
    <t>2462531000219</t>
  </si>
  <si>
    <t>3547195</t>
  </si>
  <si>
    <t>6142548001233</t>
  </si>
  <si>
    <t>3547091</t>
  </si>
  <si>
    <t>6142548001968</t>
  </si>
  <si>
    <t>3547081</t>
  </si>
  <si>
    <t>2472542003430</t>
  </si>
  <si>
    <t>3547166</t>
  </si>
  <si>
    <t>6132566003532</t>
  </si>
  <si>
    <t>3547165</t>
  </si>
  <si>
    <t>5762563001436</t>
  </si>
  <si>
    <t>3547149</t>
  </si>
  <si>
    <t>R6781</t>
  </si>
  <si>
    <t>Foco LED Solar Exterior Sensor Movimiento 3 Direcciones</t>
  </si>
  <si>
    <t>2472540003156</t>
  </si>
  <si>
    <t>3547182</t>
  </si>
  <si>
    <t>79123</t>
  </si>
  <si>
    <t>15107</t>
  </si>
  <si>
    <t>79122</t>
  </si>
  <si>
    <t>15103</t>
  </si>
  <si>
    <t>15105</t>
  </si>
  <si>
    <t>15106</t>
  </si>
  <si>
    <t>15102</t>
  </si>
  <si>
    <t>15104</t>
  </si>
  <si>
    <t>15101</t>
  </si>
  <si>
    <t>2730863866</t>
  </si>
  <si>
    <t>3546938</t>
  </si>
  <si>
    <t>2731193101</t>
  </si>
  <si>
    <t>3546814</t>
  </si>
  <si>
    <t>2730866280</t>
  </si>
  <si>
    <t>3546936</t>
  </si>
  <si>
    <t>2730957907</t>
  </si>
  <si>
    <t>3546906</t>
  </si>
  <si>
    <t>2730907686</t>
  </si>
  <si>
    <t>3546924</t>
  </si>
  <si>
    <t>2730934689</t>
  </si>
  <si>
    <t>3546915</t>
  </si>
  <si>
    <t>2731152680</t>
  </si>
  <si>
    <t>3546829</t>
  </si>
  <si>
    <t>2730789147</t>
  </si>
  <si>
    <t>3546965</t>
  </si>
  <si>
    <t>2731031640</t>
  </si>
  <si>
    <t>3546879</t>
  </si>
  <si>
    <t>2730898079</t>
  </si>
  <si>
    <t>3546927</t>
  </si>
  <si>
    <t>2731133994</t>
  </si>
  <si>
    <t>3546834</t>
  </si>
  <si>
    <t>2731167081</t>
  </si>
  <si>
    <t>3546822</t>
  </si>
  <si>
    <t>3546823</t>
  </si>
  <si>
    <t>2731098942</t>
  </si>
  <si>
    <t>3546861</t>
  </si>
  <si>
    <t>2731125290</t>
  </si>
  <si>
    <t>3546839</t>
  </si>
  <si>
    <t>2730815187</t>
  </si>
  <si>
    <t>3546959</t>
  </si>
  <si>
    <t>2730879820</t>
  </si>
  <si>
    <t>3546932</t>
  </si>
  <si>
    <t>2730876879</t>
  </si>
  <si>
    <t>3546931</t>
  </si>
  <si>
    <t>2731223295</t>
  </si>
  <si>
    <t>3546803</t>
  </si>
  <si>
    <t>2730864310</t>
  </si>
  <si>
    <t>3546940</t>
  </si>
  <si>
    <t>2730998644</t>
  </si>
  <si>
    <t>3546891</t>
  </si>
  <si>
    <t>2730987400</t>
  </si>
  <si>
    <t>3546896</t>
  </si>
  <si>
    <t>2730958270</t>
  </si>
  <si>
    <t>3546905</t>
  </si>
  <si>
    <t>2730774922</t>
  </si>
  <si>
    <t>3546973</t>
  </si>
  <si>
    <t>2730784212</t>
  </si>
  <si>
    <t>3546967</t>
  </si>
  <si>
    <t>3546968</t>
  </si>
  <si>
    <t>2731202118</t>
  </si>
  <si>
    <t>3546812</t>
  </si>
  <si>
    <t>2731157998</t>
  </si>
  <si>
    <t>3546824</t>
  </si>
  <si>
    <t>2730663163</t>
  </si>
  <si>
    <t>3547019</t>
  </si>
  <si>
    <t>2731117766</t>
  </si>
  <si>
    <t>3546845</t>
  </si>
  <si>
    <t>2731100189</t>
  </si>
  <si>
    <t>3546858</t>
  </si>
  <si>
    <t>2731117893</t>
  </si>
  <si>
    <t>3546847</t>
  </si>
  <si>
    <t>2731116305</t>
  </si>
  <si>
    <t>3546848</t>
  </si>
  <si>
    <t>2730391239</t>
  </si>
  <si>
    <t>3547035</t>
  </si>
  <si>
    <t>2731072337</t>
  </si>
  <si>
    <t>3546870</t>
  </si>
  <si>
    <t>2730775581</t>
  </si>
  <si>
    <t>3546971</t>
  </si>
  <si>
    <t>2730796971</t>
  </si>
  <si>
    <t>3546963</t>
  </si>
  <si>
    <t>2730710496</t>
  </si>
  <si>
    <t>3547004</t>
  </si>
  <si>
    <t>2730113067</t>
  </si>
  <si>
    <t>3547043</t>
  </si>
  <si>
    <t>2731187453</t>
  </si>
  <si>
    <t>3546816</t>
  </si>
  <si>
    <t>2731099801</t>
  </si>
  <si>
    <t>3546860</t>
  </si>
  <si>
    <t>2730584799</t>
  </si>
  <si>
    <t>3547031</t>
  </si>
  <si>
    <t>2730742882</t>
  </si>
  <si>
    <t>3546992</t>
  </si>
  <si>
    <t>2730747251</t>
  </si>
  <si>
    <t>3546989</t>
  </si>
  <si>
    <t>2730736406</t>
  </si>
  <si>
    <t>3546991</t>
  </si>
  <si>
    <t>2731134404</t>
  </si>
  <si>
    <t>3546833</t>
  </si>
  <si>
    <t>2730715697</t>
  </si>
  <si>
    <t>3547002</t>
  </si>
  <si>
    <t>2730679354</t>
  </si>
  <si>
    <t>3547013</t>
  </si>
  <si>
    <t>2730772397</t>
  </si>
  <si>
    <t>3546976</t>
  </si>
  <si>
    <t>2731008197</t>
  </si>
  <si>
    <t>3546883</t>
  </si>
  <si>
    <t>2731130942</t>
  </si>
  <si>
    <t>3546836</t>
  </si>
  <si>
    <t>2730958100</t>
  </si>
  <si>
    <t>3546904</t>
  </si>
  <si>
    <t>2731156636</t>
  </si>
  <si>
    <t>3546825</t>
  </si>
  <si>
    <t>2731033163</t>
  </si>
  <si>
    <t>3546878</t>
  </si>
  <si>
    <t>2730707852</t>
  </si>
  <si>
    <t>3547005</t>
  </si>
  <si>
    <t>2731043956</t>
  </si>
  <si>
    <t>3546876</t>
  </si>
  <si>
    <t>2731136374</t>
  </si>
  <si>
    <t>3546830</t>
  </si>
  <si>
    <t>2730886293</t>
  </si>
  <si>
    <t>3546930</t>
  </si>
  <si>
    <t>2730913316</t>
  </si>
  <si>
    <t>3546922</t>
  </si>
  <si>
    <t>2730896361</t>
  </si>
  <si>
    <t>3546928</t>
  </si>
  <si>
    <t>2731079174</t>
  </si>
  <si>
    <t>3546867</t>
  </si>
  <si>
    <t>2730938991</t>
  </si>
  <si>
    <t>3546914</t>
  </si>
  <si>
    <t>2730687910</t>
  </si>
  <si>
    <t>3547011</t>
  </si>
  <si>
    <t>2730961513</t>
  </si>
  <si>
    <t>3546903</t>
  </si>
  <si>
    <t>2730725078</t>
  </si>
  <si>
    <t>3546998</t>
  </si>
  <si>
    <t>2731093217</t>
  </si>
  <si>
    <t>3546857</t>
  </si>
  <si>
    <t>8835</t>
  </si>
  <si>
    <t>480802</t>
  </si>
  <si>
    <t>11591</t>
  </si>
  <si>
    <t>8832</t>
  </si>
  <si>
    <t>480803</t>
  </si>
  <si>
    <t>11592</t>
  </si>
  <si>
    <t>8836</t>
  </si>
  <si>
    <t>480800</t>
  </si>
  <si>
    <t>11588</t>
  </si>
  <si>
    <t>8837</t>
  </si>
  <si>
    <t>480791</t>
  </si>
  <si>
    <t>11573</t>
  </si>
  <si>
    <t>2382</t>
  </si>
  <si>
    <t>480799</t>
  </si>
  <si>
    <t>11586</t>
  </si>
  <si>
    <t>2383</t>
  </si>
  <si>
    <t>480793</t>
  </si>
  <si>
    <t>11576</t>
  </si>
  <si>
    <t>2000010785755212</t>
  </si>
  <si>
    <t>3546908</t>
  </si>
  <si>
    <t>2000007214824279</t>
  </si>
  <si>
    <t>2000010781025700</t>
  </si>
  <si>
    <t>3547020</t>
  </si>
  <si>
    <t>2000007215827841</t>
  </si>
  <si>
    <t>2000010782652416</t>
  </si>
  <si>
    <t>3546981</t>
  </si>
  <si>
    <t>2000007218101413</t>
  </si>
  <si>
    <t>2000010786236150</t>
  </si>
  <si>
    <t>3546899</t>
  </si>
  <si>
    <t>2000007214149951</t>
  </si>
  <si>
    <t>2000010779125480</t>
  </si>
  <si>
    <t>3547029</t>
  </si>
  <si>
    <t>2000010782693422</t>
  </si>
  <si>
    <t>3546985</t>
  </si>
  <si>
    <t>2000010786124480</t>
  </si>
  <si>
    <t>3546900</t>
  </si>
  <si>
    <t>2000010784106728</t>
  </si>
  <si>
    <t>3546953</t>
  </si>
  <si>
    <t>2000007215320601</t>
  </si>
  <si>
    <t>2000010781828804</t>
  </si>
  <si>
    <t>3546997</t>
  </si>
  <si>
    <t>2000010784300028</t>
  </si>
  <si>
    <t>3546946</t>
  </si>
  <si>
    <t>2000007215954341</t>
  </si>
  <si>
    <t>2000010782845278</t>
  </si>
  <si>
    <t>3546979</t>
  </si>
  <si>
    <t>2000010782509666</t>
  </si>
  <si>
    <t>3546990</t>
  </si>
  <si>
    <t>2000007217720681</t>
  </si>
  <si>
    <t>2000010785613456</t>
  </si>
  <si>
    <t>3546912</t>
  </si>
  <si>
    <t>2000010788254510</t>
  </si>
  <si>
    <t>3546856</t>
  </si>
  <si>
    <t>2000007214460485</t>
  </si>
  <si>
    <t>2000010780456742</t>
  </si>
  <si>
    <t>3547021</t>
  </si>
  <si>
    <t>2000007216204833</t>
  </si>
  <si>
    <t>2000010782753914</t>
  </si>
  <si>
    <t>3546958</t>
  </si>
  <si>
    <t>2000007215665171</t>
  </si>
  <si>
    <t>2000010782361572</t>
  </si>
  <si>
    <t>3546993</t>
  </si>
  <si>
    <t>2000007216822521</t>
  </si>
  <si>
    <t>2000010784232278</t>
  </si>
  <si>
    <t>3546949</t>
  </si>
  <si>
    <t>2000010784457570</t>
  </si>
  <si>
    <t>3546939</t>
  </si>
  <si>
    <t>2000010783166380</t>
  </si>
  <si>
    <t>3546966</t>
  </si>
  <si>
    <t>2000010788786506</t>
  </si>
  <si>
    <t>3546832</t>
  </si>
  <si>
    <t>2000010785152146</t>
  </si>
  <si>
    <t>3546925</t>
  </si>
  <si>
    <t>2000007218099007</t>
  </si>
  <si>
    <t>2000010786225064</t>
  </si>
  <si>
    <t>3546898</t>
  </si>
  <si>
    <t>2000010782665132</t>
  </si>
  <si>
    <t>3546986</t>
  </si>
  <si>
    <t>2000010785286210</t>
  </si>
  <si>
    <t>3546918</t>
  </si>
  <si>
    <t>2000007220265233</t>
  </si>
  <si>
    <t>2000010789175122</t>
  </si>
  <si>
    <t>3546806</t>
  </si>
  <si>
    <t>2000007213595185</t>
  </si>
  <si>
    <t>2000010779124096</t>
  </si>
  <si>
    <t>3547047</t>
  </si>
  <si>
    <t>2000007219799023</t>
  </si>
  <si>
    <t>2000010788969990</t>
  </si>
  <si>
    <t>3546828</t>
  </si>
  <si>
    <t>2000007219326255</t>
  </si>
  <si>
    <t>2000010788227154</t>
  </si>
  <si>
    <t>3546859</t>
  </si>
  <si>
    <t>2000007215047221</t>
  </si>
  <si>
    <t>2000010781390532</t>
  </si>
  <si>
    <t>3547014</t>
  </si>
  <si>
    <t>2000010782635160</t>
  </si>
  <si>
    <t>3546987</t>
  </si>
  <si>
    <t>2000007214915465</t>
  </si>
  <si>
    <t>2000010781173750</t>
  </si>
  <si>
    <t>3547018</t>
  </si>
  <si>
    <t>2000007218152283</t>
  </si>
  <si>
    <t>2000010786318468</t>
  </si>
  <si>
    <t>3546897</t>
  </si>
  <si>
    <t>2000007217854229</t>
  </si>
  <si>
    <t>2000010785829466</t>
  </si>
  <si>
    <t>3546907</t>
  </si>
  <si>
    <t>2000007219710853</t>
  </si>
  <si>
    <t>2000010788844440</t>
  </si>
  <si>
    <t>3546831</t>
  </si>
  <si>
    <t>2000007216964269</t>
  </si>
  <si>
    <t>2000010784448176</t>
  </si>
  <si>
    <t>3546941</t>
  </si>
  <si>
    <t>2000010786558168</t>
  </si>
  <si>
    <t>3546890</t>
  </si>
  <si>
    <t>2000010786441112</t>
  </si>
  <si>
    <t>3546893</t>
  </si>
  <si>
    <t>2000007216195901</t>
  </si>
  <si>
    <t>2000010782775450</t>
  </si>
  <si>
    <t>3546960</t>
  </si>
  <si>
    <t>2000007215047219</t>
  </si>
  <si>
    <t>2000010781390514</t>
  </si>
  <si>
    <t>3547015</t>
  </si>
  <si>
    <t>2000010789792222</t>
  </si>
  <si>
    <t>3546804</t>
  </si>
  <si>
    <t>2000010785385494</t>
  </si>
  <si>
    <t>3546917</t>
  </si>
  <si>
    <t>2000007219226107</t>
  </si>
  <si>
    <t>2000010788074414</t>
  </si>
  <si>
    <t>3546865</t>
  </si>
  <si>
    <t>2000010786693622</t>
  </si>
  <si>
    <t>3546888</t>
  </si>
  <si>
    <t>2000007214670385</t>
  </si>
  <si>
    <t>2000010780785294</t>
  </si>
  <si>
    <t>3547023</t>
  </si>
  <si>
    <t>2000010780792198</t>
  </si>
  <si>
    <t>3547024</t>
  </si>
  <si>
    <t>2000007215344985</t>
  </si>
  <si>
    <t>2000010781861440</t>
  </si>
  <si>
    <t>3547006</t>
  </si>
  <si>
    <t>2000007217533733</t>
  </si>
  <si>
    <t>2000010784777356</t>
  </si>
  <si>
    <t>3546916</t>
  </si>
  <si>
    <t>2000010788686496</t>
  </si>
  <si>
    <t>3546835</t>
  </si>
  <si>
    <t>2000010782069640</t>
  </si>
  <si>
    <t>3547000</t>
  </si>
  <si>
    <t>2000007219023279</t>
  </si>
  <si>
    <t>2000010787737112</t>
  </si>
  <si>
    <t>3546872</t>
  </si>
  <si>
    <t>2000007218996293</t>
  </si>
  <si>
    <t>2000010787139636</t>
  </si>
  <si>
    <t>3546864</t>
  </si>
  <si>
    <t>2000007215903207</t>
  </si>
  <si>
    <t>2000010782774108</t>
  </si>
  <si>
    <t>3546982</t>
  </si>
  <si>
    <t>2000007219590087</t>
  </si>
  <si>
    <t>2000010788664516</t>
  </si>
  <si>
    <t>3546838</t>
  </si>
  <si>
    <t>2000007216195805</t>
  </si>
  <si>
    <t>2000010782775402</t>
  </si>
  <si>
    <t>3546961</t>
  </si>
  <si>
    <t>2000007219590085</t>
  </si>
  <si>
    <t>2000010788651274</t>
  </si>
  <si>
    <t>3546837</t>
  </si>
  <si>
    <t>2000007214955869</t>
  </si>
  <si>
    <t>2000010780721440</t>
  </si>
  <si>
    <t>3547012</t>
  </si>
  <si>
    <t>2000007216267395</t>
  </si>
  <si>
    <t>2000010783350308</t>
  </si>
  <si>
    <t>3546962</t>
  </si>
  <si>
    <t>2000010787746130</t>
  </si>
  <si>
    <t>3546871</t>
  </si>
  <si>
    <t>2000007215925279</t>
  </si>
  <si>
    <t>2000010782789464</t>
  </si>
  <si>
    <t>3546983</t>
  </si>
  <si>
    <t>2000007216731469</t>
  </si>
  <si>
    <t>2000010784069710</t>
  </si>
  <si>
    <t>3546954</t>
  </si>
  <si>
    <t>2000007218396945</t>
  </si>
  <si>
    <t>2000010786715302</t>
  </si>
  <si>
    <t>3546887</t>
  </si>
  <si>
    <t>2000007215971881</t>
  </si>
  <si>
    <t>2000010782886026</t>
  </si>
  <si>
    <t>3546977</t>
  </si>
  <si>
    <t>2000007218723671</t>
  </si>
  <si>
    <t>2000010787251816</t>
  </si>
  <si>
    <t>3546877</t>
  </si>
  <si>
    <t>2000007215971879</t>
  </si>
  <si>
    <t>2000010782878458</t>
  </si>
  <si>
    <t>3546978</t>
  </si>
  <si>
    <t>2000007217720181</t>
  </si>
  <si>
    <t>2000010785622626</t>
  </si>
  <si>
    <t>3546911</t>
  </si>
  <si>
    <t>R6464</t>
  </si>
  <si>
    <t>Raqueta de Tenis Adultos K-FIT</t>
  </si>
  <si>
    <t>Tenis</t>
  </si>
  <si>
    <t>2000007213624947</t>
  </si>
  <si>
    <t>2000010779173164</t>
  </si>
  <si>
    <t>3547046</t>
  </si>
  <si>
    <t>2000007216117161</t>
  </si>
  <si>
    <t>2000010783106786</t>
  </si>
  <si>
    <t>3546970</t>
  </si>
  <si>
    <t>2000007220114815</t>
  </si>
  <si>
    <t>2000010789463512</t>
  </si>
  <si>
    <t>3546815</t>
  </si>
  <si>
    <t>2000007216614807</t>
  </si>
  <si>
    <t>2000010783904526</t>
  </si>
  <si>
    <t>3546955</t>
  </si>
  <si>
    <t>2000007214244517</t>
  </si>
  <si>
    <t>2000010780084146</t>
  </si>
  <si>
    <t>3547034</t>
  </si>
  <si>
    <t>2000010784291442</t>
  </si>
  <si>
    <t>3546945</t>
  </si>
  <si>
    <t>2000010780787282</t>
  </si>
  <si>
    <t>3547022</t>
  </si>
  <si>
    <t>2000007220046289</t>
  </si>
  <si>
    <t>2000010789349524</t>
  </si>
  <si>
    <t>3546818</t>
  </si>
  <si>
    <t>2000007215941193</t>
  </si>
  <si>
    <t>2000010782813890</t>
  </si>
  <si>
    <t>3546980</t>
  </si>
  <si>
    <t>2000010779726796</t>
  </si>
  <si>
    <t>3547037</t>
  </si>
  <si>
    <t>2000007219370119</t>
  </si>
  <si>
    <t>2000010788312034</t>
  </si>
  <si>
    <t>3546855</t>
  </si>
  <si>
    <t>2000010782612518</t>
  </si>
  <si>
    <t>3546988</t>
  </si>
  <si>
    <t>2000007213560255</t>
  </si>
  <si>
    <t>2000010779067158</t>
  </si>
  <si>
    <t>3547050</t>
  </si>
  <si>
    <t>2000010788575330</t>
  </si>
  <si>
    <t>3546843</t>
  </si>
  <si>
    <t>2000010779523800</t>
  </si>
  <si>
    <t>3547040</t>
  </si>
  <si>
    <t>2000007217362677</t>
  </si>
  <si>
    <t>2000010785063236</t>
  </si>
  <si>
    <t>3546926</t>
  </si>
  <si>
    <t>2000007215482777</t>
  </si>
  <si>
    <t>2000010782098712</t>
  </si>
  <si>
    <t>3546999</t>
  </si>
  <si>
    <t>2000007219923145</t>
  </si>
  <si>
    <t>2000010789174078</t>
  </si>
  <si>
    <t>3546821</t>
  </si>
  <si>
    <t>2000010784164448</t>
  </si>
  <si>
    <t>3546952</t>
  </si>
  <si>
    <t>2000010780769162</t>
  </si>
  <si>
    <t>3547025</t>
  </si>
  <si>
    <t>2000007214333199</t>
  </si>
  <si>
    <t>2000010780231350</t>
  </si>
  <si>
    <t>3547030</t>
  </si>
  <si>
    <t>2000007217898865</t>
  </si>
  <si>
    <t>2000010785918920</t>
  </si>
  <si>
    <t>3546894</t>
  </si>
  <si>
    <t>2000007215215027</t>
  </si>
  <si>
    <t>2000010781653404</t>
  </si>
  <si>
    <t>3547009</t>
  </si>
  <si>
    <t>2000010789581920</t>
  </si>
  <si>
    <t>3546810</t>
  </si>
  <si>
    <t>2000007216894673</t>
  </si>
  <si>
    <t>2000010783783832</t>
  </si>
  <si>
    <t>3546929</t>
  </si>
  <si>
    <t>2000010789593154</t>
  </si>
  <si>
    <t>3546809</t>
  </si>
  <si>
    <t>2000010788984598</t>
  </si>
  <si>
    <t>3546827</t>
  </si>
  <si>
    <t>2000010789362530</t>
  </si>
  <si>
    <t>3546817</t>
  </si>
  <si>
    <t>2000007215344987</t>
  </si>
  <si>
    <t>2000010781861430</t>
  </si>
  <si>
    <t>3547007</t>
  </si>
  <si>
    <t>2000010788380314</t>
  </si>
  <si>
    <t>3546854</t>
  </si>
  <si>
    <t>2000007213885879</t>
  </si>
  <si>
    <t>2000010779552570</t>
  </si>
  <si>
    <t>3547039</t>
  </si>
  <si>
    <t>2000007216463353</t>
  </si>
  <si>
    <t>2000010783668168</t>
  </si>
  <si>
    <t>3546957</t>
  </si>
  <si>
    <t>2000007214428469</t>
  </si>
  <si>
    <t>2000010780395602</t>
  </si>
  <si>
    <t>3547028</t>
  </si>
  <si>
    <t>2000007213595989</t>
  </si>
  <si>
    <t>2000010779124498</t>
  </si>
  <si>
    <t>3547042</t>
  </si>
  <si>
    <t>2000007218433469</t>
  </si>
  <si>
    <t>2000010786770828</t>
  </si>
  <si>
    <t>3546885</t>
  </si>
  <si>
    <t>2000007219934573</t>
  </si>
  <si>
    <t>2000010789188792</t>
  </si>
  <si>
    <t>3546811</t>
  </si>
  <si>
    <t>2000007216190957</t>
  </si>
  <si>
    <t>2000010783231050</t>
  </si>
  <si>
    <t>3546964</t>
  </si>
  <si>
    <t>2000007219529999</t>
  </si>
  <si>
    <t>2000010788560898</t>
  </si>
  <si>
    <t>3546844</t>
  </si>
  <si>
    <t>2000007219255809</t>
  </si>
  <si>
    <t>2000010788107818</t>
  </si>
  <si>
    <t>3546863</t>
  </si>
  <si>
    <t>2000007214048163</t>
  </si>
  <si>
    <t>2000010779789398</t>
  </si>
  <si>
    <t>3547036</t>
  </si>
  <si>
    <t>2000010784425148</t>
  </si>
  <si>
    <t>3546943</t>
  </si>
  <si>
    <t>2000007217460311</t>
  </si>
  <si>
    <t>2000010785203894</t>
  </si>
  <si>
    <t>3546921</t>
  </si>
  <si>
    <t>2000007217911209</t>
  </si>
  <si>
    <t>2000010785934096</t>
  </si>
  <si>
    <t>3546901</t>
  </si>
  <si>
    <t>2000007214301259</t>
  </si>
  <si>
    <t>2000010780174138</t>
  </si>
  <si>
    <t>3547033</t>
  </si>
  <si>
    <t>2000007219923573</t>
  </si>
  <si>
    <t>2000010789174292</t>
  </si>
  <si>
    <t>3546820</t>
  </si>
  <si>
    <t>2000007219402053</t>
  </si>
  <si>
    <t>2000010788366516</t>
  </si>
  <si>
    <t>3546841</t>
  </si>
  <si>
    <t>2000007213628305</t>
  </si>
  <si>
    <t>2000010779174600</t>
  </si>
  <si>
    <t>3547045</t>
  </si>
  <si>
    <t>2000007220216097</t>
  </si>
  <si>
    <t>2000010789631420</t>
  </si>
  <si>
    <t>3546807</t>
  </si>
  <si>
    <t>2000010781335218</t>
  </si>
  <si>
    <t>3547016</t>
  </si>
  <si>
    <t>2000010782063380</t>
  </si>
  <si>
    <t>3547001</t>
  </si>
  <si>
    <t>2000007218425737</t>
  </si>
  <si>
    <t>2000010786749660</t>
  </si>
  <si>
    <t>3546886</t>
  </si>
  <si>
    <t>2000007219432031</t>
  </si>
  <si>
    <t>2000010788408014</t>
  </si>
  <si>
    <t>3546852</t>
  </si>
  <si>
    <t>2000007216826991</t>
  </si>
  <si>
    <t>2000010784233094</t>
  </si>
  <si>
    <t>3546948</t>
  </si>
  <si>
    <t>2000007217911197</t>
  </si>
  <si>
    <t>2000010785934090</t>
  </si>
  <si>
    <t>3546902</t>
  </si>
  <si>
    <t>2000010784309292</t>
  </si>
  <si>
    <t>3546944</t>
  </si>
  <si>
    <t>2000007217551869</t>
  </si>
  <si>
    <t>2000010784851430</t>
  </si>
  <si>
    <t>3546913</t>
  </si>
  <si>
    <t>2000007218562321</t>
  </si>
  <si>
    <t>2000010786987740</t>
  </si>
  <si>
    <t>3546880</t>
  </si>
  <si>
    <t>2000007218851069</t>
  </si>
  <si>
    <t>2000010787451886</t>
  </si>
  <si>
    <t>3546874</t>
  </si>
  <si>
    <t>2000007215407645</t>
  </si>
  <si>
    <t>2000010781966786</t>
  </si>
  <si>
    <t>3547003</t>
  </si>
  <si>
    <t>2000007215567773</t>
  </si>
  <si>
    <t>2000010782207476</t>
  </si>
  <si>
    <t>3546996</t>
  </si>
  <si>
    <t>2000007218387535</t>
  </si>
  <si>
    <t>2000010786700884</t>
  </si>
  <si>
    <t>3546889</t>
  </si>
  <si>
    <t>2000007218566841</t>
  </si>
  <si>
    <t>2000010787012898</t>
  </si>
  <si>
    <t>3546873</t>
  </si>
  <si>
    <t>2000007218443323</t>
  </si>
  <si>
    <t>2000010786796382</t>
  </si>
  <si>
    <t>3546884</t>
  </si>
  <si>
    <t>2000007216894141</t>
  </si>
  <si>
    <t>2000010783783566</t>
  </si>
  <si>
    <t>3546934</t>
  </si>
  <si>
    <t>2000007219401429</t>
  </si>
  <si>
    <t>2000010788366204</t>
  </si>
  <si>
    <t>3546849</t>
  </si>
  <si>
    <t>2000007214956345</t>
  </si>
  <si>
    <t>2000010780721678</t>
  </si>
  <si>
    <t>3547010</t>
  </si>
  <si>
    <t>2000010783754792</t>
  </si>
  <si>
    <t>3546956</t>
  </si>
  <si>
    <t>2000007215828973</t>
  </si>
  <si>
    <t>2000010782652982</t>
  </si>
  <si>
    <t>3546969</t>
  </si>
  <si>
    <t>2000007218930381</t>
  </si>
  <si>
    <t>2000010787013668</t>
  </si>
  <si>
    <t>3546866</t>
  </si>
  <si>
    <t>2000010788442604</t>
  </si>
  <si>
    <t>3546851</t>
  </si>
  <si>
    <t>R6854</t>
  </si>
  <si>
    <t>Quitasol Violeta</t>
  </si>
  <si>
    <t>2000007220146069</t>
  </si>
  <si>
    <t>2000010789516842</t>
  </si>
  <si>
    <t>3546813</t>
  </si>
  <si>
    <t>277457497</t>
  </si>
  <si>
    <t>2774574970</t>
  </si>
  <si>
    <t>3547026</t>
  </si>
  <si>
    <t>3547027</t>
  </si>
  <si>
    <t>277461048</t>
  </si>
  <si>
    <t>2774610480</t>
  </si>
  <si>
    <t>3546972</t>
  </si>
  <si>
    <t>277469543</t>
  </si>
  <si>
    <t>2774695430</t>
  </si>
  <si>
    <t>3546850</t>
  </si>
  <si>
    <t>277469901</t>
  </si>
  <si>
    <t>2774699010</t>
  </si>
  <si>
    <t>3546840</t>
  </si>
  <si>
    <t>277472285</t>
  </si>
  <si>
    <t>2774722850</t>
  </si>
  <si>
    <t>3546805</t>
  </si>
  <si>
    <t>277463593</t>
  </si>
  <si>
    <t>2774635930</t>
  </si>
  <si>
    <t>3546933</t>
  </si>
  <si>
    <t>277469724</t>
  </si>
  <si>
    <t>2774697240</t>
  </si>
  <si>
    <t>3546846</t>
  </si>
  <si>
    <t>277457126</t>
  </si>
  <si>
    <t>2774571261</t>
  </si>
  <si>
    <t>3547032</t>
  </si>
  <si>
    <t>277471427</t>
  </si>
  <si>
    <t>2774714270</t>
  </si>
  <si>
    <t>3546819</t>
  </si>
  <si>
    <t>277468189</t>
  </si>
  <si>
    <t>2774681890</t>
  </si>
  <si>
    <t>3546875</t>
  </si>
  <si>
    <t>277459542</t>
  </si>
  <si>
    <t>2774595420</t>
  </si>
  <si>
    <t>3546995</t>
  </si>
  <si>
    <t>277468700</t>
  </si>
  <si>
    <t>2774687000</t>
  </si>
  <si>
    <t>3546868</t>
  </si>
  <si>
    <t>277456002</t>
  </si>
  <si>
    <t>2774560020</t>
  </si>
  <si>
    <t>3547049</t>
  </si>
  <si>
    <t>79112</t>
  </si>
  <si>
    <t>15097</t>
  </si>
  <si>
    <t>2178</t>
  </si>
  <si>
    <t>480801</t>
  </si>
  <si>
    <t>11590</t>
  </si>
  <si>
    <t>50089</t>
  </si>
  <si>
    <t>480796</t>
  </si>
  <si>
    <t>11582</t>
  </si>
  <si>
    <t>23330108901</t>
  </si>
  <si>
    <t>3547048</t>
  </si>
  <si>
    <t>23330917801</t>
  </si>
  <si>
    <t>3546951</t>
  </si>
  <si>
    <t>23331486601</t>
  </si>
  <si>
    <t>3546881</t>
  </si>
  <si>
    <t>23331755801</t>
  </si>
  <si>
    <t>3546862</t>
  </si>
  <si>
    <t>23330683501</t>
  </si>
  <si>
    <t>3546974</t>
  </si>
  <si>
    <t>23331854101</t>
  </si>
  <si>
    <t>3546842</t>
  </si>
  <si>
    <t>23331131902</t>
  </si>
  <si>
    <t>3546923</t>
  </si>
  <si>
    <t>23330942701</t>
  </si>
  <si>
    <t>3546947</t>
  </si>
  <si>
    <t>23330396001</t>
  </si>
  <si>
    <t>3547017</t>
  </si>
  <si>
    <t>7101</t>
  </si>
  <si>
    <t>79126</t>
  </si>
  <si>
    <t>15109</t>
  </si>
  <si>
    <t>15108</t>
  </si>
  <si>
    <t>79128</t>
  </si>
  <si>
    <t>15112</t>
  </si>
  <si>
    <t>79127</t>
  </si>
  <si>
    <t>15111</t>
  </si>
  <si>
    <t>16040296</t>
  </si>
  <si>
    <t>79117</t>
  </si>
  <si>
    <t>20077</t>
  </si>
  <si>
    <t>16041660</t>
  </si>
  <si>
    <t>79120</t>
  </si>
  <si>
    <t>20081</t>
  </si>
  <si>
    <t>16040747</t>
  </si>
  <si>
    <t>79119</t>
  </si>
  <si>
    <t>20079</t>
  </si>
  <si>
    <t>16041971</t>
  </si>
  <si>
    <t>79121</t>
  </si>
  <si>
    <t>20082</t>
  </si>
  <si>
    <t>20080</t>
  </si>
  <si>
    <t>16040706</t>
  </si>
  <si>
    <t>79118</t>
  </si>
  <si>
    <t>20078</t>
  </si>
  <si>
    <t>7353</t>
  </si>
  <si>
    <t>480804</t>
  </si>
  <si>
    <t>11594</t>
  </si>
  <si>
    <t>7363</t>
  </si>
  <si>
    <t>480792</t>
  </si>
  <si>
    <t>11574</t>
  </si>
  <si>
    <t>7361</t>
  </si>
  <si>
    <t>480795</t>
  </si>
  <si>
    <t>11580</t>
  </si>
  <si>
    <t>7354</t>
  </si>
  <si>
    <t>79110</t>
  </si>
  <si>
    <t>15095</t>
  </si>
  <si>
    <t>7364</t>
  </si>
  <si>
    <t>79109</t>
  </si>
  <si>
    <t>15093</t>
  </si>
  <si>
    <t>R5770</t>
  </si>
  <si>
    <t>Cortina Roller Duo Gris 240x240cm</t>
  </si>
  <si>
    <t>7362</t>
  </si>
  <si>
    <t>480794</t>
  </si>
  <si>
    <t>11578</t>
  </si>
  <si>
    <t>R6703</t>
  </si>
  <si>
    <t>Toldo Retráctil Motorizado Beige 4mts</t>
  </si>
  <si>
    <t>7355</t>
  </si>
  <si>
    <t>480798</t>
  </si>
  <si>
    <t>11585</t>
  </si>
  <si>
    <t>5492440002243</t>
  </si>
  <si>
    <t>3546895</t>
  </si>
  <si>
    <t>6122566000526</t>
  </si>
  <si>
    <t>3547008</t>
  </si>
  <si>
    <t>2482541003488</t>
  </si>
  <si>
    <t>3546937</t>
  </si>
  <si>
    <t>9182449002472</t>
  </si>
  <si>
    <t>3546826</t>
  </si>
  <si>
    <t>2482525001667</t>
  </si>
  <si>
    <t>3547044</t>
  </si>
  <si>
    <t>2482545000993</t>
  </si>
  <si>
    <t>3546882</t>
  </si>
  <si>
    <t>2482542003360</t>
  </si>
  <si>
    <t>3546920</t>
  </si>
  <si>
    <t>2482541001965</t>
  </si>
  <si>
    <t>3546942</t>
  </si>
  <si>
    <t>2482538000685</t>
  </si>
  <si>
    <t>3546984</t>
  </si>
  <si>
    <t>6142551001670</t>
  </si>
  <si>
    <t>3547041</t>
  </si>
  <si>
    <t>79141</t>
  </si>
  <si>
    <t>15124</t>
  </si>
  <si>
    <t>79140</t>
  </si>
  <si>
    <t>15118</t>
  </si>
  <si>
    <t>15122</t>
  </si>
  <si>
    <t>15117</t>
  </si>
  <si>
    <t>15123</t>
  </si>
  <si>
    <t>15116</t>
  </si>
  <si>
    <t>15120</t>
  </si>
  <si>
    <t>15119</t>
  </si>
  <si>
    <t>15121</t>
  </si>
  <si>
    <t>2731771361</t>
  </si>
  <si>
    <t>3546775</t>
  </si>
  <si>
    <t>2731642371</t>
  </si>
  <si>
    <t>3546782</t>
  </si>
  <si>
    <t>2732365175</t>
  </si>
  <si>
    <t>3546574</t>
  </si>
  <si>
    <t>2732027226</t>
  </si>
  <si>
    <t>3546672</t>
  </si>
  <si>
    <t>2731985958</t>
  </si>
  <si>
    <t>3546687</t>
  </si>
  <si>
    <t>2731841587</t>
  </si>
  <si>
    <t>3546743</t>
  </si>
  <si>
    <t>2731231772</t>
  </si>
  <si>
    <t>3546799</t>
  </si>
  <si>
    <t>2732354607</t>
  </si>
  <si>
    <t>3546578</t>
  </si>
  <si>
    <t>R3534</t>
  </si>
  <si>
    <t>Cortina Roller Duo Blanco 180x240cm</t>
  </si>
  <si>
    <t>3546800</t>
  </si>
  <si>
    <t>2731882232</t>
  </si>
  <si>
    <t>3546727</t>
  </si>
  <si>
    <t>2731900787</t>
  </si>
  <si>
    <t>3546724</t>
  </si>
  <si>
    <t>2731552770</t>
  </si>
  <si>
    <t>3546783</t>
  </si>
  <si>
    <t>2732279782</t>
  </si>
  <si>
    <t>3546600</t>
  </si>
  <si>
    <t>2731248931</t>
  </si>
  <si>
    <t>3546797</t>
  </si>
  <si>
    <t>2732097653</t>
  </si>
  <si>
    <t>3546656</t>
  </si>
  <si>
    <t>2732073489</t>
  </si>
  <si>
    <t>3546661</t>
  </si>
  <si>
    <t>2732194839</t>
  </si>
  <si>
    <t>3546638</t>
  </si>
  <si>
    <t>2732372473</t>
  </si>
  <si>
    <t>3546570</t>
  </si>
  <si>
    <t>3546801</t>
  </si>
  <si>
    <t>2732177176</t>
  </si>
  <si>
    <t>3546643</t>
  </si>
  <si>
    <t>2731987313</t>
  </si>
  <si>
    <t>3546688</t>
  </si>
  <si>
    <t>2732020507</t>
  </si>
  <si>
    <t>3546675</t>
  </si>
  <si>
    <t>2731968288</t>
  </si>
  <si>
    <t>3546695</t>
  </si>
  <si>
    <t>2731842010</t>
  </si>
  <si>
    <t>3546744</t>
  </si>
  <si>
    <t>2732345983</t>
  </si>
  <si>
    <t>3546585</t>
  </si>
  <si>
    <t>2732279135</t>
  </si>
  <si>
    <t>3546602</t>
  </si>
  <si>
    <t>2731785437</t>
  </si>
  <si>
    <t>3546771</t>
  </si>
  <si>
    <t>2731914956</t>
  </si>
  <si>
    <t>3546719</t>
  </si>
  <si>
    <t>2731847905</t>
  </si>
  <si>
    <t>3546739</t>
  </si>
  <si>
    <t>2731825934</t>
  </si>
  <si>
    <t>3546757</t>
  </si>
  <si>
    <t>2732349116</t>
  </si>
  <si>
    <t>3546583</t>
  </si>
  <si>
    <t>2731821059</t>
  </si>
  <si>
    <t>3546761</t>
  </si>
  <si>
    <t>2732160928</t>
  </si>
  <si>
    <t>3546646</t>
  </si>
  <si>
    <t>2732211355</t>
  </si>
  <si>
    <t>3546626</t>
  </si>
  <si>
    <t>2731854352</t>
  </si>
  <si>
    <t>3546737</t>
  </si>
  <si>
    <t>2731943872</t>
  </si>
  <si>
    <t>3546702</t>
  </si>
  <si>
    <t>2732005258</t>
  </si>
  <si>
    <t>3546679</t>
  </si>
  <si>
    <t>2731231959</t>
  </si>
  <si>
    <t>3546802</t>
  </si>
  <si>
    <t>2731836190</t>
  </si>
  <si>
    <t>3546750</t>
  </si>
  <si>
    <t>2731829944</t>
  </si>
  <si>
    <t>3546756</t>
  </si>
  <si>
    <t>2732253066</t>
  </si>
  <si>
    <t>3546611</t>
  </si>
  <si>
    <t>2732356591</t>
  </si>
  <si>
    <t>3546577</t>
  </si>
  <si>
    <t>2731709529</t>
  </si>
  <si>
    <t>3546780</t>
  </si>
  <si>
    <t>2732184522</t>
  </si>
  <si>
    <t>3546640</t>
  </si>
  <si>
    <t>2731878376</t>
  </si>
  <si>
    <t>3546725</t>
  </si>
  <si>
    <t>2731953463</t>
  </si>
  <si>
    <t>3546698</t>
  </si>
  <si>
    <t>2731858866</t>
  </si>
  <si>
    <t>3546736</t>
  </si>
  <si>
    <t>2732094999</t>
  </si>
  <si>
    <t>3546658</t>
  </si>
  <si>
    <t>2731832367</t>
  </si>
  <si>
    <t>3546752</t>
  </si>
  <si>
    <t>2732036770</t>
  </si>
  <si>
    <t>3546670</t>
  </si>
  <si>
    <t>2731761964</t>
  </si>
  <si>
    <t>3546777</t>
  </si>
  <si>
    <t>2732291824</t>
  </si>
  <si>
    <t>3546597</t>
  </si>
  <si>
    <t>2732206032</t>
  </si>
  <si>
    <t>3546630</t>
  </si>
  <si>
    <t>R6796</t>
  </si>
  <si>
    <t>Portabebé Ergonómico 3 En 1 Multifuncional con Banano Color Gris</t>
  </si>
  <si>
    <t>2732066389</t>
  </si>
  <si>
    <t>3546662</t>
  </si>
  <si>
    <t>8838</t>
  </si>
  <si>
    <t>480962</t>
  </si>
  <si>
    <t>11619</t>
  </si>
  <si>
    <t>8839</t>
  </si>
  <si>
    <t>480960</t>
  </si>
  <si>
    <t>11615</t>
  </si>
  <si>
    <t>8846</t>
  </si>
  <si>
    <t>480955</t>
  </si>
  <si>
    <t>11609</t>
  </si>
  <si>
    <t>11608</t>
  </si>
  <si>
    <t>11616</t>
  </si>
  <si>
    <t>8842</t>
  </si>
  <si>
    <t>480958</t>
  </si>
  <si>
    <t>11612</t>
  </si>
  <si>
    <t>8845</t>
  </si>
  <si>
    <t>480957</t>
  </si>
  <si>
    <t>11611</t>
  </si>
  <si>
    <t>2384</t>
  </si>
  <si>
    <t>480961</t>
  </si>
  <si>
    <t>11618</t>
  </si>
  <si>
    <t>2385</t>
  </si>
  <si>
    <t>480953</t>
  </si>
  <si>
    <t>11606</t>
  </si>
  <si>
    <t>2386</t>
  </si>
  <si>
    <t>480951</t>
  </si>
  <si>
    <t>11601</t>
  </si>
  <si>
    <t>11602</t>
  </si>
  <si>
    <t>11603</t>
  </si>
  <si>
    <t>2000010790435154</t>
  </si>
  <si>
    <t>3546785</t>
  </si>
  <si>
    <t>2000007223181393</t>
  </si>
  <si>
    <t>2000010794211192</t>
  </si>
  <si>
    <t>3546700</t>
  </si>
  <si>
    <t>2000007227071947</t>
  </si>
  <si>
    <t>2000010800384838</t>
  </si>
  <si>
    <t>3546576</t>
  </si>
  <si>
    <t>2000007226705257</t>
  </si>
  <si>
    <t>2000010799806118</t>
  </si>
  <si>
    <t>3546590</t>
  </si>
  <si>
    <t>2000007225241193</t>
  </si>
  <si>
    <t>2000010796673082</t>
  </si>
  <si>
    <t>3546645</t>
  </si>
  <si>
    <t>R3523</t>
  </si>
  <si>
    <t>Cortina Roller Duo Beige 120x120cm</t>
  </si>
  <si>
    <t>2000010800451894</t>
  </si>
  <si>
    <t>3546571</t>
  </si>
  <si>
    <t>2000007226199431</t>
  </si>
  <si>
    <t>2000010798967906</t>
  </si>
  <si>
    <t>3546609</t>
  </si>
  <si>
    <t>2000007221988177</t>
  </si>
  <si>
    <t>2000010791931594</t>
  </si>
  <si>
    <t>3546740</t>
  </si>
  <si>
    <t>2000010798809546</t>
  </si>
  <si>
    <t>3546615</t>
  </si>
  <si>
    <t>2000007222397369</t>
  </si>
  <si>
    <t>2000010792579184</t>
  </si>
  <si>
    <t>3546731</t>
  </si>
  <si>
    <t>2000007220694503</t>
  </si>
  <si>
    <t>2000010790316816</t>
  </si>
  <si>
    <t>3546790</t>
  </si>
  <si>
    <t>2000007221729805</t>
  </si>
  <si>
    <t>2000010791930408</t>
  </si>
  <si>
    <t>3546760</t>
  </si>
  <si>
    <t>2000010797259818</t>
  </si>
  <si>
    <t>3546647</t>
  </si>
  <si>
    <t>2000010790329986</t>
  </si>
  <si>
    <t>3546789</t>
  </si>
  <si>
    <t>2000010799401572</t>
  </si>
  <si>
    <t>3546599</t>
  </si>
  <si>
    <t>2000007221540309</t>
  </si>
  <si>
    <t>2000010791623528</t>
  </si>
  <si>
    <t>3546767</t>
  </si>
  <si>
    <t>2000007223113565</t>
  </si>
  <si>
    <t>2000010794118276</t>
  </si>
  <si>
    <t>3546699</t>
  </si>
  <si>
    <t>2000010798689286</t>
  </si>
  <si>
    <t>3546616</t>
  </si>
  <si>
    <t>2000007225590117</t>
  </si>
  <si>
    <t>2000010797983414</t>
  </si>
  <si>
    <t>3546632</t>
  </si>
  <si>
    <t>2000010793552900</t>
  </si>
  <si>
    <t>3546721</t>
  </si>
  <si>
    <t>2000010791917482</t>
  </si>
  <si>
    <t>3546763</t>
  </si>
  <si>
    <t>2000010793957456</t>
  </si>
  <si>
    <t>3546703</t>
  </si>
  <si>
    <t>2000007223163759</t>
  </si>
  <si>
    <t>2000010794198222</t>
  </si>
  <si>
    <t>3546701</t>
  </si>
  <si>
    <t>2000007221885357</t>
  </si>
  <si>
    <t>2000010791791184</t>
  </si>
  <si>
    <t>3546755</t>
  </si>
  <si>
    <t>2000007222698357</t>
  </si>
  <si>
    <t>2000010793454678</t>
  </si>
  <si>
    <t>3546717</t>
  </si>
  <si>
    <t>2000010792318064</t>
  </si>
  <si>
    <t>3546753</t>
  </si>
  <si>
    <t>2000010792293466</t>
  </si>
  <si>
    <t>3546754</t>
  </si>
  <si>
    <t>2000007221505615</t>
  </si>
  <si>
    <t>2000010791567402</t>
  </si>
  <si>
    <t>3546768</t>
  </si>
  <si>
    <t>2000007222869493</t>
  </si>
  <si>
    <t>2000010793355244</t>
  </si>
  <si>
    <t>3546711</t>
  </si>
  <si>
    <t>2000007223380945</t>
  </si>
  <si>
    <t>2000010794119966</t>
  </si>
  <si>
    <t>3546685</t>
  </si>
  <si>
    <t>2000010794875792</t>
  </si>
  <si>
    <t>3546686</t>
  </si>
  <si>
    <t>2000007223636023</t>
  </si>
  <si>
    <t>2000010794922506</t>
  </si>
  <si>
    <t>3546678</t>
  </si>
  <si>
    <t>2000007222941249</t>
  </si>
  <si>
    <t>2000010793455124</t>
  </si>
  <si>
    <t>3546707</t>
  </si>
  <si>
    <t>2000007225641973</t>
  </si>
  <si>
    <t>2000010798092476</t>
  </si>
  <si>
    <t>3546620</t>
  </si>
  <si>
    <t>2000007223645601</t>
  </si>
  <si>
    <t>2000010794940290</t>
  </si>
  <si>
    <t>3546682</t>
  </si>
  <si>
    <t>2000007226564415</t>
  </si>
  <si>
    <t>2000010799576992</t>
  </si>
  <si>
    <t>3546595</t>
  </si>
  <si>
    <t>2000007221315233</t>
  </si>
  <si>
    <t>2000010790305122</t>
  </si>
  <si>
    <t>3546774</t>
  </si>
  <si>
    <t>2000007223439625</t>
  </si>
  <si>
    <t>2000010794219300</t>
  </si>
  <si>
    <t>3546690</t>
  </si>
  <si>
    <t>2000007224326131</t>
  </si>
  <si>
    <t>2000010795973388</t>
  </si>
  <si>
    <t>3546664</t>
  </si>
  <si>
    <t>2000007224326129</t>
  </si>
  <si>
    <t>2000010795963784</t>
  </si>
  <si>
    <t>3546663</t>
  </si>
  <si>
    <t>2000007220608977</t>
  </si>
  <si>
    <t>2000010790197024</t>
  </si>
  <si>
    <t>3546792</t>
  </si>
  <si>
    <t>2000007223723637</t>
  </si>
  <si>
    <t>2000010795049210</t>
  </si>
  <si>
    <t>3546681</t>
  </si>
  <si>
    <t>2000007222022905</t>
  </si>
  <si>
    <t>2000010792394770</t>
  </si>
  <si>
    <t>3546746</t>
  </si>
  <si>
    <t>2000007222022907</t>
  </si>
  <si>
    <t>2000010792391412</t>
  </si>
  <si>
    <t>3546747</t>
  </si>
  <si>
    <t>2000010799215388</t>
  </si>
  <si>
    <t>3546605</t>
  </si>
  <si>
    <t>2000007221439607</t>
  </si>
  <si>
    <t>2000010791449990</t>
  </si>
  <si>
    <t>3546770</t>
  </si>
  <si>
    <t>2000007222856871</t>
  </si>
  <si>
    <t>2000010793705512</t>
  </si>
  <si>
    <t>3546716</t>
  </si>
  <si>
    <t>2000007226682589</t>
  </si>
  <si>
    <t>2000010799753924</t>
  </si>
  <si>
    <t>3546593</t>
  </si>
  <si>
    <t>2000007226558519</t>
  </si>
  <si>
    <t>2000010799566294</t>
  </si>
  <si>
    <t>3546596</t>
  </si>
  <si>
    <t>2000007221268155</t>
  </si>
  <si>
    <t>2000010791191334</t>
  </si>
  <si>
    <t>3546776</t>
  </si>
  <si>
    <t>2000010796530390</t>
  </si>
  <si>
    <t>3546654</t>
  </si>
  <si>
    <t>2000010800240556</t>
  </si>
  <si>
    <t>3546582</t>
  </si>
  <si>
    <t>2000007222404303</t>
  </si>
  <si>
    <t>2000010792985022</t>
  </si>
  <si>
    <t>3546735</t>
  </si>
  <si>
    <t>2000007227122995</t>
  </si>
  <si>
    <t>2000010800474322</t>
  </si>
  <si>
    <t>3546572</t>
  </si>
  <si>
    <t>2000007223436563</t>
  </si>
  <si>
    <t>2000010794611278</t>
  </si>
  <si>
    <t>3546693</t>
  </si>
  <si>
    <t>2000007222753391</t>
  </si>
  <si>
    <t>2000010793542216</t>
  </si>
  <si>
    <t>3546722</t>
  </si>
  <si>
    <t>2000010799847128</t>
  </si>
  <si>
    <t>3546592</t>
  </si>
  <si>
    <t>2000007224767139</t>
  </si>
  <si>
    <t>2000010796651326</t>
  </si>
  <si>
    <t>3546652</t>
  </si>
  <si>
    <t>2000010789910304</t>
  </si>
  <si>
    <t>3546798</t>
  </si>
  <si>
    <t>2000007224697961</t>
  </si>
  <si>
    <t>2000010796556472</t>
  </si>
  <si>
    <t>3546651</t>
  </si>
  <si>
    <t>2000010791431852</t>
  </si>
  <si>
    <t>3546772</t>
  </si>
  <si>
    <t>2000010793654002</t>
  </si>
  <si>
    <t>3546718</t>
  </si>
  <si>
    <t>2000007221639215</t>
  </si>
  <si>
    <t>2000010791777126</t>
  </si>
  <si>
    <t>3546765</t>
  </si>
  <si>
    <t>2000010797619368</t>
  </si>
  <si>
    <t>3546644</t>
  </si>
  <si>
    <t>2000010799127674</t>
  </si>
  <si>
    <t>3546608</t>
  </si>
  <si>
    <t>2000007224406933</t>
  </si>
  <si>
    <t>2000010795707958</t>
  </si>
  <si>
    <t>3546657</t>
  </si>
  <si>
    <t>2000007225154265</t>
  </si>
  <si>
    <t>2000010796557622</t>
  </si>
  <si>
    <t>3546639</t>
  </si>
  <si>
    <t>2000010791779140</t>
  </si>
  <si>
    <t>3546766</t>
  </si>
  <si>
    <t>2000007220766029</t>
  </si>
  <si>
    <t>2000010790418504</t>
  </si>
  <si>
    <t>3546787</t>
  </si>
  <si>
    <t>2000007221356547</t>
  </si>
  <si>
    <t>2000010791340548</t>
  </si>
  <si>
    <t>3546773</t>
  </si>
  <si>
    <t>2000007226094997</t>
  </si>
  <si>
    <t>2000010798811926</t>
  </si>
  <si>
    <t>3546614</t>
  </si>
  <si>
    <t>2000010799238380</t>
  </si>
  <si>
    <t>3546606</t>
  </si>
  <si>
    <t>2000007225887459</t>
  </si>
  <si>
    <t>2000010798467462</t>
  </si>
  <si>
    <t>3546618</t>
  </si>
  <si>
    <t>2000010793160130</t>
  </si>
  <si>
    <t>3546728</t>
  </si>
  <si>
    <t>2000007226517343</t>
  </si>
  <si>
    <t>2000010799498412</t>
  </si>
  <si>
    <t>3546598</t>
  </si>
  <si>
    <t>2000007226869355</t>
  </si>
  <si>
    <t>2000010800049362</t>
  </si>
  <si>
    <t>3546589</t>
  </si>
  <si>
    <t>2000007225649541</t>
  </si>
  <si>
    <t>2000010798098150</t>
  </si>
  <si>
    <t>3546628</t>
  </si>
  <si>
    <t>2000007225717425</t>
  </si>
  <si>
    <t>2000010798191420</t>
  </si>
  <si>
    <t>3546624</t>
  </si>
  <si>
    <t>2000010798016534</t>
  </si>
  <si>
    <t>3546631</t>
  </si>
  <si>
    <t>2000010793194828</t>
  </si>
  <si>
    <t>3546726</t>
  </si>
  <si>
    <t>2000010795705330</t>
  </si>
  <si>
    <t>3546666</t>
  </si>
  <si>
    <t>2000010793908404</t>
  </si>
  <si>
    <t>3546705</t>
  </si>
  <si>
    <t>2000010791574124</t>
  </si>
  <si>
    <t>3546769</t>
  </si>
  <si>
    <t>2000010800476152</t>
  </si>
  <si>
    <t>3546573</t>
  </si>
  <si>
    <t>2000007226428997</t>
  </si>
  <si>
    <t>2000010799354950</t>
  </si>
  <si>
    <t>3546601</t>
  </si>
  <si>
    <t>2000007225738473</t>
  </si>
  <si>
    <t>2000010798229292</t>
  </si>
  <si>
    <t>3546623</t>
  </si>
  <si>
    <t>2000007222900759</t>
  </si>
  <si>
    <t>2000010793769420</t>
  </si>
  <si>
    <t>3546712</t>
  </si>
  <si>
    <t>2000007221828889</t>
  </si>
  <si>
    <t>2000010792096930</t>
  </si>
  <si>
    <t>3546759</t>
  </si>
  <si>
    <t>2000010796651328</t>
  </si>
  <si>
    <t>3546653</t>
  </si>
  <si>
    <t>2000007224559625</t>
  </si>
  <si>
    <t>2000010796313842</t>
  </si>
  <si>
    <t>3546659</t>
  </si>
  <si>
    <t>2000007225087243</t>
  </si>
  <si>
    <t>2000010797171168</t>
  </si>
  <si>
    <t>3546648</t>
  </si>
  <si>
    <t>2000010791033656</t>
  </si>
  <si>
    <t>3546778</t>
  </si>
  <si>
    <t>2000007225650381</t>
  </si>
  <si>
    <t>2000010798102430</t>
  </si>
  <si>
    <t>3546627</t>
  </si>
  <si>
    <t>2000007226706097</t>
  </si>
  <si>
    <t>2000010799806538</t>
  </si>
  <si>
    <t>3546586</t>
  </si>
  <si>
    <t>2000007221643565</t>
  </si>
  <si>
    <t>2000010791790288</t>
  </si>
  <si>
    <t>3546764</t>
  </si>
  <si>
    <t>2000010790252812</t>
  </si>
  <si>
    <t>3546791</t>
  </si>
  <si>
    <t>2000010790386416</t>
  </si>
  <si>
    <t>3546788</t>
  </si>
  <si>
    <t>2000010798085012</t>
  </si>
  <si>
    <t>3546629</t>
  </si>
  <si>
    <t>2000010798850364</t>
  </si>
  <si>
    <t>3546612</t>
  </si>
  <si>
    <t>2000010795721274</t>
  </si>
  <si>
    <t>3546665</t>
  </si>
  <si>
    <t>2000007222860161</t>
  </si>
  <si>
    <t>2000010793357574</t>
  </si>
  <si>
    <t>3546704</t>
  </si>
  <si>
    <t>2000007225358005</t>
  </si>
  <si>
    <t>2000010797622046</t>
  </si>
  <si>
    <t>3546642</t>
  </si>
  <si>
    <t>2000007227100393</t>
  </si>
  <si>
    <t>2000010800419568</t>
  </si>
  <si>
    <t>3546575</t>
  </si>
  <si>
    <t>2000007222943513</t>
  </si>
  <si>
    <t>2000010793835148</t>
  </si>
  <si>
    <t>3546710</t>
  </si>
  <si>
    <t>2000010793844476</t>
  </si>
  <si>
    <t>3546709</t>
  </si>
  <si>
    <t>2000007226967251</t>
  </si>
  <si>
    <t>2000010800224238</t>
  </si>
  <si>
    <t>3546584</t>
  </si>
  <si>
    <t>2000010800113796</t>
  </si>
  <si>
    <t>3546587</t>
  </si>
  <si>
    <t>2000007220807793</t>
  </si>
  <si>
    <t>2000010790478116</t>
  </si>
  <si>
    <t>3546784</t>
  </si>
  <si>
    <t>2000007225705157</t>
  </si>
  <si>
    <t>2000010798178970</t>
  </si>
  <si>
    <t>3546625</t>
  </si>
  <si>
    <t>2000007224894999</t>
  </si>
  <si>
    <t>2000010796861492</t>
  </si>
  <si>
    <t>3546650</t>
  </si>
  <si>
    <t>2000007221126067</t>
  </si>
  <si>
    <t>2000010790953716</t>
  </si>
  <si>
    <t>3546779</t>
  </si>
  <si>
    <t>2000007222772067</t>
  </si>
  <si>
    <t>2000010793569142</t>
  </si>
  <si>
    <t>3546720</t>
  </si>
  <si>
    <t>2000007223173957</t>
  </si>
  <si>
    <t>2000010794218466</t>
  </si>
  <si>
    <t>3546696</t>
  </si>
  <si>
    <t>2000010799150270</t>
  </si>
  <si>
    <t>3546607</t>
  </si>
  <si>
    <t>2000007221886893</t>
  </si>
  <si>
    <t>2000010791791950</t>
  </si>
  <si>
    <t>3546741</t>
  </si>
  <si>
    <t>2000007222413713</t>
  </si>
  <si>
    <t>2000010792647358</t>
  </si>
  <si>
    <t>3546730</t>
  </si>
  <si>
    <t>2000007223635281</t>
  </si>
  <si>
    <t>2000010794922134</t>
  </si>
  <si>
    <t>3546683</t>
  </si>
  <si>
    <t>2000007226164017</t>
  </si>
  <si>
    <t>2000010798093498</t>
  </si>
  <si>
    <t>3546603</t>
  </si>
  <si>
    <t>2000007223891117</t>
  </si>
  <si>
    <t>2000010794923052</t>
  </si>
  <si>
    <t>3546673</t>
  </si>
  <si>
    <t>2000007226995725</t>
  </si>
  <si>
    <t>2000010800257832</t>
  </si>
  <si>
    <t>3546581</t>
  </si>
  <si>
    <t>2000010792484168</t>
  </si>
  <si>
    <t>3546742</t>
  </si>
  <si>
    <t>2000010792643260</t>
  </si>
  <si>
    <t>3546738</t>
  </si>
  <si>
    <t>2000010792423412</t>
  </si>
  <si>
    <t>3546745</t>
  </si>
  <si>
    <t>2000010798831024</t>
  </si>
  <si>
    <t>3546613</t>
  </si>
  <si>
    <t>2000010792319372</t>
  </si>
  <si>
    <t>3546751</t>
  </si>
  <si>
    <t>277488408</t>
  </si>
  <si>
    <t>2774884080</t>
  </si>
  <si>
    <t>3546579</t>
  </si>
  <si>
    <t>R3330</t>
  </si>
  <si>
    <t>Cama Elástica + Malla y Escalera 14ft</t>
  </si>
  <si>
    <t>277485078</t>
  </si>
  <si>
    <t>2774850780</t>
  </si>
  <si>
    <t>3546619</t>
  </si>
  <si>
    <t>277475164</t>
  </si>
  <si>
    <t>2774751641</t>
  </si>
  <si>
    <t>3546748</t>
  </si>
  <si>
    <t>277476131</t>
  </si>
  <si>
    <t>2774761312</t>
  </si>
  <si>
    <t>3546733</t>
  </si>
  <si>
    <t>277487085</t>
  </si>
  <si>
    <t>2774870850</t>
  </si>
  <si>
    <t>3546594</t>
  </si>
  <si>
    <t>277477365</t>
  </si>
  <si>
    <t>2774773650</t>
  </si>
  <si>
    <t>3546715</t>
  </si>
  <si>
    <t>277476137</t>
  </si>
  <si>
    <t>2774761370</t>
  </si>
  <si>
    <t>3546732</t>
  </si>
  <si>
    <t>277473012</t>
  </si>
  <si>
    <t>2774730120</t>
  </si>
  <si>
    <t>3546794</t>
  </si>
  <si>
    <t>277479113</t>
  </si>
  <si>
    <t>2774791131</t>
  </si>
  <si>
    <t>3546684</t>
  </si>
  <si>
    <t>277484245</t>
  </si>
  <si>
    <t>2774842450</t>
  </si>
  <si>
    <t>3546633</t>
  </si>
  <si>
    <t>277480933</t>
  </si>
  <si>
    <t>2774809330</t>
  </si>
  <si>
    <t>3546660</t>
  </si>
  <si>
    <t>277476980</t>
  </si>
  <si>
    <t>2774769800</t>
  </si>
  <si>
    <t>3546723</t>
  </si>
  <si>
    <t>277480232</t>
  </si>
  <si>
    <t>2774802320</t>
  </si>
  <si>
    <t>3546669</t>
  </si>
  <si>
    <t>3546749</t>
  </si>
  <si>
    <t>79132</t>
  </si>
  <si>
    <t>15114</t>
  </si>
  <si>
    <t>2180</t>
  </si>
  <si>
    <t>481003</t>
  </si>
  <si>
    <t>11624</t>
  </si>
  <si>
    <t>2179</t>
  </si>
  <si>
    <t>480959</t>
  </si>
  <si>
    <t>11613</t>
  </si>
  <si>
    <t>11625</t>
  </si>
  <si>
    <t>50091</t>
  </si>
  <si>
    <t>79131</t>
  </si>
  <si>
    <t>15113</t>
  </si>
  <si>
    <t>50090</t>
  </si>
  <si>
    <t>480948</t>
  </si>
  <si>
    <t>11596</t>
  </si>
  <si>
    <t>23333123203</t>
  </si>
  <si>
    <t>3546671</t>
  </si>
  <si>
    <t>23332507601</t>
  </si>
  <si>
    <t>3546758</t>
  </si>
  <si>
    <t>23332256901</t>
  </si>
  <si>
    <t>3546795</t>
  </si>
  <si>
    <t>23333096001</t>
  </si>
  <si>
    <t>3546674</t>
  </si>
  <si>
    <t>23334168001</t>
  </si>
  <si>
    <t>3546580</t>
  </si>
  <si>
    <t>23333441302</t>
  </si>
  <si>
    <t>3546649</t>
  </si>
  <si>
    <t>3546655</t>
  </si>
  <si>
    <t>23332965301</t>
  </si>
  <si>
    <t>3546694</t>
  </si>
  <si>
    <t>79133</t>
  </si>
  <si>
    <t>15115</t>
  </si>
  <si>
    <t>480968</t>
  </si>
  <si>
    <t>11623</t>
  </si>
  <si>
    <t>16043723</t>
  </si>
  <si>
    <t>79135</t>
  </si>
  <si>
    <t>20083</t>
  </si>
  <si>
    <t>16046370</t>
  </si>
  <si>
    <t>79136</t>
  </si>
  <si>
    <t>20084</t>
  </si>
  <si>
    <t>16046850</t>
  </si>
  <si>
    <t>79137</t>
  </si>
  <si>
    <t>20085</t>
  </si>
  <si>
    <t>7369</t>
  </si>
  <si>
    <t>480949</t>
  </si>
  <si>
    <t>11598</t>
  </si>
  <si>
    <t>7368</t>
  </si>
  <si>
    <t>480950</t>
  </si>
  <si>
    <t>11599</t>
  </si>
  <si>
    <t>7366</t>
  </si>
  <si>
    <t>480956</t>
  </si>
  <si>
    <t>11610</t>
  </si>
  <si>
    <t>7365</t>
  </si>
  <si>
    <t>480963</t>
  </si>
  <si>
    <t>11621</t>
  </si>
  <si>
    <t>7367</t>
  </si>
  <si>
    <t>480952</t>
  </si>
  <si>
    <t>11604</t>
  </si>
  <si>
    <t>2492543002817</t>
  </si>
  <si>
    <t>3546636</t>
  </si>
  <si>
    <t>6162549000164</t>
  </si>
  <si>
    <t>3546588</t>
  </si>
  <si>
    <t>2492547001427</t>
  </si>
  <si>
    <t>3546610</t>
  </si>
  <si>
    <t>2492526001868</t>
  </si>
  <si>
    <t>3546796</t>
  </si>
  <si>
    <t>6152569002591</t>
  </si>
  <si>
    <t>3546634</t>
  </si>
  <si>
    <t>3546635</t>
  </si>
  <si>
    <t>2492539001703</t>
  </si>
  <si>
    <t>3546706</t>
  </si>
  <si>
    <t>6152548001984</t>
  </si>
  <si>
    <t>3546604</t>
  </si>
  <si>
    <t>3546637</t>
  </si>
  <si>
    <t>6162550000493</t>
  </si>
  <si>
    <t>3546569</t>
  </si>
  <si>
    <t>6152566000816</t>
  </si>
  <si>
    <t>3546668</t>
  </si>
  <si>
    <t>6152569001405</t>
  </si>
  <si>
    <t>3546641</t>
  </si>
  <si>
    <t>2492539001659</t>
  </si>
  <si>
    <t>3546708</t>
  </si>
  <si>
    <t>2492546002459</t>
  </si>
  <si>
    <t>3546617</t>
  </si>
  <si>
    <t>6152564003516</t>
  </si>
  <si>
    <t>3546692</t>
  </si>
  <si>
    <t>2733160362</t>
  </si>
  <si>
    <t>3546461</t>
  </si>
  <si>
    <t>2733231143</t>
  </si>
  <si>
    <t>3546440</t>
  </si>
  <si>
    <t>2733421340</t>
  </si>
  <si>
    <t>3546363</t>
  </si>
  <si>
    <t>2733375940</t>
  </si>
  <si>
    <t>3546385</t>
  </si>
  <si>
    <t>2732415811</t>
  </si>
  <si>
    <t>3546563</t>
  </si>
  <si>
    <t>2732428958</t>
  </si>
  <si>
    <t>3546560</t>
  </si>
  <si>
    <t>2733343533</t>
  </si>
  <si>
    <t>3546395</t>
  </si>
  <si>
    <t>2733387178</t>
  </si>
  <si>
    <t>3546380</t>
  </si>
  <si>
    <t>2733135410</t>
  </si>
  <si>
    <t>3546471</t>
  </si>
  <si>
    <t>2733154710</t>
  </si>
  <si>
    <t>3546463</t>
  </si>
  <si>
    <t>2733178752</t>
  </si>
  <si>
    <t>3546456</t>
  </si>
  <si>
    <t>2733221580</t>
  </si>
  <si>
    <t>3546445</t>
  </si>
  <si>
    <t>2733415732</t>
  </si>
  <si>
    <t>3546367</t>
  </si>
  <si>
    <t>2732927449</t>
  </si>
  <si>
    <t>3546552</t>
  </si>
  <si>
    <t>2733126259</t>
  </si>
  <si>
    <t>3546481</t>
  </si>
  <si>
    <t>2733267663</t>
  </si>
  <si>
    <t>3546419</t>
  </si>
  <si>
    <t>2733286915</t>
  </si>
  <si>
    <t>3546407</t>
  </si>
  <si>
    <t>2732406902</t>
  </si>
  <si>
    <t>3546565</t>
  </si>
  <si>
    <t>2732991458</t>
  </si>
  <si>
    <t>3546532</t>
  </si>
  <si>
    <t>2733126257</t>
  </si>
  <si>
    <t>3546482</t>
  </si>
  <si>
    <t>2733506438</t>
  </si>
  <si>
    <t>3546330</t>
  </si>
  <si>
    <t>2733282083</t>
  </si>
  <si>
    <t>3546409</t>
  </si>
  <si>
    <t>2733506414</t>
  </si>
  <si>
    <t>3546331</t>
  </si>
  <si>
    <t>2733209858</t>
  </si>
  <si>
    <t>3546448</t>
  </si>
  <si>
    <t>2732972549</t>
  </si>
  <si>
    <t>3546540</t>
  </si>
  <si>
    <t>2732532446</t>
  </si>
  <si>
    <t>3546557</t>
  </si>
  <si>
    <t>2733444053</t>
  </si>
  <si>
    <t>3546356</t>
  </si>
  <si>
    <t>2732419541</t>
  </si>
  <si>
    <t>3546562</t>
  </si>
  <si>
    <t>2733121560</t>
  </si>
  <si>
    <t>3546485</t>
  </si>
  <si>
    <t>2733240132</t>
  </si>
  <si>
    <t>3546427</t>
  </si>
  <si>
    <t>2733455380</t>
  </si>
  <si>
    <t>3546353</t>
  </si>
  <si>
    <t>2733159140</t>
  </si>
  <si>
    <t>3546462</t>
  </si>
  <si>
    <t>3546486</t>
  </si>
  <si>
    <t>2733501589</t>
  </si>
  <si>
    <t>3546332</t>
  </si>
  <si>
    <t>2733483867</t>
  </si>
  <si>
    <t>3546343</t>
  </si>
  <si>
    <t>2733295772</t>
  </si>
  <si>
    <t>3546405</t>
  </si>
  <si>
    <t>2733330019</t>
  </si>
  <si>
    <t>3546396</t>
  </si>
  <si>
    <t>2733275018</t>
  </si>
  <si>
    <t>3546411</t>
  </si>
  <si>
    <t>2733445010</t>
  </si>
  <si>
    <t>3546354</t>
  </si>
  <si>
    <t>2733435758</t>
  </si>
  <si>
    <t>3546358</t>
  </si>
  <si>
    <t>2733127076</t>
  </si>
  <si>
    <t>3546474</t>
  </si>
  <si>
    <t>2733139785</t>
  </si>
  <si>
    <t>3546470</t>
  </si>
  <si>
    <t>R6553</t>
  </si>
  <si>
    <t>Malla de Arco de Fútbol L</t>
  </si>
  <si>
    <t>2733038432</t>
  </si>
  <si>
    <t>3546518</t>
  </si>
  <si>
    <t>2733040820</t>
  </si>
  <si>
    <t>3546516</t>
  </si>
  <si>
    <t>2733120090</t>
  </si>
  <si>
    <t>3546488</t>
  </si>
  <si>
    <t>2733528276</t>
  </si>
  <si>
    <t>3546327</t>
  </si>
  <si>
    <t>2733108627</t>
  </si>
  <si>
    <t>3546493</t>
  </si>
  <si>
    <t>2733033749</t>
  </si>
  <si>
    <t>3546519</t>
  </si>
  <si>
    <t>2733018145</t>
  </si>
  <si>
    <t>3546525</t>
  </si>
  <si>
    <t>2733051430</t>
  </si>
  <si>
    <t>3546513</t>
  </si>
  <si>
    <t>2733459631</t>
  </si>
  <si>
    <t>3546351</t>
  </si>
  <si>
    <t>2733090497</t>
  </si>
  <si>
    <t>3546496</t>
  </si>
  <si>
    <t>2733202910</t>
  </si>
  <si>
    <t>3546451</t>
  </si>
  <si>
    <t>2733263792</t>
  </si>
  <si>
    <t>3546422</t>
  </si>
  <si>
    <t>2733349195</t>
  </si>
  <si>
    <t>3546391</t>
  </si>
  <si>
    <t>2733402916</t>
  </si>
  <si>
    <t>3546377</t>
  </si>
  <si>
    <t>2732945985</t>
  </si>
  <si>
    <t>3546549</t>
  </si>
  <si>
    <t>2733133817</t>
  </si>
  <si>
    <t>3546472</t>
  </si>
  <si>
    <t>2732501990</t>
  </si>
  <si>
    <t>3546559</t>
  </si>
  <si>
    <t>2732986866</t>
  </si>
  <si>
    <t>3546533</t>
  </si>
  <si>
    <t>2733270221</t>
  </si>
  <si>
    <t>3546417</t>
  </si>
  <si>
    <t>2733061512</t>
  </si>
  <si>
    <t>3546508</t>
  </si>
  <si>
    <t>8852</t>
  </si>
  <si>
    <t>481133</t>
  </si>
  <si>
    <t>11650</t>
  </si>
  <si>
    <t>8851</t>
  </si>
  <si>
    <t>481121</t>
  </si>
  <si>
    <t>11643</t>
  </si>
  <si>
    <t>2387</t>
  </si>
  <si>
    <t>481092</t>
  </si>
  <si>
    <t>11639</t>
  </si>
  <si>
    <t>2388</t>
  </si>
  <si>
    <t>481131</t>
  </si>
  <si>
    <t>11646</t>
  </si>
  <si>
    <t>2000010806014158</t>
  </si>
  <si>
    <t>3546454</t>
  </si>
  <si>
    <t>2000010808086888</t>
  </si>
  <si>
    <t>3546398</t>
  </si>
  <si>
    <t>2000010808649998</t>
  </si>
  <si>
    <t>3546388</t>
  </si>
  <si>
    <t>2000010807743506</t>
  </si>
  <si>
    <t>3546403</t>
  </si>
  <si>
    <t>2000010811152992</t>
  </si>
  <si>
    <t>3546320</t>
  </si>
  <si>
    <t>2000007233584639</t>
  </si>
  <si>
    <t>2000010810625584</t>
  </si>
  <si>
    <t>3546340</t>
  </si>
  <si>
    <t>2000007230027763</t>
  </si>
  <si>
    <t>2000010804998376</t>
  </si>
  <si>
    <t>3546490</t>
  </si>
  <si>
    <t>2000007230140741</t>
  </si>
  <si>
    <t>2000010804421876</t>
  </si>
  <si>
    <t>3546457</t>
  </si>
  <si>
    <t>2000007230965037</t>
  </si>
  <si>
    <t>2000010806445034</t>
  </si>
  <si>
    <t>3546449</t>
  </si>
  <si>
    <t>2000007233927089</t>
  </si>
  <si>
    <t>2000010811154522</t>
  </si>
  <si>
    <t>3546321</t>
  </si>
  <si>
    <t>2000007231568125</t>
  </si>
  <si>
    <t>2000010807384568</t>
  </si>
  <si>
    <t>3546401</t>
  </si>
  <si>
    <t>2000010806545800</t>
  </si>
  <si>
    <t>3546446</t>
  </si>
  <si>
    <t>2000007233443373</t>
  </si>
  <si>
    <t>2000010810406192</t>
  </si>
  <si>
    <t>3546344</t>
  </si>
  <si>
    <t>2000007233443189</t>
  </si>
  <si>
    <t>2000010810406100</t>
  </si>
  <si>
    <t>3546346</t>
  </si>
  <si>
    <t>2000007233611519</t>
  </si>
  <si>
    <t>2000010810663594</t>
  </si>
  <si>
    <t>3546336</t>
  </si>
  <si>
    <t>2000007233611521</t>
  </si>
  <si>
    <t>2000010810659752</t>
  </si>
  <si>
    <t>3546337</t>
  </si>
  <si>
    <t>2000007228367435</t>
  </si>
  <si>
    <t>2000010802349694</t>
  </si>
  <si>
    <t>3546548</t>
  </si>
  <si>
    <t>2000007228875191</t>
  </si>
  <si>
    <t>2000010803174342</t>
  </si>
  <si>
    <t>3546529</t>
  </si>
  <si>
    <t>2000010806457114</t>
  </si>
  <si>
    <t>3546447</t>
  </si>
  <si>
    <t>2000010802607880</t>
  </si>
  <si>
    <t>3546546</t>
  </si>
  <si>
    <t>2000007231108559</t>
  </si>
  <si>
    <t>2000010806678686</t>
  </si>
  <si>
    <t>3546443</t>
  </si>
  <si>
    <t>2000010805744460</t>
  </si>
  <si>
    <t>3546459</t>
  </si>
  <si>
    <t>2000010809682388</t>
  </si>
  <si>
    <t>3546365</t>
  </si>
  <si>
    <t>2000007227673475</t>
  </si>
  <si>
    <t>2000010801274292</t>
  </si>
  <si>
    <t>3546558</t>
  </si>
  <si>
    <t>2000010803068820</t>
  </si>
  <si>
    <t>3546531</t>
  </si>
  <si>
    <t>2000007229332135</t>
  </si>
  <si>
    <t>2000010803877050</t>
  </si>
  <si>
    <t>3546517</t>
  </si>
  <si>
    <t>2000010808885734</t>
  </si>
  <si>
    <t>3546386</t>
  </si>
  <si>
    <t>2000007230393255</t>
  </si>
  <si>
    <t>2000010805559142</t>
  </si>
  <si>
    <t>3546465</t>
  </si>
  <si>
    <t>2000007231567089</t>
  </si>
  <si>
    <t>2000010807384050</t>
  </si>
  <si>
    <t>3546412</t>
  </si>
  <si>
    <t>2000007229365595</t>
  </si>
  <si>
    <t>2000010803919864</t>
  </si>
  <si>
    <t>3546515</t>
  </si>
  <si>
    <t>2000007229365597</t>
  </si>
  <si>
    <t>2000010803931144</t>
  </si>
  <si>
    <t>3546514</t>
  </si>
  <si>
    <t>2000007231077897</t>
  </si>
  <si>
    <t>2000010805889454</t>
  </si>
  <si>
    <t>3546429</t>
  </si>
  <si>
    <t>2000010805988528</t>
  </si>
  <si>
    <t>3546455</t>
  </si>
  <si>
    <t>2000010802746300</t>
  </si>
  <si>
    <t>3546541</t>
  </si>
  <si>
    <t>2000007231219513</t>
  </si>
  <si>
    <t>2000010806828748</t>
  </si>
  <si>
    <t>3546435</t>
  </si>
  <si>
    <t>2000010803398674</t>
  </si>
  <si>
    <t>3546527</t>
  </si>
  <si>
    <t>2000007228040901</t>
  </si>
  <si>
    <t>2000010800681956</t>
  </si>
  <si>
    <t>3546538</t>
  </si>
  <si>
    <t>2000010801329964</t>
  </si>
  <si>
    <t>3546556</t>
  </si>
  <si>
    <t>2000007229578553</t>
  </si>
  <si>
    <t>2000010804281396</t>
  </si>
  <si>
    <t>3546505</t>
  </si>
  <si>
    <t>2000007229611737</t>
  </si>
  <si>
    <t>2000010804330832</t>
  </si>
  <si>
    <t>3546504</t>
  </si>
  <si>
    <t>2000010804334748</t>
  </si>
  <si>
    <t>3546503</t>
  </si>
  <si>
    <t>2000007229141459</t>
  </si>
  <si>
    <t>2000010803573818</t>
  </si>
  <si>
    <t>3546522</t>
  </si>
  <si>
    <t>2000010806955244</t>
  </si>
  <si>
    <t>3546425</t>
  </si>
  <si>
    <t>2000007227350855</t>
  </si>
  <si>
    <t>2000010800811244</t>
  </si>
  <si>
    <t>3546566</t>
  </si>
  <si>
    <t>2000010810265592</t>
  </si>
  <si>
    <t>3546350</t>
  </si>
  <si>
    <t>2000007230648009</t>
  </si>
  <si>
    <t>2000010805952510</t>
  </si>
  <si>
    <t>3546452</t>
  </si>
  <si>
    <t>2000007228739525</t>
  </si>
  <si>
    <t>2000010802952268</t>
  </si>
  <si>
    <t>3546530</t>
  </si>
  <si>
    <t>2000007231203515</t>
  </si>
  <si>
    <t>2000010806808450</t>
  </si>
  <si>
    <t>3546438</t>
  </si>
  <si>
    <t>2000007229720217</t>
  </si>
  <si>
    <t>2000010804493914</t>
  </si>
  <si>
    <t>3546498</t>
  </si>
  <si>
    <t>2000010809663896</t>
  </si>
  <si>
    <t>3546364</t>
  </si>
  <si>
    <t>2000007233751127</t>
  </si>
  <si>
    <t>2000010810894014</t>
  </si>
  <si>
    <t>3546329</t>
  </si>
  <si>
    <t>2000010808585864</t>
  </si>
  <si>
    <t>3546389</t>
  </si>
  <si>
    <t>2000007231236957</t>
  </si>
  <si>
    <t>2000010806863178</t>
  </si>
  <si>
    <t>3546430</t>
  </si>
  <si>
    <t>2000007231643965</t>
  </si>
  <si>
    <t>2000010807497024</t>
  </si>
  <si>
    <t>3546410</t>
  </si>
  <si>
    <t>2000007231555325</t>
  </si>
  <si>
    <t>2000010807355112</t>
  </si>
  <si>
    <t>3546415</t>
  </si>
  <si>
    <t>2000007230053681</t>
  </si>
  <si>
    <t>2000010805042416</t>
  </si>
  <si>
    <t>3546487</t>
  </si>
  <si>
    <t>2000007230499227</t>
  </si>
  <si>
    <t>2000010805726784</t>
  </si>
  <si>
    <t>3546460</t>
  </si>
  <si>
    <t>2000007228714567</t>
  </si>
  <si>
    <t>2000010802928478</t>
  </si>
  <si>
    <t>3546534</t>
  </si>
  <si>
    <t>2000007227871423</t>
  </si>
  <si>
    <t>2000010801549174</t>
  </si>
  <si>
    <t>3546555</t>
  </si>
  <si>
    <t>2000007233188543</t>
  </si>
  <si>
    <t>2000010810006614</t>
  </si>
  <si>
    <t>3546357</t>
  </si>
  <si>
    <t>2000007232908599</t>
  </si>
  <si>
    <t>2000010809547842</t>
  </si>
  <si>
    <t>3546369</t>
  </si>
  <si>
    <t>2000007231481777</t>
  </si>
  <si>
    <t>2000010807235996</t>
  </si>
  <si>
    <t>3546420</t>
  </si>
  <si>
    <t>2000007231555327</t>
  </si>
  <si>
    <t>2000010807349578</t>
  </si>
  <si>
    <t>3546416</t>
  </si>
  <si>
    <t>2000007229477101</t>
  </si>
  <si>
    <t>2000010804112530</t>
  </si>
  <si>
    <t>3546510</t>
  </si>
  <si>
    <t>2000010804486818</t>
  </si>
  <si>
    <t>3546499</t>
  </si>
  <si>
    <t>2000010810638130</t>
  </si>
  <si>
    <t>3546339</t>
  </si>
  <si>
    <t>2000010804889202</t>
  </si>
  <si>
    <t>3546492</t>
  </si>
  <si>
    <t>2000007231091965</t>
  </si>
  <si>
    <t>2000010806640540</t>
  </si>
  <si>
    <t>3546444</t>
  </si>
  <si>
    <t>2000007230297601</t>
  </si>
  <si>
    <t>2000010805424144</t>
  </si>
  <si>
    <t>3546469</t>
  </si>
  <si>
    <t>2000007233507975</t>
  </si>
  <si>
    <t>2000010810495476</t>
  </si>
  <si>
    <t>3546345</t>
  </si>
  <si>
    <t>2000007229417325</t>
  </si>
  <si>
    <t>2000010804012700</t>
  </si>
  <si>
    <t>3546512</t>
  </si>
  <si>
    <t>2000010810418680</t>
  </si>
  <si>
    <t>3546347</t>
  </si>
  <si>
    <t>2000010806806474</t>
  </si>
  <si>
    <t>3546439</t>
  </si>
  <si>
    <t>2000010805156384</t>
  </si>
  <si>
    <t>3546479</t>
  </si>
  <si>
    <t>2000010806812950</t>
  </si>
  <si>
    <t>3546437</t>
  </si>
  <si>
    <t>2000010810042304</t>
  </si>
  <si>
    <t>3546355</t>
  </si>
  <si>
    <t>2000007233144999</t>
  </si>
  <si>
    <t>2000010809927624</t>
  </si>
  <si>
    <t>3546359</t>
  </si>
  <si>
    <t>2000010806863180</t>
  </si>
  <si>
    <t>3546431</t>
  </si>
  <si>
    <t>2000007227472749</t>
  </si>
  <si>
    <t>2000010800987904</t>
  </si>
  <si>
    <t>3546561</t>
  </si>
  <si>
    <t>2000007232919741</t>
  </si>
  <si>
    <t>2000010809570162</t>
  </si>
  <si>
    <t>3546368</t>
  </si>
  <si>
    <t>2000010809545886</t>
  </si>
  <si>
    <t>3546370</t>
  </si>
  <si>
    <t>2000010806919338</t>
  </si>
  <si>
    <t>3546428</t>
  </si>
  <si>
    <t>2000007228483685</t>
  </si>
  <si>
    <t>2000010802542900</t>
  </si>
  <si>
    <t>3546547</t>
  </si>
  <si>
    <t>2000007231450495</t>
  </si>
  <si>
    <t>2000010807196910</t>
  </si>
  <si>
    <t>3546424</t>
  </si>
  <si>
    <t>2000010807248042</t>
  </si>
  <si>
    <t>3546421</t>
  </si>
  <si>
    <t>2000007232852151</t>
  </si>
  <si>
    <t>2000010809466250</t>
  </si>
  <si>
    <t>3546376</t>
  </si>
  <si>
    <t>2000007232310585</t>
  </si>
  <si>
    <t>2000010808571998</t>
  </si>
  <si>
    <t>3546390</t>
  </si>
  <si>
    <t>2000007229549797</t>
  </si>
  <si>
    <t>2000010804219820</t>
  </si>
  <si>
    <t>3546506</t>
  </si>
  <si>
    <t>2000007232539745</t>
  </si>
  <si>
    <t>2000010808946378</t>
  </si>
  <si>
    <t>3546379</t>
  </si>
  <si>
    <t>2000007228565615</t>
  </si>
  <si>
    <t>2000010802678524</t>
  </si>
  <si>
    <t>3546544</t>
  </si>
  <si>
    <t>2000007231854593</t>
  </si>
  <si>
    <t>2000010807843570</t>
  </si>
  <si>
    <t>3546400</t>
  </si>
  <si>
    <t>2000007233815331</t>
  </si>
  <si>
    <t>2000010810988316</t>
  </si>
  <si>
    <t>3546328</t>
  </si>
  <si>
    <t>2000010805435936</t>
  </si>
  <si>
    <t>3546467</t>
  </si>
  <si>
    <t>2000010808452810</t>
  </si>
  <si>
    <t>3546393</t>
  </si>
  <si>
    <t>2000007233865205</t>
  </si>
  <si>
    <t>2000010810489108</t>
  </si>
  <si>
    <t>3546323</t>
  </si>
  <si>
    <t>2000007229975345</t>
  </si>
  <si>
    <t>2000010804913446</t>
  </si>
  <si>
    <t>3546491</t>
  </si>
  <si>
    <t>2000007231219511</t>
  </si>
  <si>
    <t>2000010806834490</t>
  </si>
  <si>
    <t>3546434</t>
  </si>
  <si>
    <t>2000007233117495</t>
  </si>
  <si>
    <t>2000010809871970</t>
  </si>
  <si>
    <t>3546360</t>
  </si>
  <si>
    <t>2000007230144767</t>
  </si>
  <si>
    <t>2000010805172976</t>
  </si>
  <si>
    <t>3546476</t>
  </si>
  <si>
    <t>2000007230124189</t>
  </si>
  <si>
    <t>2000010805154068</t>
  </si>
  <si>
    <t>3546478</t>
  </si>
  <si>
    <t>2000010809596858</t>
  </si>
  <si>
    <t>3546366</t>
  </si>
  <si>
    <t>2000010809502552</t>
  </si>
  <si>
    <t>3546374</t>
  </si>
  <si>
    <t>2000007228694505</t>
  </si>
  <si>
    <t>2000010802881846</t>
  </si>
  <si>
    <t>3546536</t>
  </si>
  <si>
    <t>2000010807524134</t>
  </si>
  <si>
    <t>3546408</t>
  </si>
  <si>
    <t>2000007228694503</t>
  </si>
  <si>
    <t>2000010802885634</t>
  </si>
  <si>
    <t>3546535</t>
  </si>
  <si>
    <t>2000007228694507</t>
  </si>
  <si>
    <t>2000010802892526</t>
  </si>
  <si>
    <t>3546537</t>
  </si>
  <si>
    <t>2000007229929637</t>
  </si>
  <si>
    <t>2000010804844174</t>
  </si>
  <si>
    <t>3546494</t>
  </si>
  <si>
    <t>2000007233625411</t>
  </si>
  <si>
    <t>2000010810694148</t>
  </si>
  <si>
    <t>3546335</t>
  </si>
  <si>
    <t>2000007233477313</t>
  </si>
  <si>
    <t>2000010810464162</t>
  </si>
  <si>
    <t>3546342</t>
  </si>
  <si>
    <t>2000010805850120</t>
  </si>
  <si>
    <t>3546458</t>
  </si>
  <si>
    <t>2000010804834042</t>
  </si>
  <si>
    <t>3546495</t>
  </si>
  <si>
    <t>2000010802627254</t>
  </si>
  <si>
    <t>3546545</t>
  </si>
  <si>
    <t>2000010809112814</t>
  </si>
  <si>
    <t>3546381</t>
  </si>
  <si>
    <t>2000007228739781</t>
  </si>
  <si>
    <t>2000010802952396</t>
  </si>
  <si>
    <t>3546528</t>
  </si>
  <si>
    <t>2000007227303697</t>
  </si>
  <si>
    <t>2000010800744342</t>
  </si>
  <si>
    <t>3546567</t>
  </si>
  <si>
    <t>2000007233026389</t>
  </si>
  <si>
    <t>2000010808947700</t>
  </si>
  <si>
    <t>3546352</t>
  </si>
  <si>
    <t>2000007229670785</t>
  </si>
  <si>
    <t>2000010804422898</t>
  </si>
  <si>
    <t>3546484</t>
  </si>
  <si>
    <t>2000007232619269</t>
  </si>
  <si>
    <t>2000010809082158</t>
  </si>
  <si>
    <t>3546382</t>
  </si>
  <si>
    <t>2000007231691927</t>
  </si>
  <si>
    <t>2000010807586090</t>
  </si>
  <si>
    <t>3546406</t>
  </si>
  <si>
    <t>2000007233869307</t>
  </si>
  <si>
    <t>2000010811068606</t>
  </si>
  <si>
    <t>3546324</t>
  </si>
  <si>
    <t>2000010805512972</t>
  </si>
  <si>
    <t>3546466</t>
  </si>
  <si>
    <t>2000007230156139</t>
  </si>
  <si>
    <t>2000010805183754</t>
  </si>
  <si>
    <t>3546475</t>
  </si>
  <si>
    <t>2000010808453492</t>
  </si>
  <si>
    <t>3546392</t>
  </si>
  <si>
    <t>2000010808850618</t>
  </si>
  <si>
    <t>3546387</t>
  </si>
  <si>
    <t>2000010800675736</t>
  </si>
  <si>
    <t>3546568</t>
  </si>
  <si>
    <t>2000007232602021</t>
  </si>
  <si>
    <t>2000010809054516</t>
  </si>
  <si>
    <t>3546378</t>
  </si>
  <si>
    <t>2000007228039451</t>
  </si>
  <si>
    <t>2000010800681232</t>
  </si>
  <si>
    <t>3546551</t>
  </si>
  <si>
    <t>2000010809552324</t>
  </si>
  <si>
    <t>3546372</t>
  </si>
  <si>
    <t>2000010809693612</t>
  </si>
  <si>
    <t>3546362</t>
  </si>
  <si>
    <t>2000007230083037</t>
  </si>
  <si>
    <t>2000010804315024</t>
  </si>
  <si>
    <t>3546483</t>
  </si>
  <si>
    <t>2000007231528471</t>
  </si>
  <si>
    <t>2000010807326668</t>
  </si>
  <si>
    <t>3546418</t>
  </si>
  <si>
    <t>2000007229166033</t>
  </si>
  <si>
    <t>2000010802879522</t>
  </si>
  <si>
    <t>3546511</t>
  </si>
  <si>
    <t>2000007233590021</t>
  </si>
  <si>
    <t>2000010810625874</t>
  </si>
  <si>
    <t>3546338</t>
  </si>
  <si>
    <t>2000007229747019</t>
  </si>
  <si>
    <t>2000010804546670</t>
  </si>
  <si>
    <t>3546497</t>
  </si>
  <si>
    <t>2000007233444005</t>
  </si>
  <si>
    <t>2000010810406508</t>
  </si>
  <si>
    <t>3546334</t>
  </si>
  <si>
    <t>2000010807726672</t>
  </si>
  <si>
    <t>3546404</t>
  </si>
  <si>
    <t>2000010805166982</t>
  </si>
  <si>
    <t>3546477</t>
  </si>
  <si>
    <t>2000007232900157</t>
  </si>
  <si>
    <t>2000010809539616</t>
  </si>
  <si>
    <t>3546371</t>
  </si>
  <si>
    <t>2000010808148710</t>
  </si>
  <si>
    <t>3546397</t>
  </si>
  <si>
    <t>2000007230394879</t>
  </si>
  <si>
    <t>2000010805572502</t>
  </si>
  <si>
    <t>3546464</t>
  </si>
  <si>
    <t>277492825</t>
  </si>
  <si>
    <t>2774928250</t>
  </si>
  <si>
    <t>3546520</t>
  </si>
  <si>
    <t>3546521</t>
  </si>
  <si>
    <t>277489524</t>
  </si>
  <si>
    <t>2774895240</t>
  </si>
  <si>
    <t>3546564</t>
  </si>
  <si>
    <t>277504505</t>
  </si>
  <si>
    <t>2775045050</t>
  </si>
  <si>
    <t>3546348</t>
  </si>
  <si>
    <t>277492567</t>
  </si>
  <si>
    <t>2774925670</t>
  </si>
  <si>
    <t>3546524</t>
  </si>
  <si>
    <t>277499932</t>
  </si>
  <si>
    <t>2774999320</t>
  </si>
  <si>
    <t>3546402</t>
  </si>
  <si>
    <t>277501207</t>
  </si>
  <si>
    <t>2775012070</t>
  </si>
  <si>
    <t>3546394</t>
  </si>
  <si>
    <t>277505747</t>
  </si>
  <si>
    <t>2775057470</t>
  </si>
  <si>
    <t>3546325</t>
  </si>
  <si>
    <t>23335446501</t>
  </si>
  <si>
    <t>3546413</t>
  </si>
  <si>
    <t>3546414</t>
  </si>
  <si>
    <t>23335757501</t>
  </si>
  <si>
    <t>3546384</t>
  </si>
  <si>
    <t>23335849801</t>
  </si>
  <si>
    <t>3546373</t>
  </si>
  <si>
    <t>23334562701</t>
  </si>
  <si>
    <t>3546542</t>
  </si>
  <si>
    <t>23285354801</t>
  </si>
  <si>
    <t>3546550</t>
  </si>
  <si>
    <t>23334697301</t>
  </si>
  <si>
    <t>3546523</t>
  </si>
  <si>
    <t>23335019602</t>
  </si>
  <si>
    <t>3546473</t>
  </si>
  <si>
    <t>23336242001</t>
  </si>
  <si>
    <t>3546322</t>
  </si>
  <si>
    <t>79147</t>
  </si>
  <si>
    <t>15126</t>
  </si>
  <si>
    <t>79144</t>
  </si>
  <si>
    <t>15125</t>
  </si>
  <si>
    <t>R6052</t>
  </si>
  <si>
    <t>Cama Elástica + Malla y Escalera 8ft Edición Limitada</t>
  </si>
  <si>
    <t>481109</t>
  </si>
  <si>
    <t>11641</t>
  </si>
  <si>
    <t>11642</t>
  </si>
  <si>
    <t>2142</t>
  </si>
  <si>
    <t>481169</t>
  </si>
  <si>
    <t>11652</t>
  </si>
  <si>
    <t>16048944</t>
  </si>
  <si>
    <t>79152</t>
  </si>
  <si>
    <t>20090</t>
  </si>
  <si>
    <t>16048100</t>
  </si>
  <si>
    <t>79149</t>
  </si>
  <si>
    <t>20087</t>
  </si>
  <si>
    <t>16048813</t>
  </si>
  <si>
    <t>79150</t>
  </si>
  <si>
    <t>20088</t>
  </si>
  <si>
    <t>16048877</t>
  </si>
  <si>
    <t>79151</t>
  </si>
  <si>
    <t>20089</t>
  </si>
  <si>
    <t>7372</t>
  </si>
  <si>
    <t>481091</t>
  </si>
  <si>
    <t>11637</t>
  </si>
  <si>
    <t>7381</t>
  </si>
  <si>
    <t>481088</t>
  </si>
  <si>
    <t>11632</t>
  </si>
  <si>
    <t>2472544000522</t>
  </si>
  <si>
    <t>3546553</t>
  </si>
  <si>
    <t>6162560000851</t>
  </si>
  <si>
    <t>3546526</t>
  </si>
  <si>
    <t>2502541002804</t>
  </si>
  <si>
    <t>3546436</t>
  </si>
  <si>
    <t>2502542000655</t>
  </si>
  <si>
    <t>3546450</t>
  </si>
  <si>
    <t>6132551000815</t>
  </si>
  <si>
    <t>3546341</t>
  </si>
  <si>
    <t>6152565000134</t>
  </si>
  <si>
    <t>3546441</t>
  </si>
  <si>
    <t>2502538001392</t>
  </si>
  <si>
    <t>3546507</t>
  </si>
  <si>
    <t>2502547000088</t>
  </si>
  <si>
    <t>3546375</t>
  </si>
  <si>
    <t>6162566001979</t>
  </si>
  <si>
    <t>3546442</t>
  </si>
  <si>
    <t>2482547002482</t>
  </si>
  <si>
    <t>3546554</t>
  </si>
  <si>
    <t>79163</t>
  </si>
  <si>
    <t>15135</t>
  </si>
  <si>
    <t>79162</t>
  </si>
  <si>
    <t>15134</t>
  </si>
  <si>
    <t>79161</t>
  </si>
  <si>
    <t>15133</t>
  </si>
  <si>
    <t>2734335617</t>
  </si>
  <si>
    <t>3546214</t>
  </si>
  <si>
    <t>2733886369</t>
  </si>
  <si>
    <t>3546299</t>
  </si>
  <si>
    <t>2734556955</t>
  </si>
  <si>
    <t>3546131</t>
  </si>
  <si>
    <t>2734504026</t>
  </si>
  <si>
    <t>3546153</t>
  </si>
  <si>
    <t>2733994673</t>
  </si>
  <si>
    <t>3546294</t>
  </si>
  <si>
    <t>2733614983</t>
  </si>
  <si>
    <t>3546313</t>
  </si>
  <si>
    <t>2734553525</t>
  </si>
  <si>
    <t>3546132</t>
  </si>
  <si>
    <t>2734488822</t>
  </si>
  <si>
    <t>3546161</t>
  </si>
  <si>
    <t>2734658193</t>
  </si>
  <si>
    <t>3546101</t>
  </si>
  <si>
    <t>2734624562</t>
  </si>
  <si>
    <t>3546117</t>
  </si>
  <si>
    <t>2734666614</t>
  </si>
  <si>
    <t>3546097</t>
  </si>
  <si>
    <t>2734502774</t>
  </si>
  <si>
    <t>3546157</t>
  </si>
  <si>
    <t>3546102</t>
  </si>
  <si>
    <t>3546133</t>
  </si>
  <si>
    <t>2734373642</t>
  </si>
  <si>
    <t>3546196</t>
  </si>
  <si>
    <t>3546197</t>
  </si>
  <si>
    <t>2734416757</t>
  </si>
  <si>
    <t>3546186</t>
  </si>
  <si>
    <t>2734351829</t>
  </si>
  <si>
    <t>3546206</t>
  </si>
  <si>
    <t>2734646540</t>
  </si>
  <si>
    <t>3546110</t>
  </si>
  <si>
    <t>2734526288</t>
  </si>
  <si>
    <t>3546138</t>
  </si>
  <si>
    <t>2734622263</t>
  </si>
  <si>
    <t>3546119</t>
  </si>
  <si>
    <t>2734723934</t>
  </si>
  <si>
    <t>3546080</t>
  </si>
  <si>
    <t>2733658118</t>
  </si>
  <si>
    <t>3546308</t>
  </si>
  <si>
    <t>2734232019</t>
  </si>
  <si>
    <t>3546261</t>
  </si>
  <si>
    <t>2734258744</t>
  </si>
  <si>
    <t>3546247</t>
  </si>
  <si>
    <t>2734462653</t>
  </si>
  <si>
    <t>3546178</t>
  </si>
  <si>
    <t>2734462760</t>
  </si>
  <si>
    <t>3546177</t>
  </si>
  <si>
    <t>2734522423</t>
  </si>
  <si>
    <t>3546144</t>
  </si>
  <si>
    <t>2734413534</t>
  </si>
  <si>
    <t>3546188</t>
  </si>
  <si>
    <t>2734201076</t>
  </si>
  <si>
    <t>3546273</t>
  </si>
  <si>
    <t>2734604699</t>
  </si>
  <si>
    <t>3546123</t>
  </si>
  <si>
    <t>2734280214</t>
  </si>
  <si>
    <t>3546229</t>
  </si>
  <si>
    <t>2734595095</t>
  </si>
  <si>
    <t>3546124</t>
  </si>
  <si>
    <t>2734680670</t>
  </si>
  <si>
    <t>3546093</t>
  </si>
  <si>
    <t>2734681196</t>
  </si>
  <si>
    <t>3546091</t>
  </si>
  <si>
    <t>2734215582</t>
  </si>
  <si>
    <t>3546266</t>
  </si>
  <si>
    <t>2734449014</t>
  </si>
  <si>
    <t>3546181</t>
  </si>
  <si>
    <t>2733740148</t>
  </si>
  <si>
    <t>3546302</t>
  </si>
  <si>
    <t>2734193665</t>
  </si>
  <si>
    <t>3546279</t>
  </si>
  <si>
    <t>2734312278</t>
  </si>
  <si>
    <t>3546219</t>
  </si>
  <si>
    <t>2734348222</t>
  </si>
  <si>
    <t>3546209</t>
  </si>
  <si>
    <t>2734474657</t>
  </si>
  <si>
    <t>3546168</t>
  </si>
  <si>
    <t>2734263198</t>
  </si>
  <si>
    <t>3546244</t>
  </si>
  <si>
    <t>2734259585</t>
  </si>
  <si>
    <t>3546245</t>
  </si>
  <si>
    <t>2734354714</t>
  </si>
  <si>
    <t>3546207</t>
  </si>
  <si>
    <t>2734505386</t>
  </si>
  <si>
    <t>3546155</t>
  </si>
  <si>
    <t>3546246</t>
  </si>
  <si>
    <t>2734196782</t>
  </si>
  <si>
    <t>3546278</t>
  </si>
  <si>
    <t>2734450789</t>
  </si>
  <si>
    <t>3546179</t>
  </si>
  <si>
    <t>2734657146</t>
  </si>
  <si>
    <t>3546103</t>
  </si>
  <si>
    <t>2734646580</t>
  </si>
  <si>
    <t>3546111</t>
  </si>
  <si>
    <t>2734659106</t>
  </si>
  <si>
    <t>3546099</t>
  </si>
  <si>
    <t>2734396561</t>
  </si>
  <si>
    <t>3546189</t>
  </si>
  <si>
    <t>2734473958</t>
  </si>
  <si>
    <t>3546170</t>
  </si>
  <si>
    <t>2734484851</t>
  </si>
  <si>
    <t>3546163</t>
  </si>
  <si>
    <t>2734353465</t>
  </si>
  <si>
    <t>3546208</t>
  </si>
  <si>
    <t>2734607769</t>
  </si>
  <si>
    <t>3546122</t>
  </si>
  <si>
    <t>2734245457</t>
  </si>
  <si>
    <t>3546255</t>
  </si>
  <si>
    <t>2733885568</t>
  </si>
  <si>
    <t>3546298</t>
  </si>
  <si>
    <t>2734592863</t>
  </si>
  <si>
    <t>3546125</t>
  </si>
  <si>
    <t>2734581908</t>
  </si>
  <si>
    <t>3546127</t>
  </si>
  <si>
    <t>2734377017</t>
  </si>
  <si>
    <t>3546193</t>
  </si>
  <si>
    <t>2734651814</t>
  </si>
  <si>
    <t>3546107</t>
  </si>
  <si>
    <t>2734473765</t>
  </si>
  <si>
    <t>3546169</t>
  </si>
  <si>
    <t>2734617568</t>
  </si>
  <si>
    <t>3546121</t>
  </si>
  <si>
    <t>2734576716</t>
  </si>
  <si>
    <t>3546128</t>
  </si>
  <si>
    <t>2734414163</t>
  </si>
  <si>
    <t>3546187</t>
  </si>
  <si>
    <t>2734476036</t>
  </si>
  <si>
    <t>3546167</t>
  </si>
  <si>
    <t>2734256103</t>
  </si>
  <si>
    <t>3546250</t>
  </si>
  <si>
    <t>2734120818</t>
  </si>
  <si>
    <t>3546291</t>
  </si>
  <si>
    <t>8858</t>
  </si>
  <si>
    <t>481220</t>
  </si>
  <si>
    <t>11654</t>
  </si>
  <si>
    <t>8855</t>
  </si>
  <si>
    <t>481223</t>
  </si>
  <si>
    <t>11660</t>
  </si>
  <si>
    <t>8856</t>
  </si>
  <si>
    <t>79155</t>
  </si>
  <si>
    <t>15130</t>
  </si>
  <si>
    <t>15129</t>
  </si>
  <si>
    <t>659</t>
  </si>
  <si>
    <t>79178</t>
  </si>
  <si>
    <t>15140</t>
  </si>
  <si>
    <t>2390</t>
  </si>
  <si>
    <t>481219</t>
  </si>
  <si>
    <t>11653</t>
  </si>
  <si>
    <t>2000007237237871</t>
  </si>
  <si>
    <t>2000010816272038</t>
  </si>
  <si>
    <t>3546205</t>
  </si>
  <si>
    <t>2000007238541317</t>
  </si>
  <si>
    <t>2000010818247096</t>
  </si>
  <si>
    <t>3546158</t>
  </si>
  <si>
    <t>2000007240049193</t>
  </si>
  <si>
    <t>2000010820295084</t>
  </si>
  <si>
    <t>3546100</t>
  </si>
  <si>
    <t>2000010811335936</t>
  </si>
  <si>
    <t>3546315</t>
  </si>
  <si>
    <t>2000007236128511</t>
  </si>
  <si>
    <t>2000010814243748</t>
  </si>
  <si>
    <t>3546243</t>
  </si>
  <si>
    <t>2000007237863289</t>
  </si>
  <si>
    <t>2000010817202148</t>
  </si>
  <si>
    <t>3546185</t>
  </si>
  <si>
    <t>2000007236200399</t>
  </si>
  <si>
    <t>2000010814669086</t>
  </si>
  <si>
    <t>3546254</t>
  </si>
  <si>
    <t>2000007236200401</t>
  </si>
  <si>
    <t>2000010814657982</t>
  </si>
  <si>
    <t>3546253</t>
  </si>
  <si>
    <t>2000007236200397</t>
  </si>
  <si>
    <t>2000010814659736</t>
  </si>
  <si>
    <t>3546252</t>
  </si>
  <si>
    <t>2000007235190701</t>
  </si>
  <si>
    <t>2000010812109856</t>
  </si>
  <si>
    <t>3546280</t>
  </si>
  <si>
    <t>2000007240351221</t>
  </si>
  <si>
    <t>2000010821080106</t>
  </si>
  <si>
    <t>3546085</t>
  </si>
  <si>
    <t>2000010816380818</t>
  </si>
  <si>
    <t>3546199</t>
  </si>
  <si>
    <t>2000010816471170</t>
  </si>
  <si>
    <t>3546194</t>
  </si>
  <si>
    <t>2000007236348653</t>
  </si>
  <si>
    <t>2000010814906818</t>
  </si>
  <si>
    <t>3546228</t>
  </si>
  <si>
    <t>2000007236571189</t>
  </si>
  <si>
    <t>2000010814907086</t>
  </si>
  <si>
    <t>3546226</t>
  </si>
  <si>
    <t>2000007237877249</t>
  </si>
  <si>
    <t>2000010817234124</t>
  </si>
  <si>
    <t>3546184</t>
  </si>
  <si>
    <t>2000007236347349</t>
  </si>
  <si>
    <t>2000010814906166</t>
  </si>
  <si>
    <t>3546233</t>
  </si>
  <si>
    <t>2000007234038277</t>
  </si>
  <si>
    <t>2000010811326460</t>
  </si>
  <si>
    <t>3546316</t>
  </si>
  <si>
    <t>2000007238818521</t>
  </si>
  <si>
    <t>2000010818694762</t>
  </si>
  <si>
    <t>3546136</t>
  </si>
  <si>
    <t>2000007238106441</t>
  </si>
  <si>
    <t>2000010817195712</t>
  </si>
  <si>
    <t>3546171</t>
  </si>
  <si>
    <t>2000007235399593</t>
  </si>
  <si>
    <t>2000010813425698</t>
  </si>
  <si>
    <t>3546281</t>
  </si>
  <si>
    <t>2000007237001025</t>
  </si>
  <si>
    <t>2000010815920200</t>
  </si>
  <si>
    <t>3546211</t>
  </si>
  <si>
    <t>2000007237001021</t>
  </si>
  <si>
    <t>2000010815912764</t>
  </si>
  <si>
    <t>3546212</t>
  </si>
  <si>
    <t>2000007237001023</t>
  </si>
  <si>
    <t>2000010815911404</t>
  </si>
  <si>
    <t>3546213</t>
  </si>
  <si>
    <t>2000007238591741</t>
  </si>
  <si>
    <t>2000010817947372</t>
  </si>
  <si>
    <t>3546150</t>
  </si>
  <si>
    <t>2000010820533312</t>
  </si>
  <si>
    <t>3546105</t>
  </si>
  <si>
    <t>2000010813995096</t>
  </si>
  <si>
    <t>3546269</t>
  </si>
  <si>
    <t>2000010818389124</t>
  </si>
  <si>
    <t>3546152</t>
  </si>
  <si>
    <t>2000010812969390</t>
  </si>
  <si>
    <t>3546289</t>
  </si>
  <si>
    <t>2000007238106889</t>
  </si>
  <si>
    <t>2000010817195936</t>
  </si>
  <si>
    <t>3546165</t>
  </si>
  <si>
    <t>2000007238197325</t>
  </si>
  <si>
    <t>2000010817705300</t>
  </si>
  <si>
    <t>3546175</t>
  </si>
  <si>
    <t>2000010815524742</t>
  </si>
  <si>
    <t>3546221</t>
  </si>
  <si>
    <t>2000007235911029</t>
  </si>
  <si>
    <t>2000010814226268</t>
  </si>
  <si>
    <t>3546263</t>
  </si>
  <si>
    <t>2000007236761641</t>
  </si>
  <si>
    <t>2000010815541316</t>
  </si>
  <si>
    <t>3546220</t>
  </si>
  <si>
    <t>2000010816332732</t>
  </si>
  <si>
    <t>3546202</t>
  </si>
  <si>
    <t>2000007238861165</t>
  </si>
  <si>
    <t>2000010818753066</t>
  </si>
  <si>
    <t>3546137</t>
  </si>
  <si>
    <t>2000007234127567</t>
  </si>
  <si>
    <t>2000010811447868</t>
  </si>
  <si>
    <t>3546310</t>
  </si>
  <si>
    <t>2000007238691033</t>
  </si>
  <si>
    <t>2000010818476928</t>
  </si>
  <si>
    <t>3546148</t>
  </si>
  <si>
    <t>2000010811458276</t>
  </si>
  <si>
    <t>3546311</t>
  </si>
  <si>
    <t>2000007236323461</t>
  </si>
  <si>
    <t>2000010814867284</t>
  </si>
  <si>
    <t>3546237</t>
  </si>
  <si>
    <t>2000007239839549</t>
  </si>
  <si>
    <t>2000010820294262</t>
  </si>
  <si>
    <t>3546112</t>
  </si>
  <si>
    <t>2000007239054369</t>
  </si>
  <si>
    <t>2000010818695686</t>
  </si>
  <si>
    <t>3546129</t>
  </si>
  <si>
    <t>2000010814859554</t>
  </si>
  <si>
    <t>3546238</t>
  </si>
  <si>
    <t>2000010816267784</t>
  </si>
  <si>
    <t>3546204</t>
  </si>
  <si>
    <t>2000010814872478</t>
  </si>
  <si>
    <t>3546240</t>
  </si>
  <si>
    <t>2000007240372459</t>
  </si>
  <si>
    <t>2000010821103974</t>
  </si>
  <si>
    <t>3546081</t>
  </si>
  <si>
    <t>2000007240372457</t>
  </si>
  <si>
    <t>2000010821118836</t>
  </si>
  <si>
    <t>3546083</t>
  </si>
  <si>
    <t>2000007240372455</t>
  </si>
  <si>
    <t>2000010821103992</t>
  </si>
  <si>
    <t>3546082</t>
  </si>
  <si>
    <t>2000007239875641</t>
  </si>
  <si>
    <t>2000010820329924</t>
  </si>
  <si>
    <t>3546115</t>
  </si>
  <si>
    <t>2000010820741160</t>
  </si>
  <si>
    <t>3546096</t>
  </si>
  <si>
    <t>2000007238650437</t>
  </si>
  <si>
    <t>2000010818413870</t>
  </si>
  <si>
    <t>3546151</t>
  </si>
  <si>
    <t>2000007240357535</t>
  </si>
  <si>
    <t>2000010821090636</t>
  </si>
  <si>
    <t>3546086</t>
  </si>
  <si>
    <t>2000007238479739</t>
  </si>
  <si>
    <t>2000010818160398</t>
  </si>
  <si>
    <t>3546160</t>
  </si>
  <si>
    <t>2000007235687543</t>
  </si>
  <si>
    <t>2000010813878674</t>
  </si>
  <si>
    <t>3546275</t>
  </si>
  <si>
    <t>2000010820346934</t>
  </si>
  <si>
    <t>3546114</t>
  </si>
  <si>
    <t>2000007235752891</t>
  </si>
  <si>
    <t>2000010813968000</t>
  </si>
  <si>
    <t>3546272</t>
  </si>
  <si>
    <t>2000007235141785</t>
  </si>
  <si>
    <t>2000010813030142</t>
  </si>
  <si>
    <t>3546288</t>
  </si>
  <si>
    <t>2000007236081293</t>
  </si>
  <si>
    <t>2000010814490302</t>
  </si>
  <si>
    <t>3546258</t>
  </si>
  <si>
    <t>2000010814943522</t>
  </si>
  <si>
    <t>3546234</t>
  </si>
  <si>
    <t>2000007238522039</t>
  </si>
  <si>
    <t>2000010818244528</t>
  </si>
  <si>
    <t>3546159</t>
  </si>
  <si>
    <t>2000007237299035</t>
  </si>
  <si>
    <t>2000010816351096</t>
  </si>
  <si>
    <t>3546200</t>
  </si>
  <si>
    <t>2000010813903570</t>
  </si>
  <si>
    <t>3546274</t>
  </si>
  <si>
    <t>2000007239814377</t>
  </si>
  <si>
    <t>2000010820252690</t>
  </si>
  <si>
    <t>3546109</t>
  </si>
  <si>
    <t>2000007238779883</t>
  </si>
  <si>
    <t>2000010818630604</t>
  </si>
  <si>
    <t>3546142</t>
  </si>
  <si>
    <t>2000007240504845</t>
  </si>
  <si>
    <t>2000010821318250</t>
  </si>
  <si>
    <t>3546077</t>
  </si>
  <si>
    <t>2000007240492585</t>
  </si>
  <si>
    <t>2000010821293884</t>
  </si>
  <si>
    <t>3546079</t>
  </si>
  <si>
    <t>2000007239854953</t>
  </si>
  <si>
    <t>2000010820320280</t>
  </si>
  <si>
    <t>3546116</t>
  </si>
  <si>
    <t>2000007238804007</t>
  </si>
  <si>
    <t>2000010818672248</t>
  </si>
  <si>
    <t>3546140</t>
  </si>
  <si>
    <t>2000010818505662</t>
  </si>
  <si>
    <t>3546145</t>
  </si>
  <si>
    <t>2000010817910536</t>
  </si>
  <si>
    <t>3546166</t>
  </si>
  <si>
    <t>2000007237556165</t>
  </si>
  <si>
    <t>2000010816748906</t>
  </si>
  <si>
    <t>3546190</t>
  </si>
  <si>
    <t>2000010819121506</t>
  </si>
  <si>
    <t>3546130</t>
  </si>
  <si>
    <t>2000007238844445</t>
  </si>
  <si>
    <t>2000010818736718</t>
  </si>
  <si>
    <t>3546134</t>
  </si>
  <si>
    <t>2000010818964178</t>
  </si>
  <si>
    <t>3546135</t>
  </si>
  <si>
    <t>2000010813272674</t>
  </si>
  <si>
    <t>3546283</t>
  </si>
  <si>
    <t>2000007235210653</t>
  </si>
  <si>
    <t>2000010813136168</t>
  </si>
  <si>
    <t>3546287</t>
  </si>
  <si>
    <t>2000007238701243</t>
  </si>
  <si>
    <t>2000010818495192</t>
  </si>
  <si>
    <t>3546147</t>
  </si>
  <si>
    <t>2000010816351094</t>
  </si>
  <si>
    <t>3546201</t>
  </si>
  <si>
    <t>2000007236895913</t>
  </si>
  <si>
    <t>2000010815743526</t>
  </si>
  <si>
    <t>3546216</t>
  </si>
  <si>
    <t>2000010815645796</t>
  </si>
  <si>
    <t>3546218</t>
  </si>
  <si>
    <t>2000007236524641</t>
  </si>
  <si>
    <t>2000010815181588</t>
  </si>
  <si>
    <t>3546227</t>
  </si>
  <si>
    <t>2000007236247209</t>
  </si>
  <si>
    <t>2000010814746320</t>
  </si>
  <si>
    <t>3546249</t>
  </si>
  <si>
    <t>2000010814482610</t>
  </si>
  <si>
    <t>3546259</t>
  </si>
  <si>
    <t>2000010814084296</t>
  </si>
  <si>
    <t>3546267</t>
  </si>
  <si>
    <t>2000007235760663</t>
  </si>
  <si>
    <t>2000010813992508</t>
  </si>
  <si>
    <t>3546270</t>
  </si>
  <si>
    <t>2000007234014359</t>
  </si>
  <si>
    <t>2000010811283534</t>
  </si>
  <si>
    <t>3546317</t>
  </si>
  <si>
    <t>2000010818667128</t>
  </si>
  <si>
    <t>3546139</t>
  </si>
  <si>
    <t>2000007236704431</t>
  </si>
  <si>
    <t>2000010815468130</t>
  </si>
  <si>
    <t>3546222</t>
  </si>
  <si>
    <t>2000007237878161</t>
  </si>
  <si>
    <t>2000010817234580</t>
  </si>
  <si>
    <t>3546182</t>
  </si>
  <si>
    <t>2000007235638919</t>
  </si>
  <si>
    <t>2000010813799852</t>
  </si>
  <si>
    <t>3546277</t>
  </si>
  <si>
    <t>2000007238782123</t>
  </si>
  <si>
    <t>2000010818621810</t>
  </si>
  <si>
    <t>3546141</t>
  </si>
  <si>
    <t>2000007240023265</t>
  </si>
  <si>
    <t>2000010820563834</t>
  </si>
  <si>
    <t>3546104</t>
  </si>
  <si>
    <t>2000007236410505</t>
  </si>
  <si>
    <t>2000010815005498</t>
  </si>
  <si>
    <t>3546232</t>
  </si>
  <si>
    <t>2000010813850752</t>
  </si>
  <si>
    <t>3546276</t>
  </si>
  <si>
    <t>2000007236208043</t>
  </si>
  <si>
    <t>2000010814680906</t>
  </si>
  <si>
    <t>3546251</t>
  </si>
  <si>
    <t>2000010814857744</t>
  </si>
  <si>
    <t>3546239</t>
  </si>
  <si>
    <t>2000010813989740</t>
  </si>
  <si>
    <t>3546268</t>
  </si>
  <si>
    <t>2000007238411833</t>
  </si>
  <si>
    <t>2000010818047108</t>
  </si>
  <si>
    <t>3546162</t>
  </si>
  <si>
    <t>2000007239889719</t>
  </si>
  <si>
    <t>2000010820357366</t>
  </si>
  <si>
    <t>3546113</t>
  </si>
  <si>
    <t>2000007240029881</t>
  </si>
  <si>
    <t>2000010820253442</t>
  </si>
  <si>
    <t>3546098</t>
  </si>
  <si>
    <t>2000007234543033</t>
  </si>
  <si>
    <t>2000010812043862</t>
  </si>
  <si>
    <t>3546296</t>
  </si>
  <si>
    <t>2000010818614278</t>
  </si>
  <si>
    <t>3546143</t>
  </si>
  <si>
    <t>2000007240513609</t>
  </si>
  <si>
    <t>2000010821319138</t>
  </si>
  <si>
    <t>3546076</t>
  </si>
  <si>
    <t>2000007239973367</t>
  </si>
  <si>
    <t>2000010820489282</t>
  </si>
  <si>
    <t>3546106</t>
  </si>
  <si>
    <t>2000007239576329</t>
  </si>
  <si>
    <t>2000010819491666</t>
  </si>
  <si>
    <t>3546118</t>
  </si>
  <si>
    <t>2000007234971031</t>
  </si>
  <si>
    <t>2000010812748162</t>
  </si>
  <si>
    <t>3546292</t>
  </si>
  <si>
    <t>2000007235216865</t>
  </si>
  <si>
    <t>2000010813135760</t>
  </si>
  <si>
    <t>3546286</t>
  </si>
  <si>
    <t>2000010820930944</t>
  </si>
  <si>
    <t>3546090</t>
  </si>
  <si>
    <t>2000007240211319</t>
  </si>
  <si>
    <t>2000010820833910</t>
  </si>
  <si>
    <t>3546094</t>
  </si>
  <si>
    <t>2000007236348301</t>
  </si>
  <si>
    <t>2000010814906642</t>
  </si>
  <si>
    <t>3546230</t>
  </si>
  <si>
    <t>2000010818307734</t>
  </si>
  <si>
    <t>3546154</t>
  </si>
  <si>
    <t>2000010816601762</t>
  </si>
  <si>
    <t>3546191</t>
  </si>
  <si>
    <t>2000007234366191</t>
  </si>
  <si>
    <t>2000010811807216</t>
  </si>
  <si>
    <t>3546300</t>
  </si>
  <si>
    <t>2000007236385369</t>
  </si>
  <si>
    <t>2000010814968184</t>
  </si>
  <si>
    <t>3546231</t>
  </si>
  <si>
    <t>2000007234181571</t>
  </si>
  <si>
    <t>2000010811538530</t>
  </si>
  <si>
    <t>3546307</t>
  </si>
  <si>
    <t>2000007240200819</t>
  </si>
  <si>
    <t>2000010820843044</t>
  </si>
  <si>
    <t>3546095</t>
  </si>
  <si>
    <t>2000010811540150</t>
  </si>
  <si>
    <t>3546306</t>
  </si>
  <si>
    <t>2000007234352205</t>
  </si>
  <si>
    <t>2000010811779628</t>
  </si>
  <si>
    <t>3546301</t>
  </si>
  <si>
    <t>2000007234500439</t>
  </si>
  <si>
    <t>2000010812001440</t>
  </si>
  <si>
    <t>3546297</t>
  </si>
  <si>
    <t>2000007235982697</t>
  </si>
  <si>
    <t>2000010814338810</t>
  </si>
  <si>
    <t>3546262</t>
  </si>
  <si>
    <t>2000007235940381</t>
  </si>
  <si>
    <t>2000010814268696</t>
  </si>
  <si>
    <t>3546257</t>
  </si>
  <si>
    <t>2000007238348873</t>
  </si>
  <si>
    <t>2000010817960294</t>
  </si>
  <si>
    <t>3546164</t>
  </si>
  <si>
    <t>2000010820884512</t>
  </si>
  <si>
    <t>3546092</t>
  </si>
  <si>
    <t>2000007233891921</t>
  </si>
  <si>
    <t>2000010810465466</t>
  </si>
  <si>
    <t>3546312</t>
  </si>
  <si>
    <t>2000007235686669</t>
  </si>
  <si>
    <t>2000010813467840</t>
  </si>
  <si>
    <t>3546264</t>
  </si>
  <si>
    <t>2000007235686217</t>
  </si>
  <si>
    <t>2000010813467614</t>
  </si>
  <si>
    <t>3546265</t>
  </si>
  <si>
    <t>2000010818462188</t>
  </si>
  <si>
    <t>3546149</t>
  </si>
  <si>
    <t>2000007236163885</t>
  </si>
  <si>
    <t>2000010814249448</t>
  </si>
  <si>
    <t>3546248</t>
  </si>
  <si>
    <t>2000007239088861</t>
  </si>
  <si>
    <t>2000010818737926</t>
  </si>
  <si>
    <t>3546126</t>
  </si>
  <si>
    <t>2000007237850861</t>
  </si>
  <si>
    <t>2000010817194922</t>
  </si>
  <si>
    <t>3546180</t>
  </si>
  <si>
    <t>2000007238344765</t>
  </si>
  <si>
    <t>2000010817946884</t>
  </si>
  <si>
    <t>3546156</t>
  </si>
  <si>
    <t>2000007235245197</t>
  </si>
  <si>
    <t>2000010813169378</t>
  </si>
  <si>
    <t>3546284</t>
  </si>
  <si>
    <t>698</t>
  </si>
  <si>
    <t>481250</t>
  </si>
  <si>
    <t>11661</t>
  </si>
  <si>
    <t>277506456</t>
  </si>
  <si>
    <t>2775064560</t>
  </si>
  <si>
    <t>3546314</t>
  </si>
  <si>
    <t>277506760</t>
  </si>
  <si>
    <t>2775067600</t>
  </si>
  <si>
    <t>3546304</t>
  </si>
  <si>
    <t>277515990</t>
  </si>
  <si>
    <t>2775159901</t>
  </si>
  <si>
    <t>3546172</t>
  </si>
  <si>
    <t>277511125</t>
  </si>
  <si>
    <t>2775111250</t>
  </si>
  <si>
    <t>3546235</t>
  </si>
  <si>
    <t>3546173</t>
  </si>
  <si>
    <t>3546236</t>
  </si>
  <si>
    <t>277506280</t>
  </si>
  <si>
    <t>2775062800</t>
  </si>
  <si>
    <t>3546318</t>
  </si>
  <si>
    <t>277521508</t>
  </si>
  <si>
    <t>2775215083</t>
  </si>
  <si>
    <t>3546089</t>
  </si>
  <si>
    <t>277511737</t>
  </si>
  <si>
    <t>2775117370</t>
  </si>
  <si>
    <t>3546225</t>
  </si>
  <si>
    <t>277521558</t>
  </si>
  <si>
    <t>2775215580</t>
  </si>
  <si>
    <t>3546088</t>
  </si>
  <si>
    <t>277513674</t>
  </si>
  <si>
    <t>2775136740</t>
  </si>
  <si>
    <t>3546195</t>
  </si>
  <si>
    <t>277512427</t>
  </si>
  <si>
    <t>2775124270</t>
  </si>
  <si>
    <t>3546217</t>
  </si>
  <si>
    <t>277519772</t>
  </si>
  <si>
    <t>2775197720</t>
  </si>
  <si>
    <t>3546120</t>
  </si>
  <si>
    <t>79156</t>
  </si>
  <si>
    <t>15132</t>
  </si>
  <si>
    <t>23336367401</t>
  </si>
  <si>
    <t>3546309</t>
  </si>
  <si>
    <t>23336598501</t>
  </si>
  <si>
    <t>3546282</t>
  </si>
  <si>
    <t>23336824701</t>
  </si>
  <si>
    <t>3546256</t>
  </si>
  <si>
    <t>23337231301</t>
  </si>
  <si>
    <t>3546198</t>
  </si>
  <si>
    <t>23336376801</t>
  </si>
  <si>
    <t>3546305</t>
  </si>
  <si>
    <t>23337015401</t>
  </si>
  <si>
    <t>3546223</t>
  </si>
  <si>
    <t>23336273401</t>
  </si>
  <si>
    <t>3546319</t>
  </si>
  <si>
    <t>23336465001</t>
  </si>
  <si>
    <t>3546295</t>
  </si>
  <si>
    <t>79165</t>
  </si>
  <si>
    <t>15136</t>
  </si>
  <si>
    <t>16050270</t>
  </si>
  <si>
    <t>79167</t>
  </si>
  <si>
    <t>20092</t>
  </si>
  <si>
    <t>16050464</t>
  </si>
  <si>
    <t>79168</t>
  </si>
  <si>
    <t>20093</t>
  </si>
  <si>
    <t>16053185</t>
  </si>
  <si>
    <t>79174</t>
  </si>
  <si>
    <t>20099</t>
  </si>
  <si>
    <t>16052582</t>
  </si>
  <si>
    <t>79171</t>
  </si>
  <si>
    <t>20096</t>
  </si>
  <si>
    <t>16050074</t>
  </si>
  <si>
    <t>79166</t>
  </si>
  <si>
    <t>20091</t>
  </si>
  <si>
    <t>16053333</t>
  </si>
  <si>
    <t>79175</t>
  </si>
  <si>
    <t>20100</t>
  </si>
  <si>
    <t>16050948</t>
  </si>
  <si>
    <t>79170</t>
  </si>
  <si>
    <t>20095</t>
  </si>
  <si>
    <t>16052829</t>
  </si>
  <si>
    <t>79172</t>
  </si>
  <si>
    <t>20097</t>
  </si>
  <si>
    <t>16053104</t>
  </si>
  <si>
    <t>79173</t>
  </si>
  <si>
    <t>20098</t>
  </si>
  <si>
    <t>16050481</t>
  </si>
  <si>
    <t>79169</t>
  </si>
  <si>
    <t>20094</t>
  </si>
  <si>
    <t>R2854</t>
  </si>
  <si>
    <t>Cortina Roller Garden Beige 150x250cm</t>
  </si>
  <si>
    <t>7382</t>
  </si>
  <si>
    <t>481222</t>
  </si>
  <si>
    <t>11658</t>
  </si>
  <si>
    <t>7385</t>
  </si>
  <si>
    <t>79179</t>
  </si>
  <si>
    <t>15143</t>
  </si>
  <si>
    <t>7384</t>
  </si>
  <si>
    <t>79177</t>
  </si>
  <si>
    <t>15138</t>
  </si>
  <si>
    <t>15142</t>
  </si>
  <si>
    <t>7383</t>
  </si>
  <si>
    <t>481221</t>
  </si>
  <si>
    <t>11656</t>
  </si>
  <si>
    <t>2512541003024</t>
  </si>
  <si>
    <t>3546192</t>
  </si>
  <si>
    <t>6172561000158</t>
  </si>
  <si>
    <t>3546271</t>
  </si>
  <si>
    <t>2512531000031</t>
  </si>
  <si>
    <t>3546290</t>
  </si>
  <si>
    <t>6172569000366</t>
  </si>
  <si>
    <t>3546146</t>
  </si>
  <si>
    <t>6172567002676</t>
  </si>
  <si>
    <t>3546174</t>
  </si>
  <si>
    <t>2522525001417</t>
  </si>
  <si>
    <t>3546087</t>
  </si>
  <si>
    <t>6172553001665</t>
  </si>
  <si>
    <t>3546293</t>
  </si>
  <si>
    <t>2512541001179</t>
  </si>
  <si>
    <t>3546203</t>
  </si>
  <si>
    <t>6182550000464</t>
  </si>
  <si>
    <t>3546078</t>
  </si>
  <si>
    <t>2492526000469</t>
  </si>
  <si>
    <t>3546084</t>
  </si>
  <si>
    <t>2512543002352</t>
  </si>
  <si>
    <t>3546176</t>
  </si>
  <si>
    <t>6172563002852</t>
  </si>
  <si>
    <t>3546224</t>
  </si>
  <si>
    <t>79196</t>
  </si>
  <si>
    <t>15152</t>
  </si>
  <si>
    <t>15153</t>
  </si>
  <si>
    <t>15151</t>
  </si>
  <si>
    <t>15154</t>
  </si>
  <si>
    <t>2735515078</t>
  </si>
  <si>
    <t>3545968</t>
  </si>
  <si>
    <t>2735567867</t>
  </si>
  <si>
    <t>3545949</t>
  </si>
  <si>
    <t>2735460934</t>
  </si>
  <si>
    <t>3545983</t>
  </si>
  <si>
    <t>3545984</t>
  </si>
  <si>
    <t>3545985</t>
  </si>
  <si>
    <t>2735623096</t>
  </si>
  <si>
    <t>3545938</t>
  </si>
  <si>
    <t>2735501607</t>
  </si>
  <si>
    <t>3545971</t>
  </si>
  <si>
    <t>2735749598</t>
  </si>
  <si>
    <t>3545896</t>
  </si>
  <si>
    <t>3545895</t>
  </si>
  <si>
    <t>2735344292</t>
  </si>
  <si>
    <t>3546031</t>
  </si>
  <si>
    <t>2734915599</t>
  </si>
  <si>
    <t>3546066</t>
  </si>
  <si>
    <t>2735344824</t>
  </si>
  <si>
    <t>3546030</t>
  </si>
  <si>
    <t>2735737356</t>
  </si>
  <si>
    <t>3545906</t>
  </si>
  <si>
    <t>2735648175</t>
  </si>
  <si>
    <t>3545930</t>
  </si>
  <si>
    <t>2734802096</t>
  </si>
  <si>
    <t>3546072</t>
  </si>
  <si>
    <t>2735687187</t>
  </si>
  <si>
    <t>3545919</t>
  </si>
  <si>
    <t>2735455305</t>
  </si>
  <si>
    <t>3545986</t>
  </si>
  <si>
    <t>2735244264</t>
  </si>
  <si>
    <t>3546057</t>
  </si>
  <si>
    <t>2735262608</t>
  </si>
  <si>
    <t>3546055</t>
  </si>
  <si>
    <t>2735403484</t>
  </si>
  <si>
    <t>3546005</t>
  </si>
  <si>
    <t>2735424354</t>
  </si>
  <si>
    <t>3545995</t>
  </si>
  <si>
    <t>3545996</t>
  </si>
  <si>
    <t>3545997</t>
  </si>
  <si>
    <t>3545998</t>
  </si>
  <si>
    <t>2735370883</t>
  </si>
  <si>
    <t>3546020</t>
  </si>
  <si>
    <t>2735424959</t>
  </si>
  <si>
    <t>3545994</t>
  </si>
  <si>
    <t>2735326047</t>
  </si>
  <si>
    <t>3546040</t>
  </si>
  <si>
    <t>2735419682</t>
  </si>
  <si>
    <t>3546001</t>
  </si>
  <si>
    <t>3545999</t>
  </si>
  <si>
    <t>2735727097</t>
  </si>
  <si>
    <t>3545911</t>
  </si>
  <si>
    <t>2735383986</t>
  </si>
  <si>
    <t>3546012</t>
  </si>
  <si>
    <t>R6539</t>
  </si>
  <si>
    <t>Carpa Miglu para 6-8 personas</t>
  </si>
  <si>
    <t>2735644296</t>
  </si>
  <si>
    <t>3545932</t>
  </si>
  <si>
    <t>2735738882</t>
  </si>
  <si>
    <t>3545904</t>
  </si>
  <si>
    <t>2735394507</t>
  </si>
  <si>
    <t>3546009</t>
  </si>
  <si>
    <t>2735553626</t>
  </si>
  <si>
    <t>3545953</t>
  </si>
  <si>
    <t>2735335642</t>
  </si>
  <si>
    <t>3546035</t>
  </si>
  <si>
    <t>2735411703</t>
  </si>
  <si>
    <t>3546003</t>
  </si>
  <si>
    <t>2735427044</t>
  </si>
  <si>
    <t>3545993</t>
  </si>
  <si>
    <t>2735635889</t>
  </si>
  <si>
    <t>3545936</t>
  </si>
  <si>
    <t>2735167679</t>
  </si>
  <si>
    <t>3546060</t>
  </si>
  <si>
    <t>2735333390</t>
  </si>
  <si>
    <t>3546036</t>
  </si>
  <si>
    <t>2735542756</t>
  </si>
  <si>
    <t>3545962</t>
  </si>
  <si>
    <t>2735365165</t>
  </si>
  <si>
    <t>3546023</t>
  </si>
  <si>
    <t>2735641421</t>
  </si>
  <si>
    <t>3545934</t>
  </si>
  <si>
    <t>8859</t>
  </si>
  <si>
    <t>481340</t>
  </si>
  <si>
    <t>11673</t>
  </si>
  <si>
    <t>8860</t>
  </si>
  <si>
    <t>79188</t>
  </si>
  <si>
    <t>15149</t>
  </si>
  <si>
    <t>2391</t>
  </si>
  <si>
    <t>481329</t>
  </si>
  <si>
    <t>11670</t>
  </si>
  <si>
    <t>2393</t>
  </si>
  <si>
    <t>481355</t>
  </si>
  <si>
    <t>11675</t>
  </si>
  <si>
    <t>11676</t>
  </si>
  <si>
    <t>2000007242531839</t>
  </si>
  <si>
    <t>2000010824458408</t>
  </si>
  <si>
    <t>3546014</t>
  </si>
  <si>
    <t>2000007245340701</t>
  </si>
  <si>
    <t>2000010828894982</t>
  </si>
  <si>
    <t>3545922</t>
  </si>
  <si>
    <t>2000010823901720</t>
  </si>
  <si>
    <t>3546034</t>
  </si>
  <si>
    <t>2000007243257197</t>
  </si>
  <si>
    <t>2000010825205086</t>
  </si>
  <si>
    <t>3545988</t>
  </si>
  <si>
    <t>2000007242295703</t>
  </si>
  <si>
    <t>2000010824080614</t>
  </si>
  <si>
    <t>3546029</t>
  </si>
  <si>
    <t>2000007242267609</t>
  </si>
  <si>
    <t>2000010823661306</t>
  </si>
  <si>
    <t>3546028</t>
  </si>
  <si>
    <t>2000007245897605</t>
  </si>
  <si>
    <t>2000010829357290</t>
  </si>
  <si>
    <t>3545903</t>
  </si>
  <si>
    <t>2000007245784349</t>
  </si>
  <si>
    <t>2000010829149676</t>
  </si>
  <si>
    <t>3545905</t>
  </si>
  <si>
    <t>2000007241736465</t>
  </si>
  <si>
    <t>2000010823188728</t>
  </si>
  <si>
    <t>3546046</t>
  </si>
  <si>
    <t>2000007241546173</t>
  </si>
  <si>
    <t>2000010822874588</t>
  </si>
  <si>
    <t>3546053</t>
  </si>
  <si>
    <t>2000007242489529</t>
  </si>
  <si>
    <t>2000010824388266</t>
  </si>
  <si>
    <t>3546019</t>
  </si>
  <si>
    <t>2000007241993569</t>
  </si>
  <si>
    <t>2000010823189280</t>
  </si>
  <si>
    <t>3546041</t>
  </si>
  <si>
    <t>2000007244261131</t>
  </si>
  <si>
    <t>2000010827141428</t>
  </si>
  <si>
    <t>3545959</t>
  </si>
  <si>
    <t>2000007244261125</t>
  </si>
  <si>
    <t>2000010827148502</t>
  </si>
  <si>
    <t>3545960</t>
  </si>
  <si>
    <t>2000007244261127</t>
  </si>
  <si>
    <t>2000010827152232</t>
  </si>
  <si>
    <t>3545958</t>
  </si>
  <si>
    <t>2000007245016965</t>
  </si>
  <si>
    <t>2000010828363588</t>
  </si>
  <si>
    <t>3545933</t>
  </si>
  <si>
    <t>2000007244261129</t>
  </si>
  <si>
    <t>2000010827141414</t>
  </si>
  <si>
    <t>3545957</t>
  </si>
  <si>
    <t>2000010826448838</t>
  </si>
  <si>
    <t>3545972</t>
  </si>
  <si>
    <t>2000007244585187</t>
  </si>
  <si>
    <t>2000010827668686</t>
  </si>
  <si>
    <t>3545942</t>
  </si>
  <si>
    <t>2000010824354230</t>
  </si>
  <si>
    <t>3546024</t>
  </si>
  <si>
    <t>2000007241243797</t>
  </si>
  <si>
    <t>2000010821711400</t>
  </si>
  <si>
    <t>3546058</t>
  </si>
  <si>
    <t>2000010823175626</t>
  </si>
  <si>
    <t>3546051</t>
  </si>
  <si>
    <t>2000007245000351</t>
  </si>
  <si>
    <t>2000010828337568</t>
  </si>
  <si>
    <t>3545935</t>
  </si>
  <si>
    <t>2000010827581480</t>
  </si>
  <si>
    <t>3545946</t>
  </si>
  <si>
    <t>2000010825952070</t>
  </si>
  <si>
    <t>3545980</t>
  </si>
  <si>
    <t>2000007242531513</t>
  </si>
  <si>
    <t>2000010824458244</t>
  </si>
  <si>
    <t>3546017</t>
  </si>
  <si>
    <t>2000007245628569</t>
  </si>
  <si>
    <t>2000010829356772</t>
  </si>
  <si>
    <t>3545908</t>
  </si>
  <si>
    <t>2000010822765078</t>
  </si>
  <si>
    <t>3546056</t>
  </si>
  <si>
    <t>2000010828558192</t>
  </si>
  <si>
    <t>3545928</t>
  </si>
  <si>
    <t>2000007245499047</t>
  </si>
  <si>
    <t>2000010829148026</t>
  </si>
  <si>
    <t>3545917</t>
  </si>
  <si>
    <t>2000010826233332</t>
  </si>
  <si>
    <t>3545975</t>
  </si>
  <si>
    <t>2000007245975095</t>
  </si>
  <si>
    <t>2000010829889978</t>
  </si>
  <si>
    <t>3545900</t>
  </si>
  <si>
    <t>2000007244567475</t>
  </si>
  <si>
    <t>2000010827631974</t>
  </si>
  <si>
    <t>3545944</t>
  </si>
  <si>
    <t>2000007243560547</t>
  </si>
  <si>
    <t>2000010826074106</t>
  </si>
  <si>
    <t>3545978</t>
  </si>
  <si>
    <t>2000007242647265</t>
  </si>
  <si>
    <t>2000010824646296</t>
  </si>
  <si>
    <t>3546011</t>
  </si>
  <si>
    <t>2000007244716451</t>
  </si>
  <si>
    <t>2000010827881596</t>
  </si>
  <si>
    <t>3545941</t>
  </si>
  <si>
    <t>2000007240880469</t>
  </si>
  <si>
    <t>2000010821864632</t>
  </si>
  <si>
    <t>3546064</t>
  </si>
  <si>
    <t>2000007240498781</t>
  </si>
  <si>
    <t>2000010820941892</t>
  </si>
  <si>
    <t>3546070</t>
  </si>
  <si>
    <t>2000007243207757</t>
  </si>
  <si>
    <t>2000010825528374</t>
  </si>
  <si>
    <t>3545987</t>
  </si>
  <si>
    <t>2000007241802045</t>
  </si>
  <si>
    <t>2000010822875524</t>
  </si>
  <si>
    <t>3546047</t>
  </si>
  <si>
    <t>2000007244224809</t>
  </si>
  <si>
    <t>2000010826699906</t>
  </si>
  <si>
    <t>3545948</t>
  </si>
  <si>
    <t>2000007241596441</t>
  </si>
  <si>
    <t>2000010822970708</t>
  </si>
  <si>
    <t>3546048</t>
  </si>
  <si>
    <t>2000007244257561</t>
  </si>
  <si>
    <t>2000010827150276</t>
  </si>
  <si>
    <t>3545951</t>
  </si>
  <si>
    <t>2000007246029881</t>
  </si>
  <si>
    <t>2000010829978442</t>
  </si>
  <si>
    <t>3545891</t>
  </si>
  <si>
    <t>2000007245527009</t>
  </si>
  <si>
    <t>2000010828756000</t>
  </si>
  <si>
    <t>3545912</t>
  </si>
  <si>
    <t>2000007243093591</t>
  </si>
  <si>
    <t>2000010825341266</t>
  </si>
  <si>
    <t>3545990</t>
  </si>
  <si>
    <t>2000007242236821</t>
  </si>
  <si>
    <t>2000010823992754</t>
  </si>
  <si>
    <t>3546033</t>
  </si>
  <si>
    <t>2000007245139803</t>
  </si>
  <si>
    <t>2000010828570340</t>
  </si>
  <si>
    <t>3545926</t>
  </si>
  <si>
    <t>2000010828570338</t>
  </si>
  <si>
    <t>3545927</t>
  </si>
  <si>
    <t>2000007242085561</t>
  </si>
  <si>
    <t>2000010823750268</t>
  </si>
  <si>
    <t>3546037</t>
  </si>
  <si>
    <t>2000007246047683</t>
  </si>
  <si>
    <t>2000010829611338</t>
  </si>
  <si>
    <t>3545893</t>
  </si>
  <si>
    <t>2000010830264558</t>
  </si>
  <si>
    <t>3545890</t>
  </si>
  <si>
    <t>2000010823509110</t>
  </si>
  <si>
    <t>3546045</t>
  </si>
  <si>
    <t>2000010829928772</t>
  </si>
  <si>
    <t>3545899</t>
  </si>
  <si>
    <t>2000007245826901</t>
  </si>
  <si>
    <t>2000010829663264</t>
  </si>
  <si>
    <t>3545910</t>
  </si>
  <si>
    <t>2000007244292019</t>
  </si>
  <si>
    <t>2000010827193700</t>
  </si>
  <si>
    <t>3545952</t>
  </si>
  <si>
    <t>2000010824026162</t>
  </si>
  <si>
    <t>3546032</t>
  </si>
  <si>
    <t>2000007243474029</t>
  </si>
  <si>
    <t>2000010825940174</t>
  </si>
  <si>
    <t>3545981</t>
  </si>
  <si>
    <t>2000007245909965</t>
  </si>
  <si>
    <t>2000010829798176</t>
  </si>
  <si>
    <t>3545907</t>
  </si>
  <si>
    <t>2000007244179791</t>
  </si>
  <si>
    <t>2000010827028638</t>
  </si>
  <si>
    <t>3545966</t>
  </si>
  <si>
    <t>2000007246022361</t>
  </si>
  <si>
    <t>2000010829971024</t>
  </si>
  <si>
    <t>3545897</t>
  </si>
  <si>
    <t>2000007244728165</t>
  </si>
  <si>
    <t>2000010827901876</t>
  </si>
  <si>
    <t>3545940</t>
  </si>
  <si>
    <t>2000007242811411</t>
  </si>
  <si>
    <t>2000010824897810</t>
  </si>
  <si>
    <t>3546006</t>
  </si>
  <si>
    <t>2000007240756835</t>
  </si>
  <si>
    <t>2000010821692136</t>
  </si>
  <si>
    <t>3546068</t>
  </si>
  <si>
    <t>2000007243580249</t>
  </si>
  <si>
    <t>2000010826093894</t>
  </si>
  <si>
    <t>3545976</t>
  </si>
  <si>
    <t>2000007242468237</t>
  </si>
  <si>
    <t>2000010823977614</t>
  </si>
  <si>
    <t>3546016</t>
  </si>
  <si>
    <t>2000007240861927</t>
  </si>
  <si>
    <t>2000010821829924</t>
  </si>
  <si>
    <t>3546065</t>
  </si>
  <si>
    <t>2000007242731183</t>
  </si>
  <si>
    <t>2000010824780358</t>
  </si>
  <si>
    <t>3546010</t>
  </si>
  <si>
    <t>2000007244538969</t>
  </si>
  <si>
    <t>2000010827599118</t>
  </si>
  <si>
    <t>3545945</t>
  </si>
  <si>
    <t>2000007240880475</t>
  </si>
  <si>
    <t>2000010821866574</t>
  </si>
  <si>
    <t>3546063</t>
  </si>
  <si>
    <t>2000007242043019</t>
  </si>
  <si>
    <t>2000010823678436</t>
  </si>
  <si>
    <t>3546043</t>
  </si>
  <si>
    <t>2000007244182391</t>
  </si>
  <si>
    <t>2000010827040480</t>
  </si>
  <si>
    <t>3545965</t>
  </si>
  <si>
    <t>2000007242132687</t>
  </si>
  <si>
    <t>2000010823826722</t>
  </si>
  <si>
    <t>3546038</t>
  </si>
  <si>
    <t>2000007245276569</t>
  </si>
  <si>
    <t>2000010828791206</t>
  </si>
  <si>
    <t>3545924</t>
  </si>
  <si>
    <t>2000007240526875</t>
  </si>
  <si>
    <t>2000010821350312</t>
  </si>
  <si>
    <t>3546075</t>
  </si>
  <si>
    <t>2000010824565880</t>
  </si>
  <si>
    <t>3546015</t>
  </si>
  <si>
    <t>2000010821862990</t>
  </si>
  <si>
    <t>3546062</t>
  </si>
  <si>
    <t>2000007245623685</t>
  </si>
  <si>
    <t>2000010829350568</t>
  </si>
  <si>
    <t>3545916</t>
  </si>
  <si>
    <t>2000010826594622</t>
  </si>
  <si>
    <t>3545969</t>
  </si>
  <si>
    <t>2000010824245004</t>
  </si>
  <si>
    <t>3546026</t>
  </si>
  <si>
    <t>2000007244269565</t>
  </si>
  <si>
    <t>2000010827161118</t>
  </si>
  <si>
    <t>3545956</t>
  </si>
  <si>
    <t>2000007246027551</t>
  </si>
  <si>
    <t>2000010829967706</t>
  </si>
  <si>
    <t>3545898</t>
  </si>
  <si>
    <t>2000007241993477</t>
  </si>
  <si>
    <t>2000010823189234</t>
  </si>
  <si>
    <t>3546042</t>
  </si>
  <si>
    <t>2000007241227881</t>
  </si>
  <si>
    <t>2000010822359312</t>
  </si>
  <si>
    <t>3546059</t>
  </si>
  <si>
    <t>2000007245103749</t>
  </si>
  <si>
    <t>2000010828501680</t>
  </si>
  <si>
    <t>3545929</t>
  </si>
  <si>
    <t>2000007244352271</t>
  </si>
  <si>
    <t>2000010827285868</t>
  </si>
  <si>
    <t>3545950</t>
  </si>
  <si>
    <t>2000010827059342</t>
  </si>
  <si>
    <t>3545961</t>
  </si>
  <si>
    <t>2000010821633838</t>
  </si>
  <si>
    <t>3546069</t>
  </si>
  <si>
    <t>2000010829412968</t>
  </si>
  <si>
    <t>3545914</t>
  </si>
  <si>
    <t>2000010828144184</t>
  </si>
  <si>
    <t>3545939</t>
  </si>
  <si>
    <t>2000007240624621</t>
  </si>
  <si>
    <t>2000010821081806</t>
  </si>
  <si>
    <t>3546061</t>
  </si>
  <si>
    <t>2000007243570813</t>
  </si>
  <si>
    <t>2000010826092774</t>
  </si>
  <si>
    <t>3545977</t>
  </si>
  <si>
    <t>2000007243968869</t>
  </si>
  <si>
    <t>2000010826698936</t>
  </si>
  <si>
    <t>3545964</t>
  </si>
  <si>
    <t>2000010829873242</t>
  </si>
  <si>
    <t>3545901</t>
  </si>
  <si>
    <t>2000010827568562</t>
  </si>
  <si>
    <t>3545947</t>
  </si>
  <si>
    <t>2000010825246062</t>
  </si>
  <si>
    <t>3546000</t>
  </si>
  <si>
    <t>2000007245526125</t>
  </si>
  <si>
    <t>2000010828755558</t>
  </si>
  <si>
    <t>3545915</t>
  </si>
  <si>
    <t>2000007241546181</t>
  </si>
  <si>
    <t>2000010822874592</t>
  </si>
  <si>
    <t>3546052</t>
  </si>
  <si>
    <t>2000007242514885</t>
  </si>
  <si>
    <t>2000010824423512</t>
  </si>
  <si>
    <t>3546022</t>
  </si>
  <si>
    <t>2000007242997803</t>
  </si>
  <si>
    <t>2000010825204390</t>
  </si>
  <si>
    <t>3545991</t>
  </si>
  <si>
    <t>2000007241802889</t>
  </si>
  <si>
    <t>2000010822875946</t>
  </si>
  <si>
    <t>3546044</t>
  </si>
  <si>
    <t>2000007243521101</t>
  </si>
  <si>
    <t>2000010826022038</t>
  </si>
  <si>
    <t>3545979</t>
  </si>
  <si>
    <t>2000007242938681</t>
  </si>
  <si>
    <t>2000010825107650</t>
  </si>
  <si>
    <t>3546002</t>
  </si>
  <si>
    <t>2000007246030669</t>
  </si>
  <si>
    <t>2000010829978836</t>
  </si>
  <si>
    <t>3545889</t>
  </si>
  <si>
    <t>2000007242514887</t>
  </si>
  <si>
    <t>2000010824425446</t>
  </si>
  <si>
    <t>3546021</t>
  </si>
  <si>
    <t>2000010828831596</t>
  </si>
  <si>
    <t>3545923</t>
  </si>
  <si>
    <t>R6134</t>
  </si>
  <si>
    <t>Juego de Mesa con Sillas Plegables Rojo</t>
  </si>
  <si>
    <t>699</t>
  </si>
  <si>
    <t>481327</t>
  </si>
  <si>
    <t>11666</t>
  </si>
  <si>
    <t>11667</t>
  </si>
  <si>
    <t>277533248</t>
  </si>
  <si>
    <t>2775332480</t>
  </si>
  <si>
    <t>3545937</t>
  </si>
  <si>
    <t>277526474</t>
  </si>
  <si>
    <t>2775264741</t>
  </si>
  <si>
    <t>3546018</t>
  </si>
  <si>
    <t>277529583</t>
  </si>
  <si>
    <t>2775295830</t>
  </si>
  <si>
    <t>3545974</t>
  </si>
  <si>
    <t>277530997</t>
  </si>
  <si>
    <t>2775309970</t>
  </si>
  <si>
    <t>3545963</t>
  </si>
  <si>
    <t>277532100</t>
  </si>
  <si>
    <t>2775321004</t>
  </si>
  <si>
    <t>3545943</t>
  </si>
  <si>
    <t>277522367</t>
  </si>
  <si>
    <t>2775223670</t>
  </si>
  <si>
    <t>3546074</t>
  </si>
  <si>
    <t>277533534</t>
  </si>
  <si>
    <t>2775335341</t>
  </si>
  <si>
    <t>3545931</t>
  </si>
  <si>
    <t>79183</t>
  </si>
  <si>
    <t>15146</t>
  </si>
  <si>
    <t>2183</t>
  </si>
  <si>
    <t>481339</t>
  </si>
  <si>
    <t>11671</t>
  </si>
  <si>
    <t>2182</t>
  </si>
  <si>
    <t>481328</t>
  </si>
  <si>
    <t>11669</t>
  </si>
  <si>
    <t>23339775001</t>
  </si>
  <si>
    <t>3545955</t>
  </si>
  <si>
    <t>23340472401</t>
  </si>
  <si>
    <t>3545894</t>
  </si>
  <si>
    <t>23340333301</t>
  </si>
  <si>
    <t>3545913</t>
  </si>
  <si>
    <t>23338715901</t>
  </si>
  <si>
    <t>3546067</t>
  </si>
  <si>
    <t>23339122303</t>
  </si>
  <si>
    <t>3546025</t>
  </si>
  <si>
    <t>23339293101</t>
  </si>
  <si>
    <t>3546004</t>
  </si>
  <si>
    <t>23340213901</t>
  </si>
  <si>
    <t>3545920</t>
  </si>
  <si>
    <t>79182</t>
  </si>
  <si>
    <t>15145</t>
  </si>
  <si>
    <t>16055376</t>
  </si>
  <si>
    <t>79193</t>
  </si>
  <si>
    <t>20103</t>
  </si>
  <si>
    <t>20104</t>
  </si>
  <si>
    <t>16055062</t>
  </si>
  <si>
    <t>79192</t>
  </si>
  <si>
    <t>20102</t>
  </si>
  <si>
    <t>20105</t>
  </si>
  <si>
    <t>20106</t>
  </si>
  <si>
    <t>16053363</t>
  </si>
  <si>
    <t>79191</t>
  </si>
  <si>
    <t>20101</t>
  </si>
  <si>
    <t>16055743</t>
  </si>
  <si>
    <t>79194</t>
  </si>
  <si>
    <t>20107</t>
  </si>
  <si>
    <t>16055992</t>
  </si>
  <si>
    <t>79195</t>
  </si>
  <si>
    <t>20108</t>
  </si>
  <si>
    <t>7388</t>
  </si>
  <si>
    <t>79197</t>
  </si>
  <si>
    <t>15157</t>
  </si>
  <si>
    <t>15155</t>
  </si>
  <si>
    <t>15156</t>
  </si>
  <si>
    <t>7387</t>
  </si>
  <si>
    <t>79187</t>
  </si>
  <si>
    <t>15147</t>
  </si>
  <si>
    <t>7386</t>
  </si>
  <si>
    <t>481326</t>
  </si>
  <si>
    <t>11663</t>
  </si>
  <si>
    <t>11664</t>
  </si>
  <si>
    <t>6172554000663</t>
  </si>
  <si>
    <t>3546049</t>
  </si>
  <si>
    <t>6182560000391</t>
  </si>
  <si>
    <t>3546008</t>
  </si>
  <si>
    <t>6182565000862</t>
  </si>
  <si>
    <t>3545982</t>
  </si>
  <si>
    <t>2512526001859</t>
  </si>
  <si>
    <t>3545925</t>
  </si>
  <si>
    <t>2522542000039</t>
  </si>
  <si>
    <t>3545973</t>
  </si>
  <si>
    <t>6182563001953</t>
  </si>
  <si>
    <t>3545902</t>
  </si>
  <si>
    <t>6182563001121</t>
  </si>
  <si>
    <t>3546007</t>
  </si>
  <si>
    <t>3546050</t>
  </si>
  <si>
    <t>6182554001096</t>
  </si>
  <si>
    <t>3546054</t>
  </si>
  <si>
    <t>2736256524</t>
  </si>
  <si>
    <t>3545764</t>
  </si>
  <si>
    <t>2736314073</t>
  </si>
  <si>
    <t>3545751</t>
  </si>
  <si>
    <t>2736172485</t>
  </si>
  <si>
    <t>3545784</t>
  </si>
  <si>
    <t>2735908931</t>
  </si>
  <si>
    <t>3545854</t>
  </si>
  <si>
    <t>2736021272</t>
  </si>
  <si>
    <t>3545820</t>
  </si>
  <si>
    <t>2736235676</t>
  </si>
  <si>
    <t>3545770</t>
  </si>
  <si>
    <t>2735943522</t>
  </si>
  <si>
    <t>3545837</t>
  </si>
  <si>
    <t>2735962728</t>
  </si>
  <si>
    <t>3545831</t>
  </si>
  <si>
    <t>2735819101</t>
  </si>
  <si>
    <t>3545878</t>
  </si>
  <si>
    <t>2735887358</t>
  </si>
  <si>
    <t>3545862</t>
  </si>
  <si>
    <t>2736073650</t>
  </si>
  <si>
    <t>3545810</t>
  </si>
  <si>
    <t>2736250861</t>
  </si>
  <si>
    <t>3545766</t>
  </si>
  <si>
    <t>2735902881</t>
  </si>
  <si>
    <t>3545855</t>
  </si>
  <si>
    <t>2735985233</t>
  </si>
  <si>
    <t>3545827</t>
  </si>
  <si>
    <t>2736319405</t>
  </si>
  <si>
    <t>3545746</t>
  </si>
  <si>
    <t>2735903729</t>
  </si>
  <si>
    <t>3545856</t>
  </si>
  <si>
    <t>2736249605</t>
  </si>
  <si>
    <t>3545765</t>
  </si>
  <si>
    <t>2736114026</t>
  </si>
  <si>
    <t>3545800</t>
  </si>
  <si>
    <t>2736126048</t>
  </si>
  <si>
    <t>3545797</t>
  </si>
  <si>
    <t>2735896454</t>
  </si>
  <si>
    <t>3545857</t>
  </si>
  <si>
    <t>2736216429</t>
  </si>
  <si>
    <t>3545775</t>
  </si>
  <si>
    <t>2735918685</t>
  </si>
  <si>
    <t>3545850</t>
  </si>
  <si>
    <t>2735942070</t>
  </si>
  <si>
    <t>3545838</t>
  </si>
  <si>
    <t>2735886699</t>
  </si>
  <si>
    <t>3545860</t>
  </si>
  <si>
    <t>2735890699</t>
  </si>
  <si>
    <t>3545859</t>
  </si>
  <si>
    <t>2736280505</t>
  </si>
  <si>
    <t>3545755</t>
  </si>
  <si>
    <t>2736091179</t>
  </si>
  <si>
    <t>3545804</t>
  </si>
  <si>
    <t>2736006661</t>
  </si>
  <si>
    <t>3545824</t>
  </si>
  <si>
    <t>2736333573</t>
  </si>
  <si>
    <t>3545743</t>
  </si>
  <si>
    <t>2736168697</t>
  </si>
  <si>
    <t>3545785</t>
  </si>
  <si>
    <t>2736016688</t>
  </si>
  <si>
    <t>3545822</t>
  </si>
  <si>
    <t>2736165042</t>
  </si>
  <si>
    <t>3545787</t>
  </si>
  <si>
    <t>8863</t>
  </si>
  <si>
    <t>79201</t>
  </si>
  <si>
    <t>15159</t>
  </si>
  <si>
    <t>660</t>
  </si>
  <si>
    <t>481412</t>
  </si>
  <si>
    <t>11677</t>
  </si>
  <si>
    <t>2000007250514689</t>
  </si>
  <si>
    <t>2000010837134840</t>
  </si>
  <si>
    <t>3545744</t>
  </si>
  <si>
    <t>2000007250230961</t>
  </si>
  <si>
    <t>2000010836267968</t>
  </si>
  <si>
    <t>3545754</t>
  </si>
  <si>
    <t>2000007249244733</t>
  </si>
  <si>
    <t>2000010834743862</t>
  </si>
  <si>
    <t>3545789</t>
  </si>
  <si>
    <t>2000007247558151</t>
  </si>
  <si>
    <t>2000010832409128</t>
  </si>
  <si>
    <t>3545839</t>
  </si>
  <si>
    <t>2000007247565901</t>
  </si>
  <si>
    <t>2000010832414446</t>
  </si>
  <si>
    <t>3545834</t>
  </si>
  <si>
    <t>2000007249752741</t>
  </si>
  <si>
    <t>2000010835926872</t>
  </si>
  <si>
    <t>3545771</t>
  </si>
  <si>
    <t>2000007247790845</t>
  </si>
  <si>
    <t>2000010832415918</t>
  </si>
  <si>
    <t>3545828</t>
  </si>
  <si>
    <t>2000010835262866</t>
  </si>
  <si>
    <t>3545793</t>
  </si>
  <si>
    <t>2000010834496580</t>
  </si>
  <si>
    <t>3545806</t>
  </si>
  <si>
    <t>2000010835046892</t>
  </si>
  <si>
    <t>3545796</t>
  </si>
  <si>
    <t>2000010837304406</t>
  </si>
  <si>
    <t>3545749</t>
  </si>
  <si>
    <t>2000010835172198</t>
  </si>
  <si>
    <t>3545794</t>
  </si>
  <si>
    <t>2000010834187712</t>
  </si>
  <si>
    <t>3545811</t>
  </si>
  <si>
    <t>2000010834036660</t>
  </si>
  <si>
    <t>3545814</t>
  </si>
  <si>
    <t>2000010833582140</t>
  </si>
  <si>
    <t>3545821</t>
  </si>
  <si>
    <t>2000010834812792</t>
  </si>
  <si>
    <t>3545799</t>
  </si>
  <si>
    <t>2000007247488981</t>
  </si>
  <si>
    <t>2000010832294956</t>
  </si>
  <si>
    <t>3545843</t>
  </si>
  <si>
    <t>2000010837358078</t>
  </si>
  <si>
    <t>3545745</t>
  </si>
  <si>
    <t>2000007246973537</t>
  </si>
  <si>
    <t>2000010831420666</t>
  </si>
  <si>
    <t>3545866</t>
  </si>
  <si>
    <t>2000007246641641</t>
  </si>
  <si>
    <t>2000010830892116</t>
  </si>
  <si>
    <t>3545870</t>
  </si>
  <si>
    <t>2000007248775101</t>
  </si>
  <si>
    <t>2000010834365248</t>
  </si>
  <si>
    <t>3545809</t>
  </si>
  <si>
    <t>2000007250265693</t>
  </si>
  <si>
    <t>2000010836744348</t>
  </si>
  <si>
    <t>3545756</t>
  </si>
  <si>
    <t>2000007246831801</t>
  </si>
  <si>
    <t>2000010831190388</t>
  </si>
  <si>
    <t>3545865</t>
  </si>
  <si>
    <t>2000007246853691</t>
  </si>
  <si>
    <t>2000010831205806</t>
  </si>
  <si>
    <t>3545869</t>
  </si>
  <si>
    <t>2000007249411445</t>
  </si>
  <si>
    <t>2000010835390210</t>
  </si>
  <si>
    <t>3545788</t>
  </si>
  <si>
    <t>2000007247322379</t>
  </si>
  <si>
    <t>2000010832013008</t>
  </si>
  <si>
    <t>3545852</t>
  </si>
  <si>
    <t>2000007242931229</t>
  </si>
  <si>
    <t>2000010825100116</t>
  </si>
  <si>
    <t>3545851</t>
  </si>
  <si>
    <t>2000007247440049</t>
  </si>
  <si>
    <t>2000010832203330</t>
  </si>
  <si>
    <t>3545847</t>
  </si>
  <si>
    <t>2000007247440053</t>
  </si>
  <si>
    <t>2000010832210460</t>
  </si>
  <si>
    <t>3545848</t>
  </si>
  <si>
    <t>2000007247440051</t>
  </si>
  <si>
    <t>2000010832203302</t>
  </si>
  <si>
    <t>3545849</t>
  </si>
  <si>
    <t>2000007247440055</t>
  </si>
  <si>
    <t>2000010832205238</t>
  </si>
  <si>
    <t>3545846</t>
  </si>
  <si>
    <t>2000007249953745</t>
  </si>
  <si>
    <t>2000010836266360</t>
  </si>
  <si>
    <t>3545768</t>
  </si>
  <si>
    <t>2000010834010750</t>
  </si>
  <si>
    <t>3545815</t>
  </si>
  <si>
    <t>2000007250226819</t>
  </si>
  <si>
    <t>2000010836688624</t>
  </si>
  <si>
    <t>3545761</t>
  </si>
  <si>
    <t>2000007250226821</t>
  </si>
  <si>
    <t>2000010836690446</t>
  </si>
  <si>
    <t>3545762</t>
  </si>
  <si>
    <t>2000007246614881</t>
  </si>
  <si>
    <t>2000010830862318</t>
  </si>
  <si>
    <t>3545873</t>
  </si>
  <si>
    <t>2000007246449307</t>
  </si>
  <si>
    <t>2000010830605938</t>
  </si>
  <si>
    <t>3545884</t>
  </si>
  <si>
    <t>2000010837473732</t>
  </si>
  <si>
    <t>3545742</t>
  </si>
  <si>
    <t>2000007246614879</t>
  </si>
  <si>
    <t>2000010830862302</t>
  </si>
  <si>
    <t>3545871</t>
  </si>
  <si>
    <t>2000010832578298</t>
  </si>
  <si>
    <t>3545835</t>
  </si>
  <si>
    <t>2000010830859194</t>
  </si>
  <si>
    <t>3545872</t>
  </si>
  <si>
    <t>2000010833995658</t>
  </si>
  <si>
    <t>3545816</t>
  </si>
  <si>
    <t>2000007246276677</t>
  </si>
  <si>
    <t>2000010829979840</t>
  </si>
  <si>
    <t>3545876</t>
  </si>
  <si>
    <t>2000007247862841</t>
  </si>
  <si>
    <t>2000010832905760</t>
  </si>
  <si>
    <t>3545829</t>
  </si>
  <si>
    <t>2000007246556653</t>
  </si>
  <si>
    <t>2000010830775032</t>
  </si>
  <si>
    <t>3545875</t>
  </si>
  <si>
    <t>2000007246556651</t>
  </si>
  <si>
    <t>2000010830776658</t>
  </si>
  <si>
    <t>3545874</t>
  </si>
  <si>
    <t>2000007249741169</t>
  </si>
  <si>
    <t>2000010835908896</t>
  </si>
  <si>
    <t>3545777</t>
  </si>
  <si>
    <t>2000007247076767</t>
  </si>
  <si>
    <t>2000010831591826</t>
  </si>
  <si>
    <t>3545863</t>
  </si>
  <si>
    <t>2000010832345570</t>
  </si>
  <si>
    <t>3545842</t>
  </si>
  <si>
    <t>2000010833261910</t>
  </si>
  <si>
    <t>3545826</t>
  </si>
  <si>
    <t>2000007247862843</t>
  </si>
  <si>
    <t>2000010832910242</t>
  </si>
  <si>
    <t>3545830</t>
  </si>
  <si>
    <t>2000007247556303</t>
  </si>
  <si>
    <t>2000010832395810</t>
  </si>
  <si>
    <t>3545840</t>
  </si>
  <si>
    <t>2000007249650031</t>
  </si>
  <si>
    <t>2000010835769866</t>
  </si>
  <si>
    <t>3545778</t>
  </si>
  <si>
    <t>2000007247324489</t>
  </si>
  <si>
    <t>2000010832016746</t>
  </si>
  <si>
    <t>3545845</t>
  </si>
  <si>
    <t>2000010834887472</t>
  </si>
  <si>
    <t>3545798</t>
  </si>
  <si>
    <t>2000007250635501</t>
  </si>
  <si>
    <t>2000010837309642</t>
  </si>
  <si>
    <t>3545747</t>
  </si>
  <si>
    <t>2000007246329951</t>
  </si>
  <si>
    <t>2000010830441108</t>
  </si>
  <si>
    <t>3545887</t>
  </si>
  <si>
    <t>2000007246368351</t>
  </si>
  <si>
    <t>2000010830504176</t>
  </si>
  <si>
    <t>3545886</t>
  </si>
  <si>
    <t>2000010836755792</t>
  </si>
  <si>
    <t>3545757</t>
  </si>
  <si>
    <t>2000007246831977</t>
  </si>
  <si>
    <t>2000010831190476</t>
  </si>
  <si>
    <t>3545864</t>
  </si>
  <si>
    <t>2000007247679757</t>
  </si>
  <si>
    <t>2000010832251366</t>
  </si>
  <si>
    <t>3545832</t>
  </si>
  <si>
    <t>2000010835712182</t>
  </si>
  <si>
    <t>3545780</t>
  </si>
  <si>
    <t>2000007249736521</t>
  </si>
  <si>
    <t>2000010835525756</t>
  </si>
  <si>
    <t>3545772</t>
  </si>
  <si>
    <t>2000007248110105</t>
  </si>
  <si>
    <t>2000010833305012</t>
  </si>
  <si>
    <t>3545825</t>
  </si>
  <si>
    <t>2000007249481465</t>
  </si>
  <si>
    <t>2000010835493486</t>
  </si>
  <si>
    <t>3545786</t>
  </si>
  <si>
    <t>2000007249158889</t>
  </si>
  <si>
    <t>2000010834595932</t>
  </si>
  <si>
    <t>3545791</t>
  </si>
  <si>
    <t>2000007246294517</t>
  </si>
  <si>
    <t>2000010830387638</t>
  </si>
  <si>
    <t>3545888</t>
  </si>
  <si>
    <t>2000007250769721</t>
  </si>
  <si>
    <t>2000010837516868</t>
  </si>
  <si>
    <t>3545741</t>
  </si>
  <si>
    <t>2000007246445255</t>
  </si>
  <si>
    <t>2000010830601898</t>
  </si>
  <si>
    <t>3545885</t>
  </si>
  <si>
    <t>2000007248322341</t>
  </si>
  <si>
    <t>2000010833647842</t>
  </si>
  <si>
    <t>3545819</t>
  </si>
  <si>
    <t>2000007248884599</t>
  </si>
  <si>
    <t>2000010834541866</t>
  </si>
  <si>
    <t>3545805</t>
  </si>
  <si>
    <t>2000010834782650</t>
  </si>
  <si>
    <t>3545801</t>
  </si>
  <si>
    <t>2000007247144415</t>
  </si>
  <si>
    <t>2000010831720518</t>
  </si>
  <si>
    <t>3545858</t>
  </si>
  <si>
    <t>2000007247547961</t>
  </si>
  <si>
    <t>2000010832017482</t>
  </si>
  <si>
    <t>3545836</t>
  </si>
  <si>
    <t>2000007248262593</t>
  </si>
  <si>
    <t>2000010833157792</t>
  </si>
  <si>
    <t>3545818</t>
  </si>
  <si>
    <t>2000007248780397</t>
  </si>
  <si>
    <t>2000010833955694</t>
  </si>
  <si>
    <t>3545802</t>
  </si>
  <si>
    <t>2000007247489353</t>
  </si>
  <si>
    <t>2000010832288598</t>
  </si>
  <si>
    <t>3545844</t>
  </si>
  <si>
    <t>2000010836726906</t>
  </si>
  <si>
    <t>3545759</t>
  </si>
  <si>
    <t>2000007250250799</t>
  </si>
  <si>
    <t>2000010836721704</t>
  </si>
  <si>
    <t>3545758</t>
  </si>
  <si>
    <t>277537654</t>
  </si>
  <si>
    <t>2775376540</t>
  </si>
  <si>
    <t>3545879</t>
  </si>
  <si>
    <t>3545880</t>
  </si>
  <si>
    <t>3545881</t>
  </si>
  <si>
    <t>3545882</t>
  </si>
  <si>
    <t>277549493</t>
  </si>
  <si>
    <t>2775494930</t>
  </si>
  <si>
    <t>3545752</t>
  </si>
  <si>
    <t>277542890</t>
  </si>
  <si>
    <t>2775428900</t>
  </si>
  <si>
    <t>3545817</t>
  </si>
  <si>
    <t>277538656</t>
  </si>
  <si>
    <t>2775386561</t>
  </si>
  <si>
    <t>3545861</t>
  </si>
  <si>
    <t>277546291</t>
  </si>
  <si>
    <t>2775462910</t>
  </si>
  <si>
    <t>3545781</t>
  </si>
  <si>
    <t>277546248</t>
  </si>
  <si>
    <t>2775462480</t>
  </si>
  <si>
    <t>3545782</t>
  </si>
  <si>
    <t>277537718</t>
  </si>
  <si>
    <t>2775377180</t>
  </si>
  <si>
    <t>3545883</t>
  </si>
  <si>
    <t>277544034</t>
  </si>
  <si>
    <t>2775440340</t>
  </si>
  <si>
    <t>3545803</t>
  </si>
  <si>
    <t>23341374601</t>
  </si>
  <si>
    <t>3545807</t>
  </si>
  <si>
    <t>3545808</t>
  </si>
  <si>
    <t>23341930601</t>
  </si>
  <si>
    <t>3545769</t>
  </si>
  <si>
    <t>23341873804</t>
  </si>
  <si>
    <t>3545774</t>
  </si>
  <si>
    <t>23340682901</t>
  </si>
  <si>
    <t>3545877</t>
  </si>
  <si>
    <t>23340761001</t>
  </si>
  <si>
    <t>3545867</t>
  </si>
  <si>
    <t>79202</t>
  </si>
  <si>
    <t>15161</t>
  </si>
  <si>
    <t>7392</t>
  </si>
  <si>
    <t>481435</t>
  </si>
  <si>
    <t>11681</t>
  </si>
  <si>
    <t>7390</t>
  </si>
  <si>
    <t>481414</t>
  </si>
  <si>
    <t>11679</t>
  </si>
  <si>
    <t>7389</t>
  </si>
  <si>
    <t>481415</t>
  </si>
  <si>
    <t>11680</t>
  </si>
  <si>
    <t>7391</t>
  </si>
  <si>
    <t>481413</t>
  </si>
  <si>
    <t>11678</t>
  </si>
  <si>
    <t>6192554000973</t>
  </si>
  <si>
    <t>3545868</t>
  </si>
  <si>
    <t>2532547002307</t>
  </si>
  <si>
    <t>3545763</t>
  </si>
  <si>
    <t>6192556000294</t>
  </si>
  <si>
    <t>3545853</t>
  </si>
  <si>
    <t>2532545000582</t>
  </si>
  <si>
    <t>3545783</t>
  </si>
  <si>
    <t>6132553001050</t>
  </si>
  <si>
    <t>3545792</t>
  </si>
  <si>
    <t>6202549001055</t>
  </si>
  <si>
    <t>3545748</t>
  </si>
  <si>
    <t>2532547000846</t>
  </si>
  <si>
    <t>3545767</t>
  </si>
  <si>
    <t>6202549000087</t>
  </si>
  <si>
    <t>3545753</t>
  </si>
  <si>
    <t>2532547000238</t>
  </si>
  <si>
    <t>3545760</t>
  </si>
  <si>
    <t>2736446021</t>
  </si>
  <si>
    <t>3545718</t>
  </si>
  <si>
    <t>2736464107</t>
  </si>
  <si>
    <t>3545713</t>
  </si>
  <si>
    <t>2736779708</t>
  </si>
  <si>
    <t>3545593</t>
  </si>
  <si>
    <t>2736699040</t>
  </si>
  <si>
    <t>3545621</t>
  </si>
  <si>
    <t>2736458209</t>
  </si>
  <si>
    <t>3545715</t>
  </si>
  <si>
    <t>2736683542</t>
  </si>
  <si>
    <t>3545626</t>
  </si>
  <si>
    <t>3545625</t>
  </si>
  <si>
    <t>2736894153</t>
  </si>
  <si>
    <t>3545559</t>
  </si>
  <si>
    <t>2736756696</t>
  </si>
  <si>
    <t>3545600</t>
  </si>
  <si>
    <t>2736733152</t>
  </si>
  <si>
    <t>3545606</t>
  </si>
  <si>
    <t>2736761425</t>
  </si>
  <si>
    <t>3545599</t>
  </si>
  <si>
    <t>2736498882</t>
  </si>
  <si>
    <t>3545704</t>
  </si>
  <si>
    <t>2736672398</t>
  </si>
  <si>
    <t>3545631</t>
  </si>
  <si>
    <t>2736846374</t>
  </si>
  <si>
    <t>3545571</t>
  </si>
  <si>
    <t>2736694748</t>
  </si>
  <si>
    <t>3545623</t>
  </si>
  <si>
    <t>2736696005</t>
  </si>
  <si>
    <t>3545622</t>
  </si>
  <si>
    <t>2736887658</t>
  </si>
  <si>
    <t>3545562</t>
  </si>
  <si>
    <t>2736957964</t>
  </si>
  <si>
    <t>3545537</t>
  </si>
  <si>
    <t>2736906966</t>
  </si>
  <si>
    <t>3545552</t>
  </si>
  <si>
    <t>2736780985</t>
  </si>
  <si>
    <t>3545591</t>
  </si>
  <si>
    <t>2736714622</t>
  </si>
  <si>
    <t>3545610</t>
  </si>
  <si>
    <t>2736583806</t>
  </si>
  <si>
    <t>3545662</t>
  </si>
  <si>
    <t>2736365558</t>
  </si>
  <si>
    <t>3545730</t>
  </si>
  <si>
    <t>2736680485</t>
  </si>
  <si>
    <t>3545629</t>
  </si>
  <si>
    <t>2736682961</t>
  </si>
  <si>
    <t>3545627</t>
  </si>
  <si>
    <t>2736609195</t>
  </si>
  <si>
    <t>3545655</t>
  </si>
  <si>
    <t>2736911398</t>
  </si>
  <si>
    <t>3545550</t>
  </si>
  <si>
    <t>2736659828</t>
  </si>
  <si>
    <t>3545635</t>
  </si>
  <si>
    <t>2736797929</t>
  </si>
  <si>
    <t>3545585</t>
  </si>
  <si>
    <t>2736714807</t>
  </si>
  <si>
    <t>3545612</t>
  </si>
  <si>
    <t>2736740133</t>
  </si>
  <si>
    <t>3545603</t>
  </si>
  <si>
    <t>2736705074</t>
  </si>
  <si>
    <t>3545614</t>
  </si>
  <si>
    <t>2736351138</t>
  </si>
  <si>
    <t>3545738</t>
  </si>
  <si>
    <t>2736872333</t>
  </si>
  <si>
    <t>3545567</t>
  </si>
  <si>
    <t>2736633456</t>
  </si>
  <si>
    <t>3545646</t>
  </si>
  <si>
    <t>2736825145</t>
  </si>
  <si>
    <t>3545579</t>
  </si>
  <si>
    <t>2736822641</t>
  </si>
  <si>
    <t>3545581</t>
  </si>
  <si>
    <t>2736896332</t>
  </si>
  <si>
    <t>3545558</t>
  </si>
  <si>
    <t>2736902038</t>
  </si>
  <si>
    <t>3545551</t>
  </si>
  <si>
    <t>2736527888</t>
  </si>
  <si>
    <t>3545684</t>
  </si>
  <si>
    <t>2736564033</t>
  </si>
  <si>
    <t>3545667</t>
  </si>
  <si>
    <t>3545582</t>
  </si>
  <si>
    <t>2736465874</t>
  </si>
  <si>
    <t>3545712</t>
  </si>
  <si>
    <t>2736950223</t>
  </si>
  <si>
    <t>3545540</t>
  </si>
  <si>
    <t>2736628479</t>
  </si>
  <si>
    <t>3545649</t>
  </si>
  <si>
    <t>2736520382</t>
  </si>
  <si>
    <t>3545691</t>
  </si>
  <si>
    <t>2736649298</t>
  </si>
  <si>
    <t>3545641</t>
  </si>
  <si>
    <t>8866</t>
  </si>
  <si>
    <t>481504</t>
  </si>
  <si>
    <t>11689</t>
  </si>
  <si>
    <t>8865</t>
  </si>
  <si>
    <t>481494</t>
  </si>
  <si>
    <t>11684</t>
  </si>
  <si>
    <t>8864</t>
  </si>
  <si>
    <t>481493</t>
  </si>
  <si>
    <t>11682</t>
  </si>
  <si>
    <t>2000010840698300</t>
  </si>
  <si>
    <t>3545656</t>
  </si>
  <si>
    <t>2000007255577169</t>
  </si>
  <si>
    <t>2000010844839072</t>
  </si>
  <si>
    <t>3545535</t>
  </si>
  <si>
    <t>2000010843438058</t>
  </si>
  <si>
    <t>3545584</t>
  </si>
  <si>
    <t>2000007252219199</t>
  </si>
  <si>
    <t>2000010839830276</t>
  </si>
  <si>
    <t>3545681</t>
  </si>
  <si>
    <t>2000007252860265</t>
  </si>
  <si>
    <t>2000010840479626</t>
  </si>
  <si>
    <t>3545648</t>
  </si>
  <si>
    <t>2000007255207077</t>
  </si>
  <si>
    <t>2000010844291032</t>
  </si>
  <si>
    <t>3545553</t>
  </si>
  <si>
    <t>2000010842297090</t>
  </si>
  <si>
    <t>3545609</t>
  </si>
  <si>
    <t>2000010842445428</t>
  </si>
  <si>
    <t>3545604</t>
  </si>
  <si>
    <t>2000007251355649</t>
  </si>
  <si>
    <t>2000010837793312</t>
  </si>
  <si>
    <t>3545719</t>
  </si>
  <si>
    <t>2000007253259045</t>
  </si>
  <si>
    <t>2000010841509220</t>
  </si>
  <si>
    <t>3545637</t>
  </si>
  <si>
    <t>2000007252423085</t>
  </si>
  <si>
    <t>2000010840158558</t>
  </si>
  <si>
    <t>3545674</t>
  </si>
  <si>
    <t>2000007253608961</t>
  </si>
  <si>
    <t>2000010842067264</t>
  </si>
  <si>
    <t>3545617</t>
  </si>
  <si>
    <t>2000007251949577</t>
  </si>
  <si>
    <t>2000010838983284</t>
  </si>
  <si>
    <t>3545701</t>
  </si>
  <si>
    <t>2000007255018981</t>
  </si>
  <si>
    <t>2000010844290984</t>
  </si>
  <si>
    <t>3545557</t>
  </si>
  <si>
    <t>2000007254650103</t>
  </si>
  <si>
    <t>2000010843711318</t>
  </si>
  <si>
    <t>3545574</t>
  </si>
  <si>
    <t>2000007254650101</t>
  </si>
  <si>
    <t>2000010843705646</t>
  </si>
  <si>
    <t>3545576</t>
  </si>
  <si>
    <t>2000010839064728</t>
  </si>
  <si>
    <t>3545709</t>
  </si>
  <si>
    <t>2000007252168315</t>
  </si>
  <si>
    <t>2000010839749150</t>
  </si>
  <si>
    <t>3545687</t>
  </si>
  <si>
    <t>2000010839623426</t>
  </si>
  <si>
    <t>3545695</t>
  </si>
  <si>
    <t>2000010841406632</t>
  </si>
  <si>
    <t>3545639</t>
  </si>
  <si>
    <t>2000007251355113</t>
  </si>
  <si>
    <t>2000010837793044</t>
  </si>
  <si>
    <t>3545722</t>
  </si>
  <si>
    <t>2000007253287959</t>
  </si>
  <si>
    <t>2000010841558276</t>
  </si>
  <si>
    <t>3545634</t>
  </si>
  <si>
    <t>2000007254978771</t>
  </si>
  <si>
    <t>2000010844244502</t>
  </si>
  <si>
    <t>3545566</t>
  </si>
  <si>
    <t>2000010840232928</t>
  </si>
  <si>
    <t>3545669</t>
  </si>
  <si>
    <t>2000010838350926</t>
  </si>
  <si>
    <t>3545723</t>
  </si>
  <si>
    <t>2000010837596598</t>
  </si>
  <si>
    <t>3545739</t>
  </si>
  <si>
    <t>2000007254301221</t>
  </si>
  <si>
    <t>2000010842787104</t>
  </si>
  <si>
    <t>3545586</t>
  </si>
  <si>
    <t>2000007252665009</t>
  </si>
  <si>
    <t>2000010840140004</t>
  </si>
  <si>
    <t>3545653</t>
  </si>
  <si>
    <t>2000007255364539</t>
  </si>
  <si>
    <t>2000010844834098</t>
  </si>
  <si>
    <t>3545543</t>
  </si>
  <si>
    <t>2000007252670225</t>
  </si>
  <si>
    <t>2000010840561974</t>
  </si>
  <si>
    <t>3545660</t>
  </si>
  <si>
    <t>2000007255364537</t>
  </si>
  <si>
    <t>2000010844825004</t>
  </si>
  <si>
    <t>3545544</t>
  </si>
  <si>
    <t>2000007252670227</t>
  </si>
  <si>
    <t>2000010840563948</t>
  </si>
  <si>
    <t>3545661</t>
  </si>
  <si>
    <t>2000007251105187</t>
  </si>
  <si>
    <t>2000010838011634</t>
  </si>
  <si>
    <t>3545725</t>
  </si>
  <si>
    <t>2000007254608413</t>
  </si>
  <si>
    <t>2000010843655104</t>
  </si>
  <si>
    <t>3545577</t>
  </si>
  <si>
    <t>2000007254608415</t>
  </si>
  <si>
    <t>2000010843655110</t>
  </si>
  <si>
    <t>3545578</t>
  </si>
  <si>
    <t>2000007252581235</t>
  </si>
  <si>
    <t>2000010840424816</t>
  </si>
  <si>
    <t>3545664</t>
  </si>
  <si>
    <t>2000010841554324</t>
  </si>
  <si>
    <t>3545636</t>
  </si>
  <si>
    <t>2000007252434157</t>
  </si>
  <si>
    <t>2000010840182400</t>
  </si>
  <si>
    <t>3545671</t>
  </si>
  <si>
    <t>2000007250990469</t>
  </si>
  <si>
    <t>2000010837862730</t>
  </si>
  <si>
    <t>3545724</t>
  </si>
  <si>
    <t>2000010841618104</t>
  </si>
  <si>
    <t>3545632</t>
  </si>
  <si>
    <t>2000007253052987</t>
  </si>
  <si>
    <t>2000010841191040</t>
  </si>
  <si>
    <t>3545645</t>
  </si>
  <si>
    <t>2000010840659118</t>
  </si>
  <si>
    <t>3545658</t>
  </si>
  <si>
    <t>2000010840168234</t>
  </si>
  <si>
    <t>3545673</t>
  </si>
  <si>
    <t>2000007254569103</t>
  </si>
  <si>
    <t>2000010843577414</t>
  </si>
  <si>
    <t>3545580</t>
  </si>
  <si>
    <t>2000007255199173</t>
  </si>
  <si>
    <t>2000010844569386</t>
  </si>
  <si>
    <t>3545555</t>
  </si>
  <si>
    <t>2000007250989365</t>
  </si>
  <si>
    <t>2000010837862178</t>
  </si>
  <si>
    <t>3545727</t>
  </si>
  <si>
    <t>2000007254671357</t>
  </si>
  <si>
    <t>2000010843739766</t>
  </si>
  <si>
    <t>3545573</t>
  </si>
  <si>
    <t>2000010840184344</t>
  </si>
  <si>
    <t>3545672</t>
  </si>
  <si>
    <t>2000007251629161</t>
  </si>
  <si>
    <t>2000010838860786</t>
  </si>
  <si>
    <t>3545714</t>
  </si>
  <si>
    <t>2000007253351449</t>
  </si>
  <si>
    <t>2000010841662224</t>
  </si>
  <si>
    <t>3545630</t>
  </si>
  <si>
    <t>2000010839917582</t>
  </si>
  <si>
    <t>3545679</t>
  </si>
  <si>
    <t>2000007255264773</t>
  </si>
  <si>
    <t>2000010844680076</t>
  </si>
  <si>
    <t>3545549</t>
  </si>
  <si>
    <t>2000010841342450</t>
  </si>
  <si>
    <t>3545642</t>
  </si>
  <si>
    <t>2000010839348256</t>
  </si>
  <si>
    <t>3545707</t>
  </si>
  <si>
    <t>2000007252907925</t>
  </si>
  <si>
    <t>2000010840945798</t>
  </si>
  <si>
    <t>3545652</t>
  </si>
  <si>
    <t>2000007252907921</t>
  </si>
  <si>
    <t>2000010840948154</t>
  </si>
  <si>
    <t>3545651</t>
  </si>
  <si>
    <t>2000007255137399</t>
  </si>
  <si>
    <t>2000010844467590</t>
  </si>
  <si>
    <t>3545560</t>
  </si>
  <si>
    <t>2000007250888537</t>
  </si>
  <si>
    <t>2000010837699802</t>
  </si>
  <si>
    <t>3545735</t>
  </si>
  <si>
    <t>2000010839631700</t>
  </si>
  <si>
    <t>3545696</t>
  </si>
  <si>
    <t>2000007252052349</t>
  </si>
  <si>
    <t>2000010839555746</t>
  </si>
  <si>
    <t>3545698</t>
  </si>
  <si>
    <t>2000010839711246</t>
  </si>
  <si>
    <t>3545690</t>
  </si>
  <si>
    <t>2000007254845823</t>
  </si>
  <si>
    <t>2000010844019140</t>
  </si>
  <si>
    <t>3545568</t>
  </si>
  <si>
    <t>2000010839720546</t>
  </si>
  <si>
    <t>3545689</t>
  </si>
  <si>
    <t>2000007252876271</t>
  </si>
  <si>
    <t>2000010840891580</t>
  </si>
  <si>
    <t>3545654</t>
  </si>
  <si>
    <t>2000007251746375</t>
  </si>
  <si>
    <t>2000010839056406</t>
  </si>
  <si>
    <t>3545710</t>
  </si>
  <si>
    <t>2000007254295679</t>
  </si>
  <si>
    <t>2000010843145494</t>
  </si>
  <si>
    <t>3545589</t>
  </si>
  <si>
    <t>2000007255336215</t>
  </si>
  <si>
    <t>2000010844789294</t>
  </si>
  <si>
    <t>3545546</t>
  </si>
  <si>
    <t>2000007252008465</t>
  </si>
  <si>
    <t>2000010839483662</t>
  </si>
  <si>
    <t>3545699</t>
  </si>
  <si>
    <t>2000007254815341</t>
  </si>
  <si>
    <t>2000010843968108</t>
  </si>
  <si>
    <t>3545570</t>
  </si>
  <si>
    <t>2000010844012008</t>
  </si>
  <si>
    <t>3545569</t>
  </si>
  <si>
    <t>2000010843095908</t>
  </si>
  <si>
    <t>3545590</t>
  </si>
  <si>
    <t>2000010844467588</t>
  </si>
  <si>
    <t>3545561</t>
  </si>
  <si>
    <t>2000007250929633</t>
  </si>
  <si>
    <t>2000010837762358</t>
  </si>
  <si>
    <t>3545733</t>
  </si>
  <si>
    <t>2000010837697924</t>
  </si>
  <si>
    <t>3545736</t>
  </si>
  <si>
    <t>2000007254690331</t>
  </si>
  <si>
    <t>2000010843780964</t>
  </si>
  <si>
    <t>3545572</t>
  </si>
  <si>
    <t>2000010837697922</t>
  </si>
  <si>
    <t>3545737</t>
  </si>
  <si>
    <t>2000007254309597</t>
  </si>
  <si>
    <t>2000010843172604</t>
  </si>
  <si>
    <t>3545587</t>
  </si>
  <si>
    <t>2000010844330980</t>
  </si>
  <si>
    <t>3545563</t>
  </si>
  <si>
    <t>2000010842577250</t>
  </si>
  <si>
    <t>3545601</t>
  </si>
  <si>
    <t>2000007253465761</t>
  </si>
  <si>
    <t>2000010841837226</t>
  </si>
  <si>
    <t>3545624</t>
  </si>
  <si>
    <t>2000007252547951</t>
  </si>
  <si>
    <t>2000010840371284</t>
  </si>
  <si>
    <t>3545666</t>
  </si>
  <si>
    <t>2000007251811701</t>
  </si>
  <si>
    <t>2000010839166766</t>
  </si>
  <si>
    <t>3545708</t>
  </si>
  <si>
    <t>2000007253074035</t>
  </si>
  <si>
    <t>2000010841218772</t>
  </si>
  <si>
    <t>3545644</t>
  </si>
  <si>
    <t>2000010844874106</t>
  </si>
  <si>
    <t>3545542</t>
  </si>
  <si>
    <t>2000007251962161</t>
  </si>
  <si>
    <t>2000010839409044</t>
  </si>
  <si>
    <t>3545705</t>
  </si>
  <si>
    <t>2000007254059227</t>
  </si>
  <si>
    <t>2000010842775022</t>
  </si>
  <si>
    <t>3545598</t>
  </si>
  <si>
    <t>2000010839830274</t>
  </si>
  <si>
    <t>3545682</t>
  </si>
  <si>
    <t>2000007251958233</t>
  </si>
  <si>
    <t>2000010839394618</t>
  </si>
  <si>
    <t>3545697</t>
  </si>
  <si>
    <t>2000007253112575</t>
  </si>
  <si>
    <t>2000010841280782</t>
  </si>
  <si>
    <t>3545633</t>
  </si>
  <si>
    <t>2000007255207061</t>
  </si>
  <si>
    <t>2000010844291024</t>
  </si>
  <si>
    <t>3545554</t>
  </si>
  <si>
    <t>2000007255496949</t>
  </si>
  <si>
    <t>2000010845038206</t>
  </si>
  <si>
    <t>3545538</t>
  </si>
  <si>
    <t>2000007251457899</t>
  </si>
  <si>
    <t>2000010838571004</t>
  </si>
  <si>
    <t>3545720</t>
  </si>
  <si>
    <t>2000007253857259</t>
  </si>
  <si>
    <t>2000010842453330</t>
  </si>
  <si>
    <t>3545605</t>
  </si>
  <si>
    <t>R6720</t>
  </si>
  <si>
    <t>Repuesto Cama Elástica 8ft 42 resortes</t>
  </si>
  <si>
    <t>2000007252341215</t>
  </si>
  <si>
    <t>2000010840025242</t>
  </si>
  <si>
    <t>3545676</t>
  </si>
  <si>
    <t>2000007252151233</t>
  </si>
  <si>
    <t>2000010839730104</t>
  </si>
  <si>
    <t>3545686</t>
  </si>
  <si>
    <t>2000007252389713</t>
  </si>
  <si>
    <t>2000010839731344</t>
  </si>
  <si>
    <t>3545670</t>
  </si>
  <si>
    <t>2000007254518225</t>
  </si>
  <si>
    <t>2000010843131612</t>
  </si>
  <si>
    <t>3545575</t>
  </si>
  <si>
    <t>2000007253569289</t>
  </si>
  <si>
    <t>2000010841663144</t>
  </si>
  <si>
    <t>3545618</t>
  </si>
  <si>
    <t>2000010839461970</t>
  </si>
  <si>
    <t>3545700</t>
  </si>
  <si>
    <t>2000007250812769</t>
  </si>
  <si>
    <t>2000010837587052</t>
  </si>
  <si>
    <t>3545740</t>
  </si>
  <si>
    <t>2000007251030659</t>
  </si>
  <si>
    <t>2000010837913118</t>
  </si>
  <si>
    <t>3545728</t>
  </si>
  <si>
    <t>2000007252268837</t>
  </si>
  <si>
    <t>2000010839918382</t>
  </si>
  <si>
    <t>3545680</t>
  </si>
  <si>
    <t>2000007250740985</t>
  </si>
  <si>
    <t>2000010837135988</t>
  </si>
  <si>
    <t>3545729</t>
  </si>
  <si>
    <t>2000010840412250</t>
  </si>
  <si>
    <t>3545665</t>
  </si>
  <si>
    <t>2000007252122351</t>
  </si>
  <si>
    <t>2000010839678852</t>
  </si>
  <si>
    <t>3545692</t>
  </si>
  <si>
    <t>2000007255434821</t>
  </si>
  <si>
    <t>2000010844933000</t>
  </si>
  <si>
    <t>3545541</t>
  </si>
  <si>
    <t>2000007253191031</t>
  </si>
  <si>
    <t>2000010841387714</t>
  </si>
  <si>
    <t>3545640</t>
  </si>
  <si>
    <t>2000007254305587</t>
  </si>
  <si>
    <t>2000010843172190</t>
  </si>
  <si>
    <t>3545588</t>
  </si>
  <si>
    <t>2000007255370905</t>
  </si>
  <si>
    <t>2000010844838940</t>
  </si>
  <si>
    <t>3545536</t>
  </si>
  <si>
    <t>2000007252760691</t>
  </si>
  <si>
    <t>2000010840728370</t>
  </si>
  <si>
    <t>3545657</t>
  </si>
  <si>
    <t>2000007251939779</t>
  </si>
  <si>
    <t>2000010839377016</t>
  </si>
  <si>
    <t>3545706</t>
  </si>
  <si>
    <t>2000010841959868</t>
  </si>
  <si>
    <t>3545620</t>
  </si>
  <si>
    <t>2000010842812266</t>
  </si>
  <si>
    <t>3545596</t>
  </si>
  <si>
    <t>2000010840100988</t>
  </si>
  <si>
    <t>3545675</t>
  </si>
  <si>
    <t>2000007252170133</t>
  </si>
  <si>
    <t>2000010839754562</t>
  </si>
  <si>
    <t>3545678</t>
  </si>
  <si>
    <t>2000007253569081</t>
  </si>
  <si>
    <t>2000010841663040</t>
  </si>
  <si>
    <t>3545619</t>
  </si>
  <si>
    <t>2000007252170557</t>
  </si>
  <si>
    <t>2000010839754774</t>
  </si>
  <si>
    <t>3545677</t>
  </si>
  <si>
    <t>2000007250989361</t>
  </si>
  <si>
    <t>2000010837862176</t>
  </si>
  <si>
    <t>3545726</t>
  </si>
  <si>
    <t>2000010839643098</t>
  </si>
  <si>
    <t>3545694</t>
  </si>
  <si>
    <t>700</t>
  </si>
  <si>
    <t>481495</t>
  </si>
  <si>
    <t>11686</t>
  </si>
  <si>
    <t>277559853</t>
  </si>
  <si>
    <t>2775598530</t>
  </si>
  <si>
    <t>3545608</t>
  </si>
  <si>
    <t>277551882</t>
  </si>
  <si>
    <t>2775518820</t>
  </si>
  <si>
    <t>3545721</t>
  </si>
  <si>
    <t>277563985</t>
  </si>
  <si>
    <t>2775639850</t>
  </si>
  <si>
    <t>3545564</t>
  </si>
  <si>
    <t>277563916</t>
  </si>
  <si>
    <t>2775639160</t>
  </si>
  <si>
    <t>3545565</t>
  </si>
  <si>
    <t>277565342</t>
  </si>
  <si>
    <t>2775653420</t>
  </si>
  <si>
    <t>3545545</t>
  </si>
  <si>
    <t>277551996</t>
  </si>
  <si>
    <t>2775519962</t>
  </si>
  <si>
    <t>3545716</t>
  </si>
  <si>
    <t>50093</t>
  </si>
  <si>
    <t>481508</t>
  </si>
  <si>
    <t>11693</t>
  </si>
  <si>
    <t>50095</t>
  </si>
  <si>
    <t>79206</t>
  </si>
  <si>
    <t>15163</t>
  </si>
  <si>
    <t>11691</t>
  </si>
  <si>
    <t>R6386</t>
  </si>
  <si>
    <t>Over Grip K-FIT 3 Colores Pack 9 Unidades</t>
  </si>
  <si>
    <t>11692</t>
  </si>
  <si>
    <t>23343556301</t>
  </si>
  <si>
    <t>3545602</t>
  </si>
  <si>
    <t>23342644802</t>
  </si>
  <si>
    <t>3545702</t>
  </si>
  <si>
    <t>23344321601</t>
  </si>
  <si>
    <t>3545548</t>
  </si>
  <si>
    <t>23343114601</t>
  </si>
  <si>
    <t>3545643</t>
  </si>
  <si>
    <t>23342696401</t>
  </si>
  <si>
    <t>3545693</t>
  </si>
  <si>
    <t>23342341101</t>
  </si>
  <si>
    <t>3545734</t>
  </si>
  <si>
    <t>23342916301</t>
  </si>
  <si>
    <t>3545663</t>
  </si>
  <si>
    <t>23343708201</t>
  </si>
  <si>
    <t>3545592</t>
  </si>
  <si>
    <t>23343042001</t>
  </si>
  <si>
    <t>3545650</t>
  </si>
  <si>
    <t>7394</t>
  </si>
  <si>
    <t>481496</t>
  </si>
  <si>
    <t>11687</t>
  </si>
  <si>
    <t>2542544000781</t>
  </si>
  <si>
    <t>3545613</t>
  </si>
  <si>
    <t>6212548002133</t>
  </si>
  <si>
    <t>3545556</t>
  </si>
  <si>
    <t>2542526001996</t>
  </si>
  <si>
    <t>3545731</t>
  </si>
  <si>
    <t>3545732</t>
  </si>
  <si>
    <t>2542546002235</t>
  </si>
  <si>
    <t>3545583</t>
  </si>
  <si>
    <t>2542541000121</t>
  </si>
  <si>
    <t>3545659</t>
  </si>
  <si>
    <t>2542542003138</t>
  </si>
  <si>
    <t>3545638</t>
  </si>
  <si>
    <t>6202564000942</t>
  </si>
  <si>
    <t>3545668</t>
  </si>
  <si>
    <t>2542542000462</t>
  </si>
  <si>
    <t>3545647</t>
  </si>
  <si>
    <t>2542545002535</t>
  </si>
  <si>
    <t>3545595</t>
  </si>
  <si>
    <t>667</t>
  </si>
  <si>
    <t>481678</t>
  </si>
  <si>
    <t>11716</t>
  </si>
  <si>
    <t>2737418624</t>
  </si>
  <si>
    <t>3545414</t>
  </si>
  <si>
    <t>2737366564</t>
  </si>
  <si>
    <t>3545427</t>
  </si>
  <si>
    <t>2737160795</t>
  </si>
  <si>
    <t>3545494</t>
  </si>
  <si>
    <t>2737171941</t>
  </si>
  <si>
    <t>3545483</t>
  </si>
  <si>
    <t>2736972032</t>
  </si>
  <si>
    <t>3545532</t>
  </si>
  <si>
    <t>2737275675</t>
  </si>
  <si>
    <t>3545451</t>
  </si>
  <si>
    <t>2737211044</t>
  </si>
  <si>
    <t>3545471</t>
  </si>
  <si>
    <t>2737062983</t>
  </si>
  <si>
    <t>3545511</t>
  </si>
  <si>
    <t>2737416591</t>
  </si>
  <si>
    <t>3545415</t>
  </si>
  <si>
    <t>2737481956</t>
  </si>
  <si>
    <t>3545393</t>
  </si>
  <si>
    <t>2737173114</t>
  </si>
  <si>
    <t>3545482</t>
  </si>
  <si>
    <t>2737604295</t>
  </si>
  <si>
    <t>3545358</t>
  </si>
  <si>
    <t>2737219771</t>
  </si>
  <si>
    <t>3545469</t>
  </si>
  <si>
    <t>2737565701</t>
  </si>
  <si>
    <t>3545365</t>
  </si>
  <si>
    <t>2737447502</t>
  </si>
  <si>
    <t>3545404</t>
  </si>
  <si>
    <t>2737321995</t>
  </si>
  <si>
    <t>3545439</t>
  </si>
  <si>
    <t>2737700329</t>
  </si>
  <si>
    <t>3545333</t>
  </si>
  <si>
    <t>2737307550</t>
  </si>
  <si>
    <t>3545442</t>
  </si>
  <si>
    <t>2737544861</t>
  </si>
  <si>
    <t>3545373</t>
  </si>
  <si>
    <t>2737477961</t>
  </si>
  <si>
    <t>3545399</t>
  </si>
  <si>
    <t>2737379673</t>
  </si>
  <si>
    <t>3545425</t>
  </si>
  <si>
    <t>2737220897</t>
  </si>
  <si>
    <t>3545468</t>
  </si>
  <si>
    <t>2737002394</t>
  </si>
  <si>
    <t>3545529</t>
  </si>
  <si>
    <t>2737185825</t>
  </si>
  <si>
    <t>3545478</t>
  </si>
  <si>
    <t>2737414627</t>
  </si>
  <si>
    <t>3545416</t>
  </si>
  <si>
    <t>2737326870</t>
  </si>
  <si>
    <t>3545434</t>
  </si>
  <si>
    <t>2737548217</t>
  </si>
  <si>
    <t>3545370</t>
  </si>
  <si>
    <t>2737362204</t>
  </si>
  <si>
    <t>3545428</t>
  </si>
  <si>
    <t>2737525745</t>
  </si>
  <si>
    <t>3545380</t>
  </si>
  <si>
    <t>2737580560</t>
  </si>
  <si>
    <t>3545362</t>
  </si>
  <si>
    <t>2737197214</t>
  </si>
  <si>
    <t>3545475</t>
  </si>
  <si>
    <t>2737253589</t>
  </si>
  <si>
    <t>3545454</t>
  </si>
  <si>
    <t>2737320243</t>
  </si>
  <si>
    <t>3545437</t>
  </si>
  <si>
    <t>2737424037</t>
  </si>
  <si>
    <t>3545411</t>
  </si>
  <si>
    <t>2737628952</t>
  </si>
  <si>
    <t>3545351</t>
  </si>
  <si>
    <t>2737649386</t>
  </si>
  <si>
    <t>3545346</t>
  </si>
  <si>
    <t>2737291298</t>
  </si>
  <si>
    <t>3545446</t>
  </si>
  <si>
    <t>2737531766</t>
  </si>
  <si>
    <t>3545375</t>
  </si>
  <si>
    <t>2736990383</t>
  </si>
  <si>
    <t>3545530</t>
  </si>
  <si>
    <t>2737232548</t>
  </si>
  <si>
    <t>3545463</t>
  </si>
  <si>
    <t>2736968387</t>
  </si>
  <si>
    <t>3545534</t>
  </si>
  <si>
    <t>2737407986</t>
  </si>
  <si>
    <t>3545419</t>
  </si>
  <si>
    <t>2737255328</t>
  </si>
  <si>
    <t>3545460</t>
  </si>
  <si>
    <t>2737648470</t>
  </si>
  <si>
    <t>3545347</t>
  </si>
  <si>
    <t>2737426649</t>
  </si>
  <si>
    <t>3545412</t>
  </si>
  <si>
    <t>8872</t>
  </si>
  <si>
    <t>481656</t>
  </si>
  <si>
    <t>11714</t>
  </si>
  <si>
    <t>8868</t>
  </si>
  <si>
    <t>79211</t>
  </si>
  <si>
    <t>15165</t>
  </si>
  <si>
    <t>15164</t>
  </si>
  <si>
    <t>8869</t>
  </si>
  <si>
    <t>481607</t>
  </si>
  <si>
    <t>11705</t>
  </si>
  <si>
    <t>8873</t>
  </si>
  <si>
    <t>481669</t>
  </si>
  <si>
    <t>11715</t>
  </si>
  <si>
    <t>8871</t>
  </si>
  <si>
    <t>481655</t>
  </si>
  <si>
    <t>11713</t>
  </si>
  <si>
    <t>8870</t>
  </si>
  <si>
    <t>481627</t>
  </si>
  <si>
    <t>11708</t>
  </si>
  <si>
    <t>661</t>
  </si>
  <si>
    <t>481626</t>
  </si>
  <si>
    <t>11707</t>
  </si>
  <si>
    <t>2394</t>
  </si>
  <si>
    <t>481601</t>
  </si>
  <si>
    <t>11694</t>
  </si>
  <si>
    <t>2395</t>
  </si>
  <si>
    <t>481654</t>
  </si>
  <si>
    <t>11711</t>
  </si>
  <si>
    <t>2000007258800629</t>
  </si>
  <si>
    <t>2000010849933808</t>
  </si>
  <si>
    <t>3545432</t>
  </si>
  <si>
    <t>2000007262210855</t>
  </si>
  <si>
    <t>2000010855440216</t>
  </si>
  <si>
    <t>3545337</t>
  </si>
  <si>
    <t>2000007260606807</t>
  </si>
  <si>
    <t>2000010852939482</t>
  </si>
  <si>
    <t>3545384</t>
  </si>
  <si>
    <t>2000007257062271</t>
  </si>
  <si>
    <t>2000010847460838</t>
  </si>
  <si>
    <t>3545493</t>
  </si>
  <si>
    <t>2000007255814027</t>
  </si>
  <si>
    <t>2000010845497522</t>
  </si>
  <si>
    <t>3545526</t>
  </si>
  <si>
    <t>2000007255814029</t>
  </si>
  <si>
    <t>2000010845499410</t>
  </si>
  <si>
    <t>3545527</t>
  </si>
  <si>
    <t>2000007255814031</t>
  </si>
  <si>
    <t>2000010845499404</t>
  </si>
  <si>
    <t>3545525</t>
  </si>
  <si>
    <t>2000007257186011</t>
  </si>
  <si>
    <t>2000010847656264</t>
  </si>
  <si>
    <t>3545486</t>
  </si>
  <si>
    <t>2000007257186009</t>
  </si>
  <si>
    <t>2000010847645608</t>
  </si>
  <si>
    <t>3545487</t>
  </si>
  <si>
    <t>2000010855477368</t>
  </si>
  <si>
    <t>3545334</t>
  </si>
  <si>
    <t>2000010854707424</t>
  </si>
  <si>
    <t>3545352</t>
  </si>
  <si>
    <t>2000007257370621</t>
  </si>
  <si>
    <t>2000010847663796</t>
  </si>
  <si>
    <t>3545474</t>
  </si>
  <si>
    <t>2000007257192351</t>
  </si>
  <si>
    <t>2000010847662664</t>
  </si>
  <si>
    <t>3545481</t>
  </si>
  <si>
    <t>2000007258331211</t>
  </si>
  <si>
    <t>2000010849442110</t>
  </si>
  <si>
    <t>3545448</t>
  </si>
  <si>
    <t>2000007256931825</t>
  </si>
  <si>
    <t>2000010846807406</t>
  </si>
  <si>
    <t>3545496</t>
  </si>
  <si>
    <t>2000007255570885</t>
  </si>
  <si>
    <t>2000010844855936</t>
  </si>
  <si>
    <t>3545528</t>
  </si>
  <si>
    <t>2000007256717697</t>
  </si>
  <si>
    <t>2000010846908336</t>
  </si>
  <si>
    <t>3545502</t>
  </si>
  <si>
    <t>2000007255701925</t>
  </si>
  <si>
    <t>2000010845340394</t>
  </si>
  <si>
    <t>3545531</t>
  </si>
  <si>
    <t>2000007256088955</t>
  </si>
  <si>
    <t>2000010845893796</t>
  </si>
  <si>
    <t>3545514</t>
  </si>
  <si>
    <t>2000010855040948</t>
  </si>
  <si>
    <t>3545345</t>
  </si>
  <si>
    <t>2000010848971858</t>
  </si>
  <si>
    <t>3545456</t>
  </si>
  <si>
    <t>2000010846556254</t>
  </si>
  <si>
    <t>3545507</t>
  </si>
  <si>
    <t>2000007259475881</t>
  </si>
  <si>
    <t>2000010850967438</t>
  </si>
  <si>
    <t>3545420</t>
  </si>
  <si>
    <t>2000007261307541</t>
  </si>
  <si>
    <t>2000010854044266</t>
  </si>
  <si>
    <t>3545361</t>
  </si>
  <si>
    <t>2000010851115220</t>
  </si>
  <si>
    <t>3545424</t>
  </si>
  <si>
    <t>2000007260730879</t>
  </si>
  <si>
    <t>2000010853138900</t>
  </si>
  <si>
    <t>3545378</t>
  </si>
  <si>
    <t>2000010853129754</t>
  </si>
  <si>
    <t>3545379</t>
  </si>
  <si>
    <t>2000007256718597</t>
  </si>
  <si>
    <t>2000010846908786</t>
  </si>
  <si>
    <t>3545498</t>
  </si>
  <si>
    <t>2000010845504674</t>
  </si>
  <si>
    <t>3545523</t>
  </si>
  <si>
    <t>2000010854730136</t>
  </si>
  <si>
    <t>3545350</t>
  </si>
  <si>
    <t>2000007260747901</t>
  </si>
  <si>
    <t>2000010853170446</t>
  </si>
  <si>
    <t>3545374</t>
  </si>
  <si>
    <t>2000007255840093</t>
  </si>
  <si>
    <t>2000010845544540</t>
  </si>
  <si>
    <t>3545515</t>
  </si>
  <si>
    <t>2000007260252425</t>
  </si>
  <si>
    <t>2000010852392576</t>
  </si>
  <si>
    <t>3545396</t>
  </si>
  <si>
    <t>2000007260252427</t>
  </si>
  <si>
    <t>2000010852392566</t>
  </si>
  <si>
    <t>3545398</t>
  </si>
  <si>
    <t>2000007260252423</t>
  </si>
  <si>
    <t>2000010852392558</t>
  </si>
  <si>
    <t>3545397</t>
  </si>
  <si>
    <t>2000007259478019</t>
  </si>
  <si>
    <t>2000010851187152</t>
  </si>
  <si>
    <t>3545422</t>
  </si>
  <si>
    <t>2000007260023871</t>
  </si>
  <si>
    <t>2000010852030728</t>
  </si>
  <si>
    <t>3545403</t>
  </si>
  <si>
    <t>2000010855371006</t>
  </si>
  <si>
    <t>3545340</t>
  </si>
  <si>
    <t>2000007258298417</t>
  </si>
  <si>
    <t>2000010849191708</t>
  </si>
  <si>
    <t>3545447</t>
  </si>
  <si>
    <t>2000007261705209</t>
  </si>
  <si>
    <t>2000010854653524</t>
  </si>
  <si>
    <t>3545354</t>
  </si>
  <si>
    <t>2000007261705207</t>
  </si>
  <si>
    <t>2000010854653530</t>
  </si>
  <si>
    <t>3545353</t>
  </si>
  <si>
    <t>2000007258165345</t>
  </si>
  <si>
    <t>2000010849190172</t>
  </si>
  <si>
    <t>3545453</t>
  </si>
  <si>
    <t>2000007260458697</t>
  </si>
  <si>
    <t>2000010852710846</t>
  </si>
  <si>
    <t>3545387</t>
  </si>
  <si>
    <t>2000007256331205</t>
  </si>
  <si>
    <t>2000010845541090</t>
  </si>
  <si>
    <t>3545508</t>
  </si>
  <si>
    <t>2000007261160061</t>
  </si>
  <si>
    <t>2000010853589522</t>
  </si>
  <si>
    <t>3545363</t>
  </si>
  <si>
    <t>2000007261987105</t>
  </si>
  <si>
    <t>2000010854917046</t>
  </si>
  <si>
    <t>3545344</t>
  </si>
  <si>
    <t>2000007260536239</t>
  </si>
  <si>
    <t>2000010852830878</t>
  </si>
  <si>
    <t>3545388</t>
  </si>
  <si>
    <t>2000007257635677</t>
  </si>
  <si>
    <t>2000010848131332</t>
  </si>
  <si>
    <t>3545470</t>
  </si>
  <si>
    <t>2000007256885083</t>
  </si>
  <si>
    <t>2000010847157962</t>
  </si>
  <si>
    <t>3545501</t>
  </si>
  <si>
    <t>2000007258884641</t>
  </si>
  <si>
    <t>2000010850292526</t>
  </si>
  <si>
    <t>3545433</t>
  </si>
  <si>
    <t>2000007258029999</t>
  </si>
  <si>
    <t>2000010848972716</t>
  </si>
  <si>
    <t>3545457</t>
  </si>
  <si>
    <t>2000007262171781</t>
  </si>
  <si>
    <t>2000010855367544</t>
  </si>
  <si>
    <t>3545341</t>
  </si>
  <si>
    <t>2000007258029997</t>
  </si>
  <si>
    <t>2000010848968810</t>
  </si>
  <si>
    <t>3545458</t>
  </si>
  <si>
    <t>2000007258029995</t>
  </si>
  <si>
    <t>2000010848978184</t>
  </si>
  <si>
    <t>3545459</t>
  </si>
  <si>
    <t>2000007256266393</t>
  </si>
  <si>
    <t>2000010846170648</t>
  </si>
  <si>
    <t>3545510</t>
  </si>
  <si>
    <t>2000010848895426</t>
  </si>
  <si>
    <t>3545461</t>
  </si>
  <si>
    <t>2000010853104416</t>
  </si>
  <si>
    <t>3545381</t>
  </si>
  <si>
    <t>2000010847013216</t>
  </si>
  <si>
    <t>3545503</t>
  </si>
  <si>
    <t>2000007260258271</t>
  </si>
  <si>
    <t>2000010852404320</t>
  </si>
  <si>
    <t>3545395</t>
  </si>
  <si>
    <t>2000007260196623</t>
  </si>
  <si>
    <t>2000010852295502</t>
  </si>
  <si>
    <t>3545400</t>
  </si>
  <si>
    <t>2000007261804075</t>
  </si>
  <si>
    <t>2000010854811006</t>
  </si>
  <si>
    <t>3545349</t>
  </si>
  <si>
    <t>2000010852033934</t>
  </si>
  <si>
    <t>3545402</t>
  </si>
  <si>
    <t>R6463</t>
  </si>
  <si>
    <t>Raqueta de Tenis Niños K-FIT Jr. 23 Azul</t>
  </si>
  <si>
    <t>2000007256665225</t>
  </si>
  <si>
    <t>2000010846815058</t>
  </si>
  <si>
    <t>3545505</t>
  </si>
  <si>
    <t>2000010855603522</t>
  </si>
  <si>
    <t>3545331</t>
  </si>
  <si>
    <t>2000010854830850</t>
  </si>
  <si>
    <t>3545348</t>
  </si>
  <si>
    <t>2000010845769044</t>
  </si>
  <si>
    <t>3545517</t>
  </si>
  <si>
    <t>2000007262322703</t>
  </si>
  <si>
    <t>2000010855606992</t>
  </si>
  <si>
    <t>3545332</t>
  </si>
  <si>
    <t>2000007256879721</t>
  </si>
  <si>
    <t>2000010847157136</t>
  </si>
  <si>
    <t>3545500</t>
  </si>
  <si>
    <t>2000007258453155</t>
  </si>
  <si>
    <t>2000010849626842</t>
  </si>
  <si>
    <t>3545445</t>
  </si>
  <si>
    <t>2000010848705546</t>
  </si>
  <si>
    <t>3545462</t>
  </si>
  <si>
    <t>2000007259477991</t>
  </si>
  <si>
    <t>2000010851202328</t>
  </si>
  <si>
    <t>3545421</t>
  </si>
  <si>
    <t>2000007260713395</t>
  </si>
  <si>
    <t>2000010853116192</t>
  </si>
  <si>
    <t>3545376</t>
  </si>
  <si>
    <t>2000007261153155</t>
  </si>
  <si>
    <t>2000010853791794</t>
  </si>
  <si>
    <t>3545366</t>
  </si>
  <si>
    <t>2000007260648443</t>
  </si>
  <si>
    <t>2000010853016142</t>
  </si>
  <si>
    <t>3545383</t>
  </si>
  <si>
    <t>2000007257652993</t>
  </si>
  <si>
    <t>2000010848169982</t>
  </si>
  <si>
    <t>3545466</t>
  </si>
  <si>
    <t>2000007262203115</t>
  </si>
  <si>
    <t>2000010855418534</t>
  </si>
  <si>
    <t>3545339</t>
  </si>
  <si>
    <t>2000007259647691</t>
  </si>
  <si>
    <t>2000010851448922</t>
  </si>
  <si>
    <t>3545417</t>
  </si>
  <si>
    <t>2000007261183287</t>
  </si>
  <si>
    <t>2000010853844380</t>
  </si>
  <si>
    <t>3545364</t>
  </si>
  <si>
    <t>2000007261115955</t>
  </si>
  <si>
    <t>2000010853742904</t>
  </si>
  <si>
    <t>3545369</t>
  </si>
  <si>
    <t>2000007262205925</t>
  </si>
  <si>
    <t>2000010855424912</t>
  </si>
  <si>
    <t>3545338</t>
  </si>
  <si>
    <t>2000007258983821</t>
  </si>
  <si>
    <t>2000010850435190</t>
  </si>
  <si>
    <t>3545431</t>
  </si>
  <si>
    <t>2000010846725248</t>
  </si>
  <si>
    <t>3545506</t>
  </si>
  <si>
    <t>2000007258730037</t>
  </si>
  <si>
    <t>2000010850056360</t>
  </si>
  <si>
    <t>3545438</t>
  </si>
  <si>
    <t>2000007256607651</t>
  </si>
  <si>
    <t>2000010846053326</t>
  </si>
  <si>
    <t>3545504</t>
  </si>
  <si>
    <t>2000007262250147</t>
  </si>
  <si>
    <t>2000010855489012</t>
  </si>
  <si>
    <t>3545335</t>
  </si>
  <si>
    <t>2000007259856417</t>
  </si>
  <si>
    <t>2000010851768702</t>
  </si>
  <si>
    <t>3545405</t>
  </si>
  <si>
    <t>2000007255771353</t>
  </si>
  <si>
    <t>2000010845089176</t>
  </si>
  <si>
    <t>3545524</t>
  </si>
  <si>
    <t>2000007260604341</t>
  </si>
  <si>
    <t>2000010852711668</t>
  </si>
  <si>
    <t>3545382</t>
  </si>
  <si>
    <t>2000007260917781</t>
  </si>
  <si>
    <t>2000010853436374</t>
  </si>
  <si>
    <t>3545372</t>
  </si>
  <si>
    <t>2000010849330878</t>
  </si>
  <si>
    <t>3545450</t>
  </si>
  <si>
    <t>2000007255834273</t>
  </si>
  <si>
    <t>2000010845540624</t>
  </si>
  <si>
    <t>3545512</t>
  </si>
  <si>
    <t>2000007256061151</t>
  </si>
  <si>
    <t>2000010845850612</t>
  </si>
  <si>
    <t>3545516</t>
  </si>
  <si>
    <t>2000007258735229</t>
  </si>
  <si>
    <t>2000010850072018</t>
  </si>
  <si>
    <t>3545436</t>
  </si>
  <si>
    <t>2000007259852259</t>
  </si>
  <si>
    <t>2000010851753828</t>
  </si>
  <si>
    <t>3545407</t>
  </si>
  <si>
    <t>2000007259852261</t>
  </si>
  <si>
    <t>2000010851753814</t>
  </si>
  <si>
    <t>3545406</t>
  </si>
  <si>
    <t>2000007259852257</t>
  </si>
  <si>
    <t>2000010851766856</t>
  </si>
  <si>
    <t>3545408</t>
  </si>
  <si>
    <t>2000007259852263</t>
  </si>
  <si>
    <t>2000010851757462</t>
  </si>
  <si>
    <t>3545409</t>
  </si>
  <si>
    <t>2000007259852265</t>
  </si>
  <si>
    <t>2000010851757450</t>
  </si>
  <si>
    <t>3545410</t>
  </si>
  <si>
    <t>2000007257349733</t>
  </si>
  <si>
    <t>2000010847879986</t>
  </si>
  <si>
    <t>3545479</t>
  </si>
  <si>
    <t>2000007258755913</t>
  </si>
  <si>
    <t>2000010850083522</t>
  </si>
  <si>
    <t>3545435</t>
  </si>
  <si>
    <t>2000007257703799</t>
  </si>
  <si>
    <t>2000010848447960</t>
  </si>
  <si>
    <t>3545467</t>
  </si>
  <si>
    <t>2000010848187530</t>
  </si>
  <si>
    <t>3545473</t>
  </si>
  <si>
    <t>2000007257101497</t>
  </si>
  <si>
    <t>2000010847516752</t>
  </si>
  <si>
    <t>3545490</t>
  </si>
  <si>
    <t>2000007259624045</t>
  </si>
  <si>
    <t>2000010851403684</t>
  </si>
  <si>
    <t>3545418</t>
  </si>
  <si>
    <t>2000007255627095</t>
  </si>
  <si>
    <t>2000010845213276</t>
  </si>
  <si>
    <t>3545533</t>
  </si>
  <si>
    <t>2000007260588273</t>
  </si>
  <si>
    <t>2000010852916132</t>
  </si>
  <si>
    <t>3545385</t>
  </si>
  <si>
    <t>2000007260588275</t>
  </si>
  <si>
    <t>2000010852916148</t>
  </si>
  <si>
    <t>3545386</t>
  </si>
  <si>
    <t>2000010851550508</t>
  </si>
  <si>
    <t>3545413</t>
  </si>
  <si>
    <t>2000010853754602</t>
  </si>
  <si>
    <t>3545368</t>
  </si>
  <si>
    <t>2000007257320399</t>
  </si>
  <si>
    <t>2000010847854830</t>
  </si>
  <si>
    <t>3545480</t>
  </si>
  <si>
    <t>2000007260439403</t>
  </si>
  <si>
    <t>2000010852669440</t>
  </si>
  <si>
    <t>3545389</t>
  </si>
  <si>
    <t>2000007260214433</t>
  </si>
  <si>
    <t>2000010852125702</t>
  </si>
  <si>
    <t>3545394</t>
  </si>
  <si>
    <t>2000007258631365</t>
  </si>
  <si>
    <t>2000010849906168</t>
  </si>
  <si>
    <t>3545440</t>
  </si>
  <si>
    <t>2000007255860751</t>
  </si>
  <si>
    <t>2000010845565734</t>
  </si>
  <si>
    <t>3545521</t>
  </si>
  <si>
    <t>2000007255860753</t>
  </si>
  <si>
    <t>2000010845565724</t>
  </si>
  <si>
    <t>3545522</t>
  </si>
  <si>
    <t>2000010845732316</t>
  </si>
  <si>
    <t>3545518</t>
  </si>
  <si>
    <t>2000010855710314</t>
  </si>
  <si>
    <t>3545329</t>
  </si>
  <si>
    <t>2000010848024370</t>
  </si>
  <si>
    <t>3545476</t>
  </si>
  <si>
    <t>2000010845689782</t>
  </si>
  <si>
    <t>3545519</t>
  </si>
  <si>
    <t>701</t>
  </si>
  <si>
    <t>481602</t>
  </si>
  <si>
    <t>11696</t>
  </si>
  <si>
    <t>702</t>
  </si>
  <si>
    <t>481605</t>
  </si>
  <si>
    <t>11701</t>
  </si>
  <si>
    <t>277568792</t>
  </si>
  <si>
    <t>2775687920</t>
  </si>
  <si>
    <t>3545499</t>
  </si>
  <si>
    <t>277569197</t>
  </si>
  <si>
    <t>2775691970</t>
  </si>
  <si>
    <t>3545491</t>
  </si>
  <si>
    <t>277582779</t>
  </si>
  <si>
    <t>2775827792</t>
  </si>
  <si>
    <t>3545342</t>
  </si>
  <si>
    <t>277569091</t>
  </si>
  <si>
    <t>2775690910</t>
  </si>
  <si>
    <t>3545497</t>
  </si>
  <si>
    <t>277569110</t>
  </si>
  <si>
    <t>2775691100</t>
  </si>
  <si>
    <t>3545495</t>
  </si>
  <si>
    <t>277582948</t>
  </si>
  <si>
    <t>2775829480</t>
  </si>
  <si>
    <t>3545336</t>
  </si>
  <si>
    <t>2184</t>
  </si>
  <si>
    <t>481604</t>
  </si>
  <si>
    <t>11699</t>
  </si>
  <si>
    <t>11698</t>
  </si>
  <si>
    <t>23345921602</t>
  </si>
  <si>
    <t>3545423</t>
  </si>
  <si>
    <t>23345830403</t>
  </si>
  <si>
    <t>3545426</t>
  </si>
  <si>
    <t>23345032401</t>
  </si>
  <si>
    <t>3545492</t>
  </si>
  <si>
    <t>23346509201</t>
  </si>
  <si>
    <t>3545371</t>
  </si>
  <si>
    <t>23346274101</t>
  </si>
  <si>
    <t>3545390</t>
  </si>
  <si>
    <t>23345451801</t>
  </si>
  <si>
    <t>3545455</t>
  </si>
  <si>
    <t>R6710</t>
  </si>
  <si>
    <t>Kit Eco Camping Miglu Baño</t>
  </si>
  <si>
    <t>23344798001</t>
  </si>
  <si>
    <t>3545513</t>
  </si>
  <si>
    <t>23347108401</t>
  </si>
  <si>
    <t>3545330</t>
  </si>
  <si>
    <t>16059153</t>
  </si>
  <si>
    <t>79219</t>
  </si>
  <si>
    <t>20114</t>
  </si>
  <si>
    <t>16059778</t>
  </si>
  <si>
    <t>79220</t>
  </si>
  <si>
    <t>20117</t>
  </si>
  <si>
    <t>16060076</t>
  </si>
  <si>
    <t>79221</t>
  </si>
  <si>
    <t>20118</t>
  </si>
  <si>
    <t>20116</t>
  </si>
  <si>
    <t>16060530</t>
  </si>
  <si>
    <t>79223</t>
  </si>
  <si>
    <t>20120</t>
  </si>
  <si>
    <t>16057345</t>
  </si>
  <si>
    <t>79215</t>
  </si>
  <si>
    <t>20109</t>
  </si>
  <si>
    <t>20110</t>
  </si>
  <si>
    <t>20121</t>
  </si>
  <si>
    <t>16061375</t>
  </si>
  <si>
    <t>79224</t>
  </si>
  <si>
    <t>20122</t>
  </si>
  <si>
    <t>16058518</t>
  </si>
  <si>
    <t>79218</t>
  </si>
  <si>
    <t>20113</t>
  </si>
  <si>
    <t>20115</t>
  </si>
  <si>
    <t>16062044</t>
  </si>
  <si>
    <t>79225</t>
  </si>
  <si>
    <t>20123</t>
  </si>
  <si>
    <t>16058485</t>
  </si>
  <si>
    <t>79217</t>
  </si>
  <si>
    <t>20112</t>
  </si>
  <si>
    <t>16058420</t>
  </si>
  <si>
    <t>79216</t>
  </si>
  <si>
    <t>20111</t>
  </si>
  <si>
    <t>16060148</t>
  </si>
  <si>
    <t>79222</t>
  </si>
  <si>
    <t>20119</t>
  </si>
  <si>
    <t>7398</t>
  </si>
  <si>
    <t>79212</t>
  </si>
  <si>
    <t>15166</t>
  </si>
  <si>
    <t>7400</t>
  </si>
  <si>
    <t>481629</t>
  </si>
  <si>
    <t>11710</t>
  </si>
  <si>
    <t>7397</t>
  </si>
  <si>
    <t>481608</t>
  </si>
  <si>
    <t>11706</t>
  </si>
  <si>
    <t>7396</t>
  </si>
  <si>
    <t>481606</t>
  </si>
  <si>
    <t>11703</t>
  </si>
  <si>
    <t>7399</t>
  </si>
  <si>
    <t>481628</t>
  </si>
  <si>
    <t>11709</t>
  </si>
  <si>
    <t>R6700</t>
  </si>
  <si>
    <t>Quitasol Lateral 3MT Beige</t>
  </si>
  <si>
    <t>7395</t>
  </si>
  <si>
    <t>481603</t>
  </si>
  <si>
    <t>11697</t>
  </si>
  <si>
    <t>2552544003028</t>
  </si>
  <si>
    <t>3545391</t>
  </si>
  <si>
    <t>6212561000936</t>
  </si>
  <si>
    <t>3545360</t>
  </si>
  <si>
    <t>6222549000941</t>
  </si>
  <si>
    <t>3545343</t>
  </si>
  <si>
    <t>2552547002369</t>
  </si>
  <si>
    <t>3545357</t>
  </si>
  <si>
    <t>2562524000009</t>
  </si>
  <si>
    <t>3545355</t>
  </si>
  <si>
    <t>6212565003064</t>
  </si>
  <si>
    <t>3545429</t>
  </si>
  <si>
    <t>5912571001264</t>
  </si>
  <si>
    <t>3545444</t>
  </si>
  <si>
    <t>9042465003645</t>
  </si>
  <si>
    <t>3545464</t>
  </si>
  <si>
    <t>6212563002379</t>
  </si>
  <si>
    <t>3545452</t>
  </si>
  <si>
    <t>79235</t>
  </si>
  <si>
    <t>15174</t>
  </si>
  <si>
    <t>15173</t>
  </si>
  <si>
    <t>15171</t>
  </si>
  <si>
    <t>79234</t>
  </si>
  <si>
    <t>15168</t>
  </si>
  <si>
    <t>15170</t>
  </si>
  <si>
    <t>15172</t>
  </si>
  <si>
    <t>15169</t>
  </si>
  <si>
    <t>481736</t>
  </si>
  <si>
    <t>11737</t>
  </si>
  <si>
    <t>2738019695</t>
  </si>
  <si>
    <t>3545262</t>
  </si>
  <si>
    <t>2737908115</t>
  </si>
  <si>
    <t>3545298</t>
  </si>
  <si>
    <t>2737915281</t>
  </si>
  <si>
    <t>3545296</t>
  </si>
  <si>
    <t>2737867920</t>
  </si>
  <si>
    <t>3545308</t>
  </si>
  <si>
    <t>2737830280</t>
  </si>
  <si>
    <t>3545314</t>
  </si>
  <si>
    <t>2738016992</t>
  </si>
  <si>
    <t>3545267</t>
  </si>
  <si>
    <t>2738086103</t>
  </si>
  <si>
    <t>3545240</t>
  </si>
  <si>
    <t>2738018268</t>
  </si>
  <si>
    <t>3545264</t>
  </si>
  <si>
    <t>2738005168</t>
  </si>
  <si>
    <t>3545274</t>
  </si>
  <si>
    <t>2737886648</t>
  </si>
  <si>
    <t>3545302</t>
  </si>
  <si>
    <t>2738242093</t>
  </si>
  <si>
    <t>3545225</t>
  </si>
  <si>
    <t>2737757119</t>
  </si>
  <si>
    <t>3545321</t>
  </si>
  <si>
    <t>2737908756</t>
  </si>
  <si>
    <t>3545297</t>
  </si>
  <si>
    <t>2737968862</t>
  </si>
  <si>
    <t>3545282</t>
  </si>
  <si>
    <t>3545283</t>
  </si>
  <si>
    <t>2737922013</t>
  </si>
  <si>
    <t>3545293</t>
  </si>
  <si>
    <t>2737875947</t>
  </si>
  <si>
    <t>3545305</t>
  </si>
  <si>
    <t>2737978035</t>
  </si>
  <si>
    <t>3545279</t>
  </si>
  <si>
    <t>R6570</t>
  </si>
  <si>
    <t>Cortina de Tela Blackout Vincenzi 140x220 Gris Grafito</t>
  </si>
  <si>
    <t>2738250910</t>
  </si>
  <si>
    <t>3545223</t>
  </si>
  <si>
    <t>R6576</t>
  </si>
  <si>
    <t>Cortina de Tela Blackout + Velo Vincenzi 140x220 Gris</t>
  </si>
  <si>
    <t>2738040294</t>
  </si>
  <si>
    <t>3545254</t>
  </si>
  <si>
    <t>2737933645</t>
  </si>
  <si>
    <t>3545290</t>
  </si>
  <si>
    <t>2738041910</t>
  </si>
  <si>
    <t>3545253</t>
  </si>
  <si>
    <t>2738078007</t>
  </si>
  <si>
    <t>3545245</t>
  </si>
  <si>
    <t>2737967607</t>
  </si>
  <si>
    <t>3545280</t>
  </si>
  <si>
    <t>2738029475</t>
  </si>
  <si>
    <t>3545260</t>
  </si>
  <si>
    <t>2738036898</t>
  </si>
  <si>
    <t>3545256</t>
  </si>
  <si>
    <t>R6879</t>
  </si>
  <si>
    <t>4 Sillas Eames París Blanca</t>
  </si>
  <si>
    <t>2737859121</t>
  </si>
  <si>
    <t>3545310</t>
  </si>
  <si>
    <t>8874</t>
  </si>
  <si>
    <t>481710</t>
  </si>
  <si>
    <t>11726</t>
  </si>
  <si>
    <t>8876</t>
  </si>
  <si>
    <t>481729</t>
  </si>
  <si>
    <t>11735</t>
  </si>
  <si>
    <t>11736</t>
  </si>
  <si>
    <t>8875</t>
  </si>
  <si>
    <t>481711</t>
  </si>
  <si>
    <t>11727</t>
  </si>
  <si>
    <t>662</t>
  </si>
  <si>
    <t>481709</t>
  </si>
  <si>
    <t>11724</t>
  </si>
  <si>
    <t>663</t>
  </si>
  <si>
    <t>481717</t>
  </si>
  <si>
    <t>11731</t>
  </si>
  <si>
    <t>2397</t>
  </si>
  <si>
    <t>481712</t>
  </si>
  <si>
    <t>11728</t>
  </si>
  <si>
    <t>2398</t>
  </si>
  <si>
    <t>481724</t>
  </si>
  <si>
    <t>11733</t>
  </si>
  <si>
    <t>2396</t>
  </si>
  <si>
    <t>481708</t>
  </si>
  <si>
    <t>11723</t>
  </si>
  <si>
    <t>2000007263686083</t>
  </si>
  <si>
    <t>2000010857645192</t>
  </si>
  <si>
    <t>3545306</t>
  </si>
  <si>
    <t>2000007268396049</t>
  </si>
  <si>
    <t>2000010865000818</t>
  </si>
  <si>
    <t>3545226</t>
  </si>
  <si>
    <t>2000007267145171</t>
  </si>
  <si>
    <t>2000010862639088</t>
  </si>
  <si>
    <t>3545229</t>
  </si>
  <si>
    <t>2000007262513115</t>
  </si>
  <si>
    <t>2000010855876528</t>
  </si>
  <si>
    <t>3545324</t>
  </si>
  <si>
    <t>2000007262985759</t>
  </si>
  <si>
    <t>2000010856533140</t>
  </si>
  <si>
    <t>3545316</t>
  </si>
  <si>
    <t>2000007262985757</t>
  </si>
  <si>
    <t>2000010856533142</t>
  </si>
  <si>
    <t>3545315</t>
  </si>
  <si>
    <t>2000007263383697</t>
  </si>
  <si>
    <t>2000010856789354</t>
  </si>
  <si>
    <t>3545312</t>
  </si>
  <si>
    <t>2000007268638353</t>
  </si>
  <si>
    <t>2000010865366676</t>
  </si>
  <si>
    <t>3545222</t>
  </si>
  <si>
    <t>2000010861273534</t>
  </si>
  <si>
    <t>3545237</t>
  </si>
  <si>
    <t>2000007264570481</t>
  </si>
  <si>
    <t>2000010859016744</t>
  </si>
  <si>
    <t>3545286</t>
  </si>
  <si>
    <t>2000007265067257</t>
  </si>
  <si>
    <t>2000010859806132</t>
  </si>
  <si>
    <t>3545273</t>
  </si>
  <si>
    <t>2000010859715016</t>
  </si>
  <si>
    <t>3545275</t>
  </si>
  <si>
    <t>2000007265214961</t>
  </si>
  <si>
    <t>2000010860021812</t>
  </si>
  <si>
    <t>3545265</t>
  </si>
  <si>
    <t>2000007265214965</t>
  </si>
  <si>
    <t>2000010860036664</t>
  </si>
  <si>
    <t>3545266</t>
  </si>
  <si>
    <t>2000007267745675</t>
  </si>
  <si>
    <t>2000010863960342</t>
  </si>
  <si>
    <t>3545228</t>
  </si>
  <si>
    <t>2000007262441537</t>
  </si>
  <si>
    <t>2000010855763192</t>
  </si>
  <si>
    <t>3545327</t>
  </si>
  <si>
    <t>2000007265809565</t>
  </si>
  <si>
    <t>2000010860711286</t>
  </si>
  <si>
    <t>3545242</t>
  </si>
  <si>
    <t>2000010860347386</t>
  </si>
  <si>
    <t>3545255</t>
  </si>
  <si>
    <t>2000010858777482</t>
  </si>
  <si>
    <t>3545291</t>
  </si>
  <si>
    <t>2000007265753873</t>
  </si>
  <si>
    <t>2000010860852548</t>
  </si>
  <si>
    <t>3545246</t>
  </si>
  <si>
    <t>2000007262817927</t>
  </si>
  <si>
    <t>2000010856308582</t>
  </si>
  <si>
    <t>3545318</t>
  </si>
  <si>
    <t>2000010856305312</t>
  </si>
  <si>
    <t>3545317</t>
  </si>
  <si>
    <t>2000007266116913</t>
  </si>
  <si>
    <t>2000010861081960</t>
  </si>
  <si>
    <t>3545234</t>
  </si>
  <si>
    <t>2000007264418535</t>
  </si>
  <si>
    <t>2000010858561772</t>
  </si>
  <si>
    <t>3545287</t>
  </si>
  <si>
    <t>2000007265766573</t>
  </si>
  <si>
    <t>2000010860649790</t>
  </si>
  <si>
    <t>3545241</t>
  </si>
  <si>
    <t>2000007266384985</t>
  </si>
  <si>
    <t>2000010861800992</t>
  </si>
  <si>
    <t>3545232</t>
  </si>
  <si>
    <t>2000007264264427</t>
  </si>
  <si>
    <t>2000010858554604</t>
  </si>
  <si>
    <t>3545294</t>
  </si>
  <si>
    <t>2000007265113727</t>
  </si>
  <si>
    <t>2000010859882250</t>
  </si>
  <si>
    <t>3545271</t>
  </si>
  <si>
    <t>2000007262697195</t>
  </si>
  <si>
    <t>2000010856133726</t>
  </si>
  <si>
    <t>3545322</t>
  </si>
  <si>
    <t>2000007262766135</t>
  </si>
  <si>
    <t>2000010856235440</t>
  </si>
  <si>
    <t>3545320</t>
  </si>
  <si>
    <t>2000007263643061</t>
  </si>
  <si>
    <t>2000010857567586</t>
  </si>
  <si>
    <t>3545307</t>
  </si>
  <si>
    <t>2000007264850067</t>
  </si>
  <si>
    <t>2000010859466322</t>
  </si>
  <si>
    <t>3545278</t>
  </si>
  <si>
    <t>2000007269026847</t>
  </si>
  <si>
    <t>2000010865931128</t>
  </si>
  <si>
    <t>3545213</t>
  </si>
  <si>
    <t>2000010860140550</t>
  </si>
  <si>
    <t>3545261</t>
  </si>
  <si>
    <t>2000007268921103</t>
  </si>
  <si>
    <t>2000010865773250</t>
  </si>
  <si>
    <t>3545220</t>
  </si>
  <si>
    <t>2000010861050406</t>
  </si>
  <si>
    <t>3545239</t>
  </si>
  <si>
    <t>2000007265637097</t>
  </si>
  <si>
    <t>2000010860653750</t>
  </si>
  <si>
    <t>3545251</t>
  </si>
  <si>
    <t>2000007265637095</t>
  </si>
  <si>
    <t>2000010860666420</t>
  </si>
  <si>
    <t>3545250</t>
  </si>
  <si>
    <t>2000007265832863</t>
  </si>
  <si>
    <t>2000010860953624</t>
  </si>
  <si>
    <t>3545243</t>
  </si>
  <si>
    <t>2000010861764588</t>
  </si>
  <si>
    <t>3545233</t>
  </si>
  <si>
    <t>2000007268788649</t>
  </si>
  <si>
    <t>2000010865607834</t>
  </si>
  <si>
    <t>3545221</t>
  </si>
  <si>
    <t>2000007268266399</t>
  </si>
  <si>
    <t>2000010864785690</t>
  </si>
  <si>
    <t>3545227</t>
  </si>
  <si>
    <t>2000007265694553</t>
  </si>
  <si>
    <t>2000010860760622</t>
  </si>
  <si>
    <t>3545247</t>
  </si>
  <si>
    <t>2000010865923668</t>
  </si>
  <si>
    <t>3545214</t>
  </si>
  <si>
    <t>2000007265067503</t>
  </si>
  <si>
    <t>2000010859806256</t>
  </si>
  <si>
    <t>3545272</t>
  </si>
  <si>
    <t>2000007266961093</t>
  </si>
  <si>
    <t>2000010862693522</t>
  </si>
  <si>
    <t>3545231</t>
  </si>
  <si>
    <t>2000007262417333</t>
  </si>
  <si>
    <t>2000010855559172</t>
  </si>
  <si>
    <t>3545328</t>
  </si>
  <si>
    <t>2000007268944631</t>
  </si>
  <si>
    <t>2000010865810576</t>
  </si>
  <si>
    <t>3545219</t>
  </si>
  <si>
    <t>2000007264442021</t>
  </si>
  <si>
    <t>2000010858591514</t>
  </si>
  <si>
    <t>3545288</t>
  </si>
  <si>
    <t>2000007265809073</t>
  </si>
  <si>
    <t>2000010860711040</t>
  </si>
  <si>
    <t>3545244</t>
  </si>
  <si>
    <t>2000007265397989</t>
  </si>
  <si>
    <t>2000010860303158</t>
  </si>
  <si>
    <t>3545258</t>
  </si>
  <si>
    <t>2000007264073493</t>
  </si>
  <si>
    <t>2000010858023252</t>
  </si>
  <si>
    <t>3545299</t>
  </si>
  <si>
    <t>2000010860306700</t>
  </si>
  <si>
    <t>3545257</t>
  </si>
  <si>
    <t>2000007266838321</t>
  </si>
  <si>
    <t>2000010862504660</t>
  </si>
  <si>
    <t>3545230</t>
  </si>
  <si>
    <t>2000007264733601</t>
  </si>
  <si>
    <t>2000010859276368</t>
  </si>
  <si>
    <t>3545284</t>
  </si>
  <si>
    <t>2000007264705451</t>
  </si>
  <si>
    <t>2000010859226410</t>
  </si>
  <si>
    <t>3545285</t>
  </si>
  <si>
    <t>2000007265689667</t>
  </si>
  <si>
    <t>2000010860739560</t>
  </si>
  <si>
    <t>3545248</t>
  </si>
  <si>
    <t>2000007264869649</t>
  </si>
  <si>
    <t>2000010859477946</t>
  </si>
  <si>
    <t>3545277</t>
  </si>
  <si>
    <t>2000010860224046</t>
  </si>
  <si>
    <t>3545259</t>
  </si>
  <si>
    <t>2000010857777770</t>
  </si>
  <si>
    <t>3545304</t>
  </si>
  <si>
    <t>R6780</t>
  </si>
  <si>
    <t>Foco LED Solar Exterior 4 Direcciones Sensor Luz Fría</t>
  </si>
  <si>
    <t>2000007263884129</t>
  </si>
  <si>
    <t>2000010857964068</t>
  </si>
  <si>
    <t>3545301</t>
  </si>
  <si>
    <t>2000010865917760</t>
  </si>
  <si>
    <t>3545212</t>
  </si>
  <si>
    <t>277589365</t>
  </si>
  <si>
    <t>2775893650</t>
  </si>
  <si>
    <t>3545269</t>
  </si>
  <si>
    <t>277593396</t>
  </si>
  <si>
    <t>2775933960</t>
  </si>
  <si>
    <t>3545215</t>
  </si>
  <si>
    <t>3545216</t>
  </si>
  <si>
    <t>3545217</t>
  </si>
  <si>
    <t>277589689</t>
  </si>
  <si>
    <t>2775896890</t>
  </si>
  <si>
    <t>3545263</t>
  </si>
  <si>
    <t>277588620</t>
  </si>
  <si>
    <t>2775886200</t>
  </si>
  <si>
    <t>3545276</t>
  </si>
  <si>
    <t>277593268</t>
  </si>
  <si>
    <t>2775932680</t>
  </si>
  <si>
    <t>3545218</t>
  </si>
  <si>
    <t>277583701</t>
  </si>
  <si>
    <t>2775837010</t>
  </si>
  <si>
    <t>3545326</t>
  </si>
  <si>
    <t>277588223</t>
  </si>
  <si>
    <t>2775882230</t>
  </si>
  <si>
    <t>3545281</t>
  </si>
  <si>
    <t>277589392</t>
  </si>
  <si>
    <t>2775893922</t>
  </si>
  <si>
    <t>3545270</t>
  </si>
  <si>
    <t>2185</t>
  </si>
  <si>
    <t>481706</t>
  </si>
  <si>
    <t>11720</t>
  </si>
  <si>
    <t>50096</t>
  </si>
  <si>
    <t>481705</t>
  </si>
  <si>
    <t>11718</t>
  </si>
  <si>
    <t>11719</t>
  </si>
  <si>
    <t>23347516401</t>
  </si>
  <si>
    <t>3545300</t>
  </si>
  <si>
    <t>R6287</t>
  </si>
  <si>
    <t>Llavero Pala Padel Purpura</t>
  </si>
  <si>
    <t>23347382501</t>
  </si>
  <si>
    <t>3545313</t>
  </si>
  <si>
    <t>23348168001</t>
  </si>
  <si>
    <t>3545236</t>
  </si>
  <si>
    <t>23347277501</t>
  </si>
  <si>
    <t>3545319</t>
  </si>
  <si>
    <t>16062680</t>
  </si>
  <si>
    <t>79228</t>
  </si>
  <si>
    <t>20125</t>
  </si>
  <si>
    <t>16065600</t>
  </si>
  <si>
    <t>79233</t>
  </si>
  <si>
    <t>20130</t>
  </si>
  <si>
    <t>16064798</t>
  </si>
  <si>
    <t>79232</t>
  </si>
  <si>
    <t>20129</t>
  </si>
  <si>
    <t>16060742</t>
  </si>
  <si>
    <t>79227</t>
  </si>
  <si>
    <t>20124</t>
  </si>
  <si>
    <t>16063269</t>
  </si>
  <si>
    <t>79230</t>
  </si>
  <si>
    <t>20127</t>
  </si>
  <si>
    <t>16062762</t>
  </si>
  <si>
    <t>79229</t>
  </si>
  <si>
    <t>20126</t>
  </si>
  <si>
    <t>16063429</t>
  </si>
  <si>
    <t>79231</t>
  </si>
  <si>
    <t>20128</t>
  </si>
  <si>
    <t>7393</t>
  </si>
  <si>
    <t>481715</t>
  </si>
  <si>
    <t>11729</t>
  </si>
  <si>
    <t>7401</t>
  </si>
  <si>
    <t>481707</t>
  </si>
  <si>
    <t>11722</t>
  </si>
  <si>
    <t>6222561001372</t>
  </si>
  <si>
    <t>3545295</t>
  </si>
  <si>
    <t>6222550001926</t>
  </si>
  <si>
    <t>3545325</t>
  </si>
  <si>
    <t>2562533000045</t>
  </si>
  <si>
    <t>3545303</t>
  </si>
  <si>
    <t>6222565000231</t>
  </si>
  <si>
    <t>3545252</t>
  </si>
  <si>
    <t>2562542002663</t>
  </si>
  <si>
    <t>3545235</t>
  </si>
  <si>
    <t>6222556000076</t>
  </si>
  <si>
    <t>3545311</t>
  </si>
  <si>
    <t>79236</t>
  </si>
  <si>
    <t>15177</t>
  </si>
  <si>
    <t>15176</t>
  </si>
  <si>
    <t>15175</t>
  </si>
  <si>
    <t>2739082356</t>
  </si>
  <si>
    <t>3544975</t>
  </si>
  <si>
    <t>2738748083</t>
  </si>
  <si>
    <t>3545079</t>
  </si>
  <si>
    <t>2738693588</t>
  </si>
  <si>
    <t>3545100</t>
  </si>
  <si>
    <t>2739027429</t>
  </si>
  <si>
    <t>3544997</t>
  </si>
  <si>
    <t>2738964165</t>
  </si>
  <si>
    <t>3545017</t>
  </si>
  <si>
    <t>2738541935</t>
  </si>
  <si>
    <t>3545169</t>
  </si>
  <si>
    <t>2739103773</t>
  </si>
  <si>
    <t>3544968</t>
  </si>
  <si>
    <t>2739123942</t>
  </si>
  <si>
    <t>3544959</t>
  </si>
  <si>
    <t>2738734037</t>
  </si>
  <si>
    <t>3545084</t>
  </si>
  <si>
    <t>2738655258</t>
  </si>
  <si>
    <t>3545117</t>
  </si>
  <si>
    <t>2738820673</t>
  </si>
  <si>
    <t>3545058</t>
  </si>
  <si>
    <t>2738568981</t>
  </si>
  <si>
    <t>3545156</t>
  </si>
  <si>
    <t>2738808567</t>
  </si>
  <si>
    <t>3545066</t>
  </si>
  <si>
    <t>2738309617</t>
  </si>
  <si>
    <t>3545209</t>
  </si>
  <si>
    <t>2738996544</t>
  </si>
  <si>
    <t>3545010</t>
  </si>
  <si>
    <t>2738928987</t>
  </si>
  <si>
    <t>3545034</t>
  </si>
  <si>
    <t>2738743311</t>
  </si>
  <si>
    <t>3545080</t>
  </si>
  <si>
    <t>2739048971</t>
  </si>
  <si>
    <t>3544986</t>
  </si>
  <si>
    <t>2738660537</t>
  </si>
  <si>
    <t>3545115</t>
  </si>
  <si>
    <t>2738941507</t>
  </si>
  <si>
    <t>3545027</t>
  </si>
  <si>
    <t>2738774212</t>
  </si>
  <si>
    <t>3545074</t>
  </si>
  <si>
    <t>2738650664</t>
  </si>
  <si>
    <t>3545119</t>
  </si>
  <si>
    <t>2738653139</t>
  </si>
  <si>
    <t>3545118</t>
  </si>
  <si>
    <t>2738809315</t>
  </si>
  <si>
    <t>3545065</t>
  </si>
  <si>
    <t>2738666735</t>
  </si>
  <si>
    <t>3545111</t>
  </si>
  <si>
    <t>2738946014</t>
  </si>
  <si>
    <t>3545023</t>
  </si>
  <si>
    <t>2739100737</t>
  </si>
  <si>
    <t>3544970</t>
  </si>
  <si>
    <t>2738522080</t>
  </si>
  <si>
    <t>3545175</t>
  </si>
  <si>
    <t>2738686166</t>
  </si>
  <si>
    <t>3545103</t>
  </si>
  <si>
    <t>2738991973</t>
  </si>
  <si>
    <t>3545009</t>
  </si>
  <si>
    <t>2739116458</t>
  </si>
  <si>
    <t>3544960</t>
  </si>
  <si>
    <t>2738569440</t>
  </si>
  <si>
    <t>3545158</t>
  </si>
  <si>
    <t>2739072852</t>
  </si>
  <si>
    <t>3544980</t>
  </si>
  <si>
    <t>2738733808</t>
  </si>
  <si>
    <t>3545085</t>
  </si>
  <si>
    <t>2738804707</t>
  </si>
  <si>
    <t>3545069</t>
  </si>
  <si>
    <t>2738774978</t>
  </si>
  <si>
    <t>3545073</t>
  </si>
  <si>
    <t>2738690471</t>
  </si>
  <si>
    <t>3545101</t>
  </si>
  <si>
    <t>2738594915</t>
  </si>
  <si>
    <t>3545145</t>
  </si>
  <si>
    <t>2739088962</t>
  </si>
  <si>
    <t>3544972</t>
  </si>
  <si>
    <t>2738542947</t>
  </si>
  <si>
    <t>3545165</t>
  </si>
  <si>
    <t>2739028799</t>
  </si>
  <si>
    <t>3544995</t>
  </si>
  <si>
    <t>2738805518</t>
  </si>
  <si>
    <t>3545068</t>
  </si>
  <si>
    <t>2738566892</t>
  </si>
  <si>
    <t>3545160</t>
  </si>
  <si>
    <t>2738888775</t>
  </si>
  <si>
    <t>3545045</t>
  </si>
  <si>
    <t>2738962280</t>
  </si>
  <si>
    <t>3545019</t>
  </si>
  <si>
    <t>2738350217</t>
  </si>
  <si>
    <t>3545204</t>
  </si>
  <si>
    <t>2738979579</t>
  </si>
  <si>
    <t>3545014</t>
  </si>
  <si>
    <t>2738440528</t>
  </si>
  <si>
    <t>3545195</t>
  </si>
  <si>
    <t>2738961314</t>
  </si>
  <si>
    <t>3545018</t>
  </si>
  <si>
    <t>2738885613</t>
  </si>
  <si>
    <t>3545046</t>
  </si>
  <si>
    <t>2738574502</t>
  </si>
  <si>
    <t>3545155</t>
  </si>
  <si>
    <t>2738656596</t>
  </si>
  <si>
    <t>3545113</t>
  </si>
  <si>
    <t>2739040063</t>
  </si>
  <si>
    <t>3544990</t>
  </si>
  <si>
    <t>2738629578</t>
  </si>
  <si>
    <t>3545135</t>
  </si>
  <si>
    <t>2739025658</t>
  </si>
  <si>
    <t>3545000</t>
  </si>
  <si>
    <t>2739000393</t>
  </si>
  <si>
    <t>3545008</t>
  </si>
  <si>
    <t>2738710232</t>
  </si>
  <si>
    <t>3545095</t>
  </si>
  <si>
    <t>2738531645</t>
  </si>
  <si>
    <t>3545172</t>
  </si>
  <si>
    <t>2738360373</t>
  </si>
  <si>
    <t>3545203</t>
  </si>
  <si>
    <t>8877</t>
  </si>
  <si>
    <t>481766</t>
  </si>
  <si>
    <t>11738</t>
  </si>
  <si>
    <t>8879</t>
  </si>
  <si>
    <t>481769</t>
  </si>
  <si>
    <t>11742</t>
  </si>
  <si>
    <t>8878</t>
  </si>
  <si>
    <t>481767</t>
  </si>
  <si>
    <t>11740</t>
  </si>
  <si>
    <t>R1088</t>
  </si>
  <si>
    <t>Máquina Algodón Azúcar Profesional</t>
  </si>
  <si>
    <t>2000007273862609</t>
  </si>
  <si>
    <t>2000010873258800</t>
  </si>
  <si>
    <t>3545043</t>
  </si>
  <si>
    <t>2000007275462839</t>
  </si>
  <si>
    <t>2000010875751200</t>
  </si>
  <si>
    <t>3544976</t>
  </si>
  <si>
    <t>2000007275228353</t>
  </si>
  <si>
    <t>2000010875404072</t>
  </si>
  <si>
    <t>3544988</t>
  </si>
  <si>
    <t>2000007274106777</t>
  </si>
  <si>
    <t>2000010873652882</t>
  </si>
  <si>
    <t>3545037</t>
  </si>
  <si>
    <t>2000007273831057</t>
  </si>
  <si>
    <t>2000010873214030</t>
  </si>
  <si>
    <t>3545052</t>
  </si>
  <si>
    <t>2000007274977289</t>
  </si>
  <si>
    <t>2000010874829144</t>
  </si>
  <si>
    <t>3545003</t>
  </si>
  <si>
    <t>2000007269227369</t>
  </si>
  <si>
    <t>2000010866218188</t>
  </si>
  <si>
    <t>3545207</t>
  </si>
  <si>
    <t>2000007270624841</t>
  </si>
  <si>
    <t>2000010868328922</t>
  </si>
  <si>
    <t>3545176</t>
  </si>
  <si>
    <t>2000007271484809</t>
  </si>
  <si>
    <t>2000010869485900</t>
  </si>
  <si>
    <t>3545141</t>
  </si>
  <si>
    <t>2000007271057457</t>
  </si>
  <si>
    <t>2000010868795228</t>
  </si>
  <si>
    <t>3545166</t>
  </si>
  <si>
    <t>2000007270117829</t>
  </si>
  <si>
    <t>2000010867193416</t>
  </si>
  <si>
    <t>3545194</t>
  </si>
  <si>
    <t>2000007272629777</t>
  </si>
  <si>
    <t>2000010871390322</t>
  </si>
  <si>
    <t>3545089</t>
  </si>
  <si>
    <t>2000007271793877</t>
  </si>
  <si>
    <t>2000010869937434</t>
  </si>
  <si>
    <t>3545122</t>
  </si>
  <si>
    <t>2000007275704703</t>
  </si>
  <si>
    <t>2000010876110252</t>
  </si>
  <si>
    <t>3544965</t>
  </si>
  <si>
    <t>2000010873801364</t>
  </si>
  <si>
    <t>3545038</t>
  </si>
  <si>
    <t>2000007273738461</t>
  </si>
  <si>
    <t>2000010873070968</t>
  </si>
  <si>
    <t>3545054</t>
  </si>
  <si>
    <t>2000007273738463</t>
  </si>
  <si>
    <t>2000010873078558</t>
  </si>
  <si>
    <t>3545055</t>
  </si>
  <si>
    <t>2000010869783100</t>
  </si>
  <si>
    <t>3545142</t>
  </si>
  <si>
    <t>2000010866944066</t>
  </si>
  <si>
    <t>3545201</t>
  </si>
  <si>
    <t>2000007275704315</t>
  </si>
  <si>
    <t>2000010876095572</t>
  </si>
  <si>
    <t>3544966</t>
  </si>
  <si>
    <t>2000007270499207</t>
  </si>
  <si>
    <t>2000010868138512</t>
  </si>
  <si>
    <t>3545184</t>
  </si>
  <si>
    <t>2000007270963297</t>
  </si>
  <si>
    <t>2000010868849010</t>
  </si>
  <si>
    <t>3545171</t>
  </si>
  <si>
    <t>2000007274672745</t>
  </si>
  <si>
    <t>2000010874529734</t>
  </si>
  <si>
    <t>3545015</t>
  </si>
  <si>
    <t>2000007269249909</t>
  </si>
  <si>
    <t>2000010866250226</t>
  </si>
  <si>
    <t>3545206</t>
  </si>
  <si>
    <t>2000010871206338</t>
  </si>
  <si>
    <t>3545092</t>
  </si>
  <si>
    <t>2000007275162587</t>
  </si>
  <si>
    <t>2000010875293524</t>
  </si>
  <si>
    <t>3544993</t>
  </si>
  <si>
    <t>2000010875028574</t>
  </si>
  <si>
    <t>3545004</t>
  </si>
  <si>
    <t>2000007271483501</t>
  </si>
  <si>
    <t>2000010869485246</t>
  </si>
  <si>
    <t>3545147</t>
  </si>
  <si>
    <t>2000007273098663</t>
  </si>
  <si>
    <t>2000010871885828</t>
  </si>
  <si>
    <t>3545070</t>
  </si>
  <si>
    <t>2000007273832921</t>
  </si>
  <si>
    <t>2000010873214962</t>
  </si>
  <si>
    <t>3545044</t>
  </si>
  <si>
    <t>2000007275023605</t>
  </si>
  <si>
    <t>2000010875077264</t>
  </si>
  <si>
    <t>3545002</t>
  </si>
  <si>
    <t>2000007274252281</t>
  </si>
  <si>
    <t>2000010873870636</t>
  </si>
  <si>
    <t>3545032</t>
  </si>
  <si>
    <t>2000007271199723</t>
  </si>
  <si>
    <t>2000010869207728</t>
  </si>
  <si>
    <t>3545162</t>
  </si>
  <si>
    <t>2000007272657821</t>
  </si>
  <si>
    <t>2000010871417644</t>
  </si>
  <si>
    <t>3545086</t>
  </si>
  <si>
    <t>2000007271463243</t>
  </si>
  <si>
    <t>2000010869619228</t>
  </si>
  <si>
    <t>3545148</t>
  </si>
  <si>
    <t>2000010868087504</t>
  </si>
  <si>
    <t>3545186</t>
  </si>
  <si>
    <t>2000007272533619</t>
  </si>
  <si>
    <t>2000010871239540</t>
  </si>
  <si>
    <t>3545090</t>
  </si>
  <si>
    <t>2000007272206551</t>
  </si>
  <si>
    <t>2000010870774406</t>
  </si>
  <si>
    <t>3545104</t>
  </si>
  <si>
    <t>2000007271646943</t>
  </si>
  <si>
    <t>2000010869917224</t>
  </si>
  <si>
    <t>3545138</t>
  </si>
  <si>
    <t>2000010871243294</t>
  </si>
  <si>
    <t>3545091</t>
  </si>
  <si>
    <t>2000007275097253</t>
  </si>
  <si>
    <t>2000010875198126</t>
  </si>
  <si>
    <t>3544998</t>
  </si>
  <si>
    <t>2000007273614413</t>
  </si>
  <si>
    <t>2000010872876702</t>
  </si>
  <si>
    <t>3545056</t>
  </si>
  <si>
    <t>2000007272681281</t>
  </si>
  <si>
    <t>2000010871468136</t>
  </si>
  <si>
    <t>3545083</t>
  </si>
  <si>
    <t>2000007270297505</t>
  </si>
  <si>
    <t>2000010867828254</t>
  </si>
  <si>
    <t>3545191</t>
  </si>
  <si>
    <t>2000007270902953</t>
  </si>
  <si>
    <t>2000010868760978</t>
  </si>
  <si>
    <t>3545168</t>
  </si>
  <si>
    <t>2000007272351027</t>
  </si>
  <si>
    <t>2000010870765010</t>
  </si>
  <si>
    <t>3545099</t>
  </si>
  <si>
    <t>2000007272043507</t>
  </si>
  <si>
    <t>2000010870511090</t>
  </si>
  <si>
    <t>3545112</t>
  </si>
  <si>
    <t>2000007270472267</t>
  </si>
  <si>
    <t>2000010868094770</t>
  </si>
  <si>
    <t>3545187</t>
  </si>
  <si>
    <t>2000007270472269</t>
  </si>
  <si>
    <t>2000010868096660</t>
  </si>
  <si>
    <t>3545185</t>
  </si>
  <si>
    <t>2000007270624033</t>
  </si>
  <si>
    <t>2000010868328518</t>
  </si>
  <si>
    <t>3545180</t>
  </si>
  <si>
    <t>2000007274441481</t>
  </si>
  <si>
    <t>2000010874161742</t>
  </si>
  <si>
    <t>3545024</t>
  </si>
  <si>
    <t>2000007271802667</t>
  </si>
  <si>
    <t>2000010870149028</t>
  </si>
  <si>
    <t>3545126</t>
  </si>
  <si>
    <t>R6283</t>
  </si>
  <si>
    <t>Llavero Pala Padel Amarillo</t>
  </si>
  <si>
    <t>2000010870150878</t>
  </si>
  <si>
    <t>3545128</t>
  </si>
  <si>
    <t>2000010870143212</t>
  </si>
  <si>
    <t>3545130</t>
  </si>
  <si>
    <t>2000010870141440</t>
  </si>
  <si>
    <t>3545131</t>
  </si>
  <si>
    <t>2000010870139496</t>
  </si>
  <si>
    <t>3545129</t>
  </si>
  <si>
    <t>2000010870150876</t>
  </si>
  <si>
    <t>3545127</t>
  </si>
  <si>
    <t>2000007275151219</t>
  </si>
  <si>
    <t>2000010875091106</t>
  </si>
  <si>
    <t>3544994</t>
  </si>
  <si>
    <t>2000007272053569</t>
  </si>
  <si>
    <t>2000010870339280</t>
  </si>
  <si>
    <t>3545110</t>
  </si>
  <si>
    <t>2000007275484203</t>
  </si>
  <si>
    <t>2000010875784536</t>
  </si>
  <si>
    <t>3544974</t>
  </si>
  <si>
    <t>2000007271419433</t>
  </si>
  <si>
    <t>2000010869547436</t>
  </si>
  <si>
    <t>3545152</t>
  </si>
  <si>
    <t>2000007271788173</t>
  </si>
  <si>
    <t>2000010870125306</t>
  </si>
  <si>
    <t>3545132</t>
  </si>
  <si>
    <t>2000007270924053</t>
  </si>
  <si>
    <t>2000010868802168</t>
  </si>
  <si>
    <t>3545173</t>
  </si>
  <si>
    <t>2000007269291873</t>
  </si>
  <si>
    <t>2000010866305778</t>
  </si>
  <si>
    <t>3545205</t>
  </si>
  <si>
    <t>2000010871051958</t>
  </si>
  <si>
    <t>3545097</t>
  </si>
  <si>
    <t>2000010867200146</t>
  </si>
  <si>
    <t>3545198</t>
  </si>
  <si>
    <t>2000007275713417</t>
  </si>
  <si>
    <t>2000010876113854</t>
  </si>
  <si>
    <t>3544963</t>
  </si>
  <si>
    <t>2000007273897947</t>
  </si>
  <si>
    <t>2000010873318428</t>
  </si>
  <si>
    <t>3545048</t>
  </si>
  <si>
    <t>2000010866065376</t>
  </si>
  <si>
    <t>3545211</t>
  </si>
  <si>
    <t>2000010874156960</t>
  </si>
  <si>
    <t>3545025</t>
  </si>
  <si>
    <t>2000007270648903</t>
  </si>
  <si>
    <t>2000010868370622</t>
  </si>
  <si>
    <t>3545181</t>
  </si>
  <si>
    <t>2000010869920770</t>
  </si>
  <si>
    <t>3545137</t>
  </si>
  <si>
    <t>2000007275188773</t>
  </si>
  <si>
    <t>2000010875348156</t>
  </si>
  <si>
    <t>3544991</t>
  </si>
  <si>
    <t>2000007274351777</t>
  </si>
  <si>
    <t>2000010874044068</t>
  </si>
  <si>
    <t>3545029</t>
  </si>
  <si>
    <t>2000007270535721</t>
  </si>
  <si>
    <t>2000010868194480</t>
  </si>
  <si>
    <t>3545183</t>
  </si>
  <si>
    <t>2000007275316061</t>
  </si>
  <si>
    <t>2000010875538054</t>
  </si>
  <si>
    <t>3544983</t>
  </si>
  <si>
    <t>2000007271225413</t>
  </si>
  <si>
    <t>2000010869255218</t>
  </si>
  <si>
    <t>3545161</t>
  </si>
  <si>
    <t>2000007275034965</t>
  </si>
  <si>
    <t>2000010875093676</t>
  </si>
  <si>
    <t>3545001</t>
  </si>
  <si>
    <t>2000007269572685</t>
  </si>
  <si>
    <t>2000010866704168</t>
  </si>
  <si>
    <t>3545202</t>
  </si>
  <si>
    <t>2000007271384409</t>
  </si>
  <si>
    <t>2000010869503416</t>
  </si>
  <si>
    <t>3545154</t>
  </si>
  <si>
    <t>2000007272314405</t>
  </si>
  <si>
    <t>2000010870717704</t>
  </si>
  <si>
    <t>3545098</t>
  </si>
  <si>
    <t>2000010873941378</t>
  </si>
  <si>
    <t>3545033</t>
  </si>
  <si>
    <t>2000007274901141</t>
  </si>
  <si>
    <t>2000010874889062</t>
  </si>
  <si>
    <t>3545007</t>
  </si>
  <si>
    <t>2000007275615289</t>
  </si>
  <si>
    <t>2000010875965930</t>
  </si>
  <si>
    <t>3544971</t>
  </si>
  <si>
    <t>2000010870107304</t>
  </si>
  <si>
    <t>3545134</t>
  </si>
  <si>
    <t>2000010874676830</t>
  </si>
  <si>
    <t>3545013</t>
  </si>
  <si>
    <t>2000007274802161</t>
  </si>
  <si>
    <t>2000010874744324</t>
  </si>
  <si>
    <t>3545012</t>
  </si>
  <si>
    <t>2000007274802163</t>
  </si>
  <si>
    <t>2000010874735570</t>
  </si>
  <si>
    <t>3545011</t>
  </si>
  <si>
    <t>2000010871198654</t>
  </si>
  <si>
    <t>3545094</t>
  </si>
  <si>
    <t>2000007275783047</t>
  </si>
  <si>
    <t>2000010876229838</t>
  </si>
  <si>
    <t>3544958</t>
  </si>
  <si>
    <t>2000010873300214</t>
  </si>
  <si>
    <t>3545049</t>
  </si>
  <si>
    <t>2000007274236203</t>
  </si>
  <si>
    <t>2000010873849378</t>
  </si>
  <si>
    <t>3545035</t>
  </si>
  <si>
    <t>2000010869518024</t>
  </si>
  <si>
    <t>3545153</t>
  </si>
  <si>
    <t>2000010874042122</t>
  </si>
  <si>
    <t>3545030</t>
  </si>
  <si>
    <t>2000007273911077</t>
  </si>
  <si>
    <t>2000010873335124</t>
  </si>
  <si>
    <t>3545047</t>
  </si>
  <si>
    <t>2000007275304397</t>
  </si>
  <si>
    <t>2000010875518088</t>
  </si>
  <si>
    <t>3544984</t>
  </si>
  <si>
    <t>2000007273362999</t>
  </si>
  <si>
    <t>2000010872485804</t>
  </si>
  <si>
    <t>3545060</t>
  </si>
  <si>
    <t>2000007274382029</t>
  </si>
  <si>
    <t>2000010874061806</t>
  </si>
  <si>
    <t>3545028</t>
  </si>
  <si>
    <t>2000010870713306</t>
  </si>
  <si>
    <t>3545105</t>
  </si>
  <si>
    <t>2000007272720555</t>
  </si>
  <si>
    <t>2000010871522756</t>
  </si>
  <si>
    <t>3545081</t>
  </si>
  <si>
    <t>2000007271694965</t>
  </si>
  <si>
    <t>2000010869987154</t>
  </si>
  <si>
    <t>3545136</t>
  </si>
  <si>
    <t>2000007272308141</t>
  </si>
  <si>
    <t>2000010870909362</t>
  </si>
  <si>
    <t>3545102</t>
  </si>
  <si>
    <t>2000007273984797</t>
  </si>
  <si>
    <t>2000010873259892</t>
  </si>
  <si>
    <t>3545041</t>
  </si>
  <si>
    <t>2000007272137987</t>
  </si>
  <si>
    <t>2000010870647914</t>
  </si>
  <si>
    <t>3545108</t>
  </si>
  <si>
    <t>2000007275095629</t>
  </si>
  <si>
    <t>2000010875183732</t>
  </si>
  <si>
    <t>3544999</t>
  </si>
  <si>
    <t>2000007274477255</t>
  </si>
  <si>
    <t>2000010874221768</t>
  </si>
  <si>
    <t>3545022</t>
  </si>
  <si>
    <t>2000010871524522</t>
  </si>
  <si>
    <t>3545082</t>
  </si>
  <si>
    <t>2000007271199895</t>
  </si>
  <si>
    <t>2000010869207852</t>
  </si>
  <si>
    <t>3545163</t>
  </si>
  <si>
    <t>2000007271453971</t>
  </si>
  <si>
    <t>2000010869618382</t>
  </si>
  <si>
    <t>3545149</t>
  </si>
  <si>
    <t>2000007271272803</t>
  </si>
  <si>
    <t>2000010869342064</t>
  </si>
  <si>
    <t>3545159</t>
  </si>
  <si>
    <t>2000007270764869</t>
  </si>
  <si>
    <t>2000010868315936</t>
  </si>
  <si>
    <t>3545174</t>
  </si>
  <si>
    <t>2000007275662289</t>
  </si>
  <si>
    <t>2000010875849650</t>
  </si>
  <si>
    <t>3544962</t>
  </si>
  <si>
    <t>2000007275376673</t>
  </si>
  <si>
    <t>2000010875625160</t>
  </si>
  <si>
    <t>3544981</t>
  </si>
  <si>
    <t>2000007270615565</t>
  </si>
  <si>
    <t>2000010868314284</t>
  </si>
  <si>
    <t>3545182</t>
  </si>
  <si>
    <t>2000007271538433</t>
  </si>
  <si>
    <t>2000010869748590</t>
  </si>
  <si>
    <t>3545144</t>
  </si>
  <si>
    <t>2000007275653389</t>
  </si>
  <si>
    <t>2000010875847200</t>
  </si>
  <si>
    <t>3544967</t>
  </si>
  <si>
    <t>2000007270572909</t>
  </si>
  <si>
    <t>2000010868262952</t>
  </si>
  <si>
    <t>3545179</t>
  </si>
  <si>
    <t>2000007275437273</t>
  </si>
  <si>
    <t>2000010875547136</t>
  </si>
  <si>
    <t>3544978</t>
  </si>
  <si>
    <t>2000010871161216</t>
  </si>
  <si>
    <t>3545096</t>
  </si>
  <si>
    <t>2000007272595737</t>
  </si>
  <si>
    <t>2000010871133370</t>
  </si>
  <si>
    <t>3545088</t>
  </si>
  <si>
    <t>2000010869364476</t>
  </si>
  <si>
    <t>3545157</t>
  </si>
  <si>
    <t>2000010871749410</t>
  </si>
  <si>
    <t>3545078</t>
  </si>
  <si>
    <t>2000007275152649</t>
  </si>
  <si>
    <t>2000010875091820</t>
  </si>
  <si>
    <t>3544987</t>
  </si>
  <si>
    <t>2000007269138817</t>
  </si>
  <si>
    <t>2000010866085538</t>
  </si>
  <si>
    <t>3545210</t>
  </si>
  <si>
    <t>2000007271882999</t>
  </si>
  <si>
    <t>2000010870265822</t>
  </si>
  <si>
    <t>3545120</t>
  </si>
  <si>
    <t>2000010875297428</t>
  </si>
  <si>
    <t>3544992</t>
  </si>
  <si>
    <t>2000007273860743</t>
  </si>
  <si>
    <t>2000010873267080</t>
  </si>
  <si>
    <t>3545050</t>
  </si>
  <si>
    <t>2000007275318435</t>
  </si>
  <si>
    <t>2000010875531538</t>
  </si>
  <si>
    <t>3544982</t>
  </si>
  <si>
    <t>2000010872209400</t>
  </si>
  <si>
    <t>3545071</t>
  </si>
  <si>
    <t>2000007275513671</t>
  </si>
  <si>
    <t>2000010875830190</t>
  </si>
  <si>
    <t>3544973</t>
  </si>
  <si>
    <t>2000007269827311</t>
  </si>
  <si>
    <t>2000010867060210</t>
  </si>
  <si>
    <t>3545199</t>
  </si>
  <si>
    <t>2000007270994567</t>
  </si>
  <si>
    <t>2000010868893614</t>
  </si>
  <si>
    <t>3545170</t>
  </si>
  <si>
    <t>2000007271509575</t>
  </si>
  <si>
    <t>2000010869708278</t>
  </si>
  <si>
    <t>3545146</t>
  </si>
  <si>
    <t>2000007269186499</t>
  </si>
  <si>
    <t>2000010866163130</t>
  </si>
  <si>
    <t>3545208</t>
  </si>
  <si>
    <t>2000007275731097</t>
  </si>
  <si>
    <t>2000010876141428</t>
  </si>
  <si>
    <t>3544961</t>
  </si>
  <si>
    <t>2000010870468858</t>
  </si>
  <si>
    <t>3545114</t>
  </si>
  <si>
    <t>2000007271851015</t>
  </si>
  <si>
    <t>2000010870224070</t>
  </si>
  <si>
    <t>3545121</t>
  </si>
  <si>
    <t>2000010874239780</t>
  </si>
  <si>
    <t>3545021</t>
  </si>
  <si>
    <t>2000007275124533</t>
  </si>
  <si>
    <t>2000010875236758</t>
  </si>
  <si>
    <t>3544989</t>
  </si>
  <si>
    <t>2000007274228851</t>
  </si>
  <si>
    <t>2000010873839438</t>
  </si>
  <si>
    <t>3545036</t>
  </si>
  <si>
    <t>2000010874441782</t>
  </si>
  <si>
    <t>3545016</t>
  </si>
  <si>
    <t>277594941</t>
  </si>
  <si>
    <t>2775949410</t>
  </si>
  <si>
    <t>3545196</t>
  </si>
  <si>
    <t>277594917</t>
  </si>
  <si>
    <t>2775949170</t>
  </si>
  <si>
    <t>3545197</t>
  </si>
  <si>
    <t>277604931</t>
  </si>
  <si>
    <t>2776049310</t>
  </si>
  <si>
    <t>3545053</t>
  </si>
  <si>
    <t>277595645</t>
  </si>
  <si>
    <t>2775956450</t>
  </si>
  <si>
    <t>3545188</t>
  </si>
  <si>
    <t>3545189</t>
  </si>
  <si>
    <t>3545190</t>
  </si>
  <si>
    <t>277602207</t>
  </si>
  <si>
    <t>2776022070</t>
  </si>
  <si>
    <t>3545076</t>
  </si>
  <si>
    <t>3545077</t>
  </si>
  <si>
    <t>277599473</t>
  </si>
  <si>
    <t>2775994730</t>
  </si>
  <si>
    <t>3545124</t>
  </si>
  <si>
    <t>277596478</t>
  </si>
  <si>
    <t>2775964780</t>
  </si>
  <si>
    <t>3545177</t>
  </si>
  <si>
    <t>3545178</t>
  </si>
  <si>
    <t>277608436</t>
  </si>
  <si>
    <t>2776084360</t>
  </si>
  <si>
    <t>3545005</t>
  </si>
  <si>
    <t>277603905</t>
  </si>
  <si>
    <t>2776039050</t>
  </si>
  <si>
    <t>3545059</t>
  </si>
  <si>
    <t>277598878</t>
  </si>
  <si>
    <t>2775988780</t>
  </si>
  <si>
    <t>3545140</t>
  </si>
  <si>
    <t>277598898</t>
  </si>
  <si>
    <t>2775988980</t>
  </si>
  <si>
    <t>3545139</t>
  </si>
  <si>
    <t>277603521</t>
  </si>
  <si>
    <t>2776035210</t>
  </si>
  <si>
    <t>3545064</t>
  </si>
  <si>
    <t>2186</t>
  </si>
  <si>
    <t>481780</t>
  </si>
  <si>
    <t>11744</t>
  </si>
  <si>
    <t>50097</t>
  </si>
  <si>
    <t>481786</t>
  </si>
  <si>
    <t>11749</t>
  </si>
  <si>
    <t>11750</t>
  </si>
  <si>
    <t>23350210501</t>
  </si>
  <si>
    <t>3545040</t>
  </si>
  <si>
    <t>23349266301</t>
  </si>
  <si>
    <t>3545123</t>
  </si>
  <si>
    <t>23349119901</t>
  </si>
  <si>
    <t>3545150</t>
  </si>
  <si>
    <t>23350664701</t>
  </si>
  <si>
    <t>3544996</t>
  </si>
  <si>
    <t>23350842701</t>
  </si>
  <si>
    <t>3544977</t>
  </si>
  <si>
    <t>23348987601</t>
  </si>
  <si>
    <t>3545164</t>
  </si>
  <si>
    <t>23349554401</t>
  </si>
  <si>
    <t>3545087</t>
  </si>
  <si>
    <t>16066783</t>
  </si>
  <si>
    <t>79239</t>
  </si>
  <si>
    <t>20132</t>
  </si>
  <si>
    <t>16066641</t>
  </si>
  <si>
    <t>79238</t>
  </si>
  <si>
    <t>20131</t>
  </si>
  <si>
    <t>7402</t>
  </si>
  <si>
    <t>481768</t>
  </si>
  <si>
    <t>11741</t>
  </si>
  <si>
    <t>7407</t>
  </si>
  <si>
    <t>481791</t>
  </si>
  <si>
    <t>11753</t>
  </si>
  <si>
    <t>11752</t>
  </si>
  <si>
    <t>7405</t>
  </si>
  <si>
    <t>481787</t>
  </si>
  <si>
    <t>11751</t>
  </si>
  <si>
    <t>7403</t>
  </si>
  <si>
    <t>481785</t>
  </si>
  <si>
    <t>11747</t>
  </si>
  <si>
    <t>11746</t>
  </si>
  <si>
    <t>6232570002299</t>
  </si>
  <si>
    <t>3545020</t>
  </si>
  <si>
    <t>2572538001421</t>
  </si>
  <si>
    <t>3545151</t>
  </si>
  <si>
    <t>5882564002467</t>
  </si>
  <si>
    <t>3545063</t>
  </si>
  <si>
    <t>6242548000138</t>
  </si>
  <si>
    <t>3545006</t>
  </si>
  <si>
    <t>6232567002249</t>
  </si>
  <si>
    <t>3545057</t>
  </si>
  <si>
    <t>6242550001300</t>
  </si>
  <si>
    <t>3544957</t>
  </si>
  <si>
    <t>6232567002938</t>
  </si>
  <si>
    <t>3545061</t>
  </si>
  <si>
    <t>6232564001400</t>
  </si>
  <si>
    <t>3545116</t>
  </si>
  <si>
    <t>2572539001493</t>
  </si>
  <si>
    <t>3545125</t>
  </si>
  <si>
    <t>2572541001634</t>
  </si>
  <si>
    <t>3545093</t>
  </si>
  <si>
    <t>2572543001020</t>
  </si>
  <si>
    <t>3545062</t>
  </si>
  <si>
    <t>6012552001628</t>
  </si>
  <si>
    <t>3545075</t>
  </si>
  <si>
    <t>6242549001039</t>
  </si>
  <si>
    <t>3544979</t>
  </si>
  <si>
    <t>79249</t>
  </si>
  <si>
    <t>15186</t>
  </si>
  <si>
    <t>79248</t>
  </si>
  <si>
    <t>15184</t>
  </si>
  <si>
    <t>15187</t>
  </si>
  <si>
    <t>15185</t>
  </si>
  <si>
    <t>79250</t>
  </si>
  <si>
    <t>15191</t>
  </si>
  <si>
    <t>15189</t>
  </si>
  <si>
    <t>15188</t>
  </si>
  <si>
    <t>15190</t>
  </si>
  <si>
    <t>2739614808</t>
  </si>
  <si>
    <t>3544861</t>
  </si>
  <si>
    <t>2739413294</t>
  </si>
  <si>
    <t>3544906</t>
  </si>
  <si>
    <t>2739704420</t>
  </si>
  <si>
    <t>3544831</t>
  </si>
  <si>
    <t>2739578767</t>
  </si>
  <si>
    <t>3544872</t>
  </si>
  <si>
    <t>2739509917</t>
  </si>
  <si>
    <t>3544885</t>
  </si>
  <si>
    <t>2739675379</t>
  </si>
  <si>
    <t>3544845</t>
  </si>
  <si>
    <t>2739940844</t>
  </si>
  <si>
    <t>3544776</t>
  </si>
  <si>
    <t>2739404027</t>
  </si>
  <si>
    <t>3544909</t>
  </si>
  <si>
    <t>2739726893</t>
  </si>
  <si>
    <t>3544823</t>
  </si>
  <si>
    <t>2739660717</t>
  </si>
  <si>
    <t>3544849</t>
  </si>
  <si>
    <t>2739695342</t>
  </si>
  <si>
    <t>3544835</t>
  </si>
  <si>
    <t>2739321842</t>
  </si>
  <si>
    <t>3544924</t>
  </si>
  <si>
    <t>2739677979</t>
  </si>
  <si>
    <t>3544842</t>
  </si>
  <si>
    <t>2739591499</t>
  </si>
  <si>
    <t>3544867</t>
  </si>
  <si>
    <t>2739886222</t>
  </si>
  <si>
    <t>3544787</t>
  </si>
  <si>
    <t>2739843189</t>
  </si>
  <si>
    <t>3544797</t>
  </si>
  <si>
    <t>2739935492</t>
  </si>
  <si>
    <t>3544777</t>
  </si>
  <si>
    <t>2739172090</t>
  </si>
  <si>
    <t>3544943</t>
  </si>
  <si>
    <t>2739172087</t>
  </si>
  <si>
    <t>3544944</t>
  </si>
  <si>
    <t>2739912101</t>
  </si>
  <si>
    <t>3544785</t>
  </si>
  <si>
    <t>2739548124</t>
  </si>
  <si>
    <t>3544877</t>
  </si>
  <si>
    <t>2739192226</t>
  </si>
  <si>
    <t>3544940</t>
  </si>
  <si>
    <t>2739468496</t>
  </si>
  <si>
    <t>3544895</t>
  </si>
  <si>
    <t>R6471</t>
  </si>
  <si>
    <t>Panel Calefactor 425W WIFI</t>
  </si>
  <si>
    <t>2739881480</t>
  </si>
  <si>
    <t>3544788</t>
  </si>
  <si>
    <t>2739922555</t>
  </si>
  <si>
    <t>3544779</t>
  </si>
  <si>
    <t>2739330770</t>
  </si>
  <si>
    <t>3544919</t>
  </si>
  <si>
    <t>3544780</t>
  </si>
  <si>
    <t>2739740618</t>
  </si>
  <si>
    <t>3544819</t>
  </si>
  <si>
    <t>2739638783</t>
  </si>
  <si>
    <t>3544856</t>
  </si>
  <si>
    <t>2739140267</t>
  </si>
  <si>
    <t>3544953</t>
  </si>
  <si>
    <t>2739594099</t>
  </si>
  <si>
    <t>3544866</t>
  </si>
  <si>
    <t>2739399760</t>
  </si>
  <si>
    <t>3544910</t>
  </si>
  <si>
    <t>2739681877</t>
  </si>
  <si>
    <t>3544841</t>
  </si>
  <si>
    <t>2739673399</t>
  </si>
  <si>
    <t>3544846</t>
  </si>
  <si>
    <t>2739560728</t>
  </si>
  <si>
    <t>3544875</t>
  </si>
  <si>
    <t>R6598</t>
  </si>
  <si>
    <t>Termoventilador Bfresh BF-150</t>
  </si>
  <si>
    <t>2739315161</t>
  </si>
  <si>
    <t>3544927</t>
  </si>
  <si>
    <t>2739516714</t>
  </si>
  <si>
    <t>3544884</t>
  </si>
  <si>
    <t>2739360692</t>
  </si>
  <si>
    <t>3544915</t>
  </si>
  <si>
    <t>2739584982</t>
  </si>
  <si>
    <t>3544870</t>
  </si>
  <si>
    <t>2739174424</t>
  </si>
  <si>
    <t>3544945</t>
  </si>
  <si>
    <t>2739357831</t>
  </si>
  <si>
    <t>3544916</t>
  </si>
  <si>
    <t>2739571970</t>
  </si>
  <si>
    <t>3544873</t>
  </si>
  <si>
    <t>2739351662</t>
  </si>
  <si>
    <t>3544917</t>
  </si>
  <si>
    <t>2739135015</t>
  </si>
  <si>
    <t>3544955</t>
  </si>
  <si>
    <t>8883</t>
  </si>
  <si>
    <t>481894</t>
  </si>
  <si>
    <t>11765</t>
  </si>
  <si>
    <t>8882</t>
  </si>
  <si>
    <t>481895</t>
  </si>
  <si>
    <t>11767</t>
  </si>
  <si>
    <t>8880</t>
  </si>
  <si>
    <t>481868</t>
  </si>
  <si>
    <t>11757</t>
  </si>
  <si>
    <t>8881</t>
  </si>
  <si>
    <t>481870</t>
  </si>
  <si>
    <t>11760</t>
  </si>
  <si>
    <t>79243</t>
  </si>
  <si>
    <t>15178</t>
  </si>
  <si>
    <t>79245</t>
  </si>
  <si>
    <t>15182</t>
  </si>
  <si>
    <t>2000010883241148</t>
  </si>
  <si>
    <t>3544822</t>
  </si>
  <si>
    <t>2000010882345896</t>
  </si>
  <si>
    <t>3544850</t>
  </si>
  <si>
    <t>2000010885445064</t>
  </si>
  <si>
    <t>3544773</t>
  </si>
  <si>
    <t>2000007280599973</t>
  </si>
  <si>
    <t>2000010883381488</t>
  </si>
  <si>
    <t>3544810</t>
  </si>
  <si>
    <t>2000007276383695</t>
  </si>
  <si>
    <t>2000010877067446</t>
  </si>
  <si>
    <t>3544938</t>
  </si>
  <si>
    <t>2000007278985369</t>
  </si>
  <si>
    <t>2000010880953186</t>
  </si>
  <si>
    <t>3544876</t>
  </si>
  <si>
    <t>2000007276567191</t>
  </si>
  <si>
    <t>2000010877357876</t>
  </si>
  <si>
    <t>3544935</t>
  </si>
  <si>
    <t>2000007277592945</t>
  </si>
  <si>
    <t>2000010878994978</t>
  </si>
  <si>
    <t>3544913</t>
  </si>
  <si>
    <t>2000007278242089</t>
  </si>
  <si>
    <t>2000010879819546</t>
  </si>
  <si>
    <t>3544896</t>
  </si>
  <si>
    <t>2000007275958403</t>
  </si>
  <si>
    <t>2000010876482542</t>
  </si>
  <si>
    <t>3544949</t>
  </si>
  <si>
    <t>2000007280259741</t>
  </si>
  <si>
    <t>2000010883046374</t>
  </si>
  <si>
    <t>3544824</t>
  </si>
  <si>
    <t>2000007277611211</t>
  </si>
  <si>
    <t>2000010879011512</t>
  </si>
  <si>
    <t>3544914</t>
  </si>
  <si>
    <t>2000007277874329</t>
  </si>
  <si>
    <t>2000010879426666</t>
  </si>
  <si>
    <t>3544905</t>
  </si>
  <si>
    <t>2000007281356105</t>
  </si>
  <si>
    <t>2000010884565552</t>
  </si>
  <si>
    <t>3544789</t>
  </si>
  <si>
    <t>2000010885201908</t>
  </si>
  <si>
    <t>3544781</t>
  </si>
  <si>
    <t>2000007278649321</t>
  </si>
  <si>
    <t>2000010880626164</t>
  </si>
  <si>
    <t>3544886</t>
  </si>
  <si>
    <t>2000010885487772</t>
  </si>
  <si>
    <t>3544772</t>
  </si>
  <si>
    <t>2000010877919156</t>
  </si>
  <si>
    <t>3544930</t>
  </si>
  <si>
    <t>2000010885429798</t>
  </si>
  <si>
    <t>3544774</t>
  </si>
  <si>
    <t>2000007278498341</t>
  </si>
  <si>
    <t>2000010880197672</t>
  </si>
  <si>
    <t>3544888</t>
  </si>
  <si>
    <t>2000010880307940</t>
  </si>
  <si>
    <t>3544889</t>
  </si>
  <si>
    <t>2000007276891681</t>
  </si>
  <si>
    <t>2000010877603346</t>
  </si>
  <si>
    <t>3544928</t>
  </si>
  <si>
    <t>2000007276170961</t>
  </si>
  <si>
    <t>2000010876583986</t>
  </si>
  <si>
    <t>3544939</t>
  </si>
  <si>
    <t>2000007280509613</t>
  </si>
  <si>
    <t>2000010883436708</t>
  </si>
  <si>
    <t>3544812</t>
  </si>
  <si>
    <t>2000007279905781</t>
  </si>
  <si>
    <t>2000010882491746</t>
  </si>
  <si>
    <t>3544847</t>
  </si>
  <si>
    <t>2000007277144199</t>
  </si>
  <si>
    <t>2000010878277844</t>
  </si>
  <si>
    <t>3544921</t>
  </si>
  <si>
    <t>2000007280898193</t>
  </si>
  <si>
    <t>2000010883843600</t>
  </si>
  <si>
    <t>3544802</t>
  </si>
  <si>
    <t>2000007278961803</t>
  </si>
  <si>
    <t>2000010881094684</t>
  </si>
  <si>
    <t>3544878</t>
  </si>
  <si>
    <t>2000007278356033</t>
  </si>
  <si>
    <t>2000010880180520</t>
  </si>
  <si>
    <t>3544890</t>
  </si>
  <si>
    <t>2000007280702539</t>
  </si>
  <si>
    <t>2000010883738766</t>
  </si>
  <si>
    <t>3544807</t>
  </si>
  <si>
    <t>2000007277144201</t>
  </si>
  <si>
    <t>2000010878283534</t>
  </si>
  <si>
    <t>3544920</t>
  </si>
  <si>
    <t>2000007281415777</t>
  </si>
  <si>
    <t>2000010884846444</t>
  </si>
  <si>
    <t>3544790</t>
  </si>
  <si>
    <t>2000007276139035</t>
  </si>
  <si>
    <t>2000010876735582</t>
  </si>
  <si>
    <t>3544942</t>
  </si>
  <si>
    <t>2000007280340401</t>
  </si>
  <si>
    <t>2000010882975702</t>
  </si>
  <si>
    <t>3544818</t>
  </si>
  <si>
    <t>2000007279572763</t>
  </si>
  <si>
    <t>2000010881995886</t>
  </si>
  <si>
    <t>3544859</t>
  </si>
  <si>
    <t>2000010877226680</t>
  </si>
  <si>
    <t>3544936</t>
  </si>
  <si>
    <t>2000007280105859</t>
  </si>
  <si>
    <t>2000010882814442</t>
  </si>
  <si>
    <t>3544839</t>
  </si>
  <si>
    <t>2000007280258237</t>
  </si>
  <si>
    <t>2000010883050514</t>
  </si>
  <si>
    <t>3544828</t>
  </si>
  <si>
    <t>2000010885139838</t>
  </si>
  <si>
    <t>3544784</t>
  </si>
  <si>
    <t>2000007275768653</t>
  </si>
  <si>
    <t>2000010876206832</t>
  </si>
  <si>
    <t>3544952</t>
  </si>
  <si>
    <t>2000007280340533</t>
  </si>
  <si>
    <t>2000010882975768</t>
  </si>
  <si>
    <t>3544817</t>
  </si>
  <si>
    <t>2000007281199089</t>
  </si>
  <si>
    <t>2000010884504626</t>
  </si>
  <si>
    <t>3544795</t>
  </si>
  <si>
    <t>2000007281307563</t>
  </si>
  <si>
    <t>2000010884672794</t>
  </si>
  <si>
    <t>3544792</t>
  </si>
  <si>
    <t>2000010879856456</t>
  </si>
  <si>
    <t>3544900</t>
  </si>
  <si>
    <t>2000010876401150</t>
  </si>
  <si>
    <t>3544951</t>
  </si>
  <si>
    <t>2000010877450144</t>
  </si>
  <si>
    <t>3544934</t>
  </si>
  <si>
    <t>2000010885177458</t>
  </si>
  <si>
    <t>3544783</t>
  </si>
  <si>
    <t>2000007276941329</t>
  </si>
  <si>
    <t>2000010877963268</t>
  </si>
  <si>
    <t>3544929</t>
  </si>
  <si>
    <t>2000010880085250</t>
  </si>
  <si>
    <t>3544897</t>
  </si>
  <si>
    <t>2000010878292048</t>
  </si>
  <si>
    <t>3544922</t>
  </si>
  <si>
    <t>2000007277852167</t>
  </si>
  <si>
    <t>2000010879392768</t>
  </si>
  <si>
    <t>3544908</t>
  </si>
  <si>
    <t>2000007276042635</t>
  </si>
  <si>
    <t>2000010876610226</t>
  </si>
  <si>
    <t>3544946</t>
  </si>
  <si>
    <t>2000010883671836</t>
  </si>
  <si>
    <t>3544809</t>
  </si>
  <si>
    <t>2000007279952969</t>
  </si>
  <si>
    <t>2000010882590160</t>
  </si>
  <si>
    <t>3544844</t>
  </si>
  <si>
    <t>2000007281042181</t>
  </si>
  <si>
    <t>2000010884263312</t>
  </si>
  <si>
    <t>3544800</t>
  </si>
  <si>
    <t>2000010882872942</t>
  </si>
  <si>
    <t>3544832</t>
  </si>
  <si>
    <t>2000007279231275</t>
  </si>
  <si>
    <t>2000010881485844</t>
  </si>
  <si>
    <t>3544871</t>
  </si>
  <si>
    <t>2000007278044893</t>
  </si>
  <si>
    <t>2000010879705244</t>
  </si>
  <si>
    <t>3544903</t>
  </si>
  <si>
    <t>2000007281651807</t>
  </si>
  <si>
    <t>2000010885185316</t>
  </si>
  <si>
    <t>3544782</t>
  </si>
  <si>
    <t>2000010880166234</t>
  </si>
  <si>
    <t>3544893</t>
  </si>
  <si>
    <t>2000007279325327</t>
  </si>
  <si>
    <t>2000010881619294</t>
  </si>
  <si>
    <t>3544869</t>
  </si>
  <si>
    <t>2000007279871417</t>
  </si>
  <si>
    <t>2000010882433988</t>
  </si>
  <si>
    <t>3544848</t>
  </si>
  <si>
    <t>2000007280733169</t>
  </si>
  <si>
    <t>2000010883776840</t>
  </si>
  <si>
    <t>3544806</t>
  </si>
  <si>
    <t>R6551</t>
  </si>
  <si>
    <t>Set de Camping Miglu 16 piezas</t>
  </si>
  <si>
    <t>2000007278364067</t>
  </si>
  <si>
    <t>2000010880196536</t>
  </si>
  <si>
    <t>3544891</t>
  </si>
  <si>
    <t>2000007279787173</t>
  </si>
  <si>
    <t>2000010882324252</t>
  </si>
  <si>
    <t>3544852</t>
  </si>
  <si>
    <t>2000007275947495</t>
  </si>
  <si>
    <t>2000010876472052</t>
  </si>
  <si>
    <t>3544950</t>
  </si>
  <si>
    <t>2000010882627826</t>
  </si>
  <si>
    <t>3544843</t>
  </si>
  <si>
    <t>2000010880147470</t>
  </si>
  <si>
    <t>3544894</t>
  </si>
  <si>
    <t>2000007281229923</t>
  </si>
  <si>
    <t>2000010884547620</t>
  </si>
  <si>
    <t>3544793</t>
  </si>
  <si>
    <t>2000010877522482</t>
  </si>
  <si>
    <t>3544933</t>
  </si>
  <si>
    <t>2000007280127269</t>
  </si>
  <si>
    <t>2000010882645138</t>
  </si>
  <si>
    <t>3544833</t>
  </si>
  <si>
    <t>2000007280881069</t>
  </si>
  <si>
    <t>2000010883825034</t>
  </si>
  <si>
    <t>3544803</t>
  </si>
  <si>
    <t>2000007278217805</t>
  </si>
  <si>
    <t>2000010879967806</t>
  </si>
  <si>
    <t>3544898</t>
  </si>
  <si>
    <t>2000007280467747</t>
  </si>
  <si>
    <t>2000010883372462</t>
  </si>
  <si>
    <t>3544814</t>
  </si>
  <si>
    <t>2000007278849675</t>
  </si>
  <si>
    <t>2000010880934154</t>
  </si>
  <si>
    <t>3544879</t>
  </si>
  <si>
    <t>2000007281233099</t>
  </si>
  <si>
    <t>2000010884562164</t>
  </si>
  <si>
    <t>3544794</t>
  </si>
  <si>
    <t>2000007279535227</t>
  </si>
  <si>
    <t>2000010881940696</t>
  </si>
  <si>
    <t>3544860</t>
  </si>
  <si>
    <t>2000007281718503</t>
  </si>
  <si>
    <t>2000010885282836</t>
  </si>
  <si>
    <t>3544778</t>
  </si>
  <si>
    <t>2000007281989801</t>
  </si>
  <si>
    <t>2000010885680700</t>
  </si>
  <si>
    <t>3544771</t>
  </si>
  <si>
    <t>2000007280373313</t>
  </si>
  <si>
    <t>2000010883009156</t>
  </si>
  <si>
    <t>3544821</t>
  </si>
  <si>
    <t>2000007280298471</t>
  </si>
  <si>
    <t>2000010883105750</t>
  </si>
  <si>
    <t>3544825</t>
  </si>
  <si>
    <t>2000007281165997</t>
  </si>
  <si>
    <t>2000010884451302</t>
  </si>
  <si>
    <t>3544796</t>
  </si>
  <si>
    <t>R5742</t>
  </si>
  <si>
    <t>Pack 2 Panel Calefactor 425W</t>
  </si>
  <si>
    <t>277623855</t>
  </si>
  <si>
    <t>2776238550</t>
  </si>
  <si>
    <t>3544827</t>
  </si>
  <si>
    <t>277623413</t>
  </si>
  <si>
    <t>2776234132</t>
  </si>
  <si>
    <t>3544836</t>
  </si>
  <si>
    <t>3544837</t>
  </si>
  <si>
    <t>3544838</t>
  </si>
  <si>
    <t>277623481</t>
  </si>
  <si>
    <t>2776234810</t>
  </si>
  <si>
    <t>3544840</t>
  </si>
  <si>
    <t>277615725</t>
  </si>
  <si>
    <t>2776157251</t>
  </si>
  <si>
    <t>3544911</t>
  </si>
  <si>
    <t>23328531701</t>
  </si>
  <si>
    <t>3544868</t>
  </si>
  <si>
    <t>23352574004</t>
  </si>
  <si>
    <t>3544853</t>
  </si>
  <si>
    <t>23352168801</t>
  </si>
  <si>
    <t>3544880</t>
  </si>
  <si>
    <t>23351061301</t>
  </si>
  <si>
    <t>3544954</t>
  </si>
  <si>
    <t>23351055903</t>
  </si>
  <si>
    <t>3544956</t>
  </si>
  <si>
    <t>23351572401</t>
  </si>
  <si>
    <t>3544918</t>
  </si>
  <si>
    <t>23352900801</t>
  </si>
  <si>
    <t>3544815</t>
  </si>
  <si>
    <t>23351976101</t>
  </si>
  <si>
    <t>3544892</t>
  </si>
  <si>
    <t>R6575</t>
  </si>
  <si>
    <t>Cortina de Tela Blackout + Velo Vincenzi 140x220 Beige</t>
  </si>
  <si>
    <t>23353597302</t>
  </si>
  <si>
    <t>3544775</t>
  </si>
  <si>
    <t>23353161701</t>
  </si>
  <si>
    <t>3544801</t>
  </si>
  <si>
    <t>23353084801</t>
  </si>
  <si>
    <t>3544804</t>
  </si>
  <si>
    <t>23352826101</t>
  </si>
  <si>
    <t>3544826</t>
  </si>
  <si>
    <t>23351793601</t>
  </si>
  <si>
    <t>3544907</t>
  </si>
  <si>
    <t>Segunda Seleccion</t>
  </si>
  <si>
    <t>481927</t>
  </si>
  <si>
    <t>11769</t>
  </si>
  <si>
    <t>79246</t>
  </si>
  <si>
    <t>15183</t>
  </si>
  <si>
    <t>79256</t>
  </si>
  <si>
    <t>15192</t>
  </si>
  <si>
    <t>16071273</t>
  </si>
  <si>
    <t>79254</t>
  </si>
  <si>
    <t>20136</t>
  </si>
  <si>
    <t>16068847</t>
  </si>
  <si>
    <t>79253</t>
  </si>
  <si>
    <t>20135</t>
  </si>
  <si>
    <t>16068557</t>
  </si>
  <si>
    <t>79251</t>
  </si>
  <si>
    <t>20133</t>
  </si>
  <si>
    <t>16068802</t>
  </si>
  <si>
    <t>79252</t>
  </si>
  <si>
    <t>20134</t>
  </si>
  <si>
    <t>7413</t>
  </si>
  <si>
    <t>79244</t>
  </si>
  <si>
    <t>15179</t>
  </si>
  <si>
    <t>7415</t>
  </si>
  <si>
    <t>481872</t>
  </si>
  <si>
    <t>11763</t>
  </si>
  <si>
    <t>15181</t>
  </si>
  <si>
    <t>15180</t>
  </si>
  <si>
    <t>7408</t>
  </si>
  <si>
    <t>481867</t>
  </si>
  <si>
    <t>11755</t>
  </si>
  <si>
    <t>7409</t>
  </si>
  <si>
    <t>481869</t>
  </si>
  <si>
    <t>11759</t>
  </si>
  <si>
    <t>7412</t>
  </si>
  <si>
    <t>481871</t>
  </si>
  <si>
    <t>11762</t>
  </si>
  <si>
    <t>2582527000188</t>
  </si>
  <si>
    <t>3544947</t>
  </si>
  <si>
    <t>2582542003007</t>
  </si>
  <si>
    <t>3544862</t>
  </si>
  <si>
    <t>6032566002310</t>
  </si>
  <si>
    <t>3544811</t>
  </si>
  <si>
    <t>2582539000192</t>
  </si>
  <si>
    <t>3544901</t>
  </si>
  <si>
    <t>2582543000539</t>
  </si>
  <si>
    <t>3544858</t>
  </si>
  <si>
    <t>2582540003057</t>
  </si>
  <si>
    <t>3544881</t>
  </si>
  <si>
    <t>2582544002074</t>
  </si>
  <si>
    <t>3544830</t>
  </si>
  <si>
    <t>6242563000920</t>
  </si>
  <si>
    <t>3544899</t>
  </si>
  <si>
    <t>2582540001985</t>
  </si>
  <si>
    <t>3544887</t>
  </si>
  <si>
    <t>6002571001635</t>
  </si>
  <si>
    <t>3544948</t>
  </si>
  <si>
    <t>2582527000848</t>
  </si>
  <si>
    <t>3544851</t>
  </si>
  <si>
    <t>2522531000107</t>
  </si>
  <si>
    <t>3544834</t>
  </si>
  <si>
    <t>6242569002720</t>
  </si>
  <si>
    <t>3544813</t>
  </si>
  <si>
    <t>3544882</t>
  </si>
  <si>
    <t>2582545001423</t>
  </si>
  <si>
    <t>3544820</t>
  </si>
  <si>
    <t>6242569002503</t>
  </si>
  <si>
    <t>3544816</t>
  </si>
  <si>
    <t>2592524000904</t>
  </si>
  <si>
    <t>3544791</t>
  </si>
  <si>
    <t>2740270524</t>
  </si>
  <si>
    <t>3544719</t>
  </si>
  <si>
    <t>2740393045</t>
  </si>
  <si>
    <t>3544676</t>
  </si>
  <si>
    <t>2740616755</t>
  </si>
  <si>
    <t>3544623</t>
  </si>
  <si>
    <t>2740274560</t>
  </si>
  <si>
    <t>3544718</t>
  </si>
  <si>
    <t>2740543286</t>
  </si>
  <si>
    <t>3544643</t>
  </si>
  <si>
    <t>2740277370</t>
  </si>
  <si>
    <t>3544714</t>
  </si>
  <si>
    <t>3544715</t>
  </si>
  <si>
    <t>3544716</t>
  </si>
  <si>
    <t>R1731</t>
  </si>
  <si>
    <t>Cortina Roller Duo Lino Blanco Oats 200x240cm</t>
  </si>
  <si>
    <t>2740297096</t>
  </si>
  <si>
    <t>3544704</t>
  </si>
  <si>
    <t>2740581653</t>
  </si>
  <si>
    <t>3544632</t>
  </si>
  <si>
    <t>2740629545</t>
  </si>
  <si>
    <t>3544616</t>
  </si>
  <si>
    <t>2740246410</t>
  </si>
  <si>
    <t>3544730</t>
  </si>
  <si>
    <t>2740289189</t>
  </si>
  <si>
    <t>3544710</t>
  </si>
  <si>
    <t>3544709</t>
  </si>
  <si>
    <t>2740296213</t>
  </si>
  <si>
    <t>3544706</t>
  </si>
  <si>
    <t>2740119962</t>
  </si>
  <si>
    <t>3544757</t>
  </si>
  <si>
    <t>2740481947</t>
  </si>
  <si>
    <t>3544654</t>
  </si>
  <si>
    <t>2740795014</t>
  </si>
  <si>
    <t>3544578</t>
  </si>
  <si>
    <t>2740174816</t>
  </si>
  <si>
    <t>3544750</t>
  </si>
  <si>
    <t>2740687730</t>
  </si>
  <si>
    <t>3544606</t>
  </si>
  <si>
    <t>2740594806</t>
  </si>
  <si>
    <t>3544631</t>
  </si>
  <si>
    <t>2740083565</t>
  </si>
  <si>
    <t>3544758</t>
  </si>
  <si>
    <t>2740183419</t>
  </si>
  <si>
    <t>3544746</t>
  </si>
  <si>
    <t>2740689618</t>
  </si>
  <si>
    <t>3544605</t>
  </si>
  <si>
    <t>2740628257</t>
  </si>
  <si>
    <t>3544615</t>
  </si>
  <si>
    <t>2740498723</t>
  </si>
  <si>
    <t>3544651</t>
  </si>
  <si>
    <t>2740313570</t>
  </si>
  <si>
    <t>3544695</t>
  </si>
  <si>
    <t>2740436771</t>
  </si>
  <si>
    <t>3544667</t>
  </si>
  <si>
    <t>2740189605</t>
  </si>
  <si>
    <t>3544744</t>
  </si>
  <si>
    <t>2740798911</t>
  </si>
  <si>
    <t>3544579</t>
  </si>
  <si>
    <t>2740459125</t>
  </si>
  <si>
    <t>3544660</t>
  </si>
  <si>
    <t>2740625616</t>
  </si>
  <si>
    <t>3544620</t>
  </si>
  <si>
    <t>2740272070</t>
  </si>
  <si>
    <t>3544720</t>
  </si>
  <si>
    <t>2740384506</t>
  </si>
  <si>
    <t>3544680</t>
  </si>
  <si>
    <t>2740429678</t>
  </si>
  <si>
    <t>3544673</t>
  </si>
  <si>
    <t>2740260030</t>
  </si>
  <si>
    <t>3544721</t>
  </si>
  <si>
    <t>2740354933</t>
  </si>
  <si>
    <t>3544684</t>
  </si>
  <si>
    <t>3544661</t>
  </si>
  <si>
    <t>2740794010</t>
  </si>
  <si>
    <t>3544581</t>
  </si>
  <si>
    <t>2740282632</t>
  </si>
  <si>
    <t>3544713</t>
  </si>
  <si>
    <t>2740357944</t>
  </si>
  <si>
    <t>3544683</t>
  </si>
  <si>
    <t>2740564506</t>
  </si>
  <si>
    <t>3544638</t>
  </si>
  <si>
    <t>2740423970</t>
  </si>
  <si>
    <t>3544671</t>
  </si>
  <si>
    <t>2740057618</t>
  </si>
  <si>
    <t>3544761</t>
  </si>
  <si>
    <t>3544762</t>
  </si>
  <si>
    <t>3544763</t>
  </si>
  <si>
    <t>3544764</t>
  </si>
  <si>
    <t>2740386453</t>
  </si>
  <si>
    <t>3544677</t>
  </si>
  <si>
    <t>2740289771</t>
  </si>
  <si>
    <t>3544711</t>
  </si>
  <si>
    <t>2740703117</t>
  </si>
  <si>
    <t>3544602</t>
  </si>
  <si>
    <t>2740738647</t>
  </si>
  <si>
    <t>3544590</t>
  </si>
  <si>
    <t>2740450416</t>
  </si>
  <si>
    <t>3544663</t>
  </si>
  <si>
    <t>2740122694</t>
  </si>
  <si>
    <t>3544756</t>
  </si>
  <si>
    <t>2740427394</t>
  </si>
  <si>
    <t>3544668</t>
  </si>
  <si>
    <t>2740438937</t>
  </si>
  <si>
    <t>3544666</t>
  </si>
  <si>
    <t>3544669</t>
  </si>
  <si>
    <t>2740638200</t>
  </si>
  <si>
    <t>3544611</t>
  </si>
  <si>
    <t>2740430828</t>
  </si>
  <si>
    <t>3544672</t>
  </si>
  <si>
    <t>2740825460</t>
  </si>
  <si>
    <t>3544577</t>
  </si>
  <si>
    <t>2740608703</t>
  </si>
  <si>
    <t>3544625</t>
  </si>
  <si>
    <t>2740789015</t>
  </si>
  <si>
    <t>3544584</t>
  </si>
  <si>
    <t>2740347342</t>
  </si>
  <si>
    <t>3544688</t>
  </si>
  <si>
    <t>2740431474</t>
  </si>
  <si>
    <t>3544670</t>
  </si>
  <si>
    <t>2740469190</t>
  </si>
  <si>
    <t>3544657</t>
  </si>
  <si>
    <t>2740297464</t>
  </si>
  <si>
    <t>3544701</t>
  </si>
  <si>
    <t>2740196240</t>
  </si>
  <si>
    <t>3544742</t>
  </si>
  <si>
    <t>2740461727</t>
  </si>
  <si>
    <t>3544659</t>
  </si>
  <si>
    <t>2740137454</t>
  </si>
  <si>
    <t>3544753</t>
  </si>
  <si>
    <t>2740634963</t>
  </si>
  <si>
    <t>3544613</t>
  </si>
  <si>
    <t>2740679797</t>
  </si>
  <si>
    <t>3544607</t>
  </si>
  <si>
    <t>2740321168</t>
  </si>
  <si>
    <t>3544693</t>
  </si>
  <si>
    <t>8888</t>
  </si>
  <si>
    <t>481996</t>
  </si>
  <si>
    <t>11782</t>
  </si>
  <si>
    <t>8887</t>
  </si>
  <si>
    <t>482031</t>
  </si>
  <si>
    <t>11785</t>
  </si>
  <si>
    <t>2402</t>
  </si>
  <si>
    <t>482032</t>
  </si>
  <si>
    <t>11787</t>
  </si>
  <si>
    <t>2400</t>
  </si>
  <si>
    <t>481997</t>
  </si>
  <si>
    <t>11783</t>
  </si>
  <si>
    <t>11784</t>
  </si>
  <si>
    <t>2399</t>
  </si>
  <si>
    <t>481969</t>
  </si>
  <si>
    <t>11772</t>
  </si>
  <si>
    <t>2000007287594505</t>
  </si>
  <si>
    <t>2000010894116758</t>
  </si>
  <si>
    <t>3544574</t>
  </si>
  <si>
    <t>2000007284682447</t>
  </si>
  <si>
    <t>2000010889751776</t>
  </si>
  <si>
    <t>3544679</t>
  </si>
  <si>
    <t>2000010890450290</t>
  </si>
  <si>
    <t>3544662</t>
  </si>
  <si>
    <t>2000007287266353</t>
  </si>
  <si>
    <t>2000010893636948</t>
  </si>
  <si>
    <t>3544585</t>
  </si>
  <si>
    <t>2000007285600337</t>
  </si>
  <si>
    <t>2000010891114672</t>
  </si>
  <si>
    <t>3544647</t>
  </si>
  <si>
    <t>2000010888204890</t>
  </si>
  <si>
    <t>3544727</t>
  </si>
  <si>
    <t>2000007286649409</t>
  </si>
  <si>
    <t>2000010892591210</t>
  </si>
  <si>
    <t>3544608</t>
  </si>
  <si>
    <t>2000007283298833</t>
  </si>
  <si>
    <t>2000010887515922</t>
  </si>
  <si>
    <t>3544738</t>
  </si>
  <si>
    <t>2000007283984281</t>
  </si>
  <si>
    <t>2000010888563646</t>
  </si>
  <si>
    <t>3544703</t>
  </si>
  <si>
    <t>2000007285957651</t>
  </si>
  <si>
    <t>2000010891645938</t>
  </si>
  <si>
    <t>3544636</t>
  </si>
  <si>
    <t>2000010893766402</t>
  </si>
  <si>
    <t>3544582</t>
  </si>
  <si>
    <t>2000007287620617</t>
  </si>
  <si>
    <t>2000010894043812</t>
  </si>
  <si>
    <t>3544572</t>
  </si>
  <si>
    <t>2000007286809897</t>
  </si>
  <si>
    <t>2000010892823454</t>
  </si>
  <si>
    <t>3544601</t>
  </si>
  <si>
    <t>2000007284573833</t>
  </si>
  <si>
    <t>2000010889590422</t>
  </si>
  <si>
    <t>3544682</t>
  </si>
  <si>
    <t>2000007282820857</t>
  </si>
  <si>
    <t>2000010886641934</t>
  </si>
  <si>
    <t>3544752</t>
  </si>
  <si>
    <t>2000007283983963</t>
  </si>
  <si>
    <t>2000010888563488</t>
  </si>
  <si>
    <t>3544708</t>
  </si>
  <si>
    <t>2000010889298982</t>
  </si>
  <si>
    <t>3544689</t>
  </si>
  <si>
    <t>2000010888049560</t>
  </si>
  <si>
    <t>3544732</t>
  </si>
  <si>
    <t>2000007286888351</t>
  </si>
  <si>
    <t>2000010893070480</t>
  </si>
  <si>
    <t>3544599</t>
  </si>
  <si>
    <t>2000007283843613</t>
  </si>
  <si>
    <t>2000010888351312</t>
  </si>
  <si>
    <t>3544717</t>
  </si>
  <si>
    <t>2000010889676808</t>
  </si>
  <si>
    <t>3544681</t>
  </si>
  <si>
    <t>2000007283732495</t>
  </si>
  <si>
    <t>2000010888315014</t>
  </si>
  <si>
    <t>3544722</t>
  </si>
  <si>
    <t>2000007283312961</t>
  </si>
  <si>
    <t>2000010887519986</t>
  </si>
  <si>
    <t>3544736</t>
  </si>
  <si>
    <t>2000007285532877</t>
  </si>
  <si>
    <t>2000010890885944</t>
  </si>
  <si>
    <t>3544648</t>
  </si>
  <si>
    <t>2000007283167311</t>
  </si>
  <si>
    <t>2000010887442686</t>
  </si>
  <si>
    <t>3544745</t>
  </si>
  <si>
    <t>2000010893316420</t>
  </si>
  <si>
    <t>3544592</t>
  </si>
  <si>
    <t>2000007285885259</t>
  </si>
  <si>
    <t>2000010891538982</t>
  </si>
  <si>
    <t>3544640</t>
  </si>
  <si>
    <t>2000010888884094</t>
  </si>
  <si>
    <t>3544700</t>
  </si>
  <si>
    <t>2000007287652415</t>
  </si>
  <si>
    <t>2000010894198914</t>
  </si>
  <si>
    <t>3544573</t>
  </si>
  <si>
    <t>2000007287227685</t>
  </si>
  <si>
    <t>2000010893568346</t>
  </si>
  <si>
    <t>3544586</t>
  </si>
  <si>
    <t>2000007287043261</t>
  </si>
  <si>
    <t>2000010893179136</t>
  </si>
  <si>
    <t>3544593</t>
  </si>
  <si>
    <t>2000007285532327</t>
  </si>
  <si>
    <t>2000010890885670</t>
  </si>
  <si>
    <t>3544649</t>
  </si>
  <si>
    <t>2000007283108937</t>
  </si>
  <si>
    <t>2000010887147974</t>
  </si>
  <si>
    <t>3544743</t>
  </si>
  <si>
    <t>2000007285974007</t>
  </si>
  <si>
    <t>2000010891686968</t>
  </si>
  <si>
    <t>3544635</t>
  </si>
  <si>
    <t>2000007283601609</t>
  </si>
  <si>
    <t>2000010888097806</t>
  </si>
  <si>
    <t>3544731</t>
  </si>
  <si>
    <t>2000007286482485</t>
  </si>
  <si>
    <t>2000010892347748</t>
  </si>
  <si>
    <t>3544609</t>
  </si>
  <si>
    <t>2000010889277370</t>
  </si>
  <si>
    <t>3544690</t>
  </si>
  <si>
    <t>2000007286209409</t>
  </si>
  <si>
    <t>2000010892033864</t>
  </si>
  <si>
    <t>3544627</t>
  </si>
  <si>
    <t>2000007286209411</t>
  </si>
  <si>
    <t>2000010892037590</t>
  </si>
  <si>
    <t>3544626</t>
  </si>
  <si>
    <t>2000010888978532</t>
  </si>
  <si>
    <t>3544694</t>
  </si>
  <si>
    <t>2000010887009226</t>
  </si>
  <si>
    <t>3544754</t>
  </si>
  <si>
    <t>2000007286227093</t>
  </si>
  <si>
    <t>2000010892061134</t>
  </si>
  <si>
    <t>3544624</t>
  </si>
  <si>
    <t>2000007286292849</t>
  </si>
  <si>
    <t>2000010892169216</t>
  </si>
  <si>
    <t>3544621</t>
  </si>
  <si>
    <t>2000010888231744</t>
  </si>
  <si>
    <t>3544725</t>
  </si>
  <si>
    <t>2000010892915896</t>
  </si>
  <si>
    <t>3544604</t>
  </si>
  <si>
    <t>2000007285766997</t>
  </si>
  <si>
    <t>2000010891374594</t>
  </si>
  <si>
    <t>3544644</t>
  </si>
  <si>
    <t>2000007282239001</t>
  </si>
  <si>
    <t>2000010886032820</t>
  </si>
  <si>
    <t>3544769</t>
  </si>
  <si>
    <t>2000007284044531</t>
  </si>
  <si>
    <t>2000010888787116</t>
  </si>
  <si>
    <t>3544702</t>
  </si>
  <si>
    <t>2000007285425003</t>
  </si>
  <si>
    <t>2000010890851326</t>
  </si>
  <si>
    <t>3544652</t>
  </si>
  <si>
    <t>2000010887341310</t>
  </si>
  <si>
    <t>3544751</t>
  </si>
  <si>
    <t>2000010891904436</t>
  </si>
  <si>
    <t>3544630</t>
  </si>
  <si>
    <t>2000007282587047</t>
  </si>
  <si>
    <t>2000010886516192</t>
  </si>
  <si>
    <t>3544759</t>
  </si>
  <si>
    <t>2000010886032822</t>
  </si>
  <si>
    <t>3544768</t>
  </si>
  <si>
    <t>2000007285289667</t>
  </si>
  <si>
    <t>2000010890656496</t>
  </si>
  <si>
    <t>3544656</t>
  </si>
  <si>
    <t>2000007286869473</t>
  </si>
  <si>
    <t>2000010893042064</t>
  </si>
  <si>
    <t>3544600</t>
  </si>
  <si>
    <t>2000007286904453</t>
  </si>
  <si>
    <t>2000010893088730</t>
  </si>
  <si>
    <t>3544596</t>
  </si>
  <si>
    <t>2000010888741476</t>
  </si>
  <si>
    <t>3544707</t>
  </si>
  <si>
    <t>2000007283451795</t>
  </si>
  <si>
    <t>2000010887888630</t>
  </si>
  <si>
    <t>3544735</t>
  </si>
  <si>
    <t>2000010886127540</t>
  </si>
  <si>
    <t>3544766</t>
  </si>
  <si>
    <t>2000010891535030</t>
  </si>
  <si>
    <t>3544641</t>
  </si>
  <si>
    <t>2000007286919429</t>
  </si>
  <si>
    <t>2000010893114614</t>
  </si>
  <si>
    <t>3544597</t>
  </si>
  <si>
    <t>2000007286335057</t>
  </si>
  <si>
    <t>2000010892115034</t>
  </si>
  <si>
    <t>3544617</t>
  </si>
  <si>
    <t>2000007285764949</t>
  </si>
  <si>
    <t>2000010891368832</t>
  </si>
  <si>
    <t>3544645</t>
  </si>
  <si>
    <t>2000007286246665</t>
  </si>
  <si>
    <t>2000010892108100</t>
  </si>
  <si>
    <t>3544622</t>
  </si>
  <si>
    <t>2000007283701319</t>
  </si>
  <si>
    <t>2000010888257618</t>
  </si>
  <si>
    <t>3544723</t>
  </si>
  <si>
    <t>2000007286481093</t>
  </si>
  <si>
    <t>2000010892347052</t>
  </si>
  <si>
    <t>3544610</t>
  </si>
  <si>
    <t>2000010887973436</t>
  </si>
  <si>
    <t>3544733</t>
  </si>
  <si>
    <t>2000010887783678</t>
  </si>
  <si>
    <t>3544737</t>
  </si>
  <si>
    <t>2000007283677667</t>
  </si>
  <si>
    <t>2000010888219844</t>
  </si>
  <si>
    <t>3544726</t>
  </si>
  <si>
    <t>2000007283455529</t>
  </si>
  <si>
    <t>2000010887889488</t>
  </si>
  <si>
    <t>3544734</t>
  </si>
  <si>
    <t>2000010888938934</t>
  </si>
  <si>
    <t>3544696</t>
  </si>
  <si>
    <t>2000007287171695</t>
  </si>
  <si>
    <t>2000010893489080</t>
  </si>
  <si>
    <t>3544588</t>
  </si>
  <si>
    <t>2000007286031045</t>
  </si>
  <si>
    <t>2000010891766558</t>
  </si>
  <si>
    <t>3544634</t>
  </si>
  <si>
    <t>2000007285692617</t>
  </si>
  <si>
    <t>2000010891115812</t>
  </si>
  <si>
    <t>3544646</t>
  </si>
  <si>
    <t>2000007285335005</t>
  </si>
  <si>
    <t>2000010890602006</t>
  </si>
  <si>
    <t>3544653</t>
  </si>
  <si>
    <t>2000007285083897</t>
  </si>
  <si>
    <t>2000010890350454</t>
  </si>
  <si>
    <t>3544664</t>
  </si>
  <si>
    <t>2000007285841077</t>
  </si>
  <si>
    <t>2000010891480044</t>
  </si>
  <si>
    <t>3544642</t>
  </si>
  <si>
    <t>2000007284914641</t>
  </si>
  <si>
    <t>2000010890102826</t>
  </si>
  <si>
    <t>3544674</t>
  </si>
  <si>
    <t>2000007282383827</t>
  </si>
  <si>
    <t>2000010886235188</t>
  </si>
  <si>
    <t>3544765</t>
  </si>
  <si>
    <t>R6792</t>
  </si>
  <si>
    <t>Manta con Peso Single 8kg conciliador de sueño</t>
  </si>
  <si>
    <t>2000007283107843</t>
  </si>
  <si>
    <t>2000010887147428</t>
  </si>
  <si>
    <t>3544747</t>
  </si>
  <si>
    <t>2000010892274302</t>
  </si>
  <si>
    <t>3544614</t>
  </si>
  <si>
    <t>2000010888659412</t>
  </si>
  <si>
    <t>3544712</t>
  </si>
  <si>
    <t>703</t>
  </si>
  <si>
    <t>481968</t>
  </si>
  <si>
    <t>11770</t>
  </si>
  <si>
    <t>277634410</t>
  </si>
  <si>
    <t>2776344100</t>
  </si>
  <si>
    <t>3544729</t>
  </si>
  <si>
    <t>277633163</t>
  </si>
  <si>
    <t>2776331631</t>
  </si>
  <si>
    <t>3544739</t>
  </si>
  <si>
    <t>277639158</t>
  </si>
  <si>
    <t>2776391581</t>
  </si>
  <si>
    <t>3544665</t>
  </si>
  <si>
    <t>277633056</t>
  </si>
  <si>
    <t>2776330560</t>
  </si>
  <si>
    <t>3544748</t>
  </si>
  <si>
    <t>277637075</t>
  </si>
  <si>
    <t>2776370750</t>
  </si>
  <si>
    <t>3544685</t>
  </si>
  <si>
    <t>277642766</t>
  </si>
  <si>
    <t>2776427660</t>
  </si>
  <si>
    <t>3544633</t>
  </si>
  <si>
    <t>2187</t>
  </si>
  <si>
    <t>481973</t>
  </si>
  <si>
    <t>11779</t>
  </si>
  <si>
    <t>50099</t>
  </si>
  <si>
    <t>481972</t>
  </si>
  <si>
    <t>11777</t>
  </si>
  <si>
    <t>50098</t>
  </si>
  <si>
    <t>481971</t>
  </si>
  <si>
    <t>11776</t>
  </si>
  <si>
    <t>11778</t>
  </si>
  <si>
    <t>23355146401</t>
  </si>
  <si>
    <t>3544650</t>
  </si>
  <si>
    <t>23354636001</t>
  </si>
  <si>
    <t>3544686</t>
  </si>
  <si>
    <t>23355007301</t>
  </si>
  <si>
    <t>3544658</t>
  </si>
  <si>
    <t>23356052302</t>
  </si>
  <si>
    <t>3544589</t>
  </si>
  <si>
    <t>23355054201</t>
  </si>
  <si>
    <t>3544655</t>
  </si>
  <si>
    <t>23353791301</t>
  </si>
  <si>
    <t>3544770</t>
  </si>
  <si>
    <t>23354507401</t>
  </si>
  <si>
    <t>3544697</t>
  </si>
  <si>
    <t>23356238401</t>
  </si>
  <si>
    <t>3544580</t>
  </si>
  <si>
    <t>23356354001</t>
  </si>
  <si>
    <t>3544576</t>
  </si>
  <si>
    <t>23356129301</t>
  </si>
  <si>
    <t>3544587</t>
  </si>
  <si>
    <t>23355634101</t>
  </si>
  <si>
    <t>3544612</t>
  </si>
  <si>
    <t>16074434</t>
  </si>
  <si>
    <t>79263</t>
  </si>
  <si>
    <t>20138</t>
  </si>
  <si>
    <t>16072220</t>
  </si>
  <si>
    <t>79262</t>
  </si>
  <si>
    <t>20137</t>
  </si>
  <si>
    <t>7416</t>
  </si>
  <si>
    <t>481970</t>
  </si>
  <si>
    <t>11775</t>
  </si>
  <si>
    <t>7417</t>
  </si>
  <si>
    <t>79258</t>
  </si>
  <si>
    <t>15194</t>
  </si>
  <si>
    <t>11774</t>
  </si>
  <si>
    <t>R6880</t>
  </si>
  <si>
    <t>4 Sillas Eames París Negra</t>
  </si>
  <si>
    <t>7418</t>
  </si>
  <si>
    <t>481974</t>
  </si>
  <si>
    <t>11781</t>
  </si>
  <si>
    <t>6252571002680</t>
  </si>
  <si>
    <t>3544595</t>
  </si>
  <si>
    <t>6242548000411</t>
  </si>
  <si>
    <t>3544598</t>
  </si>
  <si>
    <t>2592527002054</t>
  </si>
  <si>
    <t>3544767</t>
  </si>
  <si>
    <t>6252561000682</t>
  </si>
  <si>
    <t>3544724</t>
  </si>
  <si>
    <t>6252568002532</t>
  </si>
  <si>
    <t>3544594</t>
  </si>
  <si>
    <t>6252556000283</t>
  </si>
  <si>
    <t>3544749</t>
  </si>
  <si>
    <t>2592530001698</t>
  </si>
  <si>
    <t>3544755</t>
  </si>
  <si>
    <t>Etiquetas de fila</t>
  </si>
  <si>
    <t>Total general</t>
  </si>
  <si>
    <t>Suma de cantidad</t>
  </si>
  <si>
    <t>Suma de precio_total_bruto</t>
  </si>
  <si>
    <t>(Todas)</t>
  </si>
  <si>
    <t>Canal</t>
  </si>
  <si>
    <t>Año</t>
  </si>
  <si>
    <t>Mes</t>
  </si>
  <si>
    <t>Febrero</t>
  </si>
  <si>
    <t>Estado de Orden</t>
  </si>
  <si>
    <t>Tipo Registro</t>
  </si>
  <si>
    <t>Producto</t>
  </si>
  <si>
    <t>Valores</t>
  </si>
  <si>
    <t>SKU Producto</t>
  </si>
  <si>
    <t>Descripción</t>
  </si>
  <si>
    <t>Suma de Cant.</t>
  </si>
  <si>
    <t>Suma de Venta Total</t>
  </si>
  <si>
    <t>Suma de Total Neto</t>
  </si>
  <si>
    <t>R6707</t>
  </si>
  <si>
    <t>Pérgola Bioclimática Vincenzi Elysium 3X4 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</si>
</sst>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1" fontId="0" fillId="0" borderId="0" xfId="0" applyNumberFormat="1"/>
    <xf numFmtId="41" fontId="0" fillId="0" borderId="0" xfId="1" applyFont="1"/>
    <xf numFmtId="0" fontId="0" fillId="2" borderId="0" xfId="0" applyFill="1"/>
    <xf numFmtId="41" fontId="0" fillId="2" borderId="0" xfId="1" applyFont="1" applyFill="1"/>
  </cellXfs>
  <cellStyles count="2">
    <cellStyle name="Millares [0]" xfId="1" builtinId="6"/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LEX CALDERON PEREZ" refreshedDate="46200.645029398147" createdVersion="8" refreshedVersion="8" minRefreshableVersion="3" recordCount="6937" xr:uid="{98379E12-7135-481E-9F8A-857EB4A2541B}">
  <cacheSource type="worksheet">
    <worksheetSource name="Tabla1"/>
  </cacheSource>
  <cacheFields count="18">
    <cacheField name="sku" numFmtId="0">
      <sharedItems count="378">
        <s v="R1190"/>
        <s v="R1710"/>
        <s v="R1714"/>
        <s v="R1726"/>
        <s v="R2982"/>
        <s v="R3528"/>
        <s v="R3595"/>
        <s v="R4019"/>
        <s v="R4030"/>
        <s v="R5954"/>
        <s v="R5985"/>
        <s v="R6005"/>
        <s v="R6006"/>
        <s v="R6054"/>
        <s v="R6055"/>
        <s v="R6056"/>
        <s v="R6081"/>
        <s v="R6137"/>
        <s v="R6158"/>
        <s v="R6323"/>
        <s v="R6359"/>
        <s v="R6376"/>
        <s v="R6379"/>
        <s v="R6531"/>
        <s v="R6534"/>
        <s v="R6535"/>
        <s v="R6550"/>
        <s v="R6571"/>
        <s v="R6586"/>
        <s v="R6607"/>
        <s v="R6697"/>
        <s v="R6712"/>
        <s v="R6713"/>
        <s v="R6717"/>
        <s v="R6729"/>
        <s v="R6731"/>
        <s v="R6733"/>
        <s v="R6736"/>
        <s v="R6739"/>
        <s v="R6742"/>
        <s v="R6752"/>
        <s v="R6753"/>
        <s v="R6823"/>
        <s v="R5991"/>
        <s v="R6804"/>
        <s v="R6279"/>
        <s v="R6300"/>
        <s v="R5956"/>
        <s v="R1008"/>
        <s v="R1010"/>
        <s v="R1151"/>
        <s v="R1738"/>
        <s v="R3568"/>
        <s v="R4289"/>
        <s v="R5555"/>
        <s v="R5754"/>
        <s v="R5760"/>
        <s v="R5762"/>
        <s v="R5821"/>
        <s v="R5972"/>
        <s v="R5975"/>
        <s v="R5984"/>
        <s v="R5995"/>
        <s v="R6019"/>
        <s v="R6057"/>
        <s v="R6097"/>
        <s v="R6160"/>
        <s v="R6196"/>
        <s v="R6205"/>
        <s v="R6209"/>
        <s v="R6292"/>
        <s v="R6365"/>
        <s v="R6368"/>
        <s v="R6369"/>
        <s v="R6371"/>
        <s v="R6451"/>
        <s v="R6457"/>
        <s v="R6533"/>
        <s v="R6541"/>
        <s v="R6545"/>
        <s v="R6560"/>
        <s v="R6566"/>
        <s v="R6585"/>
        <s v="R6587"/>
        <s v="R6701"/>
        <s v="R6726"/>
        <s v="R6730"/>
        <s v="R6737"/>
        <s v="R6738"/>
        <s v="R6740"/>
        <s v="R6745"/>
        <s v="R6747"/>
        <s v="R6749"/>
        <s v="R6129"/>
        <s v="R1704"/>
        <s v="R1727"/>
        <s v="R3546"/>
        <s v="R5756"/>
        <s v="R6714"/>
        <s v="R5616"/>
        <s v="R6210"/>
        <s v="R6284"/>
        <s v="R6286"/>
        <s v="R6542"/>
        <s v="R6548"/>
        <s v="R1730"/>
        <s v="R2949"/>
        <s v="R3025"/>
        <s v="R6058"/>
        <s v="R6447"/>
        <s v="R6574"/>
        <s v="R1705"/>
        <s v="R1712"/>
        <s v="R1729"/>
        <s v="R2829"/>
        <s v="R2999"/>
        <s v="R3536"/>
        <s v="R3539"/>
        <s v="R3545"/>
        <s v="R4028"/>
        <s v="R5953"/>
        <s v="R5955"/>
        <s v="R5980"/>
        <s v="R6059"/>
        <s v="R6078"/>
        <s v="R6123"/>
        <s v="R6155"/>
        <s v="R6199"/>
        <s v="R6322"/>
        <s v="R6367"/>
        <s v="R6378"/>
        <s v="R6543"/>
        <s v="R6544"/>
        <s v="R6547"/>
        <s v="R6821"/>
        <s v="R6825"/>
        <s v="R3024"/>
        <s v="R6185"/>
        <s v="R6456"/>
        <s v="R5752"/>
        <s v="R5758"/>
        <s v="R5794"/>
        <s v="R5915"/>
        <s v="R5942"/>
        <s v="R6001"/>
        <s v="R6093"/>
        <s v="R6133"/>
        <s v="R6159"/>
        <s v="R6198"/>
        <s v="R6271"/>
        <s v="R6383"/>
        <s v="R6444"/>
        <s v="R6445"/>
        <s v="R6450"/>
        <s v="R6564"/>
        <s v="R6573"/>
        <s v="R6744"/>
        <s v="R2856"/>
        <s v="R3524"/>
        <s v="R3533"/>
        <s v="R6568"/>
        <s v="R5628"/>
        <s v="R6577"/>
        <s v="R2793"/>
        <s v="R6563"/>
        <s v="R6716"/>
        <s v="R6754"/>
        <s v="R2855"/>
        <s v="R3096"/>
        <s v="R3525"/>
        <s v="R3530"/>
        <s v="R3531"/>
        <s v="R3543"/>
        <s v="R5912"/>
        <s v="R5977"/>
        <s v="R6002"/>
        <s v="R6275"/>
        <s v="R6555"/>
        <s v="R6565"/>
        <s v="R6719"/>
        <s v="R6741"/>
        <s v="R5986"/>
        <s v="R5990"/>
        <s v="R5992"/>
        <s v="R6608"/>
        <s v="R6047"/>
        <s v="R6311"/>
        <s v="R1713"/>
        <s v="R2745"/>
        <s v="R5910"/>
        <s v="R5952"/>
        <s v="R5976"/>
        <s v="R6127"/>
        <s v="R6131"/>
        <s v="R6192"/>
        <s v="R6201"/>
        <s v="R6272"/>
        <s v="R6298"/>
        <s v="R6313"/>
        <s v="R6370"/>
        <s v="R6453"/>
        <s v="R6567"/>
        <s v="R6698"/>
        <s v="R6728"/>
        <s v="R6874"/>
        <s v="R1017"/>
        <s v="R1718"/>
        <s v="R3540"/>
        <s v="R6080"/>
        <s v="R6704"/>
        <s v="R6709"/>
        <s v="R6270"/>
        <s v="R1709"/>
        <s v="R1722"/>
        <s v="R1723"/>
        <s v="R6095"/>
        <s v="R5769"/>
        <s v="R5771"/>
        <s v="R3004"/>
        <s v="R6079"/>
        <s v="R6686"/>
        <s v="R6448"/>
        <s v="R1725"/>
        <s v="R5777"/>
        <s v="R6003"/>
        <s v="R6314"/>
        <s v="R6319"/>
        <s v="R6361"/>
        <s v="R6751"/>
        <s v="R6004"/>
        <s v="R6130"/>
        <s v="R6132"/>
        <s v="R6277"/>
        <s v="R6455"/>
        <s v="R6578"/>
        <s v="R6822"/>
        <s v="R1721"/>
        <s v="R6562"/>
        <s v="R1720"/>
        <s v="R5609"/>
        <s v="R6546"/>
        <s v="R3535"/>
        <s v="R6029"/>
        <s v="R6743"/>
        <s v="R1706"/>
        <s v="R2997"/>
        <s v="R3357"/>
        <s v="R6197"/>
        <s v="R6282"/>
        <s v="R6285"/>
        <s v="R6380"/>
        <s v="R6022"/>
        <s v="R6186"/>
        <s v="R6321"/>
        <s v="R6572"/>
        <s v="R6614"/>
        <s v="R6824"/>
        <s v="R6705"/>
        <s v="R5909"/>
        <s v="R3547"/>
        <s v="R5614"/>
        <s v="R5987"/>
        <s v="R5994"/>
        <s v="R6000"/>
        <s v="R6008"/>
        <s v="R6046"/>
        <s v="R6291"/>
        <s v="R6449"/>
        <s v="R1091"/>
        <s v="R6021"/>
        <s v="R6202"/>
        <s v="R6310"/>
        <s v="R6552"/>
        <s v="R6351"/>
        <s v="R6193"/>
        <s v="R3000"/>
        <s v="R5626"/>
        <s v="R6184"/>
        <s v="R6020"/>
        <s v="R6232"/>
        <s v="R6381"/>
        <s v="R6206"/>
        <s v="R1711"/>
        <s v="R1716"/>
        <s v="R5989"/>
        <s v="R6128"/>
        <s v="R6540"/>
        <s v="R1732"/>
        <s v="R6278"/>
        <s v="R6722"/>
        <s v="R6191"/>
        <s v="R5993"/>
        <s v="R1092"/>
        <s v="R6599"/>
        <s v="R1024"/>
        <s v="R6746"/>
        <s v="R5913"/>
        <s v="R3495"/>
        <s v="R3548"/>
        <s v="R3765"/>
        <s v="R4027"/>
        <s v="R5943"/>
        <s v="R6012"/>
        <s v="R6203"/>
        <s v="R6312"/>
        <s v="R6687"/>
        <s v="R1708"/>
        <s v="R1707"/>
        <s v="R3532"/>
        <s v="R1715"/>
        <s v="R1717"/>
        <s v="R3544"/>
        <s v="R6299"/>
        <s v="R1728"/>
        <s v="R6157"/>
        <s v="R6180"/>
        <s v="R6352"/>
        <s v="R6532"/>
        <s v="R6589"/>
        <s v="R6183"/>
        <s v="R6538"/>
        <s v="R6316"/>
        <s v="R3329"/>
        <s v="R5988"/>
        <s v="R6182"/>
        <s v="R6382"/>
        <s v="R6178"/>
        <s v="R6561"/>
        <s v="R5973"/>
        <s v="R1724"/>
        <s v="R3331"/>
        <s v="R1736"/>
        <s v="R6028"/>
        <s v="R6590"/>
        <s v="R1733"/>
        <s v="R6601"/>
        <s v="R6053"/>
        <s v="R6748"/>
        <s v="R3538"/>
        <s v="R1116"/>
        <s v="R6092"/>
        <s v="R6462"/>
        <s v="R6613"/>
        <s v="R6779"/>
        <s v="R6781"/>
        <s v="R6464"/>
        <s v="R6854"/>
        <s v="R5770"/>
        <s v="R6703"/>
        <s v="R3534"/>
        <s v="R6796"/>
        <s v="R3523"/>
        <s v="R3330"/>
        <s v="R6553"/>
        <s v="R6052"/>
        <s v="R2854"/>
        <s v="R6539"/>
        <s v="R6134"/>
        <s v="R6720"/>
        <s v="R6386"/>
        <s v="R6463"/>
        <s v="R6710"/>
        <s v="R6700"/>
        <s v="R6570"/>
        <s v="R6576"/>
        <s v="R6879"/>
        <s v="R6780"/>
        <s v="R6287"/>
        <s v="R1088"/>
        <s v="R6283"/>
        <s v="R6471"/>
        <s v="R6598"/>
        <s v="R6551"/>
        <s v="R5742"/>
        <s v="R6575"/>
        <s v="R1731"/>
        <s v="R6792"/>
        <s v="R6880"/>
      </sharedItems>
    </cacheField>
    <cacheField name="fecha" numFmtId="164">
      <sharedItems containsSemiMixedTypes="0" containsNonDate="0" containsDate="1" containsString="0" minDate="2025-02-01T00:00:00" maxDate="2025-03-01T00:00:00"/>
    </cacheField>
    <cacheField name="canal" numFmtId="0">
      <sharedItems count="19">
        <s v="Falabella"/>
        <s v="GlowUp"/>
        <s v="Homeclaf"/>
        <s v="Kfit"/>
        <s v="Mercado Libre"/>
        <s v="Miglu"/>
        <s v="Paris"/>
        <s v="Petwoow"/>
        <s v="Ripley"/>
        <s v="Vincenzi"/>
        <s v="Walmart"/>
        <s v="Comerc. Dcic Spa"/>
        <s v="Pérgolas"/>
        <s v="Rebajas"/>
        <s v="Venta Directa"/>
        <s v="Venta en Verde"/>
        <s v="Bfresh"/>
        <s v="Cta cte Personal"/>
        <s v="Segunda Seleccion"/>
      </sharedItems>
    </cacheField>
    <cacheField name="fuente" numFmtId="0">
      <sharedItems/>
    </cacheField>
    <cacheField name="estado_orden" numFmtId="0">
      <sharedItems count="1">
        <s v="Regular"/>
      </sharedItems>
    </cacheField>
    <cacheField name="tipo_linea" numFmtId="0">
      <sharedItems/>
    </cacheField>
    <cacheField name="cantidad" numFmtId="0">
      <sharedItems containsSemiMixedTypes="0" containsString="0" containsNumber="1" containsInteger="1" minValue="1" maxValue="126"/>
    </cacheField>
    <cacheField name="precio_total_bruto" numFmtId="0">
      <sharedItems containsSemiMixedTypes="0" containsString="0" containsNumber="1" containsInteger="1" minValue="1490" maxValue="17932389"/>
    </cacheField>
    <cacheField name="valor_unitario_bruto" numFmtId="0">
      <sharedItems containsSemiMixedTypes="0" containsString="0" containsNumber="1" containsInteger="1" minValue="1490" maxValue="3096738"/>
    </cacheField>
    <cacheField name="costo_unitario_clp" numFmtId="0">
      <sharedItems containsSemiMixedTypes="0" containsString="0" containsNumber="1" minValue="528" maxValue="954874"/>
    </cacheField>
    <cacheField name="margen_clp" numFmtId="0">
      <sharedItems containsSemiMixedTypes="0" containsString="0" containsNumber="1" minValue="-1994879.3" maxValue="1595260.24"/>
    </cacheField>
    <cacheField name="margen_pct" numFmtId="0">
      <sharedItems containsSemiMixedTypes="0" containsString="0" containsNumber="1" minValue="-7.2474999999999996" maxValue="0.50170000000000003"/>
    </cacheField>
    <cacheField name="descripcion_producto" numFmtId="0">
      <sharedItems/>
    </cacheField>
    <cacheField name="categoria_erp" numFmtId="0">
      <sharedItems/>
    </cacheField>
    <cacheField name="marca_erp" numFmtId="0">
      <sharedItems/>
    </cacheField>
    <cacheField name="num_pedido" numFmtId="0">
      <sharedItems containsBlank="1"/>
    </cacheField>
    <cacheField name="num_suborden" numFmtId="0">
      <sharedItems/>
    </cacheField>
    <cacheField name="id_ext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7">
  <r>
    <x v="0"/>
    <d v="2025-02-01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697084"/>
    <s v="2712697084"/>
    <s v="3551032"/>
  </r>
  <r>
    <x v="0"/>
    <d v="2025-02-01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2608512"/>
    <s v="2712608512"/>
    <s v="3551068"/>
  </r>
  <r>
    <x v="0"/>
    <d v="2025-02-01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770245"/>
    <s v="2712770245"/>
    <s v="3551007"/>
  </r>
  <r>
    <x v="0"/>
    <d v="2025-02-01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2425241"/>
    <s v="2712425241"/>
    <s v="3551144"/>
  </r>
  <r>
    <x v="0"/>
    <d v="2025-02-01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719397"/>
    <s v="2712719397"/>
    <s v="3551028"/>
  </r>
  <r>
    <x v="0"/>
    <d v="2025-02-01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2703822"/>
    <s v="2712703822"/>
    <s v="3551029"/>
  </r>
  <r>
    <x v="0"/>
    <d v="2025-02-01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1993083"/>
    <s v="2711993083"/>
    <s v="3551247"/>
  </r>
  <r>
    <x v="1"/>
    <d v="2025-02-01T00:00:00"/>
    <x v="0"/>
    <s v="wivo"/>
    <x v="0"/>
    <s v="PRODUCTO"/>
    <n v="2"/>
    <n v="67980"/>
    <n v="33990"/>
    <n v="15928.45"/>
    <n v="-9867.31"/>
    <n v="-0.17269999999999999"/>
    <s v="Cortina Roller Duo Lino Blanco Oats 120x240cm"/>
    <s v="Cortinas y Persianas"/>
    <s v="Vincenzi"/>
    <s v="2712299763"/>
    <s v="2712299763"/>
    <s v="3551180"/>
  </r>
  <r>
    <x v="2"/>
    <d v="2025-02-01T00:00:00"/>
    <x v="0"/>
    <s v="wivo"/>
    <x v="0"/>
    <s v="PRODUCTO"/>
    <n v="2"/>
    <n v="79980"/>
    <n v="39990"/>
    <n v="18525.27"/>
    <n v="-8808.86"/>
    <n v="-0.13109999999999999"/>
    <s v="Cortina Roller Duo Lino Blanco Oats 140x240cm"/>
    <s v="Cortinas y Persianas"/>
    <s v="Vincenzi"/>
    <s v="2712112590"/>
    <s v="2712112590"/>
    <s v="3551233"/>
  </r>
  <r>
    <x v="3"/>
    <d v="2025-02-01T00:00:00"/>
    <x v="0"/>
    <s v="wivo"/>
    <x v="0"/>
    <s v="PRODUCTO"/>
    <n v="2"/>
    <n v="95980"/>
    <n v="47990"/>
    <n v="22763.5"/>
    <n v="-8949.18"/>
    <n v="-0.111"/>
    <s v="Cortina Roller Duo Lino Blanco Grain 180x240cm"/>
    <s v="Cortinas y Persianas"/>
    <s v="Vincenzi"/>
    <s v="2712360064"/>
    <s v="2712360064"/>
    <s v="3551158"/>
  </r>
  <r>
    <x v="4"/>
    <d v="2025-02-01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12377665"/>
    <s v="2712377665"/>
    <s v="3551153"/>
  </r>
  <r>
    <x v="4"/>
    <d v="2025-02-01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12081616"/>
    <s v="2712081616"/>
    <s v="3551236"/>
  </r>
  <r>
    <x v="4"/>
    <d v="2025-02-01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12430851"/>
    <s v="2712430851"/>
    <s v="3551141"/>
  </r>
  <r>
    <x v="5"/>
    <d v="2025-02-01T00:00:00"/>
    <x v="0"/>
    <s v="wivo"/>
    <x v="0"/>
    <s v="PRODUCTO"/>
    <n v="2"/>
    <n v="99980"/>
    <n v="49990"/>
    <n v="25166.080000000002"/>
    <n v="-11670.31"/>
    <n v="-0.1389"/>
    <s v="Cortina Roller Duo Gris 200x240cm"/>
    <s v="Cortinas y Persianas"/>
    <s v="Vincenzi"/>
    <s v="2712527495"/>
    <s v="2712527495"/>
    <s v="3551102"/>
  </r>
  <r>
    <x v="6"/>
    <d v="2025-02-01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2613968"/>
    <s v="2712613968"/>
    <s v="3551067"/>
  </r>
  <r>
    <x v="6"/>
    <d v="2025-02-01T00:00:00"/>
    <x v="0"/>
    <s v="wivo"/>
    <x v="0"/>
    <s v="PRODUCTO"/>
    <n v="1"/>
    <n v="199990"/>
    <n v="199990"/>
    <n v="104066.52"/>
    <n v="-2634.76"/>
    <n v="-1.5699999999999999E-2"/>
    <s v="Escalera Ático 70x120cm"/>
    <s v="Construcción y Mejoras"/>
    <s v="Homeclaf"/>
    <s v="2712599155"/>
    <s v="2712599155"/>
    <s v="3551075"/>
  </r>
  <r>
    <x v="6"/>
    <d v="2025-02-01T00:00:00"/>
    <x v="0"/>
    <s v="wivo"/>
    <x v="0"/>
    <s v="PRODUCTO"/>
    <n v="1"/>
    <n v="189990"/>
    <n v="189990"/>
    <n v="104066.52"/>
    <n v="-1374.26"/>
    <n v="-8.2000000000000007E-3"/>
    <s v="Escalera Ático 70x120cm"/>
    <s v="Construcción y Mejoras"/>
    <s v="Homeclaf"/>
    <s v="2712308814"/>
    <s v="2712308814"/>
    <s v="3551175"/>
  </r>
  <r>
    <x v="7"/>
    <d v="2025-02-01T00:00:00"/>
    <x v="0"/>
    <s v="wivo"/>
    <x v="0"/>
    <s v="PRODUCTO"/>
    <n v="1"/>
    <n v="14990"/>
    <n v="14990"/>
    <n v="6111.63"/>
    <n v="1327.69"/>
    <n v="0.10539999999999999"/>
    <s v="Mochila Hidratación 2L Rosada"/>
    <s v="Accesorios Outdoor"/>
    <s v="Miglú"/>
    <s v="2712351703"/>
    <s v="2712351703"/>
    <s v="3551161"/>
  </r>
  <r>
    <x v="7"/>
    <d v="2025-02-01T00:00:00"/>
    <x v="0"/>
    <s v="wivo"/>
    <x v="0"/>
    <s v="PRODUCTO"/>
    <n v="1"/>
    <n v="14990"/>
    <n v="14990"/>
    <n v="6111.63"/>
    <n v="1327.69"/>
    <n v="0.10539999999999999"/>
    <s v="Mochila Hidratación 2L Rosada"/>
    <s v="Accesorios Outdoor"/>
    <s v="Miglú"/>
    <s v="2712185174"/>
    <s v="2712185174"/>
    <s v="3551219"/>
  </r>
  <r>
    <x v="8"/>
    <d v="2025-02-01T00:00:00"/>
    <x v="0"/>
    <s v="wivo"/>
    <x v="0"/>
    <s v="PRODUCTO"/>
    <n v="1"/>
    <n v="29990"/>
    <n v="29990"/>
    <n v="20701.009999999998"/>
    <n v="-6160.84"/>
    <n v="-0.2445"/>
    <s v="Mopa Vapor 5 en 1 Verde"/>
    <s v="Limpieza del Hogar"/>
    <s v="B-Fresh"/>
    <s v="2712652454"/>
    <s v="2712652454"/>
    <s v="3551054"/>
  </r>
  <r>
    <x v="9"/>
    <d v="2025-02-01T00:00:00"/>
    <x v="0"/>
    <s v="wivo"/>
    <x v="0"/>
    <s v="PRODUCTO"/>
    <n v="1"/>
    <n v="19990"/>
    <n v="19990"/>
    <n v="9555.7900000000009"/>
    <n v="-645.88"/>
    <n v="-3.8399999999999997E-2"/>
    <s v="Anillas Olímpicas Suspensión"/>
    <s v="Fitness y Entrenamiento"/>
    <s v="K-Fit"/>
    <s v="2712178622"/>
    <s v="2712178622"/>
    <s v="3551222"/>
  </r>
  <r>
    <x v="10"/>
    <d v="2025-02-01T00:00:00"/>
    <x v="0"/>
    <s v="wivo"/>
    <x v="0"/>
    <s v="PRODUCTO"/>
    <n v="1"/>
    <n v="10990"/>
    <n v="10990"/>
    <n v="3333"/>
    <n v="1922.29"/>
    <n v="0.20810000000000001"/>
    <s v="Water Play Alfombra Rociadora Agua Clásico"/>
    <s v="Juegos de Exterior"/>
    <s v="GlowUp"/>
    <s v="2712430851"/>
    <s v="2712430851"/>
    <s v="3551142"/>
  </r>
  <r>
    <x v="11"/>
    <d v="2025-02-01T00:00:00"/>
    <x v="0"/>
    <s v="wivo"/>
    <x v="0"/>
    <s v="PRODUCTO"/>
    <n v="1"/>
    <n v="35990"/>
    <n v="35990"/>
    <n v="16230.59"/>
    <n v="-4782.8599999999997"/>
    <n v="-0.15809999999999999"/>
    <s v="Set Mancuernas 40 KG"/>
    <s v="Fitness y Entrenamiento"/>
    <s v="K-Fit"/>
    <s v="2712470514"/>
    <s v="2712470514"/>
    <s v="3551119"/>
  </r>
  <r>
    <x v="12"/>
    <d v="2025-02-01T00:00:00"/>
    <x v="0"/>
    <s v="wivo"/>
    <x v="0"/>
    <s v="PRODUCTO"/>
    <n v="1"/>
    <n v="49990"/>
    <n v="49990"/>
    <n v="20218.27"/>
    <n v="-888.19"/>
    <n v="-2.1100000000000001E-2"/>
    <s v="Set Mancuernas 50 KG"/>
    <s v="Fitness y Entrenamiento"/>
    <s v="K-Fit"/>
    <s v="2712335359"/>
    <s v="2712335359"/>
    <s v="3551164"/>
  </r>
  <r>
    <x v="13"/>
    <d v="2025-02-01T00:00:00"/>
    <x v="0"/>
    <s v="wivo"/>
    <x v="0"/>
    <s v="PRODUCTO"/>
    <n v="1"/>
    <n v="39990"/>
    <n v="39990"/>
    <n v="17225.060000000001"/>
    <n v="-1759.69"/>
    <n v="-5.2400000000000002E-2"/>
    <s v="Columpio Ovalado Glowup"/>
    <s v="Juegos de Exterior"/>
    <s v="GlowUp"/>
    <s v="2712742285"/>
    <s v="2712742285"/>
    <s v="3551018"/>
  </r>
  <r>
    <x v="14"/>
    <d v="2025-02-01T00:00:00"/>
    <x v="0"/>
    <s v="wivo"/>
    <x v="0"/>
    <s v="PRODUCTO"/>
    <n v="3"/>
    <n v="116970"/>
    <n v="38990"/>
    <n v="18124.27"/>
    <n v="-2985.09"/>
    <n v="-2.75E-2"/>
    <s v="Columpio Rectangular Glowup"/>
    <s v="Juegos de Exterior"/>
    <s v="GlowUp"/>
    <s v="2712136137"/>
    <s v="2712136137"/>
    <s v="3551229"/>
  </r>
  <r>
    <x v="14"/>
    <d v="2025-02-01T00:00:00"/>
    <x v="0"/>
    <s v="wivo"/>
    <x v="0"/>
    <s v="PRODUCTO"/>
    <n v="1"/>
    <n v="38990"/>
    <n v="38990"/>
    <n v="18124.27"/>
    <n v="-995.03"/>
    <n v="-2.75E-2"/>
    <s v="Columpio Rectangular Glowup"/>
    <s v="Juegos de Exterior"/>
    <s v="GlowUp"/>
    <s v="2712436274"/>
    <s v="2712436274"/>
    <s v="3551138"/>
  </r>
  <r>
    <x v="15"/>
    <d v="2025-02-01T00:00:00"/>
    <x v="0"/>
    <s v="wivo"/>
    <x v="0"/>
    <s v="PRODUCTO"/>
    <n v="1"/>
    <n v="19980"/>
    <n v="19980"/>
    <n v="9939.2099999999991"/>
    <n v="141.97"/>
    <n v="8.5000000000000006E-3"/>
    <s v="Escalador Columpio Glowup"/>
    <s v="Juegos de Exterior"/>
    <s v="GlowUp"/>
    <s v="2712742283"/>
    <s v="2712742283"/>
    <s v="3551019"/>
  </r>
  <r>
    <x v="15"/>
    <d v="2025-02-0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2496789"/>
    <s v="2712496789"/>
    <s v="3551114"/>
  </r>
  <r>
    <x v="15"/>
    <d v="2025-02-0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2242017"/>
    <s v="2712242017"/>
    <s v="3551198"/>
  </r>
  <r>
    <x v="16"/>
    <d v="2025-02-01T00:00:00"/>
    <x v="0"/>
    <s v="wivo"/>
    <x v="0"/>
    <s v="PRODUCTO"/>
    <n v="1"/>
    <n v="199990"/>
    <n v="199990"/>
    <n v="94848.93"/>
    <n v="9355.93"/>
    <n v="5.57E-2"/>
    <s v="Toldo Brazo Retráctil Terrazas 4x2.5Mts Beige"/>
    <s v="Toldos y Quitasoles"/>
    <s v="Vincenzi"/>
    <s v="2712409556"/>
    <s v="2712409556"/>
    <s v="3551147"/>
  </r>
  <r>
    <x v="17"/>
    <d v="2025-02-01T00:00:00"/>
    <x v="0"/>
    <s v="wivo"/>
    <x v="0"/>
    <s v="PRODUCTO"/>
    <n v="1"/>
    <n v="29990"/>
    <n v="29990"/>
    <n v="13048.47"/>
    <n v="-2878.05"/>
    <n v="-0.1142"/>
    <s v="Mesa de Camping con Pisos"/>
    <s v="Muebles de Camping"/>
    <s v="Miglú"/>
    <s v="2712203548"/>
    <s v="2712203548"/>
    <s v="3551211"/>
  </r>
  <r>
    <x v="17"/>
    <d v="2025-02-01T00:00:00"/>
    <x v="0"/>
    <s v="wivo"/>
    <x v="0"/>
    <s v="PRODUCTO"/>
    <n v="1"/>
    <n v="29990"/>
    <n v="29990"/>
    <n v="13048.47"/>
    <n v="-1785.61"/>
    <n v="-7.0900000000000005E-2"/>
    <s v="Mesa de Camping con Pisos"/>
    <s v="Muebles de Camping"/>
    <s v="Miglú"/>
    <s v="2712118030"/>
    <s v="2712118030"/>
    <s v="3551232"/>
  </r>
  <r>
    <x v="17"/>
    <d v="2025-02-01T00:00:00"/>
    <x v="0"/>
    <s v="wivo"/>
    <x v="0"/>
    <s v="PRODUCTO"/>
    <n v="1"/>
    <n v="29990"/>
    <n v="29990"/>
    <n v="13048.47"/>
    <n v="-1785.61"/>
    <n v="-7.0900000000000005E-2"/>
    <s v="Mesa de Camping con Pisos"/>
    <s v="Muebles de Camping"/>
    <s v="Miglú"/>
    <s v="2712034645"/>
    <s v="2712034645"/>
    <s v="3551244"/>
  </r>
  <r>
    <x v="18"/>
    <d v="2025-02-01T00:00:00"/>
    <x v="0"/>
    <s v="wivo"/>
    <x v="0"/>
    <s v="PRODUCTO"/>
    <n v="1"/>
    <n v="23990"/>
    <n v="23990"/>
    <n v="9449.11"/>
    <n v="755.76"/>
    <n v="3.7499999999999999E-2"/>
    <s v="Cama para Mascotas 68x50x40 Beige Claro"/>
    <s v="Descanso y Sueño"/>
    <s v="PetWoow"/>
    <s v="2712561071"/>
    <s v="2712561071"/>
    <s v="3551087"/>
  </r>
  <r>
    <x v="19"/>
    <d v="2025-02-01T00:00:00"/>
    <x v="0"/>
    <s v="wivo"/>
    <x v="0"/>
    <s v="PRODUCTO"/>
    <n v="1"/>
    <n v="37990"/>
    <n v="37990"/>
    <n v="17303.150000000001"/>
    <n v="-89.87"/>
    <n v="-2.8E-3"/>
    <s v="Rascador de Gatos Petwoow 135x55x36"/>
    <s v="Cuidado y Refugios Gatos"/>
    <s v="PetWoow"/>
    <s v="2712245119"/>
    <s v="2712245119"/>
    <s v="3551195"/>
  </r>
  <r>
    <x v="19"/>
    <d v="2025-02-01T00:00:00"/>
    <x v="0"/>
    <s v="wivo"/>
    <x v="0"/>
    <s v="PRODUCTO"/>
    <n v="1"/>
    <n v="34990"/>
    <n v="34990"/>
    <n v="17303.150000000001"/>
    <n v="-89.87"/>
    <n v="-2.8E-3"/>
    <s v="Rascador de Gatos Petwoow 135x55x36"/>
    <s v="Cuidado y Refugios Gatos"/>
    <s v="PetWoow"/>
    <s v="2712508321"/>
    <s v="2712508321"/>
    <s v="3551110"/>
  </r>
  <r>
    <x v="19"/>
    <d v="2025-02-01T00:00:00"/>
    <x v="0"/>
    <s v="wivo"/>
    <x v="0"/>
    <s v="PRODUCTO"/>
    <n v="1"/>
    <n v="37990"/>
    <n v="37990"/>
    <n v="17303.150000000001"/>
    <n v="-846.18"/>
    <n v="-2.6499999999999999E-2"/>
    <s v="Rascador de Gatos Petwoow 135x55x36"/>
    <s v="Cuidado y Refugios Gatos"/>
    <s v="PetWoow"/>
    <s v="2712666924"/>
    <s v="2712666924"/>
    <s v="3551045"/>
  </r>
  <r>
    <x v="20"/>
    <d v="2025-02-01T00:00:00"/>
    <x v="0"/>
    <s v="wivo"/>
    <x v="0"/>
    <s v="PRODUCTO"/>
    <n v="1"/>
    <n v="13990"/>
    <n v="13990"/>
    <n v="7661.76"/>
    <n v="-1372.85"/>
    <n v="-0.1168"/>
    <s v="Calientacamas 1 Plaza 100% Polyester Análogo"/>
    <s v="Ropa de Cama"/>
    <s v="Acqui"/>
    <s v="2712530817"/>
    <s v="2712530817"/>
    <s v="3551101"/>
  </r>
  <r>
    <x v="20"/>
    <d v="2025-02-01T00:00:00"/>
    <x v="0"/>
    <s v="wivo"/>
    <x v="0"/>
    <s v="PRODUCTO"/>
    <n v="1"/>
    <n v="13990"/>
    <n v="13990"/>
    <n v="7661.76"/>
    <n v="-1213.19"/>
    <n v="-0.1032"/>
    <s v="Calientacamas 1 Plaza 100% Polyester Análogo"/>
    <s v="Ropa de Cama"/>
    <s v="Acqui"/>
    <s v="2712381823"/>
    <s v="2712381823"/>
    <s v="3551151"/>
  </r>
  <r>
    <x v="20"/>
    <d v="2025-02-01T00:00:00"/>
    <x v="0"/>
    <s v="wivo"/>
    <x v="0"/>
    <s v="PRODUCTO"/>
    <n v="2"/>
    <n v="27980"/>
    <n v="13990"/>
    <n v="7661.76"/>
    <n v="-2745.71"/>
    <n v="-0.1168"/>
    <s v="Calientacamas 1 Plaza 100% Polyester Análogo"/>
    <s v="Ropa de Cama"/>
    <s v="Acqui"/>
    <s v="2712245941"/>
    <s v="2712245941"/>
    <s v="3551194"/>
  </r>
  <r>
    <x v="21"/>
    <d v="2025-02-01T00:00:00"/>
    <x v="0"/>
    <s v="wivo"/>
    <x v="0"/>
    <s v="PRODUCTO"/>
    <n v="1"/>
    <n v="179990"/>
    <n v="179990"/>
    <n v="145877.60999999999"/>
    <n v="-53354.26"/>
    <n v="-0.3528"/>
    <s v="Trotadora Eléctrica Plegable Kimetto"/>
    <s v="Máquinas de ejercicio"/>
    <s v="K-Fit"/>
    <s v="2712244589"/>
    <s v="2712244589"/>
    <s v="3551196"/>
  </r>
  <r>
    <x v="22"/>
    <d v="2025-02-01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12699238"/>
    <s v="2712699238"/>
    <s v="3551033"/>
  </r>
  <r>
    <x v="23"/>
    <d v="2025-02-01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2472323"/>
    <s v="2712472323"/>
    <s v="3551118"/>
  </r>
  <r>
    <x v="23"/>
    <d v="2025-02-01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2765768"/>
    <s v="2712765768"/>
    <s v="3551011"/>
  </r>
  <r>
    <x v="24"/>
    <d v="2025-02-01T00:00:00"/>
    <x v="0"/>
    <s v="wivo"/>
    <x v="0"/>
    <s v="PRODUCTO"/>
    <n v="4"/>
    <n v="31960"/>
    <n v="7990"/>
    <n v="7068"/>
    <n v="-13640.72"/>
    <n v="-0.50790000000000002"/>
    <s v="Colchón Inflable Miglu 191x73x22"/>
    <s v="Carpas y Colchones"/>
    <s v="Miglú"/>
    <s v="2712125603"/>
    <s v="2712125603"/>
    <s v="3551231"/>
  </r>
  <r>
    <x v="24"/>
    <d v="2025-02-01T00:00:00"/>
    <x v="0"/>
    <s v="wivo"/>
    <x v="0"/>
    <s v="PRODUCTO"/>
    <n v="3"/>
    <n v="23970"/>
    <n v="7990"/>
    <n v="7068"/>
    <n v="-10709.54"/>
    <n v="-0.53169999999999995"/>
    <s v="Colchón Inflable Miglu 191x73x22"/>
    <s v="Carpas y Colchones"/>
    <s v="Miglú"/>
    <s v="2712458511"/>
    <s v="2712458511"/>
    <s v="3551123"/>
  </r>
  <r>
    <x v="25"/>
    <d v="2025-02-01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2674419"/>
    <s v="2712674419"/>
    <s v="3551043"/>
  </r>
  <r>
    <x v="26"/>
    <d v="2025-02-01T00:00:00"/>
    <x v="0"/>
    <s v="wivo"/>
    <x v="0"/>
    <s v="PRODUCTO"/>
    <n v="1"/>
    <n v="19980"/>
    <n v="19980"/>
    <n v="13067.26"/>
    <n v="-2818.02"/>
    <n v="-0.1678"/>
    <s v="Set de Camping Miglu 12 piezas"/>
    <s v="Alimentación Camping"/>
    <s v="Miglú"/>
    <s v="2712572903"/>
    <s v="2712572903"/>
    <s v="3551081"/>
  </r>
  <r>
    <x v="27"/>
    <d v="2025-02-01T00:00:00"/>
    <x v="0"/>
    <s v="wivo"/>
    <x v="0"/>
    <s v="PRODUCTO"/>
    <n v="1"/>
    <n v="10990"/>
    <n v="10990"/>
    <n v="4993.3100000000004"/>
    <n v="-267.43"/>
    <n v="-2.9000000000000001E-2"/>
    <s v="Cortina de Tela Blackout Vincenzi 140x220 Beige"/>
    <s v="Cortinas y Persianas"/>
    <s v="Vincenzi"/>
    <s v="2712511651"/>
    <s v="2712511651"/>
    <s v="3551108"/>
  </r>
  <r>
    <x v="28"/>
    <d v="2025-02-01T00:00:00"/>
    <x v="0"/>
    <s v="wivo"/>
    <x v="0"/>
    <s v="PRODUCTO"/>
    <n v="1"/>
    <n v="19990"/>
    <n v="19990"/>
    <n v="6602"/>
    <n v="-2229.06"/>
    <n v="-0.13270000000000001"/>
    <s v="Multi Red Glowup"/>
    <s v="Juegos de Exterior"/>
    <s v="GlowUp"/>
    <s v="2712068771"/>
    <s v="2712068771"/>
    <s v="3551238"/>
  </r>
  <r>
    <x v="29"/>
    <d v="2025-02-01T00:00:00"/>
    <x v="0"/>
    <s v="wivo"/>
    <x v="0"/>
    <s v="PRODUCTO"/>
    <n v="1"/>
    <n v="199990"/>
    <n v="199990"/>
    <n v="99124.56"/>
    <n v="-3743.22"/>
    <n v="-2.23E-2"/>
    <s v="Juego de Comedor Vincenzi Café"/>
    <s v="Muebles"/>
    <s v="Vincenzi"/>
    <s v="2712257325"/>
    <s v="2712257325"/>
    <s v="3551190"/>
  </r>
  <r>
    <x v="30"/>
    <d v="2025-02-01T00:00:00"/>
    <x v="0"/>
    <s v="wivo"/>
    <x v="0"/>
    <s v="PRODUCTO"/>
    <n v="1"/>
    <n v="22990"/>
    <n v="22990"/>
    <n v="7066.05"/>
    <n v="2584.1999999999998"/>
    <n v="0.1338"/>
    <s v="Cuatriciclo Glowup Fiori Café"/>
    <s v="Rodados"/>
    <s v="GlowUp"/>
    <s v="2712375533"/>
    <s v="2712375533"/>
    <s v="3551154"/>
  </r>
  <r>
    <x v="31"/>
    <d v="2025-02-01T00:00:00"/>
    <x v="0"/>
    <s v="wivo"/>
    <x v="0"/>
    <s v="PRODUCTO"/>
    <n v="1"/>
    <n v="22990"/>
    <n v="22990"/>
    <n v="8690.34"/>
    <n v="1656.55"/>
    <n v="8.5699999999999998E-2"/>
    <s v="Cooler Bag Miglu 37.5x24x29.5cm"/>
    <s v="Alimentación Camping"/>
    <s v="Miglú"/>
    <s v="2712693903"/>
    <s v="2712693903"/>
    <s v="3551031"/>
  </r>
  <r>
    <x v="32"/>
    <d v="2025-02-01T00:00:00"/>
    <x v="0"/>
    <s v="wivo"/>
    <x v="0"/>
    <s v="PRODUCTO"/>
    <n v="1"/>
    <n v="39591"/>
    <n v="39591"/>
    <n v="21111.87"/>
    <n v="-958.26"/>
    <n v="-2.5899999999999999E-2"/>
    <s v="Carrito de Camping Miglu"/>
    <s v="Organización Camping"/>
    <s v="Miglú"/>
    <s v="2712297719"/>
    <s v="2712297719"/>
    <s v="3551181"/>
  </r>
  <r>
    <x v="33"/>
    <d v="2025-02-01T00:00:00"/>
    <x v="0"/>
    <s v="wivo"/>
    <x v="0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2650146"/>
    <s v="2712650146"/>
    <s v="3551053"/>
  </r>
  <r>
    <x v="33"/>
    <d v="2025-02-01T00:00:00"/>
    <x v="0"/>
    <s v="wivo"/>
    <x v="0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2508489"/>
    <s v="2712508489"/>
    <s v="3551109"/>
  </r>
  <r>
    <x v="33"/>
    <d v="2025-02-01T00:00:00"/>
    <x v="0"/>
    <s v="wivo"/>
    <x v="0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1995800"/>
    <s v="2711995800"/>
    <s v="3551250"/>
  </r>
  <r>
    <x v="34"/>
    <d v="2025-02-01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2603047"/>
    <s v="2712603047"/>
    <s v="3551072"/>
  </r>
  <r>
    <x v="35"/>
    <d v="2025-02-01T00:00:00"/>
    <x v="0"/>
    <s v="wivo"/>
    <x v="0"/>
    <s v="PRODUCTO"/>
    <n v="1"/>
    <n v="29990"/>
    <n v="29990"/>
    <n v="9527.5499999999993"/>
    <n v="4005.06"/>
    <n v="0.15890000000000001"/>
    <s v="Cuatriciclo Glowup Bambi Púrpura"/>
    <s v="Rodados"/>
    <s v="GlowUp"/>
    <s v="2712460576"/>
    <s v="2712460576"/>
    <s v="3551122"/>
  </r>
  <r>
    <x v="36"/>
    <d v="2025-02-01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12250143"/>
    <s v="2712250143"/>
    <s v="3551192"/>
  </r>
  <r>
    <x v="37"/>
    <d v="2025-02-01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12181121"/>
    <s v="2712181121"/>
    <s v="3551220"/>
  </r>
  <r>
    <x v="38"/>
    <d v="2025-02-01T00:00:00"/>
    <x v="0"/>
    <s v="wivo"/>
    <x v="0"/>
    <s v="PRODUCTO"/>
    <n v="3"/>
    <n v="53970"/>
    <n v="17990"/>
    <n v="6914.55"/>
    <n v="-2381.12"/>
    <n v="-5.2499999999999998E-2"/>
    <s v="Pack Colgador Ropa Antideslizante Gancho 50 unidades"/>
    <s v="Organización del Hogar"/>
    <s v="Rebajas"/>
    <s v="2712479693"/>
    <s v="2712479693"/>
    <s v="3551116"/>
  </r>
  <r>
    <x v="39"/>
    <d v="2025-02-01T00:00:00"/>
    <x v="0"/>
    <s v="wivo"/>
    <x v="0"/>
    <s v="PRODUCTO"/>
    <n v="1"/>
    <n v="37990"/>
    <n v="37990"/>
    <n v="18764.2"/>
    <n v="-4089.59"/>
    <n v="-0.12809999999999999"/>
    <s v="Mini Invernadero Armable 160x69x48cm"/>
    <s v="Bodegas de jardín y organizadores"/>
    <s v="Homeclaf"/>
    <s v="2712229718"/>
    <s v="2712229718"/>
    <s v="3551205"/>
  </r>
  <r>
    <x v="40"/>
    <d v="2025-02-01T00:00:00"/>
    <x v="0"/>
    <s v="wivo"/>
    <x v="0"/>
    <s v="PRODUCTO"/>
    <n v="1"/>
    <n v="32990"/>
    <n v="32990"/>
    <n v="12393.4"/>
    <n v="-533.9"/>
    <n v="-1.9300000000000001E-2"/>
    <s v="Silla Para Baño Portátil Plegable Adulto"/>
    <s v="Ortopedia"/>
    <s v="Rebajas"/>
    <s v="2712441267"/>
    <s v="2712441267"/>
    <s v="3551134"/>
  </r>
  <r>
    <x v="41"/>
    <d v="2025-02-01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12546796"/>
    <s v="2712546796"/>
    <s v="3551096"/>
  </r>
  <r>
    <x v="42"/>
    <d v="2025-02-01T00:00:00"/>
    <x v="0"/>
    <s v="wivo"/>
    <x v="0"/>
    <s v="PRODUCTO"/>
    <n v="1"/>
    <n v="59990"/>
    <n v="59990"/>
    <n v="20904.64"/>
    <n v="5653.16"/>
    <n v="0.11210000000000001"/>
    <s v="Cubre Resortes 10FT Cama Elástica"/>
    <s v="Juegos de Exterior"/>
    <s v="GlowUp"/>
    <s v="2712326403"/>
    <s v="2712326403"/>
    <s v="3551171"/>
  </r>
  <r>
    <x v="43"/>
    <d v="2025-02-01T00:00:00"/>
    <x v="1"/>
    <s v="bsale"/>
    <x v="0"/>
    <s v="PRODUCTO"/>
    <n v="1"/>
    <n v="1990"/>
    <n v="1990"/>
    <n v="1443"/>
    <n v="-239.16"/>
    <n v="-0.14299999999999999"/>
    <s v="Lentes Infantil Filtro Luz Azul Rose"/>
    <s v="Accesorios Infantiles"/>
    <s v="GlowUp"/>
    <s v="8763"/>
    <s v="478104"/>
    <s v="11196"/>
  </r>
  <r>
    <x v="14"/>
    <d v="2025-02-01T00:00:00"/>
    <x v="1"/>
    <s v="bsale"/>
    <x v="0"/>
    <s v="PRODUCTO"/>
    <n v="1"/>
    <n v="44990"/>
    <n v="44990"/>
    <n v="18452.080000000002"/>
    <n v="8325.9599999999991"/>
    <n v="0.22020000000000001"/>
    <s v="Columpio Rectangular Glowup"/>
    <s v="Juegos de Exterior"/>
    <s v="GlowUp"/>
    <s v="8764"/>
    <s v="478141"/>
    <s v="11210"/>
  </r>
  <r>
    <x v="44"/>
    <d v="2025-02-01T00:00:00"/>
    <x v="1"/>
    <s v="bsale"/>
    <x v="0"/>
    <s v="PRODUCTO"/>
    <n v="1"/>
    <n v="19980"/>
    <n v="19980"/>
    <n v="11991.81"/>
    <n v="-100.01"/>
    <n v="-6.0000000000000001E-3"/>
    <s v="Cocina De Juguete 42 Accesorios Estilo Moderno Rosada"/>
    <s v="Juego de Roles"/>
    <s v="GlowUp"/>
    <s v="8764"/>
    <s v="478141"/>
    <s v="11211"/>
  </r>
  <r>
    <x v="45"/>
    <d v="2025-02-01T00:00:00"/>
    <x v="2"/>
    <s v="bsale"/>
    <x v="0"/>
    <s v="PRODUCTO"/>
    <n v="1"/>
    <n v="19990"/>
    <n v="19990"/>
    <n v="9829"/>
    <n v="2266.2800000000002"/>
    <n v="0.13489999999999999"/>
    <s v="Basurero de Reciclaje 40L Papel"/>
    <s v="Organización del Hogar"/>
    <s v="Homeclaf"/>
    <s v="638"/>
    <s v="478106"/>
    <s v="11200"/>
  </r>
  <r>
    <x v="46"/>
    <d v="2025-02-01T00:00:00"/>
    <x v="2"/>
    <s v="bsale"/>
    <x v="0"/>
    <s v="PRODUCTO"/>
    <n v="1"/>
    <n v="19990"/>
    <n v="19990"/>
    <n v="9829"/>
    <n v="2265.56"/>
    <n v="0.13489999999999999"/>
    <s v="Basurero de Reciclaje 40L Vidrio"/>
    <s v="Organización del Hogar"/>
    <s v="Homeclaf"/>
    <s v="638"/>
    <s v="478106"/>
    <s v="11201"/>
  </r>
  <r>
    <x v="47"/>
    <d v="2025-02-01T00:00:00"/>
    <x v="3"/>
    <s v="bsale"/>
    <x v="0"/>
    <s v="PRODUCTO"/>
    <n v="1"/>
    <n v="79990"/>
    <n v="79990"/>
    <n v="58365.54"/>
    <n v="-9968.58"/>
    <n v="-0.14829999999999999"/>
    <s v="GYM Multifuncional"/>
    <s v="Máquinas de ejercicio"/>
    <s v="K-Fit"/>
    <s v="2347"/>
    <s v="478131"/>
    <s v="11207"/>
  </r>
  <r>
    <x v="48"/>
    <d v="2025-02-0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10624569918"/>
    <s v="2000010624569918"/>
    <s v="3551203"/>
  </r>
  <r>
    <x v="48"/>
    <d v="2025-02-0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20352473"/>
    <s v="2000010628211032"/>
    <s v="3551093"/>
  </r>
  <r>
    <x v="48"/>
    <d v="2025-02-0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20352471"/>
    <s v="2000010628211030"/>
    <s v="3551094"/>
  </r>
  <r>
    <x v="49"/>
    <d v="2025-02-01T00:00:00"/>
    <x v="4"/>
    <s v="wivo"/>
    <x v="0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24349860"/>
    <s v="2000010624349860"/>
    <s v="3551209"/>
  </r>
  <r>
    <x v="50"/>
    <d v="2025-02-01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625934090"/>
    <s v="2000010625934090"/>
    <s v="3551162"/>
  </r>
  <r>
    <x v="0"/>
    <d v="2025-02-01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24094256"/>
    <s v="2000010624094256"/>
    <s v="3551216"/>
  </r>
  <r>
    <x v="51"/>
    <d v="2025-02-01T00:00:00"/>
    <x v="4"/>
    <s v="wivo"/>
    <x v="0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10624470858"/>
    <s v="2000010624470858"/>
    <s v="3551207"/>
  </r>
  <r>
    <x v="52"/>
    <d v="2025-02-01T00:00:00"/>
    <x v="4"/>
    <s v="wivo"/>
    <x v="0"/>
    <s v="PRODUCTO"/>
    <n v="1"/>
    <n v="29990"/>
    <n v="29990"/>
    <n v="14318"/>
    <n v="-481.19"/>
    <n v="-1.9099999999999999E-2"/>
    <s v="Deshidratador Eléctrico"/>
    <s v="Electrodomésticos de Cocina"/>
    <s v="B-Fresh"/>
    <s v="2000010628706782"/>
    <s v="2000010628706782"/>
    <s v="3551076"/>
  </r>
  <r>
    <x v="6"/>
    <d v="2025-02-01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07121670263"/>
    <s v="2000010630355972"/>
    <s v="3551015"/>
  </r>
  <r>
    <x v="53"/>
    <d v="2025-02-01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20843085"/>
    <s v="2000010629018940"/>
    <s v="3551063"/>
  </r>
  <r>
    <x v="53"/>
    <d v="2025-02-01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18204997"/>
    <s v="2000010624666778"/>
    <s v="3551199"/>
  </r>
  <r>
    <x v="54"/>
    <d v="2025-02-01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28036830"/>
    <s v="2000010628036830"/>
    <s v="3551099"/>
  </r>
  <r>
    <x v="55"/>
    <d v="2025-02-01T00:00:00"/>
    <x v="4"/>
    <s v="wivo"/>
    <x v="0"/>
    <s v="PRODUCTO"/>
    <n v="1"/>
    <n v="18990"/>
    <n v="18990"/>
    <n v="9637.49"/>
    <n v="-467.08"/>
    <n v="-2.93E-2"/>
    <s v="Cortina Blackout Blanca 140x230cm"/>
    <s v="Cortinas y Persianas"/>
    <s v="Vincenzi"/>
    <s v="2000007118382329"/>
    <s v="2000010624959516"/>
    <s v="3551188"/>
  </r>
  <r>
    <x v="56"/>
    <d v="2025-02-01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10629894054"/>
    <s v="2000010629894054"/>
    <s v="3551030"/>
  </r>
  <r>
    <x v="57"/>
    <d v="2025-02-01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10627251378"/>
    <s v="2000010627251378"/>
    <s v="3551120"/>
  </r>
  <r>
    <x v="57"/>
    <d v="2025-02-01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10625809688"/>
    <s v="2000010625809688"/>
    <s v="3551166"/>
  </r>
  <r>
    <x v="58"/>
    <d v="2025-02-01T00:00:00"/>
    <x v="4"/>
    <s v="wivo"/>
    <x v="0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629133366"/>
    <s v="2000010629133366"/>
    <s v="3551060"/>
  </r>
  <r>
    <x v="59"/>
    <d v="2025-02-01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10629436522"/>
    <s v="2000010629436522"/>
    <s v="3551046"/>
  </r>
  <r>
    <x v="59"/>
    <d v="2025-02-01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118768889"/>
    <s v="2000010625617420"/>
    <s v="3551173"/>
  </r>
  <r>
    <x v="60"/>
    <d v="2025-02-01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629369254"/>
    <s v="2000010629369254"/>
    <s v="3551050"/>
  </r>
  <r>
    <x v="60"/>
    <d v="2025-02-01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628787930"/>
    <s v="2000010628787930"/>
    <s v="3551070"/>
  </r>
  <r>
    <x v="61"/>
    <d v="2025-02-01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25898916"/>
    <s v="2000010625898916"/>
    <s v="3551163"/>
  </r>
  <r>
    <x v="62"/>
    <d v="2025-02-01T00:00:00"/>
    <x v="4"/>
    <s v="wivo"/>
    <x v="0"/>
    <s v="PRODUCTO"/>
    <n v="1"/>
    <n v="14990"/>
    <n v="14990"/>
    <n v="6305"/>
    <n v="454.49"/>
    <n v="3.61E-2"/>
    <s v="Accesorio Ionizador"/>
    <s v="Piscinas"/>
    <s v="Homeclaf"/>
    <s v="2000010628249254"/>
    <s v="2000010628249254"/>
    <s v="3551091"/>
  </r>
  <r>
    <x v="62"/>
    <d v="2025-02-01T00:00:00"/>
    <x v="4"/>
    <s v="wivo"/>
    <x v="0"/>
    <s v="PRODUCTO"/>
    <n v="1"/>
    <n v="13914"/>
    <n v="13914"/>
    <n v="6305"/>
    <n v="-151.66"/>
    <n v="-1.2999999999999999E-2"/>
    <s v="Accesorio Ionizador"/>
    <s v="Piscinas"/>
    <s v="Homeclaf"/>
    <s v="2000010623144140"/>
    <s v="2000010623144140"/>
    <s v="3551241"/>
  </r>
  <r>
    <x v="62"/>
    <d v="2025-02-01T00:00:00"/>
    <x v="4"/>
    <s v="wivo"/>
    <x v="0"/>
    <s v="PRODUCTO"/>
    <n v="1"/>
    <n v="13914"/>
    <n v="13914"/>
    <n v="6305"/>
    <n v="-151.66"/>
    <n v="-1.2999999999999999E-2"/>
    <s v="Accesorio Ionizador"/>
    <s v="Piscinas"/>
    <s v="Homeclaf"/>
    <s v="2000010624602272"/>
    <s v="2000010624602272"/>
    <s v="3551201"/>
  </r>
  <r>
    <x v="11"/>
    <d v="2025-02-01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28600606"/>
    <s v="2000010628600606"/>
    <s v="3551078"/>
  </r>
  <r>
    <x v="11"/>
    <d v="2025-02-01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22969576"/>
    <s v="2000010622969576"/>
    <s v="3551246"/>
  </r>
  <r>
    <x v="11"/>
    <d v="2025-02-01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29288204"/>
    <s v="2000010629288204"/>
    <s v="3551057"/>
  </r>
  <r>
    <x v="12"/>
    <d v="2025-02-01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628247260"/>
    <s v="2000010628247260"/>
    <s v="3551092"/>
  </r>
  <r>
    <x v="63"/>
    <d v="2025-02-01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28442756"/>
    <s v="2000010628442756"/>
    <s v="3551077"/>
  </r>
  <r>
    <x v="13"/>
    <d v="2025-02-01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10624617466"/>
    <s v="2000010624617466"/>
    <s v="3551200"/>
  </r>
  <r>
    <x v="13"/>
    <d v="2025-02-01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10624468334"/>
    <s v="2000010624468334"/>
    <s v="3551208"/>
  </r>
  <r>
    <x v="13"/>
    <d v="2025-02-01T00:00:00"/>
    <x v="4"/>
    <s v="wivo"/>
    <x v="0"/>
    <s v="PRODUCTO"/>
    <n v="1"/>
    <n v="39990"/>
    <n v="39990"/>
    <n v="17225.060000000001"/>
    <n v="1654.6"/>
    <n v="4.9200000000000001E-2"/>
    <s v="Columpio Ovalado Glowup"/>
    <s v="Juegos de Exterior"/>
    <s v="GlowUp"/>
    <s v="2000010630374116"/>
    <s v="2000010630374116"/>
    <s v="3551014"/>
  </r>
  <r>
    <x v="14"/>
    <d v="2025-02-01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629301802"/>
    <s v="2000010629301802"/>
    <s v="3551055"/>
  </r>
  <r>
    <x v="15"/>
    <d v="2025-02-01T00:00:00"/>
    <x v="4"/>
    <s v="wivo"/>
    <x v="0"/>
    <s v="PRODUCTO"/>
    <n v="1"/>
    <n v="19980"/>
    <n v="19980"/>
    <n v="9939.2099999999991"/>
    <n v="-538.71"/>
    <n v="-3.2099999999999997E-2"/>
    <s v="Escalador Columpio Glowup"/>
    <s v="Juegos de Exterior"/>
    <s v="GlowUp"/>
    <s v="2000007118858969"/>
    <s v="2000010625761822"/>
    <s v="3551167"/>
  </r>
  <r>
    <x v="64"/>
    <d v="2025-02-01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118609233"/>
    <s v="2000010625341134"/>
    <s v="3551183"/>
  </r>
  <r>
    <x v="64"/>
    <d v="2025-02-01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10630404144"/>
    <s v="2000010630404144"/>
    <s v="3551013"/>
  </r>
  <r>
    <x v="65"/>
    <d v="2025-02-01T00:00:00"/>
    <x v="4"/>
    <s v="wivo"/>
    <x v="0"/>
    <s v="PRODUCTO"/>
    <n v="1"/>
    <n v="49990"/>
    <n v="49990"/>
    <n v="27438"/>
    <n v="-3012.12"/>
    <n v="-7.17E-2"/>
    <s v="Piscina 305x183x60cm 2.000 Litros Calipso"/>
    <s v="Juegos de Exterior"/>
    <s v="GlowUp"/>
    <s v="2000010625145718"/>
    <s v="2000010625145718"/>
    <s v="3551187"/>
  </r>
  <r>
    <x v="66"/>
    <d v="2025-02-01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07119617385"/>
    <s v="2000010627008868"/>
    <s v="3551133"/>
  </r>
  <r>
    <x v="67"/>
    <d v="2025-02-01T00:00:00"/>
    <x v="4"/>
    <s v="wivo"/>
    <x v="0"/>
    <s v="PRODUCTO"/>
    <n v="2"/>
    <n v="9980"/>
    <n v="4990"/>
    <n v="2724"/>
    <n v="-2181.1"/>
    <n v="-0.2601"/>
    <s v="Over Grip K-FIT Negro"/>
    <s v="Pádel"/>
    <s v="K-Fit"/>
    <s v="2000007119620927"/>
    <s v="2000010627018670"/>
    <s v="3551132"/>
  </r>
  <r>
    <x v="68"/>
    <d v="2025-02-01T00:00:00"/>
    <x v="4"/>
    <s v="wivo"/>
    <x v="0"/>
    <s v="PRODUCTO"/>
    <n v="1"/>
    <n v="23990"/>
    <n v="23990"/>
    <n v="10563.94"/>
    <n v="-754.03"/>
    <n v="-3.7400000000000003E-2"/>
    <s v="Cama Mascota Rocky 74x48x6cm M"/>
    <s v="Descanso y Sueño"/>
    <s v="PetWoow"/>
    <s v="2000010627880330"/>
    <s v="2000010627880330"/>
    <s v="3551104"/>
  </r>
  <r>
    <x v="69"/>
    <d v="2025-02-01T00:00:00"/>
    <x v="4"/>
    <s v="wivo"/>
    <x v="0"/>
    <s v="PRODUCTO"/>
    <n v="1"/>
    <n v="19990"/>
    <n v="19990"/>
    <n v="18190.8"/>
    <n v="-11851.48"/>
    <n v="-0.70550000000000002"/>
    <s v="Cama Roller Mascota Toby 112x67cm"/>
    <s v="Descanso y Sueño"/>
    <s v="PetWoow"/>
    <s v="2000010624598484"/>
    <s v="2000010624598484"/>
    <s v="3551202"/>
  </r>
  <r>
    <x v="70"/>
    <d v="2025-02-01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626177522"/>
    <s v="2000010626177522"/>
    <s v="3551155"/>
  </r>
  <r>
    <x v="20"/>
    <d v="2025-02-01T00:00:00"/>
    <x v="4"/>
    <s v="wivo"/>
    <x v="0"/>
    <s v="PRODUCTO"/>
    <n v="2"/>
    <n v="27980"/>
    <n v="13990"/>
    <n v="7661.76"/>
    <n v="-2696.97"/>
    <n v="-0.1147"/>
    <s v="Calientacamas 1 Plaza 100% Polyester Análogo"/>
    <s v="Ropa de Cama"/>
    <s v="Acqui"/>
    <s v="2000007121059539"/>
    <s v="2000010629376510"/>
    <s v="3551051"/>
  </r>
  <r>
    <x v="71"/>
    <d v="2025-02-01T00:00:00"/>
    <x v="4"/>
    <s v="wivo"/>
    <x v="0"/>
    <s v="PRODUCTO"/>
    <n v="1"/>
    <n v="19980"/>
    <n v="19980"/>
    <n v="7854.58"/>
    <n v="1882.05"/>
    <n v="0.11210000000000001"/>
    <s v="Almohadilla Eléctrica Térmica"/>
    <s v="Ropa de Cama"/>
    <s v="Acqui"/>
    <s v="2000010623356560"/>
    <s v="2000010623356560"/>
    <s v="3551235"/>
  </r>
  <r>
    <x v="72"/>
    <d v="2025-02-01T00:00:00"/>
    <x v="4"/>
    <s v="wivo"/>
    <x v="0"/>
    <s v="PRODUCTO"/>
    <n v="1"/>
    <n v="14990"/>
    <n v="14990"/>
    <n v="4656.79"/>
    <n v="2102.6999999999998"/>
    <n v="0.16689999999999999"/>
    <s v="Pesa Rusa Kettlebell 8kg"/>
    <s v="Fitness y Entrenamiento"/>
    <s v="K-Fit"/>
    <s v="2000010629055240"/>
    <s v="2000010629055240"/>
    <s v="3551062"/>
  </r>
  <r>
    <x v="73"/>
    <d v="2025-02-01T00:00:00"/>
    <x v="4"/>
    <s v="wivo"/>
    <x v="0"/>
    <s v="PRODUCTO"/>
    <n v="2"/>
    <n v="35980"/>
    <n v="17990"/>
    <n v="6148.82"/>
    <n v="4599.51"/>
    <n v="0.15210000000000001"/>
    <s v="Pesa Rusa Kettlebell 10kg"/>
    <s v="Fitness y Entrenamiento"/>
    <s v="K-Fit"/>
    <s v="2000007121219333"/>
    <s v="2000010629640538"/>
    <s v="3551041"/>
  </r>
  <r>
    <x v="74"/>
    <d v="2025-02-01T00:00:00"/>
    <x v="4"/>
    <s v="wivo"/>
    <x v="0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119827101"/>
    <s v="2000010627344748"/>
    <s v="3551117"/>
  </r>
  <r>
    <x v="74"/>
    <d v="2025-02-01T00:00:00"/>
    <x v="4"/>
    <s v="wivo"/>
    <x v="0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29358868"/>
    <s v="2000010629358868"/>
    <s v="3551052"/>
  </r>
  <r>
    <x v="22"/>
    <d v="2025-02-01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10628173378"/>
    <s v="2000010628173378"/>
    <s v="3551095"/>
  </r>
  <r>
    <x v="75"/>
    <d v="2025-02-01T00:00:00"/>
    <x v="4"/>
    <s v="wivo"/>
    <x v="0"/>
    <s v="PRODUCTO"/>
    <n v="3"/>
    <n v="29970"/>
    <n v="9990"/>
    <n v="6174.87"/>
    <n v="-6691.5"/>
    <n v="-0.26569999999999999"/>
    <s v="Pack 3 Tarros Pelotas Padel K-FIT"/>
    <s v="Pádel"/>
    <s v="K-Fit"/>
    <s v="2000007118842505"/>
    <s v="2000010625737446"/>
    <s v="3551168"/>
  </r>
  <r>
    <x v="76"/>
    <d v="2025-02-01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27607126"/>
    <s v="2000010627607126"/>
    <s v="3551113"/>
  </r>
  <r>
    <x v="77"/>
    <d v="2025-02-01T00:00:00"/>
    <x v="4"/>
    <s v="wivo"/>
    <x v="0"/>
    <s v="PRODUCTO"/>
    <n v="1"/>
    <n v="89990"/>
    <n v="89990"/>
    <n v="72062.240000000005"/>
    <n v="-24695.18"/>
    <n v="-0.3266"/>
    <s v="Piscina Estructural Glowup 200X300X75 CM"/>
    <s v="Juegos de Exterior"/>
    <s v="GlowUp"/>
    <s v="2000010627182936"/>
    <s v="2000010627182936"/>
    <s v="3551124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27045886"/>
    <s v="2000010627045886"/>
    <s v="3551128"/>
  </r>
  <r>
    <x v="24"/>
    <d v="2025-02-0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17905721"/>
    <s v="2000010624152772"/>
    <s v="3551213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17828155"/>
    <s v="2000010624013738"/>
    <s v="3551217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28268194"/>
    <s v="2000010628268194"/>
    <s v="3551090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23880842"/>
    <s v="2000010623880842"/>
    <s v="3551221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17055745"/>
    <s v="2000010622826412"/>
    <s v="3551248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24543280"/>
    <s v="2000010624543280"/>
    <s v="3551206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25328960"/>
    <s v="2000010625328960"/>
    <s v="3551184"/>
  </r>
  <r>
    <x v="24"/>
    <d v="2025-02-0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19620927"/>
    <s v="2000010627020558"/>
    <s v="3551131"/>
  </r>
  <r>
    <x v="24"/>
    <d v="2025-02-01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21607083"/>
    <s v="2000010630254152"/>
    <s v="3551020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8753662"/>
    <s v="2000010628753662"/>
    <s v="3551074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4856810"/>
    <s v="2000010624856810"/>
    <s v="3551191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5724880"/>
    <s v="2000010625724880"/>
    <s v="3551169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17606615"/>
    <s v="2000010623638882"/>
    <s v="3551228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5634310"/>
    <s v="2000010625634310"/>
    <s v="3551172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5440526"/>
    <s v="2000010625440526"/>
    <s v="3551179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0417506"/>
    <s v="2000010630417506"/>
    <s v="3551012"/>
  </r>
  <r>
    <x v="25"/>
    <d v="2025-02-0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9620927"/>
    <s v="2000010627026306"/>
    <s v="3551130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29178466"/>
    <s v="2000010629178466"/>
    <s v="3551058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17890447"/>
    <s v="2000010624134240"/>
    <s v="3551215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17828155"/>
    <s v="2000010624024212"/>
    <s v="3551218"/>
  </r>
  <r>
    <x v="25"/>
    <d v="2025-02-0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7626535"/>
    <s v="2000010623674758"/>
    <s v="3551226"/>
  </r>
  <r>
    <x v="25"/>
    <d v="2025-02-0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7294201"/>
    <s v="2000010623182000"/>
    <s v="3551237"/>
  </r>
  <r>
    <x v="25"/>
    <d v="2025-02-0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17626455"/>
    <s v="2000010623674682"/>
    <s v="3551227"/>
  </r>
  <r>
    <x v="25"/>
    <d v="2025-02-0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16331930"/>
    <s v="2000010616331930"/>
    <s v="3551197"/>
  </r>
  <r>
    <x v="78"/>
    <d v="2025-02-01T00:00:00"/>
    <x v="4"/>
    <s v="wivo"/>
    <x v="0"/>
    <s v="PRODUCTO"/>
    <n v="1"/>
    <n v="42990"/>
    <n v="42990"/>
    <n v="21373.39"/>
    <n v="-2084.4899999999998"/>
    <n v="-5.7700000000000001E-2"/>
    <s v="Carpa Miglu para 2 personas"/>
    <s v="Carpas y Colchones"/>
    <s v="Miglú"/>
    <s v="2000007121501175"/>
    <s v="2000010630082376"/>
    <s v="3551027"/>
  </r>
  <r>
    <x v="79"/>
    <d v="2025-02-01T00:00:00"/>
    <x v="4"/>
    <s v="wivo"/>
    <x v="0"/>
    <s v="PRODUCTO"/>
    <n v="1"/>
    <n v="199990"/>
    <n v="199990"/>
    <n v="99125.79"/>
    <n v="15153.87"/>
    <n v="9.0200000000000002E-2"/>
    <s v="Juego de Comedor Vincenzi Negro"/>
    <s v="Muebles"/>
    <s v="Vincenzi"/>
    <s v="2000010625544150"/>
    <s v="2000010625544150"/>
    <s v="3551174"/>
  </r>
  <r>
    <x v="80"/>
    <d v="2025-02-01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121337115"/>
    <s v="2000010629826690"/>
    <s v="3551036"/>
  </r>
  <r>
    <x v="81"/>
    <d v="2025-02-01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10630244548"/>
    <s v="2000010630244548"/>
    <s v="3551021"/>
  </r>
  <r>
    <x v="82"/>
    <d v="2025-02-01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18627497"/>
    <s v="2000010625375142"/>
    <s v="3551182"/>
  </r>
  <r>
    <x v="83"/>
    <d v="2025-02-01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121337115"/>
    <s v="2000010629817682"/>
    <s v="3551037"/>
  </r>
  <r>
    <x v="84"/>
    <d v="2025-02-01T00:00:00"/>
    <x v="4"/>
    <s v="wivo"/>
    <x v="0"/>
    <s v="PRODUCTO"/>
    <n v="2"/>
    <n v="219980"/>
    <n v="109990"/>
    <n v="54298.71"/>
    <n v="15257.71"/>
    <n v="8.2500000000000004E-2"/>
    <s v="Quitasol 3MT LED Kaki"/>
    <s v="Toldos y Quitasoles"/>
    <s v="Vincenzi"/>
    <s v="2000007120491269"/>
    <s v="2000010628441020"/>
    <s v="3551085"/>
  </r>
  <r>
    <x v="31"/>
    <d v="2025-02-01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10628311300"/>
    <s v="2000010628311300"/>
    <s v="3551088"/>
  </r>
  <r>
    <x v="31"/>
    <d v="2025-02-01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19562257"/>
    <s v="2000010626926348"/>
    <s v="3551139"/>
  </r>
  <r>
    <x v="32"/>
    <d v="2025-02-01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24181384"/>
    <s v="2000010624181384"/>
    <s v="3551212"/>
  </r>
  <r>
    <x v="32"/>
    <d v="2025-02-01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23517160"/>
    <s v="2000010623517160"/>
    <s v="3551230"/>
  </r>
  <r>
    <x v="32"/>
    <d v="2025-02-01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26149332"/>
    <s v="2000010626149332"/>
    <s v="3551156"/>
  </r>
  <r>
    <x v="85"/>
    <d v="2025-02-01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29583760"/>
    <s v="2000010629583760"/>
    <s v="3551044"/>
  </r>
  <r>
    <x v="34"/>
    <d v="2025-02-01T00:00:00"/>
    <x v="4"/>
    <s v="wivo"/>
    <x v="0"/>
    <s v="PRODUCTO"/>
    <n v="1"/>
    <n v="29990"/>
    <n v="29990"/>
    <n v="15664.66"/>
    <n v="1472.15"/>
    <n v="5.8400000000000001E-2"/>
    <s v="Deshidratador de Frutas Negro"/>
    <s v="Electrodomésticos de Cocina"/>
    <s v="B-Fresh"/>
    <s v="2000010627619184"/>
    <s v="2000010627619184"/>
    <s v="3551112"/>
  </r>
  <r>
    <x v="86"/>
    <d v="2025-02-01T00:00:00"/>
    <x v="4"/>
    <s v="wivo"/>
    <x v="0"/>
    <s v="PRODUCTO"/>
    <n v="1"/>
    <n v="24990"/>
    <n v="24990"/>
    <n v="7066.05"/>
    <n v="3494.29"/>
    <n v="0.16639999999999999"/>
    <s v="Cuatriciclo Glowup Fiori Verde"/>
    <s v="Rodados"/>
    <s v="GlowUp"/>
    <s v="2000010626553154"/>
    <s v="2000010626553154"/>
    <s v="3551149"/>
  </r>
  <r>
    <x v="36"/>
    <d v="2025-02-01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19414675"/>
    <s v="2000010626679596"/>
    <s v="3551146"/>
  </r>
  <r>
    <x v="36"/>
    <d v="2025-02-01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20576161"/>
    <s v="2000010628586726"/>
    <s v="3551079"/>
  </r>
  <r>
    <x v="36"/>
    <d v="2025-02-01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19955023"/>
    <s v="2000010627556578"/>
    <s v="3551115"/>
  </r>
  <r>
    <x v="36"/>
    <d v="2025-02-01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20837987"/>
    <s v="2000010629009938"/>
    <s v="3551064"/>
  </r>
  <r>
    <x v="87"/>
    <d v="2025-02-01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07119233453"/>
    <s v="2000010626390352"/>
    <s v="3551150"/>
  </r>
  <r>
    <x v="87"/>
    <d v="2025-02-01T00:00:00"/>
    <x v="4"/>
    <s v="wivo"/>
    <x v="0"/>
    <s v="PRODUCTO"/>
    <n v="2"/>
    <n v="47980"/>
    <n v="23990"/>
    <n v="10848.93"/>
    <n v="2418.6"/>
    <n v="0.06"/>
    <s v="Secador de Platos/Loza Inoxidable 2 Niveles"/>
    <s v="Menaje de Cocina"/>
    <s v="Rebajas"/>
    <s v="2000007118818539"/>
    <s v="2000010625704548"/>
    <s v="3551170"/>
  </r>
  <r>
    <x v="88"/>
    <d v="2025-02-01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10630481770"/>
    <s v="2000010630481770"/>
    <s v="3551009"/>
  </r>
  <r>
    <x v="88"/>
    <d v="2025-02-01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07121206067"/>
    <s v="2000010629613758"/>
    <s v="3551042"/>
  </r>
  <r>
    <x v="89"/>
    <d v="2025-02-0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26684626"/>
    <s v="2000010626684626"/>
    <s v="3551145"/>
  </r>
  <r>
    <x v="90"/>
    <d v="2025-02-01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07119531837"/>
    <s v="2000010626872600"/>
    <s v="3551143"/>
  </r>
  <r>
    <x v="91"/>
    <d v="2025-02-01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630110634"/>
    <s v="2000010630110634"/>
    <s v="3551025"/>
  </r>
  <r>
    <x v="91"/>
    <d v="2025-02-01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17681219"/>
    <s v="2000010623757226"/>
    <s v="3551224"/>
  </r>
  <r>
    <x v="92"/>
    <d v="2025-02-01T00:00:00"/>
    <x v="4"/>
    <s v="wivo"/>
    <x v="0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07117055745"/>
    <s v="2000010622821596"/>
    <s v="3551249"/>
  </r>
  <r>
    <x v="44"/>
    <d v="2025-02-01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24362664"/>
    <s v="2000010624362664"/>
    <s v="3551210"/>
  </r>
  <r>
    <x v="42"/>
    <d v="2025-02-01T00:00:00"/>
    <x v="4"/>
    <s v="wivo"/>
    <x v="0"/>
    <s v="PRODUCTO"/>
    <n v="1"/>
    <n v="59990"/>
    <n v="59990"/>
    <n v="20904.64"/>
    <n v="12367.45"/>
    <n v="0.24529999999999999"/>
    <s v="Cubre Resortes 10FT Cama Elástica"/>
    <s v="Juegos de Exterior"/>
    <s v="GlowUp"/>
    <s v="2000010623051394"/>
    <s v="2000010623051394"/>
    <s v="3551242"/>
  </r>
  <r>
    <x v="93"/>
    <d v="2025-02-01T00:00:00"/>
    <x v="5"/>
    <s v="bsale"/>
    <x v="0"/>
    <s v="PRODUCTO"/>
    <n v="4"/>
    <n v="91960"/>
    <n v="22990"/>
    <n v="10905"/>
    <n v="12019.44"/>
    <n v="0.1555"/>
    <s v="Toldo Vela Triangular Negro + Kit de Instalación"/>
    <s v="Jardín y Exterior"/>
    <s v="Miglú"/>
    <s v="677"/>
    <s v="78847"/>
    <s v="14943"/>
  </r>
  <r>
    <x v="94"/>
    <d v="2025-02-01T00:00:00"/>
    <x v="6"/>
    <s v="wivo"/>
    <x v="0"/>
    <s v="PRODUCTO"/>
    <n v="1"/>
    <n v="24990"/>
    <n v="24990"/>
    <n v="12208.92"/>
    <n v="-1911.61"/>
    <n v="-9.0999999999999998E-2"/>
    <s v="Cortina Roller Duo Lino Gris Pepper 120x120cm"/>
    <s v="Cortinas y Persianas"/>
    <s v="Vincenzi"/>
    <s v="277194854"/>
    <s v="2771948540"/>
    <s v="3551165"/>
  </r>
  <r>
    <x v="95"/>
    <d v="2025-02-01T00:00:00"/>
    <x v="6"/>
    <s v="wivo"/>
    <x v="0"/>
    <s v="PRODUCTO"/>
    <n v="2"/>
    <n v="89980"/>
    <n v="44990"/>
    <n v="22765.1"/>
    <n v="-3087.68"/>
    <n v="-4.0800000000000003E-2"/>
    <s v="Cortina Roller Duo Lino Blanco Oats 180x240cm"/>
    <s v="Cortinas y Persianas"/>
    <s v="Vincenzi"/>
    <s v="277195786"/>
    <s v="2771957860"/>
    <s v="3551152"/>
  </r>
  <r>
    <x v="96"/>
    <d v="2025-02-01T00:00:00"/>
    <x v="6"/>
    <s v="wivo"/>
    <x v="0"/>
    <s v="PRODUCTO"/>
    <n v="1"/>
    <n v="32990"/>
    <n v="32990"/>
    <n v="16680.39"/>
    <n v="-2013.33"/>
    <n v="-7.2599999999999998E-2"/>
    <s v="Cortina Roller Duo Gris 160x160cm"/>
    <s v="Cortinas y Persianas"/>
    <s v="Vincenzi"/>
    <s v="277202014"/>
    <s v="2772020140"/>
    <s v="3551056"/>
  </r>
  <r>
    <x v="55"/>
    <d v="2025-02-01T00:00:00"/>
    <x v="6"/>
    <s v="wivo"/>
    <x v="0"/>
    <s v="PRODUCTO"/>
    <n v="1"/>
    <n v="18990"/>
    <n v="18990"/>
    <n v="9637.49"/>
    <n v="-264.56"/>
    <n v="-1.66E-2"/>
    <s v="Cortina Blackout Blanca 140x230cm"/>
    <s v="Cortinas y Persianas"/>
    <s v="Vincenzi"/>
    <s v="277202199"/>
    <s v="2772021990"/>
    <s v="3551048"/>
  </r>
  <r>
    <x v="97"/>
    <d v="2025-02-01T00:00:00"/>
    <x v="6"/>
    <s v="wivo"/>
    <x v="0"/>
    <s v="PRODUCTO"/>
    <n v="1"/>
    <n v="19990"/>
    <n v="19990"/>
    <n v="9921.57"/>
    <n v="-683.08"/>
    <n v="-4.07E-2"/>
    <s v="Cortina Blackout Blanca 150x230cm"/>
    <s v="Cortinas y Persianas"/>
    <s v="Vincenzi"/>
    <s v="277202199"/>
    <s v="2772021990"/>
    <s v="3551049"/>
  </r>
  <r>
    <x v="60"/>
    <d v="2025-02-01T00:00:00"/>
    <x v="6"/>
    <s v="wivo"/>
    <x v="0"/>
    <s v="PRODUCTO"/>
    <n v="1"/>
    <n v="39990"/>
    <n v="39990"/>
    <n v="22046"/>
    <n v="-4564.66"/>
    <n v="-0.1358"/>
    <s v="Piscina 360x181x60cm 2.500 Litros Azul"/>
    <s v="Juegos de Exterior"/>
    <s v="GlowUp"/>
    <s v="277202569"/>
    <s v="2772025690"/>
    <s v="3551040"/>
  </r>
  <r>
    <x v="14"/>
    <d v="2025-02-01T00:00:00"/>
    <x v="6"/>
    <s v="wivo"/>
    <x v="0"/>
    <s v="PRODUCTO"/>
    <n v="1"/>
    <n v="44990"/>
    <n v="44990"/>
    <n v="18124.27"/>
    <n v="4231.0200000000004"/>
    <n v="0.1119"/>
    <s v="Columpio Rectangular Glowup"/>
    <s v="Juegos de Exterior"/>
    <s v="GlowUp"/>
    <s v="277203730"/>
    <s v="2772037302"/>
    <s v="3551023"/>
  </r>
  <r>
    <x v="84"/>
    <d v="2025-02-01T00:00:00"/>
    <x v="6"/>
    <s v="wivo"/>
    <x v="0"/>
    <s v="PRODUCTO"/>
    <n v="1"/>
    <n v="109990"/>
    <n v="109990"/>
    <n v="54298.71"/>
    <n v="2343.14"/>
    <n v="2.5399999999999999E-2"/>
    <s v="Quitasol 3MT LED Kaki"/>
    <s v="Toldos y Quitasoles"/>
    <s v="Vincenzi"/>
    <s v="277202691"/>
    <s v="2772026910"/>
    <s v="3551039"/>
  </r>
  <r>
    <x v="98"/>
    <d v="2025-02-01T00:00:00"/>
    <x v="6"/>
    <s v="wivo"/>
    <x v="0"/>
    <s v="PRODUCTO"/>
    <n v="1"/>
    <n v="59990"/>
    <n v="59990"/>
    <n v="30048.03"/>
    <n v="1719.03"/>
    <n v="3.4099999999999998E-2"/>
    <s v="Rascador de Gatos 154x54x48"/>
    <s v="Cuidado y Refugios Gatos"/>
    <s v="PetWoow"/>
    <s v="277201421"/>
    <s v="2772014210"/>
    <s v="3551065"/>
  </r>
  <r>
    <x v="98"/>
    <d v="2025-02-01T00:00:00"/>
    <x v="6"/>
    <s v="wivo"/>
    <x v="0"/>
    <s v="PRODUCTO"/>
    <n v="1"/>
    <n v="59990"/>
    <n v="59990"/>
    <n v="30048.03"/>
    <n v="1719.03"/>
    <n v="3.4099999999999998E-2"/>
    <s v="Rascador de Gatos 154x54x48"/>
    <s v="Cuidado y Refugios Gatos"/>
    <s v="PetWoow"/>
    <s v="277203698"/>
    <s v="2772036980"/>
    <s v="3551024"/>
  </r>
  <r>
    <x v="98"/>
    <d v="2025-02-01T00:00:00"/>
    <x v="6"/>
    <s v="wivo"/>
    <x v="0"/>
    <s v="PRODUCTO"/>
    <n v="1"/>
    <n v="59990"/>
    <n v="59990"/>
    <n v="30048.03"/>
    <n v="1719.03"/>
    <n v="3.4099999999999998E-2"/>
    <s v="Rascador de Gatos 154x54x48"/>
    <s v="Cuidado y Refugios Gatos"/>
    <s v="PetWoow"/>
    <s v="277191629"/>
    <s v="2771916290"/>
    <s v="3551204"/>
  </r>
  <r>
    <x v="42"/>
    <d v="2025-02-01T00:00:00"/>
    <x v="6"/>
    <s v="wivo"/>
    <x v="0"/>
    <s v="PRODUCTO"/>
    <n v="1"/>
    <n v="59990"/>
    <n v="59990"/>
    <n v="20904.64"/>
    <n v="8005.27"/>
    <n v="0.1588"/>
    <s v="Cubre Resortes 10FT Cama Elástica"/>
    <s v="Juegos de Exterior"/>
    <s v="GlowUp"/>
    <s v="277200169"/>
    <s v="2772001690"/>
    <s v="3551084"/>
  </r>
  <r>
    <x v="99"/>
    <d v="2025-02-01T00:00:00"/>
    <x v="7"/>
    <s v="bsale"/>
    <x v="0"/>
    <s v="PRODUCTO"/>
    <n v="1"/>
    <n v="49990"/>
    <n v="49990"/>
    <n v="24057.63"/>
    <n v="3188.13"/>
    <n v="7.5899999999999995E-2"/>
    <s v="Dispensador Alimento Mascotas con Parlante"/>
    <s v="Alimentación"/>
    <s v="PetWoow"/>
    <s v="2161"/>
    <s v="478134"/>
    <s v="11209"/>
  </r>
  <r>
    <x v="100"/>
    <d v="2025-02-01T00:00:00"/>
    <x v="7"/>
    <s v="bsale"/>
    <x v="0"/>
    <s v="PRODUCTO"/>
    <n v="1"/>
    <n v="22990"/>
    <n v="22990"/>
    <n v="9962"/>
    <n v="3948.4"/>
    <n v="0.2044"/>
    <s v="Cama Roller Mascota Maya 112x67cm"/>
    <s v="Descanso y Sueño"/>
    <s v="PetWoow"/>
    <s v="2160"/>
    <s v="478130"/>
    <s v="11205"/>
  </r>
  <r>
    <x v="11"/>
    <d v="2025-02-01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296348001"/>
    <s v="23296348001"/>
    <s v="3551105"/>
  </r>
  <r>
    <x v="11"/>
    <d v="2025-02-01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296733601"/>
    <s v="23296733601"/>
    <s v="3551061"/>
  </r>
  <r>
    <x v="101"/>
    <d v="2025-02-01T00:00:00"/>
    <x v="8"/>
    <s v="wivo"/>
    <x v="0"/>
    <s v="PRODUCTO"/>
    <n v="1"/>
    <n v="1590"/>
    <n v="1590"/>
    <n v="528"/>
    <n v="366.79"/>
    <n v="0.27450000000000002"/>
    <s v="Llavero Pala Padel Magenta"/>
    <s v="Pádel"/>
    <s v="K-Fit"/>
    <s v="23296543801"/>
    <s v="23296543801"/>
    <s v="3551082"/>
  </r>
  <r>
    <x v="102"/>
    <d v="2025-02-01T00:00:00"/>
    <x v="8"/>
    <s v="wivo"/>
    <x v="0"/>
    <s v="PRODUCTO"/>
    <n v="1"/>
    <n v="1590"/>
    <n v="1590"/>
    <n v="528"/>
    <n v="366.79"/>
    <n v="0.27450000000000002"/>
    <s v="Llavero Pala Padel Verde"/>
    <s v="Pádel"/>
    <s v="K-Fit"/>
    <s v="23296543801"/>
    <s v="23296543801"/>
    <s v="3551083"/>
  </r>
  <r>
    <x v="77"/>
    <d v="2025-02-01T00:00:00"/>
    <x v="8"/>
    <s v="wivo"/>
    <x v="0"/>
    <s v="PRODUCTO"/>
    <n v="1"/>
    <n v="89990"/>
    <n v="89990"/>
    <n v="72062.240000000005"/>
    <n v="-21396.02"/>
    <n v="-0.28289999999999998"/>
    <s v="Piscina Estructural Glowup 200X300X75 CM"/>
    <s v="Juegos de Exterior"/>
    <s v="GlowUp"/>
    <s v="23296106101"/>
    <s v="23296106101"/>
    <s v="3551127"/>
  </r>
  <r>
    <x v="25"/>
    <d v="2025-02-01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6829601"/>
    <s v="23296829601"/>
    <s v="3551047"/>
  </r>
  <r>
    <x v="103"/>
    <d v="2025-02-01T00:00:00"/>
    <x v="8"/>
    <s v="wivo"/>
    <x v="0"/>
    <s v="PRODUCTO"/>
    <n v="1"/>
    <n v="12990"/>
    <n v="12990"/>
    <n v="7229"/>
    <n v="-756.06"/>
    <n v="-6.93E-2"/>
    <s v="Cocinilla Portátil a Gas Miglu"/>
    <s v="Alimentación Camping"/>
    <s v="Miglú"/>
    <s v="23296761701"/>
    <s v="23296761701"/>
    <s v="3551059"/>
  </r>
  <r>
    <x v="103"/>
    <d v="2025-02-01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296930701"/>
    <s v="23296930701"/>
    <s v="3551038"/>
  </r>
  <r>
    <x v="103"/>
    <d v="2025-02-01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295188601"/>
    <s v="23295188601"/>
    <s v="3551240"/>
  </r>
  <r>
    <x v="104"/>
    <d v="2025-02-01T00:00:00"/>
    <x v="8"/>
    <s v="wivo"/>
    <x v="0"/>
    <s v="PRODUCTO"/>
    <n v="1"/>
    <n v="11990"/>
    <n v="11990"/>
    <n v="4577"/>
    <n v="2173.2600000000002"/>
    <n v="0.2157"/>
    <s v="Arenero Gatos Abierto 47x39x20"/>
    <s v="Higiene y Limpieza gatos"/>
    <s v="PetWoow"/>
    <s v="23296325101"/>
    <s v="23296325101"/>
    <s v="3551106"/>
  </r>
  <r>
    <x v="104"/>
    <d v="2025-02-01T00:00:00"/>
    <x v="8"/>
    <s v="wivo"/>
    <x v="0"/>
    <s v="PRODUCTO"/>
    <n v="1"/>
    <n v="11990"/>
    <n v="11990"/>
    <n v="4577"/>
    <n v="1332.92"/>
    <n v="0.1323"/>
    <s v="Arenero Gatos Abierto 47x39x20"/>
    <s v="Higiene y Limpieza gatos"/>
    <s v="PetWoow"/>
    <s v="23296947901"/>
    <s v="23296947901"/>
    <s v="3551034"/>
  </r>
  <r>
    <x v="26"/>
    <d v="2025-02-01T00:00:00"/>
    <x v="8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3296492301"/>
    <s v="23296492301"/>
    <s v="3551089"/>
  </r>
  <r>
    <x v="26"/>
    <d v="2025-02-01T00:00:00"/>
    <x v="8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3296071601"/>
    <s v="23296071601"/>
    <s v="3551136"/>
  </r>
  <r>
    <x v="32"/>
    <d v="2025-02-01T00:00:00"/>
    <x v="8"/>
    <s v="wivo"/>
    <x v="0"/>
    <s v="PRODUCTO"/>
    <n v="1"/>
    <n v="43990"/>
    <n v="43990"/>
    <n v="21111.87"/>
    <n v="3655.19"/>
    <n v="9.8900000000000002E-2"/>
    <s v="Carrito de Camping Miglu"/>
    <s v="Organización Camping"/>
    <s v="Miglú"/>
    <s v="23295824201"/>
    <s v="23295824201"/>
    <s v="3551159"/>
  </r>
  <r>
    <x v="98"/>
    <d v="2025-02-01T00:00:00"/>
    <x v="8"/>
    <s v="wivo"/>
    <x v="0"/>
    <s v="PRODUCTO"/>
    <n v="1"/>
    <n v="59990"/>
    <n v="59990"/>
    <n v="30048.03"/>
    <n v="3727.43"/>
    <n v="7.3899999999999993E-2"/>
    <s v="Rascador de Gatos 154x54x48"/>
    <s v="Cuidado y Refugios Gatos"/>
    <s v="PetWoow"/>
    <s v="23297039601"/>
    <s v="23297039601"/>
    <s v="3551026"/>
  </r>
  <r>
    <x v="89"/>
    <d v="2025-02-01T00:00:00"/>
    <x v="8"/>
    <s v="wivo"/>
    <x v="0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296338401"/>
    <s v="23296338401"/>
    <s v="3551107"/>
  </r>
  <r>
    <x v="44"/>
    <d v="2025-02-01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295839701"/>
    <s v="23295839701"/>
    <s v="3551157"/>
  </r>
  <r>
    <x v="95"/>
    <d v="2025-02-01T00:00:00"/>
    <x v="9"/>
    <s v="bsale"/>
    <x v="0"/>
    <s v="PRODUCTO"/>
    <n v="2"/>
    <n v="89980"/>
    <n v="44990"/>
    <n v="22765.1"/>
    <n v="6954.88"/>
    <n v="9.1999999999999998E-2"/>
    <s v="Cortina Roller Duo Lino Blanco Oats 180x240cm"/>
    <s v="Cortinas y Persianas"/>
    <s v="Vincenzi"/>
    <s v="7268"/>
    <s v="478107"/>
    <s v="11204"/>
  </r>
  <r>
    <x v="105"/>
    <d v="2025-02-01T00:00:00"/>
    <x v="9"/>
    <s v="bsale"/>
    <x v="0"/>
    <s v="PRODUCTO"/>
    <n v="1"/>
    <n v="49990"/>
    <n v="49990"/>
    <n v="25167.040000000001"/>
    <n v="5078.72"/>
    <n v="0.12089999999999999"/>
    <s v="Cortina Roller Duo Lino Blanco Grain 200x240cm"/>
    <s v="Cortinas y Persianas"/>
    <s v="Vincenzi"/>
    <s v="7269"/>
    <s v="478105"/>
    <s v="11198"/>
  </r>
  <r>
    <x v="56"/>
    <d v="2025-02-01T00:00:00"/>
    <x v="9"/>
    <s v="bsale"/>
    <x v="0"/>
    <s v="PRODUCTO"/>
    <n v="2"/>
    <n v="47980"/>
    <n v="23990"/>
    <n v="11498.24"/>
    <n v="4990.2"/>
    <n v="0.12379999999999999"/>
    <s v="Cortina Blackout Blanca 180x230cm"/>
    <s v="Cortinas y Persianas"/>
    <s v="Vincenzi"/>
    <s v="7268"/>
    <s v="478107"/>
    <s v="11203"/>
  </r>
  <r>
    <x v="0"/>
    <d v="2025-02-01T00:00:00"/>
    <x v="10"/>
    <s v="wivo"/>
    <x v="0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5982553000817"/>
    <s v="5982553000817"/>
    <s v="3551234"/>
  </r>
  <r>
    <x v="106"/>
    <d v="2025-02-01T00:00:00"/>
    <x v="10"/>
    <s v="wivo"/>
    <x v="0"/>
    <s v="PRODUCTO"/>
    <n v="1"/>
    <n v="18990"/>
    <n v="18990"/>
    <n v="9217.48"/>
    <n v="1473.94"/>
    <n v="9.2399999999999996E-2"/>
    <s v="Perchero Colgador Ropa 3 Repisas"/>
    <s v="Organización del Hogar"/>
    <s v="Rebajas"/>
    <s v="2322546001035"/>
    <s v="2322546001035"/>
    <s v="3551066"/>
  </r>
  <r>
    <x v="107"/>
    <d v="2025-02-01T00:00:00"/>
    <x v="10"/>
    <s v="wivo"/>
    <x v="0"/>
    <s v="PRODUCTO"/>
    <n v="1"/>
    <n v="34990"/>
    <n v="34990"/>
    <n v="19642.349999999999"/>
    <n v="-3807.22"/>
    <n v="-0.1295"/>
    <s v="Bicicleta Infantil Madera Celeste"/>
    <s v="Rodados"/>
    <s v="GlowUp"/>
    <s v="5652443000495"/>
    <s v="5652443000495"/>
    <s v="3551103"/>
  </r>
  <r>
    <x v="13"/>
    <d v="2025-02-01T00:00:00"/>
    <x v="10"/>
    <s v="wivo"/>
    <x v="0"/>
    <s v="PRODUCTO"/>
    <n v="1"/>
    <n v="39990"/>
    <n v="39990"/>
    <n v="17225.060000000001"/>
    <n v="1383.17"/>
    <n v="4.1200000000000001E-2"/>
    <s v="Columpio Ovalado Glowup"/>
    <s v="Juegos de Exterior"/>
    <s v="GlowUp"/>
    <s v="5812560000009"/>
    <s v="5812560000009"/>
    <s v="3551016"/>
  </r>
  <r>
    <x v="108"/>
    <d v="2025-02-01T00:00:00"/>
    <x v="10"/>
    <s v="wivo"/>
    <x v="0"/>
    <s v="PRODUCTO"/>
    <n v="1"/>
    <n v="14990"/>
    <n v="14990"/>
    <n v="5018.51"/>
    <n v="2455.2600000000002"/>
    <n v="0.19489999999999999"/>
    <s v="Escalador Infantil Glowup"/>
    <s v="Juegos de Exterior"/>
    <s v="GlowUp"/>
    <s v="5812560000009"/>
    <s v="5812560000009"/>
    <s v="3551017"/>
  </r>
  <r>
    <x v="67"/>
    <d v="2025-02-01T00:00:00"/>
    <x v="10"/>
    <s v="wivo"/>
    <x v="0"/>
    <s v="PRODUCTO"/>
    <n v="1"/>
    <n v="4990"/>
    <n v="4990"/>
    <n v="2724"/>
    <n v="-5494.75"/>
    <n v="-1.3104"/>
    <s v="Over Grip K-FIT Negro"/>
    <s v="Pádel"/>
    <s v="K-Fit"/>
    <s v="5982567002396"/>
    <s v="5982567002396"/>
    <s v="3551111"/>
  </r>
  <r>
    <x v="109"/>
    <d v="2025-02-01T00:00:00"/>
    <x v="10"/>
    <s v="wivo"/>
    <x v="0"/>
    <s v="PRODUCTO"/>
    <n v="1"/>
    <n v="29990"/>
    <n v="29990"/>
    <n v="15256"/>
    <n v="1880.81"/>
    <n v="7.46E-2"/>
    <s v="Arco de Fútbol S K-FIT"/>
    <s v="Fútbol"/>
    <s v="K-Fit"/>
    <s v="2322527000517"/>
    <s v="2322527000517"/>
    <s v="3551245"/>
  </r>
  <r>
    <x v="24"/>
    <d v="2025-02-01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2322538000245"/>
    <s v="2322538000245"/>
    <s v="3551185"/>
  </r>
  <r>
    <x v="25"/>
    <d v="2025-02-01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322538000245"/>
    <s v="2322538000245"/>
    <s v="3551186"/>
  </r>
  <r>
    <x v="25"/>
    <d v="2025-02-01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5982566002048"/>
    <s v="5982566002048"/>
    <s v="3551125"/>
  </r>
  <r>
    <x v="25"/>
    <d v="2025-02-01T00:00:00"/>
    <x v="10"/>
    <s v="wivo"/>
    <x v="0"/>
    <s v="PRODUCTO"/>
    <n v="3"/>
    <n v="38970"/>
    <n v="12990"/>
    <n v="10109.700000000001"/>
    <n v="-8060.68"/>
    <n v="-0.24610000000000001"/>
    <s v="Colchón Inflable Miglu 191x137x22"/>
    <s v="Carpas y Colchones"/>
    <s v="Miglú"/>
    <s v="5912568002102"/>
    <s v="5912568002102"/>
    <s v="3551069"/>
  </r>
  <r>
    <x v="25"/>
    <d v="2025-02-01T00:00:00"/>
    <x v="10"/>
    <s v="wivo"/>
    <x v="0"/>
    <s v="PRODUCTO"/>
    <n v="2"/>
    <n v="25980"/>
    <n v="12990"/>
    <n v="10109.700000000001"/>
    <n v="-5373.51"/>
    <n v="-0.24610000000000001"/>
    <s v="Colchón Inflable Miglu 191x137x22"/>
    <s v="Carpas y Colchones"/>
    <s v="Miglú"/>
    <s v="5982569001296"/>
    <s v="5982569001296"/>
    <s v="3551080"/>
  </r>
  <r>
    <x v="26"/>
    <d v="2025-02-01T00:00:00"/>
    <x v="10"/>
    <s v="wivo"/>
    <x v="0"/>
    <s v="PRODUCTO"/>
    <n v="1"/>
    <n v="19980"/>
    <n v="19980"/>
    <n v="13067.26"/>
    <n v="-1649.95"/>
    <n v="-9.8299999999999998E-2"/>
    <s v="Set de Camping Miglu 12 piezas"/>
    <s v="Alimentación Camping"/>
    <s v="Miglú"/>
    <s v="5982566000834"/>
    <s v="5982566000834"/>
    <s v="3551135"/>
  </r>
  <r>
    <x v="110"/>
    <d v="2025-02-01T00:00:00"/>
    <x v="10"/>
    <s v="wivo"/>
    <x v="0"/>
    <s v="PRODUCTO"/>
    <n v="1"/>
    <n v="14990"/>
    <n v="14990"/>
    <n v="7586.45"/>
    <n v="12.53"/>
    <n v="1E-3"/>
    <s v="Cortina de Tela Blackout + Velo Vincenzi 140x220 Gris Grafito"/>
    <s v="Cortinas y Persianas"/>
    <s v="Vincenzi"/>
    <s v="5982551000994"/>
    <s v="5982551000994"/>
    <s v="3551243"/>
  </r>
  <r>
    <x v="82"/>
    <d v="2025-02-01T00:00:00"/>
    <x v="10"/>
    <s v="wivo"/>
    <x v="0"/>
    <s v="PRODUCTO"/>
    <n v="1"/>
    <n v="12990"/>
    <n v="12990"/>
    <n v="6552.77"/>
    <n v="29.42"/>
    <n v="2.7000000000000001E-3"/>
    <s v="Gimnasio para Bebés con Piano"/>
    <s v="Entrenamiento Bebé"/>
    <s v="GlowUp"/>
    <s v="5982552000316"/>
    <s v="5982552000316"/>
    <s v="3551239"/>
  </r>
  <r>
    <x v="28"/>
    <d v="2025-02-01T00:00:00"/>
    <x v="10"/>
    <s v="wivo"/>
    <x v="0"/>
    <s v="PRODUCTO"/>
    <n v="1"/>
    <n v="19990"/>
    <n v="19990"/>
    <n v="6602"/>
    <n v="4820.5200000000004"/>
    <n v="0.28699999999999998"/>
    <s v="Multi Red Glowup"/>
    <s v="Juegos de Exterior"/>
    <s v="GlowUp"/>
    <s v="5982569000099"/>
    <s v="5982569000099"/>
    <s v="3551086"/>
  </r>
  <r>
    <x v="98"/>
    <d v="2025-02-01T00:00:00"/>
    <x v="10"/>
    <s v="wivo"/>
    <x v="0"/>
    <s v="PRODUCTO"/>
    <n v="1"/>
    <n v="59990"/>
    <n v="59990"/>
    <n v="30048.03"/>
    <n v="-381.82"/>
    <n v="-7.6E-3"/>
    <s v="Rascador de Gatos 154x54x48"/>
    <s v="Cuidado y Refugios Gatos"/>
    <s v="PetWoow"/>
    <s v="5982565003601"/>
    <s v="5982565003601"/>
    <s v="3551140"/>
  </r>
  <r>
    <x v="98"/>
    <d v="2025-02-01T00:00:00"/>
    <x v="10"/>
    <s v="wivo"/>
    <x v="0"/>
    <s v="PRODUCTO"/>
    <n v="1"/>
    <n v="59990"/>
    <n v="59990"/>
    <n v="30048.03"/>
    <n v="-381.82"/>
    <n v="-7.6E-3"/>
    <s v="Rascador de Gatos 154x54x48"/>
    <s v="Cuidado y Refugios Gatos"/>
    <s v="PetWoow"/>
    <s v="2242526000549"/>
    <s v="2242526000549"/>
    <s v="3551177"/>
  </r>
  <r>
    <x v="98"/>
    <d v="2025-02-01T00:00:00"/>
    <x v="10"/>
    <s v="wivo"/>
    <x v="0"/>
    <s v="PRODUCTO"/>
    <n v="1"/>
    <n v="59990"/>
    <n v="59990"/>
    <n v="30048.03"/>
    <n v="-381.82"/>
    <n v="-7.6E-3"/>
    <s v="Rascador de Gatos 154x54x48"/>
    <s v="Cuidado y Refugios Gatos"/>
    <s v="PetWoow"/>
    <s v="5982566001570"/>
    <s v="5982566001570"/>
    <s v="3551126"/>
  </r>
  <r>
    <x v="37"/>
    <d v="2025-02-01T00:00:00"/>
    <x v="10"/>
    <s v="wivo"/>
    <x v="0"/>
    <s v="PRODUCTO"/>
    <n v="1"/>
    <n v="19980"/>
    <n v="19980"/>
    <n v="10582.9"/>
    <n v="1002.48"/>
    <n v="5.9700000000000003E-2"/>
    <s v="Mochila Outdoor Militar 45L Impermeable Negro"/>
    <s v="Accesorios Outdoor"/>
    <s v="Miglú"/>
    <s v="2302531000184"/>
    <s v="2302531000184"/>
    <s v="3551137"/>
  </r>
  <r>
    <x v="0"/>
    <d v="2025-02-02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3783276"/>
    <s v="2713783276"/>
    <s v="3550788"/>
  </r>
  <r>
    <x v="0"/>
    <d v="2025-02-02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3275912"/>
    <s v="2713275912"/>
    <s v="3550949"/>
  </r>
  <r>
    <x v="0"/>
    <d v="2025-02-02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3257854"/>
    <s v="2713257854"/>
    <s v="3550950"/>
  </r>
  <r>
    <x v="0"/>
    <d v="2025-02-02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3758135"/>
    <s v="2713758135"/>
    <s v="3550795"/>
  </r>
  <r>
    <x v="0"/>
    <d v="2025-02-02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3627072"/>
    <s v="2713627072"/>
    <s v="3550848"/>
  </r>
  <r>
    <x v="111"/>
    <d v="2025-02-02T00:00:00"/>
    <x v="0"/>
    <s v="wivo"/>
    <x v="0"/>
    <s v="PRODUCTO"/>
    <n v="1"/>
    <n v="27990"/>
    <n v="27990"/>
    <n v="12208.92"/>
    <n v="-4340.18"/>
    <n v="-0.1845"/>
    <s v="Cortina Roller Duo Lino Blanco Grain 120x120cm"/>
    <s v="Cortinas y Persianas"/>
    <s v="Vincenzi"/>
    <s v="2713876667"/>
    <s v="2713876667"/>
    <s v="3550753"/>
  </r>
  <r>
    <x v="112"/>
    <d v="2025-02-02T00:00:00"/>
    <x v="0"/>
    <s v="wivo"/>
    <x v="0"/>
    <s v="PRODUCTO"/>
    <n v="1"/>
    <n v="38990"/>
    <n v="38990"/>
    <n v="18525.27"/>
    <n v="-4925.4399999999996"/>
    <n v="-0.15029999999999999"/>
    <s v="Cortina Roller Duo Lino Gris Pepper 140x240cm"/>
    <s v="Cortinas y Persianas"/>
    <s v="Vincenzi"/>
    <s v="2713724073"/>
    <s v="2713724073"/>
    <s v="3550808"/>
  </r>
  <r>
    <x v="2"/>
    <d v="2025-02-02T00:00:00"/>
    <x v="0"/>
    <s v="wivo"/>
    <x v="0"/>
    <s v="PRODUCTO"/>
    <n v="2"/>
    <n v="79980"/>
    <n v="39990"/>
    <n v="18525.27"/>
    <n v="-8808.86"/>
    <n v="-0.13109999999999999"/>
    <s v="Cortina Roller Duo Lino Blanco Oats 140x240cm"/>
    <s v="Cortinas y Persianas"/>
    <s v="Vincenzi"/>
    <s v="2713384978"/>
    <s v="2713384978"/>
    <s v="3550917"/>
  </r>
  <r>
    <x v="113"/>
    <d v="2025-02-02T00:00:00"/>
    <x v="0"/>
    <s v="wivo"/>
    <x v="0"/>
    <s v="PRODUCTO"/>
    <n v="1"/>
    <n v="49990"/>
    <n v="49990"/>
    <n v="25167.040000000001"/>
    <n v="-5836.12"/>
    <n v="-0.1389"/>
    <s v="Cortina Roller Duo Gris Pepper 200x240cm"/>
    <s v="Cortinas y Persianas"/>
    <s v="Vincenzi"/>
    <s v="2713393423"/>
    <s v="2713393423"/>
    <s v="3550915"/>
  </r>
  <r>
    <x v="51"/>
    <d v="2025-02-02T00:00:00"/>
    <x v="0"/>
    <s v="wivo"/>
    <x v="0"/>
    <s v="PRODUCTO"/>
    <n v="1"/>
    <n v="56990"/>
    <n v="56990"/>
    <n v="27952.66"/>
    <n v="-4974.68"/>
    <n v="-0.10390000000000001"/>
    <s v="Cortina Roller Duo Lino Beige Sand 240x240cm"/>
    <s v="Cortinas y Persianas"/>
    <s v="Vincenzi"/>
    <s v="2713376575"/>
    <s v="2713376575"/>
    <s v="3550918"/>
  </r>
  <r>
    <x v="114"/>
    <d v="2025-02-02T00:00:00"/>
    <x v="0"/>
    <s v="wivo"/>
    <x v="0"/>
    <s v="PRODUCTO"/>
    <n v="1"/>
    <n v="7490"/>
    <n v="7490"/>
    <n v="3921.11"/>
    <n v="-606.99"/>
    <n v="-9.64E-2"/>
    <s v="Maleta 150 Piezas Plástica"/>
    <s v="Juegos manualidades"/>
    <s v="GlowUp"/>
    <s v="2713477499"/>
    <s v="2713477499"/>
    <s v="3550890"/>
  </r>
  <r>
    <x v="115"/>
    <d v="2025-02-02T00:00:00"/>
    <x v="0"/>
    <s v="wivo"/>
    <x v="0"/>
    <s v="PRODUCTO"/>
    <n v="1"/>
    <n v="20990"/>
    <n v="20990"/>
    <n v="9637.02"/>
    <n v="-675.84"/>
    <n v="-3.8300000000000001E-2"/>
    <s v="Waterpark Rociador Cama Elástica 12ft"/>
    <s v="Juegos de Exterior"/>
    <s v="GlowUp"/>
    <s v="2713410837"/>
    <s v="2713410837"/>
    <s v="3550908"/>
  </r>
  <r>
    <x v="107"/>
    <d v="2025-02-02T00:00:00"/>
    <x v="0"/>
    <s v="wivo"/>
    <x v="0"/>
    <s v="PRODUCTO"/>
    <n v="1"/>
    <n v="34990"/>
    <n v="34990"/>
    <n v="19642.349999999999"/>
    <n v="-6950.08"/>
    <n v="-0.2364"/>
    <s v="Bicicleta Infantil Madera Celeste"/>
    <s v="Rodados"/>
    <s v="GlowUp"/>
    <s v="2712871332"/>
    <s v="2712871332"/>
    <s v="3550997"/>
  </r>
  <r>
    <x v="116"/>
    <d v="2025-02-02T00:00:00"/>
    <x v="0"/>
    <s v="wivo"/>
    <x v="0"/>
    <s v="PRODUCTO"/>
    <n v="2"/>
    <n v="77980"/>
    <n v="38990"/>
    <n v="18525.62"/>
    <n v="-9851.57"/>
    <n v="-0.15029999999999999"/>
    <s v="Cortina Roller Duo Blanco 140x240cm"/>
    <s v="Cortinas y Persianas"/>
    <s v="Vincenzi"/>
    <s v="2713391379"/>
    <s v="2713391379"/>
    <s v="3550912"/>
  </r>
  <r>
    <x v="117"/>
    <d v="2025-02-02T00:00:00"/>
    <x v="0"/>
    <s v="wivo"/>
    <x v="0"/>
    <s v="PRODUCTO"/>
    <n v="4"/>
    <n v="135960"/>
    <n v="33990"/>
    <n v="15928.95"/>
    <n v="-19736.62"/>
    <n v="-0.17269999999999999"/>
    <s v="Cortina Roller Duo Blanco 120x240cm"/>
    <s v="Cortinas y Persianas"/>
    <s v="Vincenzi"/>
    <s v="2713790010"/>
    <s v="2713790010"/>
    <s v="3550784"/>
  </r>
  <r>
    <x v="118"/>
    <d v="2025-02-02T00:00:00"/>
    <x v="0"/>
    <s v="wivo"/>
    <x v="0"/>
    <s v="PRODUCTO"/>
    <n v="4"/>
    <n v="133960"/>
    <n v="33490"/>
    <n v="16680.91"/>
    <n v="-23786.49"/>
    <n v="-0.21129999999999999"/>
    <s v="Cortina Roller Duo Blanco 160x160cm"/>
    <s v="Cortinas y Persianas"/>
    <s v="Vincenzi"/>
    <s v="2713250494"/>
    <s v="2713250494"/>
    <s v="3550951"/>
  </r>
  <r>
    <x v="6"/>
    <d v="2025-02-02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3666223"/>
    <s v="2713666223"/>
    <s v="3550837"/>
  </r>
  <r>
    <x v="6"/>
    <d v="2025-02-02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3841698"/>
    <s v="2713841698"/>
    <s v="3550768"/>
  </r>
  <r>
    <x v="6"/>
    <d v="2025-02-02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2779969"/>
    <s v="2712779969"/>
    <s v="3551006"/>
  </r>
  <r>
    <x v="7"/>
    <d v="2025-02-02T00:00:00"/>
    <x v="0"/>
    <s v="wivo"/>
    <x v="0"/>
    <s v="PRODUCTO"/>
    <n v="1"/>
    <n v="14990"/>
    <n v="14990"/>
    <n v="6111.63"/>
    <n v="1487.35"/>
    <n v="0.1181"/>
    <s v="Mochila Hidratación 2L Rosada"/>
    <s v="Accesorios Outdoor"/>
    <s v="Miglú"/>
    <s v="2713369981"/>
    <s v="2713369981"/>
    <s v="3550920"/>
  </r>
  <r>
    <x v="119"/>
    <d v="2025-02-02T00:00:00"/>
    <x v="0"/>
    <s v="wivo"/>
    <x v="0"/>
    <s v="PRODUCTO"/>
    <n v="1"/>
    <n v="40990"/>
    <n v="40990"/>
    <n v="21609"/>
    <n v="-598.24"/>
    <n v="-1.7399999999999999E-2"/>
    <s v="Mopa Vapor 12 en 1"/>
    <s v="Limpieza del Hogar"/>
    <s v="B-Fresh"/>
    <s v="2713464891"/>
    <s v="2713464891"/>
    <s v="3550892"/>
  </r>
  <r>
    <x v="120"/>
    <d v="2025-02-02T00:00:00"/>
    <x v="0"/>
    <s v="wivo"/>
    <x v="0"/>
    <s v="PRODUCTO"/>
    <n v="1"/>
    <n v="94990"/>
    <n v="94990"/>
    <n v="50966.23"/>
    <n v="-4199.18"/>
    <n v="-5.2600000000000001E-2"/>
    <s v="Máquina Bogadora Remadora"/>
    <s v="Máquinas de ejercicio"/>
    <s v="K-Fit"/>
    <s v="2712783776"/>
    <s v="2712783776"/>
    <s v="3551005"/>
  </r>
  <r>
    <x v="120"/>
    <d v="2025-02-02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13334735"/>
    <s v="2713334735"/>
    <s v="3550932"/>
  </r>
  <r>
    <x v="121"/>
    <d v="2025-02-02T00:00:00"/>
    <x v="0"/>
    <s v="wivo"/>
    <x v="0"/>
    <s v="PRODUCTO"/>
    <n v="1"/>
    <n v="21990"/>
    <n v="21990"/>
    <n v="11646.7"/>
    <n v="-2367.04"/>
    <n v="-0.12809999999999999"/>
    <s v="Pedalera Home Fitness"/>
    <s v="Máquinas de ejercicio"/>
    <s v="K-Fit"/>
    <s v="2712990659"/>
    <s v="2712990659"/>
    <s v="3550991"/>
  </r>
  <r>
    <x v="121"/>
    <d v="2025-02-02T00:00:00"/>
    <x v="0"/>
    <s v="wivo"/>
    <x v="0"/>
    <s v="PRODUCTO"/>
    <n v="1"/>
    <n v="21990"/>
    <n v="21990"/>
    <n v="11646.7"/>
    <n v="-2367.04"/>
    <n v="-0.12809999999999999"/>
    <s v="Pedalera Home Fitness"/>
    <s v="Máquinas de ejercicio"/>
    <s v="K-Fit"/>
    <s v="2712957069"/>
    <s v="2712957069"/>
    <s v="3550993"/>
  </r>
  <r>
    <x v="59"/>
    <d v="2025-02-02T00:00:00"/>
    <x v="0"/>
    <s v="wivo"/>
    <x v="0"/>
    <s v="PRODUCTO"/>
    <n v="1"/>
    <n v="32990"/>
    <n v="32990"/>
    <n v="16173.25"/>
    <n v="-1733.07"/>
    <n v="-6.25E-2"/>
    <s v="Pelela De Aprendizaje Infantil Con Sonido"/>
    <s v="Higiene Infantil"/>
    <s v="GlowUp"/>
    <s v="2713751082"/>
    <s v="2713751082"/>
    <s v="3550799"/>
  </r>
  <r>
    <x v="122"/>
    <d v="2025-02-02T00:00:00"/>
    <x v="0"/>
    <s v="wivo"/>
    <x v="0"/>
    <s v="PRODUCTO"/>
    <n v="1"/>
    <n v="19990"/>
    <n v="19990"/>
    <n v="9574.42"/>
    <n v="-1251.9000000000001"/>
    <n v="-7.4499999999999997E-2"/>
    <s v="Dispensador Agua Mascotas 2L Azul"/>
    <s v="Alimentación"/>
    <s v="PetWoow"/>
    <s v="2713528374"/>
    <s v="2713528374"/>
    <s v="3550877"/>
  </r>
  <r>
    <x v="122"/>
    <d v="2025-02-02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13503288"/>
    <s v="2713503288"/>
    <s v="3550884"/>
  </r>
  <r>
    <x v="10"/>
    <d v="2025-02-02T00:00:00"/>
    <x v="0"/>
    <s v="wivo"/>
    <x v="0"/>
    <s v="PRODUCTO"/>
    <n v="1"/>
    <n v="10990"/>
    <n v="10990"/>
    <n v="3333"/>
    <n v="1922.29"/>
    <n v="0.20810000000000001"/>
    <s v="Water Play Alfombra Rociadora Agua Clásico"/>
    <s v="Juegos de Exterior"/>
    <s v="GlowUp"/>
    <s v="2713461760"/>
    <s v="2713461760"/>
    <s v="3550894"/>
  </r>
  <r>
    <x v="11"/>
    <d v="2025-02-02T00:00:00"/>
    <x v="0"/>
    <s v="wivo"/>
    <x v="0"/>
    <s v="PRODUCTO"/>
    <n v="1"/>
    <n v="35990"/>
    <n v="35990"/>
    <n v="16230.59"/>
    <n v="-4782.8599999999997"/>
    <n v="-0.15809999999999999"/>
    <s v="Set Mancuernas 40 KG"/>
    <s v="Fitness y Entrenamiento"/>
    <s v="K-Fit"/>
    <s v="2712791262"/>
    <s v="2712791262"/>
    <s v="3551002"/>
  </r>
  <r>
    <x v="11"/>
    <d v="2025-02-02T00:00:00"/>
    <x v="0"/>
    <s v="wivo"/>
    <x v="0"/>
    <s v="PRODUCTO"/>
    <n v="1"/>
    <n v="35990"/>
    <n v="35990"/>
    <n v="16230.59"/>
    <n v="-4782.8599999999997"/>
    <n v="-0.15809999999999999"/>
    <s v="Set Mancuernas 40 KG"/>
    <s v="Fitness y Entrenamiento"/>
    <s v="K-Fit"/>
    <s v="2713866879"/>
    <s v="2713866879"/>
    <s v="3550756"/>
  </r>
  <r>
    <x v="12"/>
    <d v="2025-02-02T00:00:00"/>
    <x v="0"/>
    <s v="wivo"/>
    <x v="0"/>
    <s v="PRODUCTO"/>
    <n v="1"/>
    <n v="49990"/>
    <n v="49990"/>
    <n v="20218.27"/>
    <n v="-888.19"/>
    <n v="-2.1100000000000001E-2"/>
    <s v="Set Mancuernas 50 KG"/>
    <s v="Fitness y Entrenamiento"/>
    <s v="K-Fit"/>
    <s v="2713200803"/>
    <s v="2713200803"/>
    <s v="3550964"/>
  </r>
  <r>
    <x v="13"/>
    <d v="2025-02-02T00:00:00"/>
    <x v="0"/>
    <s v="wivo"/>
    <x v="0"/>
    <s v="PRODUCTO"/>
    <n v="1"/>
    <n v="39990"/>
    <n v="39990"/>
    <n v="17225.060000000001"/>
    <n v="-1759.69"/>
    <n v="-5.2400000000000002E-2"/>
    <s v="Columpio Ovalado Glowup"/>
    <s v="Juegos de Exterior"/>
    <s v="GlowUp"/>
    <s v="2712909540"/>
    <s v="2712909540"/>
    <s v="3550994"/>
  </r>
  <r>
    <x v="14"/>
    <d v="2025-02-02T00:00:00"/>
    <x v="0"/>
    <s v="wivo"/>
    <x v="0"/>
    <s v="PRODUCTO"/>
    <n v="1"/>
    <n v="38990"/>
    <n v="38990"/>
    <n v="18124.27"/>
    <n v="-995.03"/>
    <n v="-2.75E-2"/>
    <s v="Columpio Rectangular Glowup"/>
    <s v="Juegos de Exterior"/>
    <s v="GlowUp"/>
    <s v="2713144335"/>
    <s v="2713144335"/>
    <s v="3550977"/>
  </r>
  <r>
    <x v="14"/>
    <d v="2025-02-02T00:00:00"/>
    <x v="0"/>
    <s v="wivo"/>
    <x v="0"/>
    <s v="PRODUCTO"/>
    <n v="1"/>
    <n v="42990"/>
    <n v="42990"/>
    <n v="18124.27"/>
    <n v="-995.03"/>
    <n v="-2.75E-2"/>
    <s v="Columpio Rectangular Glowup"/>
    <s v="Juegos de Exterior"/>
    <s v="GlowUp"/>
    <s v="2713497425"/>
    <s v="2713497425"/>
    <s v="3550885"/>
  </r>
  <r>
    <x v="14"/>
    <d v="2025-02-02T00:00:00"/>
    <x v="0"/>
    <s v="wivo"/>
    <x v="0"/>
    <s v="PRODUCTO"/>
    <n v="1"/>
    <n v="38990"/>
    <n v="38990"/>
    <n v="18124.27"/>
    <n v="-995.03"/>
    <n v="-2.75E-2"/>
    <s v="Columpio Rectangular Glowup"/>
    <s v="Juegos de Exterior"/>
    <s v="GlowUp"/>
    <s v="2713710986"/>
    <s v="2713710986"/>
    <s v="3550815"/>
  </r>
  <r>
    <x v="14"/>
    <d v="2025-02-02T00:00:00"/>
    <x v="0"/>
    <s v="wivo"/>
    <x v="0"/>
    <s v="PRODUCTO"/>
    <n v="1"/>
    <n v="38990"/>
    <n v="38990"/>
    <n v="18124.27"/>
    <n v="-995.03"/>
    <n v="-2.75E-2"/>
    <s v="Columpio Rectangular Glowup"/>
    <s v="Juegos de Exterior"/>
    <s v="GlowUp"/>
    <s v="2713523781"/>
    <s v="2713523781"/>
    <s v="3550878"/>
  </r>
  <r>
    <x v="15"/>
    <d v="2025-02-02T00:00:00"/>
    <x v="0"/>
    <s v="wivo"/>
    <x v="0"/>
    <s v="PRODUCTO"/>
    <n v="1"/>
    <n v="19980"/>
    <n v="19980"/>
    <n v="9939.2099999999991"/>
    <n v="141.97"/>
    <n v="8.5000000000000006E-3"/>
    <s v="Escalador Columpio Glowup"/>
    <s v="Juegos de Exterior"/>
    <s v="GlowUp"/>
    <s v="2713739021"/>
    <s v="2713739021"/>
    <s v="3550800"/>
  </r>
  <r>
    <x v="15"/>
    <d v="2025-02-02T00:00:00"/>
    <x v="0"/>
    <s v="wivo"/>
    <x v="0"/>
    <s v="PRODUCTO"/>
    <n v="1"/>
    <n v="17980"/>
    <n v="17980"/>
    <n v="9939.2099999999991"/>
    <n v="141.97"/>
    <n v="8.5000000000000006E-3"/>
    <s v="Escalador Columpio Glowup"/>
    <s v="Juegos de Exterior"/>
    <s v="GlowUp"/>
    <s v="2713856003"/>
    <s v="2713856003"/>
    <s v="3550760"/>
  </r>
  <r>
    <x v="15"/>
    <d v="2025-02-02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3421860"/>
    <s v="2713421860"/>
    <s v="3550903"/>
  </r>
  <r>
    <x v="15"/>
    <d v="2025-02-02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3668871"/>
    <s v="2713668871"/>
    <s v="3550834"/>
  </r>
  <r>
    <x v="15"/>
    <d v="2025-02-02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3770948"/>
    <s v="2713770948"/>
    <s v="3550791"/>
  </r>
  <r>
    <x v="64"/>
    <d v="2025-02-02T00:00:00"/>
    <x v="0"/>
    <s v="wivo"/>
    <x v="0"/>
    <s v="PRODUCTO"/>
    <n v="1"/>
    <n v="16990"/>
    <n v="16990"/>
    <n v="5476.05"/>
    <n v="-2766.97"/>
    <n v="-0.1938"/>
    <s v="Columpio Goma Eva Glowup Azul"/>
    <s v="Juegos de Exterior"/>
    <s v="GlowUp"/>
    <s v="2713856002"/>
    <s v="2713856002"/>
    <s v="3550761"/>
  </r>
  <r>
    <x v="123"/>
    <d v="2025-02-02T00:00:00"/>
    <x v="0"/>
    <s v="wivo"/>
    <x v="0"/>
    <s v="PRODUCTO"/>
    <n v="1"/>
    <n v="16990"/>
    <n v="16990"/>
    <n v="5638.09"/>
    <n v="-2929.02"/>
    <n v="-0.20519999999999999"/>
    <s v="Columpio Goma Eva Glowup Rojo"/>
    <s v="Juegos de Exterior"/>
    <s v="GlowUp"/>
    <s v="2713630342"/>
    <s v="2713630342"/>
    <s v="3550849"/>
  </r>
  <r>
    <x v="123"/>
    <d v="2025-02-02T00:00:00"/>
    <x v="0"/>
    <s v="wivo"/>
    <x v="0"/>
    <s v="PRODUCTO"/>
    <n v="1"/>
    <n v="16990"/>
    <n v="16990"/>
    <n v="5638.09"/>
    <n v="-2929.02"/>
    <n v="-0.20519999999999999"/>
    <s v="Columpio Goma Eva Glowup Rojo"/>
    <s v="Juegos de Exterior"/>
    <s v="GlowUp"/>
    <s v="2713856002"/>
    <s v="2713856002"/>
    <s v="3550762"/>
  </r>
  <r>
    <x v="124"/>
    <d v="2025-02-02T00:00:00"/>
    <x v="0"/>
    <s v="wivo"/>
    <x v="0"/>
    <s v="PRODUCTO"/>
    <n v="1"/>
    <n v="109990"/>
    <n v="109990"/>
    <n v="63815.839999999997"/>
    <n v="-8603.41"/>
    <n v="-9.3100000000000002E-2"/>
    <s v="Toldo Brazo Retráctil Terrazas 2x1.5Mts Beige"/>
    <s v="Toldos y Quitasoles"/>
    <s v="Vincenzi"/>
    <s v="2713899813"/>
    <s v="2713899813"/>
    <s v="3550738"/>
  </r>
  <r>
    <x v="16"/>
    <d v="2025-02-02T00:00:00"/>
    <x v="0"/>
    <s v="wivo"/>
    <x v="0"/>
    <s v="PRODUCTO"/>
    <n v="1"/>
    <n v="199990"/>
    <n v="199990"/>
    <n v="94848.93"/>
    <n v="9355.93"/>
    <n v="5.57E-2"/>
    <s v="Toldo Brazo Retráctil Terrazas 4x2.5Mts Beige"/>
    <s v="Toldos y Quitasoles"/>
    <s v="Vincenzi"/>
    <s v="2713636185"/>
    <s v="2713636185"/>
    <s v="3550847"/>
  </r>
  <r>
    <x v="125"/>
    <d v="2025-02-02T00:00:00"/>
    <x v="0"/>
    <s v="wivo"/>
    <x v="0"/>
    <s v="PRODUCTO"/>
    <n v="1"/>
    <n v="16990"/>
    <n v="16990"/>
    <n v="9252"/>
    <n v="-686.63"/>
    <n v="-4.8099999999999997E-2"/>
    <s v="Silla Plegable de Camping Naranja"/>
    <s v="Muebles de Camping"/>
    <s v="Miglú"/>
    <s v="2713758365"/>
    <s v="2713758365"/>
    <s v="3550794"/>
  </r>
  <r>
    <x v="126"/>
    <d v="2025-02-02T00:00:00"/>
    <x v="0"/>
    <s v="wivo"/>
    <x v="0"/>
    <s v="PRODUCTO"/>
    <n v="1"/>
    <n v="23990"/>
    <n v="23990"/>
    <n v="9170.74"/>
    <n v="-2579.3200000000002"/>
    <n v="-0.12790000000000001"/>
    <s v="Cama para Mascotas 68x50x40 Gris"/>
    <s v="Descanso y Sueño"/>
    <s v="PetWoow"/>
    <s v="2712814187"/>
    <s v="2712814187"/>
    <s v="3551000"/>
  </r>
  <r>
    <x v="127"/>
    <d v="2025-02-02T00:00:00"/>
    <x v="0"/>
    <s v="wivo"/>
    <x v="0"/>
    <s v="PRODUCTO"/>
    <n v="2"/>
    <n v="7980"/>
    <n v="3990"/>
    <n v="2058.29"/>
    <n v="-121.12"/>
    <n v="-1.8100000000000002E-2"/>
    <s v="Tarro Pelotas Padel K-FIT"/>
    <s v="Pádel"/>
    <s v="K-Fit"/>
    <s v="2713491929"/>
    <s v="2713491929"/>
    <s v="3550886"/>
  </r>
  <r>
    <x v="128"/>
    <d v="2025-02-02T00:00:00"/>
    <x v="0"/>
    <s v="wivo"/>
    <x v="0"/>
    <s v="PRODUCTO"/>
    <n v="1"/>
    <n v="13990"/>
    <n v="13990"/>
    <n v="8391"/>
    <n v="-1514.7"/>
    <n v="-0.1288"/>
    <s v="Mochila de Padel Kanu Negro"/>
    <s v="Pádel"/>
    <s v="K-Fit"/>
    <s v="2713863550"/>
    <s v="2713863550"/>
    <s v="3550757"/>
  </r>
  <r>
    <x v="19"/>
    <d v="2025-02-02T00:00:00"/>
    <x v="0"/>
    <s v="wivo"/>
    <x v="0"/>
    <s v="PRODUCTO"/>
    <n v="1"/>
    <n v="34990"/>
    <n v="34990"/>
    <n v="17303.150000000001"/>
    <n v="-89.87"/>
    <n v="-2.8E-3"/>
    <s v="Rascador de Gatos Petwoow 135x55x36"/>
    <s v="Cuidado y Refugios Gatos"/>
    <s v="PetWoow"/>
    <s v="2713670518"/>
    <s v="2713670518"/>
    <s v="3550832"/>
  </r>
  <r>
    <x v="20"/>
    <d v="2025-02-02T00:00:00"/>
    <x v="0"/>
    <s v="wivo"/>
    <x v="0"/>
    <s v="PRODUCTO"/>
    <n v="1"/>
    <n v="13990"/>
    <n v="13990"/>
    <n v="7661.76"/>
    <n v="-1213.19"/>
    <n v="-0.1032"/>
    <s v="Calientacamas 1 Plaza 100% Polyester Análogo"/>
    <s v="Ropa de Cama"/>
    <s v="Acqui"/>
    <s v="2713682486"/>
    <s v="2713682486"/>
    <s v="3550828"/>
  </r>
  <r>
    <x v="20"/>
    <d v="2025-02-02T00:00:00"/>
    <x v="0"/>
    <s v="wivo"/>
    <x v="0"/>
    <s v="PRODUCTO"/>
    <n v="1"/>
    <n v="13990"/>
    <n v="13990"/>
    <n v="7661.76"/>
    <n v="-1372.85"/>
    <n v="-0.1168"/>
    <s v="Calientacamas 1 Plaza 100% Polyester Análogo"/>
    <s v="Ropa de Cama"/>
    <s v="Acqui"/>
    <s v="2713135032"/>
    <s v="2713135032"/>
    <s v="3550980"/>
  </r>
  <r>
    <x v="129"/>
    <d v="2025-02-02T00:00:00"/>
    <x v="0"/>
    <s v="wivo"/>
    <x v="0"/>
    <s v="PRODUCTO"/>
    <n v="1"/>
    <n v="12990"/>
    <n v="12990"/>
    <n v="3866.81"/>
    <n v="2446.4699999999998"/>
    <n v="0.22409999999999999"/>
    <s v="Pesa Rusa Kettlebell 6kg"/>
    <s v="Fitness y Entrenamiento"/>
    <s v="K-Fit"/>
    <s v="2713912076"/>
    <s v="2713912076"/>
    <s v="3550733"/>
  </r>
  <r>
    <x v="72"/>
    <d v="2025-02-02T00:00:00"/>
    <x v="0"/>
    <s v="wivo"/>
    <x v="0"/>
    <s v="PRODUCTO"/>
    <n v="1"/>
    <n v="14990"/>
    <n v="14990"/>
    <n v="4656.79"/>
    <n v="-830.92"/>
    <n v="-6.6000000000000003E-2"/>
    <s v="Pesa Rusa Kettlebell 8kg"/>
    <s v="Fitness y Entrenamiento"/>
    <s v="K-Fit"/>
    <s v="2713608017"/>
    <s v="2713608017"/>
    <s v="3550854"/>
  </r>
  <r>
    <x v="21"/>
    <d v="2025-02-02T00:00:00"/>
    <x v="0"/>
    <s v="wivo"/>
    <x v="0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13896757"/>
    <s v="2713896757"/>
    <s v="3550747"/>
  </r>
  <r>
    <x v="21"/>
    <d v="2025-02-02T00:00:00"/>
    <x v="0"/>
    <s v="wivo"/>
    <x v="0"/>
    <s v="PRODUCTO"/>
    <n v="1"/>
    <n v="179990"/>
    <n v="179990"/>
    <n v="145877.60999999999"/>
    <n v="-53354.26"/>
    <n v="-0.3528"/>
    <s v="Trotadora Eléctrica Plegable Kimetto"/>
    <s v="Máquinas de ejercicio"/>
    <s v="K-Fit"/>
    <s v="2713592130"/>
    <s v="2713592130"/>
    <s v="3550857"/>
  </r>
  <r>
    <x v="130"/>
    <d v="2025-02-02T00:00:00"/>
    <x v="0"/>
    <s v="wivo"/>
    <x v="0"/>
    <s v="PRODUCTO"/>
    <n v="1"/>
    <n v="1990"/>
    <n v="1990"/>
    <n v="731"/>
    <n v="-611"/>
    <n v="-0.3654"/>
    <s v="Protector Palas de Padel K-FIT"/>
    <s v="Pádel"/>
    <s v="K-Fit"/>
    <s v="2713826888"/>
    <s v="2713826888"/>
    <s v="3550776"/>
  </r>
  <r>
    <x v="23"/>
    <d v="2025-02-02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3342833"/>
    <s v="2713342833"/>
    <s v="3550924"/>
  </r>
  <r>
    <x v="24"/>
    <d v="2025-02-02T00:00:00"/>
    <x v="0"/>
    <s v="wivo"/>
    <x v="0"/>
    <s v="PRODUCTO"/>
    <n v="1"/>
    <n v="7990"/>
    <n v="7990"/>
    <n v="7068"/>
    <n v="-3569.84"/>
    <n v="-0.53169999999999995"/>
    <s v="Colchón Inflable Miglu 191x73x22"/>
    <s v="Carpas y Colchones"/>
    <s v="Miglú"/>
    <s v="2713774017"/>
    <s v="2713774017"/>
    <s v="3550789"/>
  </r>
  <r>
    <x v="24"/>
    <d v="2025-02-02T00:00:00"/>
    <x v="0"/>
    <s v="wivo"/>
    <x v="0"/>
    <s v="PRODUCTO"/>
    <n v="2"/>
    <n v="15980"/>
    <n v="7990"/>
    <n v="7068"/>
    <n v="-7139.69"/>
    <n v="-0.53169999999999995"/>
    <s v="Colchón Inflable Miglu 191x73x22"/>
    <s v="Carpas y Colchones"/>
    <s v="Miglú"/>
    <s v="2713299803"/>
    <s v="2713299803"/>
    <s v="3550942"/>
  </r>
  <r>
    <x v="25"/>
    <d v="2025-02-02T00:00:00"/>
    <x v="0"/>
    <s v="wivo"/>
    <x v="0"/>
    <s v="PRODUCTO"/>
    <n v="2"/>
    <n v="25980"/>
    <n v="12990"/>
    <n v="10109.700000000001"/>
    <n v="-7592.84"/>
    <n v="-0.3478"/>
    <s v="Colchón Inflable Miglu 191x137x22"/>
    <s v="Carpas y Colchones"/>
    <s v="Miglú"/>
    <s v="2713245120"/>
    <s v="2713245120"/>
    <s v="3550954"/>
  </r>
  <r>
    <x v="25"/>
    <d v="2025-02-0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3688628"/>
    <s v="2713688628"/>
    <s v="3550823"/>
  </r>
  <r>
    <x v="78"/>
    <d v="2025-02-02T00:00:00"/>
    <x v="0"/>
    <s v="wivo"/>
    <x v="0"/>
    <s v="PRODUCTO"/>
    <n v="1"/>
    <n v="39990"/>
    <n v="39990"/>
    <n v="21373.39"/>
    <n v="-1959.28"/>
    <n v="-5.8299999999999998E-2"/>
    <s v="Carpa Miglu para 2 personas"/>
    <s v="Carpas y Colchones"/>
    <s v="Miglú"/>
    <s v="2713583021"/>
    <s v="2713583021"/>
    <s v="3550863"/>
  </r>
  <r>
    <x v="131"/>
    <d v="2025-02-02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3731699"/>
    <s v="2713731699"/>
    <s v="3550803"/>
  </r>
  <r>
    <x v="132"/>
    <d v="2025-02-02T00:00:00"/>
    <x v="0"/>
    <s v="wivo"/>
    <x v="0"/>
    <s v="PRODUCTO"/>
    <n v="1"/>
    <n v="16990"/>
    <n v="16990"/>
    <n v="12121"/>
    <n v="-3555.63"/>
    <n v="-0.249"/>
    <s v="Toldo Multipropósito Camping Miglu Blanco"/>
    <s v="Jardín y Exterior"/>
    <s v="Miglú"/>
    <s v="2713559781"/>
    <s v="2713559781"/>
    <s v="3550871"/>
  </r>
  <r>
    <x v="79"/>
    <d v="2025-02-02T00:00:00"/>
    <x v="0"/>
    <s v="wivo"/>
    <x v="0"/>
    <s v="PRODUCTO"/>
    <n v="1"/>
    <n v="199990"/>
    <n v="199990"/>
    <n v="99125.79"/>
    <n v="-3744.45"/>
    <n v="-2.23E-2"/>
    <s v="Juego de Comedor Vincenzi Negro"/>
    <s v="Muebles"/>
    <s v="Vincenzi"/>
    <s v="2713458228"/>
    <s v="2713458228"/>
    <s v="3550896"/>
  </r>
  <r>
    <x v="133"/>
    <d v="2025-02-02T00:00:00"/>
    <x v="0"/>
    <s v="wivo"/>
    <x v="0"/>
    <s v="PRODUCTO"/>
    <n v="1"/>
    <n v="19990"/>
    <n v="19990"/>
    <n v="7956"/>
    <n v="-725.91"/>
    <n v="-4.3200000000000002E-2"/>
    <s v="Arenero Gatos Cerrado Gris 52x41x40.5"/>
    <s v="Higiene y Limpieza gatos"/>
    <s v="PetWoow"/>
    <s v="2713204007"/>
    <s v="2713204007"/>
    <s v="3550962"/>
  </r>
  <r>
    <x v="133"/>
    <d v="2025-02-02T00:00:00"/>
    <x v="0"/>
    <s v="wivo"/>
    <x v="0"/>
    <s v="PRODUCTO"/>
    <n v="1"/>
    <n v="19990"/>
    <n v="19990"/>
    <n v="7956"/>
    <n v="-1482.22"/>
    <n v="-8.8200000000000001E-2"/>
    <s v="Arenero Gatos Cerrado Gris 52x41x40.5"/>
    <s v="Higiene y Limpieza gatos"/>
    <s v="PetWoow"/>
    <s v="2713584566"/>
    <s v="2713584566"/>
    <s v="3550862"/>
  </r>
  <r>
    <x v="26"/>
    <d v="2025-02-02T00:00:00"/>
    <x v="0"/>
    <s v="wivo"/>
    <x v="0"/>
    <s v="PRODUCTO"/>
    <n v="1"/>
    <n v="19980"/>
    <n v="19980"/>
    <n v="13067.26"/>
    <n v="-2818.02"/>
    <n v="-0.1678"/>
    <s v="Set de Camping Miglu 12 piezas"/>
    <s v="Alimentación Camping"/>
    <s v="Miglú"/>
    <s v="2713893280"/>
    <s v="2713893280"/>
    <s v="3550750"/>
  </r>
  <r>
    <x v="26"/>
    <d v="2025-02-02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3311927"/>
    <s v="2713311927"/>
    <s v="3550938"/>
  </r>
  <r>
    <x v="26"/>
    <d v="2025-02-02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3757121"/>
    <s v="2713757121"/>
    <s v="3550796"/>
  </r>
  <r>
    <x v="26"/>
    <d v="2025-02-02T00:00:00"/>
    <x v="0"/>
    <s v="wivo"/>
    <x v="0"/>
    <s v="PRODUCTO"/>
    <n v="1"/>
    <n v="19980"/>
    <n v="19980"/>
    <n v="13067.26"/>
    <n v="-2818.02"/>
    <n v="-0.1678"/>
    <s v="Set de Camping Miglu 12 piezas"/>
    <s v="Alimentación Camping"/>
    <s v="Miglú"/>
    <s v="2713862089"/>
    <s v="2713862089"/>
    <s v="3550758"/>
  </r>
  <r>
    <x v="26"/>
    <d v="2025-02-02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3847691"/>
    <s v="2713847691"/>
    <s v="3550767"/>
  </r>
  <r>
    <x v="28"/>
    <d v="2025-02-02T00:00:00"/>
    <x v="0"/>
    <s v="wivo"/>
    <x v="0"/>
    <s v="PRODUCTO"/>
    <n v="1"/>
    <n v="19990"/>
    <n v="19990"/>
    <n v="6602"/>
    <n v="-2229.06"/>
    <n v="-0.13270000000000001"/>
    <s v="Multi Red Glowup"/>
    <s v="Juegos de Exterior"/>
    <s v="GlowUp"/>
    <s v="2713653350"/>
    <s v="2713653350"/>
    <s v="3550844"/>
  </r>
  <r>
    <x v="29"/>
    <d v="2025-02-02T00:00:00"/>
    <x v="0"/>
    <s v="wivo"/>
    <x v="0"/>
    <s v="PRODUCTO"/>
    <n v="1"/>
    <n v="199990"/>
    <n v="199990"/>
    <n v="99124.56"/>
    <n v="-3743.22"/>
    <n v="-2.23E-2"/>
    <s v="Juego de Comedor Vincenzi Café"/>
    <s v="Muebles"/>
    <s v="Vincenzi"/>
    <s v="2713004617"/>
    <s v="2713004617"/>
    <s v="3550990"/>
  </r>
  <r>
    <x v="30"/>
    <d v="2025-02-02T00:00:00"/>
    <x v="0"/>
    <s v="wivo"/>
    <x v="0"/>
    <s v="PRODUCTO"/>
    <n v="1"/>
    <n v="22990"/>
    <n v="22990"/>
    <n v="7066.05"/>
    <n v="3088.4"/>
    <n v="0.15989999999999999"/>
    <s v="Cuatriciclo Glowup Fiori Café"/>
    <s v="Rodados"/>
    <s v="GlowUp"/>
    <s v="2713461590"/>
    <s v="2713461590"/>
    <s v="3550891"/>
  </r>
  <r>
    <x v="32"/>
    <d v="2025-02-02T00:00:00"/>
    <x v="0"/>
    <s v="wivo"/>
    <x v="0"/>
    <s v="PRODUCTO"/>
    <n v="1"/>
    <n v="43990"/>
    <n v="43990"/>
    <n v="21111.87"/>
    <n v="-958.26"/>
    <n v="-2.5899999999999999E-2"/>
    <s v="Carrito de Camping Miglu"/>
    <s v="Organización Camping"/>
    <s v="Miglú"/>
    <s v="2713504364"/>
    <s v="2713504364"/>
    <s v="3550880"/>
  </r>
  <r>
    <x v="33"/>
    <d v="2025-02-02T00:00:00"/>
    <x v="0"/>
    <s v="wivo"/>
    <x v="0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3459510"/>
    <s v="2713459510"/>
    <s v="3550893"/>
  </r>
  <r>
    <x v="33"/>
    <d v="2025-02-02T00:00:00"/>
    <x v="0"/>
    <s v="wivo"/>
    <x v="0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3481839"/>
    <s v="2713481839"/>
    <s v="3550887"/>
  </r>
  <r>
    <x v="34"/>
    <d v="2025-02-02T00:00:00"/>
    <x v="0"/>
    <s v="wivo"/>
    <x v="0"/>
    <s v="PRODUCTO"/>
    <n v="1"/>
    <n v="29990"/>
    <n v="29990"/>
    <n v="15664.66"/>
    <n v="-1124.49"/>
    <n v="-4.4600000000000001E-2"/>
    <s v="Deshidratador de Frutas Negro"/>
    <s v="Electrodomésticos de Cocina"/>
    <s v="B-Fresh"/>
    <s v="2713656657"/>
    <s v="2713656657"/>
    <s v="3550841"/>
  </r>
  <r>
    <x v="34"/>
    <d v="2025-02-02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3416287"/>
    <s v="2713416287"/>
    <s v="3550905"/>
  </r>
  <r>
    <x v="34"/>
    <d v="2025-02-02T00:00:00"/>
    <x v="0"/>
    <s v="wivo"/>
    <x v="0"/>
    <s v="PRODUCTO"/>
    <n v="1"/>
    <n v="29990"/>
    <n v="29990"/>
    <n v="15664.66"/>
    <n v="-1124.49"/>
    <n v="-4.4600000000000001E-2"/>
    <s v="Deshidratador de Frutas Negro"/>
    <s v="Electrodomésticos de Cocina"/>
    <s v="B-Fresh"/>
    <s v="2713651493"/>
    <s v="2713651493"/>
    <s v="3550843"/>
  </r>
  <r>
    <x v="37"/>
    <d v="2025-02-02T00:00:00"/>
    <x v="0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3831725"/>
    <s v="2713831725"/>
    <s v="3550771"/>
  </r>
  <r>
    <x v="37"/>
    <d v="2025-02-02T00:00:00"/>
    <x v="0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3850763"/>
    <s v="2713850763"/>
    <s v="3550764"/>
  </r>
  <r>
    <x v="88"/>
    <d v="2025-02-02T00:00:00"/>
    <x v="0"/>
    <s v="wivo"/>
    <x v="0"/>
    <s v="PRODUCTO"/>
    <n v="1"/>
    <n v="17990"/>
    <n v="17990"/>
    <n v="5977.72"/>
    <n v="-2714.03"/>
    <n v="-0.17949999999999999"/>
    <s v="Secador de Platos/Loza 3 Niveles Negro"/>
    <s v="Menaje de Cocina"/>
    <s v="Rebajas"/>
    <s v="2713733013"/>
    <s v="2713733013"/>
    <s v="3550806"/>
  </r>
  <r>
    <x v="88"/>
    <d v="2025-02-02T00:00:00"/>
    <x v="0"/>
    <s v="wivo"/>
    <x v="0"/>
    <s v="PRODUCTO"/>
    <n v="1"/>
    <n v="17990"/>
    <n v="17990"/>
    <n v="5977.72"/>
    <n v="-1621.59"/>
    <n v="-0.10730000000000001"/>
    <s v="Secador de Platos/Loza 3 Niveles Negro"/>
    <s v="Menaje de Cocina"/>
    <s v="Rebajas"/>
    <s v="2713754401"/>
    <s v="2713754401"/>
    <s v="3550798"/>
  </r>
  <r>
    <x v="134"/>
    <d v="2025-02-02T00:00:00"/>
    <x v="0"/>
    <s v="wivo"/>
    <x v="0"/>
    <s v="PRODUCTO"/>
    <n v="1"/>
    <n v="39990"/>
    <n v="39990"/>
    <n v="11751.79"/>
    <n v="3713.58"/>
    <n v="0.1105"/>
    <s v="Cubre Resortes 6FT Cama Elástica"/>
    <s v="Juegos de Exterior"/>
    <s v="GlowUp"/>
    <s v="2713151933"/>
    <s v="2713151933"/>
    <s v="3550974"/>
  </r>
  <r>
    <x v="135"/>
    <d v="2025-02-02T00:00:00"/>
    <x v="0"/>
    <s v="wivo"/>
    <x v="0"/>
    <s v="PRODUCTO"/>
    <n v="1"/>
    <n v="79990"/>
    <n v="79990"/>
    <n v="30239.74"/>
    <n v="7410.51"/>
    <n v="0.11020000000000001"/>
    <s v="Cubre Resortes 14FT Cama Elástica"/>
    <s v="Juegos de Exterior"/>
    <s v="GlowUp"/>
    <s v="2713615830"/>
    <s v="2713615830"/>
    <s v="3550852"/>
  </r>
  <r>
    <x v="136"/>
    <d v="2025-02-02T00:00:00"/>
    <x v="1"/>
    <s v="bsale"/>
    <x v="0"/>
    <s v="PRODUCTO"/>
    <n v="1"/>
    <n v="26990"/>
    <n v="26990"/>
    <n v="14019.58"/>
    <n v="2310.7399999999998"/>
    <n v="0.1019"/>
    <s v="Reja Seguridad Escalera para Bebés"/>
    <s v="Seguridad Infantil"/>
    <s v="GlowUp"/>
    <s v="8765"/>
    <s v="478303"/>
    <s v="11227"/>
  </r>
  <r>
    <x v="136"/>
    <d v="2025-02-02T00:00:00"/>
    <x v="1"/>
    <s v="bsale"/>
    <x v="0"/>
    <s v="PRODUCTO"/>
    <n v="1"/>
    <n v="26990"/>
    <n v="26990"/>
    <n v="14019.58"/>
    <n v="2310.7399999999998"/>
    <n v="0.1019"/>
    <s v="Reja Seguridad Escalera para Bebés"/>
    <s v="Seguridad Infantil"/>
    <s v="GlowUp"/>
    <s v="8769"/>
    <s v="478341"/>
    <s v="11231"/>
  </r>
  <r>
    <x v="60"/>
    <d v="2025-02-02T00:00:00"/>
    <x v="1"/>
    <s v="bsale"/>
    <x v="0"/>
    <s v="PRODUCTO"/>
    <n v="1"/>
    <n v="39990"/>
    <n v="39990"/>
    <n v="22046"/>
    <n v="2149.6"/>
    <n v="6.4000000000000001E-2"/>
    <s v="Piscina 360x181x60cm 2.500 Litros Azul"/>
    <s v="Juegos de Exterior"/>
    <s v="GlowUp"/>
    <s v="8768"/>
    <s v="478300"/>
    <s v="11219"/>
  </r>
  <r>
    <x v="61"/>
    <d v="2025-02-02T00:00:00"/>
    <x v="1"/>
    <s v="bsale"/>
    <x v="0"/>
    <s v="PRODUCTO"/>
    <n v="1"/>
    <n v="10990"/>
    <n v="10990"/>
    <n v="5657"/>
    <n v="992.2"/>
    <n v="0.1074"/>
    <s v="Water Play Alfombra Rociadora Agua Playa"/>
    <s v="Juegos de Exterior"/>
    <s v="GlowUp"/>
    <s v="8767"/>
    <s v="478302"/>
    <s v="11225"/>
  </r>
  <r>
    <x v="13"/>
    <d v="2025-02-02T00:00:00"/>
    <x v="1"/>
    <s v="bsale"/>
    <x v="0"/>
    <s v="PRODUCTO"/>
    <n v="1"/>
    <n v="39990"/>
    <n v="39990"/>
    <n v="17690.599999999999"/>
    <n v="6505"/>
    <n v="0.19359999999999999"/>
    <s v="Columpio Ovalado Glowup"/>
    <s v="Juegos de Exterior"/>
    <s v="GlowUp"/>
    <s v="8766"/>
    <s v="478304"/>
    <s v="11229"/>
  </r>
  <r>
    <x v="65"/>
    <d v="2025-02-02T00:00:00"/>
    <x v="1"/>
    <s v="bsale"/>
    <x v="0"/>
    <s v="PRODUCTO"/>
    <n v="1"/>
    <n v="49990"/>
    <n v="49990"/>
    <n v="27438"/>
    <n v="-192.24"/>
    <n v="-4.5999999999999999E-3"/>
    <s v="Piscina 305x183x60cm 2.000 Litros Calipso"/>
    <s v="Juegos de Exterior"/>
    <s v="GlowUp"/>
    <s v="8770"/>
    <s v="478353"/>
    <s v="11233"/>
  </r>
  <r>
    <x v="44"/>
    <d v="2025-02-02T00:00:00"/>
    <x v="1"/>
    <s v="bsale"/>
    <x v="0"/>
    <s v="PRODUCTO"/>
    <n v="1"/>
    <n v="19980"/>
    <n v="19980"/>
    <n v="11991.81"/>
    <n v="97.71"/>
    <n v="5.7999999999999996E-3"/>
    <s v="Cocina De Juguete 42 Accesorios Estilo Moderno Rosada"/>
    <s v="Juego de Roles"/>
    <s v="GlowUp"/>
    <s v="8767"/>
    <s v="478302"/>
    <s v="11224"/>
  </r>
  <r>
    <x v="62"/>
    <d v="2025-02-02T00:00:00"/>
    <x v="2"/>
    <s v="bsale"/>
    <x v="0"/>
    <s v="PRODUCTO"/>
    <n v="1"/>
    <n v="13990"/>
    <n v="13990"/>
    <n v="6305"/>
    <n v="2160.04"/>
    <n v="0.1837"/>
    <s v="Accesorio Ionizador"/>
    <s v="Piscinas"/>
    <s v="Homeclaf"/>
    <s v="641"/>
    <s v="478299"/>
    <s v="11217"/>
  </r>
  <r>
    <x v="12"/>
    <d v="2025-02-02T00:00:00"/>
    <x v="3"/>
    <s v="bsale"/>
    <x v="0"/>
    <s v="PRODUCTO"/>
    <n v="1"/>
    <n v="39990"/>
    <n v="39990"/>
    <n v="20218.27"/>
    <n v="2985.33"/>
    <n v="8.8800000000000004E-2"/>
    <s v="Set Mancuernas 50 KG"/>
    <s v="Fitness y Entrenamiento"/>
    <s v="K-Fit"/>
    <s v="2349"/>
    <s v="478296"/>
    <s v="11212"/>
  </r>
  <r>
    <x v="137"/>
    <d v="2025-02-02T00:00:00"/>
    <x v="3"/>
    <s v="bsale"/>
    <x v="0"/>
    <s v="PRODUCTO"/>
    <n v="2"/>
    <n v="79980"/>
    <n v="39990"/>
    <n v="24736"/>
    <n v="-1080.8"/>
    <n v="-1.61E-2"/>
    <s v="Pala Padel K-Alpha Control"/>
    <s v="Pádel"/>
    <s v="K-Fit"/>
    <s v="2348"/>
    <s v="478297"/>
    <s v="11214"/>
  </r>
  <r>
    <x v="138"/>
    <d v="2025-02-02T00:00:00"/>
    <x v="3"/>
    <s v="bsale"/>
    <x v="0"/>
    <s v="PRODUCTO"/>
    <n v="1"/>
    <n v="10990"/>
    <n v="10990"/>
    <n v="3910.92"/>
    <n v="2465.2800000000002"/>
    <n v="0.26700000000000002"/>
    <s v="Set 2 Paletas Ping Pong + 3 Pelotas K-FIT"/>
    <s v="Ping Pong"/>
    <s v="K-Fit"/>
    <s v="2349"/>
    <s v="478296"/>
    <s v="11213"/>
  </r>
  <r>
    <x v="50"/>
    <d v="2025-02-02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634921250"/>
    <s v="2000010634921250"/>
    <s v="3550861"/>
  </r>
  <r>
    <x v="0"/>
    <d v="2025-02-0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25436079"/>
    <s v="2000010636502574"/>
    <s v="3550809"/>
  </r>
  <r>
    <x v="0"/>
    <d v="2025-02-02T00:00:00"/>
    <x v="4"/>
    <s v="wivo"/>
    <x v="0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636041854"/>
    <s v="2000010636041854"/>
    <s v="3550821"/>
  </r>
  <r>
    <x v="0"/>
    <d v="2025-02-0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37928626"/>
    <s v="2000010637928626"/>
    <s v="3550759"/>
  </r>
  <r>
    <x v="3"/>
    <d v="2025-02-02T00:00:00"/>
    <x v="4"/>
    <s v="wivo"/>
    <x v="0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10634609784"/>
    <s v="2000010634609784"/>
    <s v="3550872"/>
  </r>
  <r>
    <x v="107"/>
    <d v="2025-02-02T00:00:00"/>
    <x v="4"/>
    <s v="wivo"/>
    <x v="0"/>
    <s v="PRODUCTO"/>
    <n v="1"/>
    <n v="36990"/>
    <n v="36990"/>
    <n v="19642.349999999999"/>
    <n v="-4042.53"/>
    <n v="-0.13009999999999999"/>
    <s v="Bicicleta Infantil Madera Celeste"/>
    <s v="Rodados"/>
    <s v="GlowUp"/>
    <s v="2000010631396140"/>
    <s v="2000010631396140"/>
    <s v="3550987"/>
  </r>
  <r>
    <x v="107"/>
    <d v="2025-02-02T00:00:00"/>
    <x v="4"/>
    <s v="wivo"/>
    <x v="0"/>
    <s v="PRODUCTO"/>
    <n v="1"/>
    <n v="37734"/>
    <n v="37734"/>
    <n v="19642.349999999999"/>
    <n v="-2013.88"/>
    <n v="-6.3500000000000001E-2"/>
    <s v="Bicicleta Infantil Madera Celeste"/>
    <s v="Rodados"/>
    <s v="GlowUp"/>
    <s v="2000010632945064"/>
    <s v="2000010632945064"/>
    <s v="3550935"/>
  </r>
  <r>
    <x v="6"/>
    <d v="2025-02-02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632257398"/>
    <s v="2000010632257398"/>
    <s v="3550956"/>
  </r>
  <r>
    <x v="6"/>
    <d v="2025-02-02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634274698"/>
    <s v="2000010634274698"/>
    <s v="3550881"/>
  </r>
  <r>
    <x v="7"/>
    <d v="2025-02-02T00:00:00"/>
    <x v="4"/>
    <s v="wivo"/>
    <x v="0"/>
    <s v="PRODUCTO"/>
    <n v="1"/>
    <n v="14990"/>
    <n v="14990"/>
    <n v="6111.63"/>
    <n v="899.12"/>
    <n v="7.1400000000000005E-2"/>
    <s v="Mochila Hidratación 2L Rosada"/>
    <s v="Accesorios Outdoor"/>
    <s v="Miglú"/>
    <s v="2000007126666779"/>
    <s v="2000010638460068"/>
    <s v="3550731"/>
  </r>
  <r>
    <x v="8"/>
    <d v="2025-02-0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632132976"/>
    <s v="2000010632132976"/>
    <s v="3550961"/>
  </r>
  <r>
    <x v="8"/>
    <d v="2025-02-0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631761378"/>
    <s v="2000010631761378"/>
    <s v="3550975"/>
  </r>
  <r>
    <x v="8"/>
    <d v="2025-02-0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632031954"/>
    <s v="2000010632031954"/>
    <s v="3550966"/>
  </r>
  <r>
    <x v="8"/>
    <d v="2025-02-02T00:00:00"/>
    <x v="4"/>
    <s v="wivo"/>
    <x v="0"/>
    <s v="PRODUCTO"/>
    <n v="1"/>
    <n v="29990"/>
    <n v="29990"/>
    <n v="20701.009999999998"/>
    <n v="-6107.9"/>
    <n v="-0.2424"/>
    <s v="Mopa Vapor 5 en 1 Verde"/>
    <s v="Limpieza del Hogar"/>
    <s v="B-Fresh"/>
    <s v="2000007122453907"/>
    <s v="2000010631551826"/>
    <s v="3550985"/>
  </r>
  <r>
    <x v="139"/>
    <d v="2025-02-02T00:00:00"/>
    <x v="4"/>
    <s v="wivo"/>
    <x v="0"/>
    <s v="PRODUCTO"/>
    <n v="1"/>
    <n v="16990"/>
    <n v="16990"/>
    <n v="8518.85"/>
    <n v="-491.3"/>
    <n v="-3.44E-2"/>
    <s v="Cortina Blackout Blanca 120x230cm"/>
    <s v="Cortinas y Persianas"/>
    <s v="Vincenzi"/>
    <s v="2000007125460099"/>
    <s v="2000010636541200"/>
    <s v="3550805"/>
  </r>
  <r>
    <x v="97"/>
    <d v="2025-02-02T00:00:00"/>
    <x v="4"/>
    <s v="wivo"/>
    <x v="0"/>
    <s v="PRODUCTO"/>
    <n v="1"/>
    <n v="19980"/>
    <n v="19980"/>
    <n v="9921.57"/>
    <n v="-184.94"/>
    <n v="-1.0999999999999999E-2"/>
    <s v="Cortina Blackout Blanca 150x230cm"/>
    <s v="Cortinas y Persianas"/>
    <s v="Vincenzi"/>
    <s v="2000007125460093"/>
    <s v="2000010636548564"/>
    <s v="3550804"/>
  </r>
  <r>
    <x v="140"/>
    <d v="2025-02-02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10635143512"/>
    <s v="2000010635143512"/>
    <s v="3550855"/>
  </r>
  <r>
    <x v="141"/>
    <d v="2025-02-02T00:00:00"/>
    <x v="4"/>
    <s v="wivo"/>
    <x v="0"/>
    <s v="PRODUCTO"/>
    <n v="1"/>
    <n v="5990"/>
    <n v="5990"/>
    <n v="3066.85"/>
    <n v="-820.81"/>
    <n v="-0.16309999999999999"/>
    <s v="Bolsa Reductora Space Bags Pack de 5 unidades"/>
    <s v="Organización del Hogar"/>
    <s v="B-Fresh"/>
    <s v="2000007125519933"/>
    <s v="2000010636646178"/>
    <s v="3550802"/>
  </r>
  <r>
    <x v="142"/>
    <d v="2025-02-02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631684524"/>
    <s v="2000010631684524"/>
    <s v="3550979"/>
  </r>
  <r>
    <x v="143"/>
    <d v="2025-02-02T00:00:00"/>
    <x v="4"/>
    <s v="wivo"/>
    <x v="0"/>
    <s v="PRODUCTO"/>
    <n v="1"/>
    <n v="89995"/>
    <n v="89995"/>
    <n v="38251.96"/>
    <n v="9117.7000000000007"/>
    <n v="0.1206"/>
    <s v="Limpiador Piscina Barracuda"/>
    <s v="Piscinas"/>
    <s v="Homeclaf"/>
    <s v="2000010635408072"/>
    <s v="2000010635408072"/>
    <s v="3550850"/>
  </r>
  <r>
    <x v="120"/>
    <d v="2025-02-02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636027410"/>
    <s v="2000010636027410"/>
    <s v="3550822"/>
  </r>
  <r>
    <x v="120"/>
    <d v="2025-02-02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635203850"/>
    <s v="2000010635203850"/>
    <s v="3550853"/>
  </r>
  <r>
    <x v="59"/>
    <d v="2025-02-02T00:00:00"/>
    <x v="4"/>
    <s v="wivo"/>
    <x v="0"/>
    <s v="PRODUCTO"/>
    <n v="1"/>
    <n v="32990"/>
    <n v="32990"/>
    <n v="16173.25"/>
    <n v="-1175.93"/>
    <n v="-4.24E-2"/>
    <s v="Pelela De Aprendizaje Infantil Con Sonido"/>
    <s v="Higiene Infantil"/>
    <s v="GlowUp"/>
    <s v="2000010631940432"/>
    <s v="2000010631940432"/>
    <s v="3550969"/>
  </r>
  <r>
    <x v="60"/>
    <d v="2025-02-02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634811480"/>
    <s v="2000010634811480"/>
    <s v="3550868"/>
  </r>
  <r>
    <x v="122"/>
    <d v="2025-02-02T00:00:00"/>
    <x v="4"/>
    <s v="wivo"/>
    <x v="0"/>
    <s v="PRODUCTO"/>
    <n v="1"/>
    <n v="18990"/>
    <n v="18990"/>
    <n v="9574.42"/>
    <n v="-562.83000000000004"/>
    <n v="-3.5299999999999998E-2"/>
    <s v="Dispensador Agua Mascotas 2L Azul"/>
    <s v="Alimentación"/>
    <s v="PetWoow"/>
    <s v="2000007126666779"/>
    <s v="2000010638455712"/>
    <s v="3550732"/>
  </r>
  <r>
    <x v="61"/>
    <d v="2025-02-02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07125372797"/>
    <s v="2000010636401328"/>
    <s v="3550810"/>
  </r>
  <r>
    <x v="61"/>
    <d v="2025-02-02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34454988"/>
    <s v="2000010634454988"/>
    <s v="3550876"/>
  </r>
  <r>
    <x v="144"/>
    <d v="2025-02-02T00:00:00"/>
    <x v="4"/>
    <s v="wivo"/>
    <x v="0"/>
    <s v="PRODUCTO"/>
    <n v="1"/>
    <n v="17016"/>
    <n v="17016"/>
    <n v="8883.33"/>
    <n v="-983.23"/>
    <n v="-6.88E-2"/>
    <s v="Set Mancuernas 15 KG"/>
    <s v="Fitness y Entrenamiento"/>
    <s v="K-Fit"/>
    <s v="2000010632064822"/>
    <s v="2000010632064822"/>
    <s v="3550965"/>
  </r>
  <r>
    <x v="11"/>
    <d v="2025-02-02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34773864"/>
    <s v="2000010634773864"/>
    <s v="3550870"/>
  </r>
  <r>
    <x v="12"/>
    <d v="2025-02-02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637096746"/>
    <s v="2000010637096746"/>
    <s v="3550787"/>
  </r>
  <r>
    <x v="12"/>
    <d v="2025-02-02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07121920559"/>
    <s v="2000010630752384"/>
    <s v="3550999"/>
  </r>
  <r>
    <x v="63"/>
    <d v="2025-02-02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31939834"/>
    <s v="2000010631939834"/>
    <s v="3550968"/>
  </r>
  <r>
    <x v="15"/>
    <d v="2025-02-02T00:00:00"/>
    <x v="4"/>
    <s v="wivo"/>
    <x v="0"/>
    <s v="PRODUCTO"/>
    <n v="1"/>
    <n v="19980"/>
    <n v="19980"/>
    <n v="9939.2099999999991"/>
    <n v="-538.71"/>
    <n v="-3.2099999999999997E-2"/>
    <s v="Escalador Columpio Glowup"/>
    <s v="Juegos de Exterior"/>
    <s v="GlowUp"/>
    <s v="2000007124733989"/>
    <s v="2000010635337854"/>
    <s v="3550851"/>
  </r>
  <r>
    <x v="124"/>
    <d v="2025-02-02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23131273"/>
    <s v="2000010632713178"/>
    <s v="3550945"/>
  </r>
  <r>
    <x v="124"/>
    <d v="2025-02-02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34991464"/>
    <s v="2000010634991464"/>
    <s v="3550859"/>
  </r>
  <r>
    <x v="145"/>
    <d v="2025-02-02T00:00:00"/>
    <x v="4"/>
    <s v="wivo"/>
    <x v="0"/>
    <s v="PRODUCTO"/>
    <n v="1"/>
    <n v="64990"/>
    <n v="64990"/>
    <n v="27962.06"/>
    <n v="4783.1499999999996"/>
    <n v="8.7599999999999997E-2"/>
    <s v="Go Kart Glowup Laren Racing"/>
    <s v="Rodados"/>
    <s v="GlowUp"/>
    <s v="2000007122834461"/>
    <s v="2000010632213958"/>
    <s v="3550958"/>
  </r>
  <r>
    <x v="146"/>
    <d v="2025-02-02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123669749"/>
    <s v="2000010633610748"/>
    <s v="3550906"/>
  </r>
  <r>
    <x v="146"/>
    <d v="2025-02-02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123803413"/>
    <s v="2000010633822818"/>
    <s v="3550898"/>
  </r>
  <r>
    <x v="126"/>
    <d v="2025-02-02T00:00:00"/>
    <x v="4"/>
    <s v="wivo"/>
    <x v="0"/>
    <s v="PRODUCTO"/>
    <n v="1"/>
    <n v="23990"/>
    <n v="23990"/>
    <n v="9170.74"/>
    <n v="1036.6500000000001"/>
    <n v="5.1400000000000001E-2"/>
    <s v="Cama para Mascotas 68x50x40 Gris"/>
    <s v="Descanso y Sueño"/>
    <s v="PetWoow"/>
    <s v="2000010631800892"/>
    <s v="2000010631800892"/>
    <s v="3550973"/>
  </r>
  <r>
    <x v="147"/>
    <d v="2025-02-02T00:00:00"/>
    <x v="4"/>
    <s v="wivo"/>
    <x v="0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32641100"/>
    <s v="2000010632641100"/>
    <s v="3550947"/>
  </r>
  <r>
    <x v="147"/>
    <d v="2025-02-02T00:00:00"/>
    <x v="4"/>
    <s v="wivo"/>
    <x v="0"/>
    <s v="PRODUCTO"/>
    <n v="1"/>
    <n v="23990"/>
    <n v="23990"/>
    <n v="9375.2900000000009"/>
    <n v="-489.75"/>
    <n v="-2.4299999999999999E-2"/>
    <s v="Cama para Mascotas 68x50x40 Azul"/>
    <s v="Descanso y Sueño"/>
    <s v="PetWoow"/>
    <s v="2000010632502072"/>
    <s v="2000010632502072"/>
    <s v="3550952"/>
  </r>
  <r>
    <x v="147"/>
    <d v="2025-02-02T00:00:00"/>
    <x v="4"/>
    <s v="wivo"/>
    <x v="0"/>
    <s v="PRODUCTO"/>
    <n v="1"/>
    <n v="23990"/>
    <n v="23990"/>
    <n v="9375.2900000000009"/>
    <n v="-489.75"/>
    <n v="-2.4299999999999999E-2"/>
    <s v="Cama para Mascotas 68x50x40 Azul"/>
    <s v="Descanso y Sueño"/>
    <s v="PetWoow"/>
    <s v="2000007124054757"/>
    <s v="2000010634233974"/>
    <s v="3550883"/>
  </r>
  <r>
    <x v="147"/>
    <d v="2025-02-02T00:00:00"/>
    <x v="4"/>
    <s v="wivo"/>
    <x v="0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31278656"/>
    <s v="2000010631278656"/>
    <s v="3550989"/>
  </r>
  <r>
    <x v="67"/>
    <d v="2025-02-02T00:00:00"/>
    <x v="4"/>
    <s v="wivo"/>
    <x v="0"/>
    <s v="PRODUCTO"/>
    <n v="1"/>
    <n v="4990"/>
    <n v="4990"/>
    <n v="2724"/>
    <n v="-1090.56"/>
    <n v="-0.2601"/>
    <s v="Over Grip K-FIT Negro"/>
    <s v="Pádel"/>
    <s v="K-Fit"/>
    <s v="2000007126624869"/>
    <s v="2000010638406114"/>
    <s v="3550736"/>
  </r>
  <r>
    <x v="148"/>
    <d v="2025-02-02T00:00:00"/>
    <x v="4"/>
    <s v="wivo"/>
    <x v="0"/>
    <s v="PRODUCTO"/>
    <n v="1"/>
    <n v="4990"/>
    <n v="4990"/>
    <n v="2724"/>
    <n v="-1090.56"/>
    <n v="-0.2601"/>
    <s v="Over Grip K-FIT Magenta"/>
    <s v="Pádel"/>
    <s v="K-Fit"/>
    <s v="2000007126624869"/>
    <s v="2000010638408072"/>
    <s v="3550735"/>
  </r>
  <r>
    <x v="149"/>
    <d v="2025-02-02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638286610"/>
    <s v="2000010638286610"/>
    <s v="3550740"/>
  </r>
  <r>
    <x v="70"/>
    <d v="2025-02-02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633248882"/>
    <s v="2000010633248882"/>
    <s v="3550919"/>
  </r>
  <r>
    <x v="73"/>
    <d v="2025-02-02T00:00:00"/>
    <x v="4"/>
    <s v="wivo"/>
    <x v="0"/>
    <s v="PRODUCTO"/>
    <n v="2"/>
    <n v="35980"/>
    <n v="17990"/>
    <n v="6148.82"/>
    <n v="4599.51"/>
    <n v="0.15210000000000001"/>
    <s v="Pesa Rusa Kettlebell 10kg"/>
    <s v="Fitness y Entrenamiento"/>
    <s v="K-Fit"/>
    <s v="2000007123822575"/>
    <s v="2000010633868070"/>
    <s v="3550897"/>
  </r>
  <r>
    <x v="74"/>
    <d v="2025-02-02T00:00:00"/>
    <x v="4"/>
    <s v="wivo"/>
    <x v="0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37416686"/>
    <s v="2000010637416686"/>
    <s v="3550778"/>
  </r>
  <r>
    <x v="74"/>
    <d v="2025-02-02T00:00:00"/>
    <x v="4"/>
    <s v="wivo"/>
    <x v="0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124451483"/>
    <s v="2000010634882150"/>
    <s v="3550866"/>
  </r>
  <r>
    <x v="74"/>
    <d v="2025-02-02T00:00:00"/>
    <x v="4"/>
    <s v="wivo"/>
    <x v="0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31644734"/>
    <s v="2000010631644734"/>
    <s v="3550983"/>
  </r>
  <r>
    <x v="74"/>
    <d v="2025-02-02T00:00:00"/>
    <x v="4"/>
    <s v="wivo"/>
    <x v="0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30654668"/>
    <s v="2000010630654668"/>
    <s v="3551004"/>
  </r>
  <r>
    <x v="150"/>
    <d v="2025-02-02T00:00:00"/>
    <x v="4"/>
    <s v="wivo"/>
    <x v="0"/>
    <s v="PRODUCTO"/>
    <n v="1"/>
    <n v="12990"/>
    <n v="12990"/>
    <n v="8172"/>
    <n v="-2538.5500000000002"/>
    <n v="-0.2326"/>
    <s v="Over Grip K-FIT Negro Pack 9 Unidades"/>
    <s v="Pádel"/>
    <s v="K-Fit"/>
    <s v="2000010631355860"/>
    <s v="2000010631355860"/>
    <s v="3550988"/>
  </r>
  <r>
    <x v="151"/>
    <d v="2025-02-02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26541231"/>
    <s v="2000010638245248"/>
    <s v="3550745"/>
  </r>
  <r>
    <x v="152"/>
    <d v="2025-02-02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126541233"/>
    <s v="2000010638248752"/>
    <s v="3550746"/>
  </r>
  <r>
    <x v="153"/>
    <d v="2025-02-02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10638201482"/>
    <s v="2000010638201482"/>
    <s v="3550749"/>
  </r>
  <r>
    <x v="75"/>
    <d v="2025-02-02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26541231"/>
    <s v="2000010638245250"/>
    <s v="3550744"/>
  </r>
  <r>
    <x v="76"/>
    <d v="2025-02-02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35836806"/>
    <s v="2000010635836806"/>
    <s v="3550833"/>
  </r>
  <r>
    <x v="76"/>
    <d v="2025-02-02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22827745"/>
    <s v="2000010632201566"/>
    <s v="3550960"/>
  </r>
  <r>
    <x v="76"/>
    <d v="2025-02-02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33536302"/>
    <s v="2000010633536302"/>
    <s v="3550909"/>
  </r>
  <r>
    <x v="77"/>
    <d v="2025-02-02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33655632"/>
    <s v="2000010633655632"/>
    <s v="3550900"/>
  </r>
  <r>
    <x v="77"/>
    <d v="2025-02-02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37479076"/>
    <s v="2000010637479076"/>
    <s v="3550777"/>
  </r>
  <r>
    <x v="77"/>
    <d v="2025-02-02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34617534"/>
    <s v="2000010634617534"/>
    <s v="3550873"/>
  </r>
  <r>
    <x v="77"/>
    <d v="2025-02-02T00:00:00"/>
    <x v="4"/>
    <s v="wivo"/>
    <x v="0"/>
    <s v="PRODUCTO"/>
    <n v="1"/>
    <n v="89990"/>
    <n v="89990"/>
    <n v="72062.240000000005"/>
    <n v="-24695.18"/>
    <n v="-0.3266"/>
    <s v="Piscina Estructural Glowup 200X300X75 CM"/>
    <s v="Juegos de Exterior"/>
    <s v="GlowUp"/>
    <s v="2000010635657590"/>
    <s v="2000010635657590"/>
    <s v="3550842"/>
  </r>
  <r>
    <x v="77"/>
    <d v="2025-02-02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125191523"/>
    <s v="2000010636104076"/>
    <s v="3550819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38036040"/>
    <s v="2000010638036040"/>
    <s v="3550755"/>
  </r>
  <r>
    <x v="24"/>
    <d v="2025-02-02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25057403"/>
    <s v="2000010635875146"/>
    <s v="3550830"/>
  </r>
  <r>
    <x v="24"/>
    <d v="2025-02-02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24210917"/>
    <s v="2000010634491130"/>
    <s v="3550874"/>
  </r>
  <r>
    <x v="24"/>
    <d v="2025-02-02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25026965"/>
    <s v="2000010635844098"/>
    <s v="3550835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2517755"/>
    <s v="2000010631668960"/>
    <s v="3550981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3343153"/>
    <s v="2000010633063388"/>
    <s v="3550929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5921749"/>
    <s v="2000010637281476"/>
    <s v="3550780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5281833"/>
    <s v="2000010636245106"/>
    <s v="3550817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5361873"/>
    <s v="2000010636375368"/>
    <s v="3550812"/>
  </r>
  <r>
    <x v="24"/>
    <d v="2025-02-02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23369131"/>
    <s v="2000010633102964"/>
    <s v="3550928"/>
  </r>
  <r>
    <x v="24"/>
    <d v="2025-02-02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25519933"/>
    <s v="2000010636646180"/>
    <s v="3550801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4961893"/>
    <s v="2000010635714852"/>
    <s v="3550840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33101302"/>
    <s v="2000010633101302"/>
    <s v="3550925"/>
  </r>
  <r>
    <x v="24"/>
    <d v="2025-02-0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4186539"/>
    <s v="2000010634448496"/>
    <s v="3550875"/>
  </r>
  <r>
    <x v="24"/>
    <d v="2025-02-02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23311105"/>
    <s v="2000010633012734"/>
    <s v="3550931"/>
  </r>
  <r>
    <x v="24"/>
    <d v="2025-02-02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23406423"/>
    <s v="2000010633173904"/>
    <s v="3550923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8442096"/>
    <s v="2000010638442096"/>
    <s v="3550734"/>
  </r>
  <r>
    <x v="25"/>
    <d v="2025-02-0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3748487"/>
    <s v="2000010633734862"/>
    <s v="3550899"/>
  </r>
  <r>
    <x v="25"/>
    <d v="2025-02-02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25361873"/>
    <s v="2000010636386104"/>
    <s v="3550811"/>
  </r>
  <r>
    <x v="25"/>
    <d v="2025-02-0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1882445"/>
    <s v="2000010630687568"/>
    <s v="3551001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2517755"/>
    <s v="2000010631672552"/>
    <s v="3550982"/>
  </r>
  <r>
    <x v="25"/>
    <d v="2025-02-0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6587333"/>
    <s v="2000010638315830"/>
    <s v="3550739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4420139"/>
    <s v="2000010634823796"/>
    <s v="3550869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7186048"/>
    <s v="2000010637186048"/>
    <s v="3550785"/>
  </r>
  <r>
    <x v="25"/>
    <d v="2025-02-0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5921749"/>
    <s v="2000010637281474"/>
    <s v="3550781"/>
  </r>
  <r>
    <x v="25"/>
    <d v="2025-02-0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2015513"/>
    <s v="2000010630885492"/>
    <s v="3550995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3597080"/>
    <s v="2000010633597080"/>
    <s v="3550907"/>
  </r>
  <r>
    <x v="25"/>
    <d v="2025-02-0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2573337"/>
    <s v="2000010631763232"/>
    <s v="3550976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38344218"/>
    <s v="2000010638344218"/>
    <s v="3550737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6545227"/>
    <s v="2000010638251892"/>
    <s v="3550743"/>
  </r>
  <r>
    <x v="25"/>
    <d v="2025-02-0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5281833"/>
    <s v="2000010636237798"/>
    <s v="3550816"/>
  </r>
  <r>
    <x v="78"/>
    <d v="2025-02-02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10635762364"/>
    <s v="2000010635762364"/>
    <s v="3550839"/>
  </r>
  <r>
    <x v="132"/>
    <d v="2025-02-02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25026965"/>
    <s v="2000010635833324"/>
    <s v="3550836"/>
  </r>
  <r>
    <x v="26"/>
    <d v="2025-02-02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634259908"/>
    <s v="2000010634259908"/>
    <s v="3550882"/>
  </r>
  <r>
    <x v="26"/>
    <d v="2025-02-02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24532243"/>
    <s v="2000010635018334"/>
    <s v="3550860"/>
  </r>
  <r>
    <x v="154"/>
    <d v="2025-02-02T00:00:00"/>
    <x v="4"/>
    <s v="wivo"/>
    <x v="0"/>
    <s v="PRODUCTO"/>
    <n v="2"/>
    <n v="17980"/>
    <n v="8990"/>
    <n v="4420"/>
    <n v="-768.07"/>
    <n v="-5.0799999999999998E-2"/>
    <s v="Ventilador Portátil Bfresh"/>
    <s v="Ventilación"/>
    <s v="B-Fresh"/>
    <s v="2000007123559131"/>
    <s v="2000010633417680"/>
    <s v="3550916"/>
  </r>
  <r>
    <x v="154"/>
    <d v="2025-02-02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123366323"/>
    <s v="2000010633103536"/>
    <s v="3550927"/>
  </r>
  <r>
    <x v="81"/>
    <d v="2025-02-02T00:00:00"/>
    <x v="4"/>
    <s v="wivo"/>
    <x v="0"/>
    <s v="PRODUCTO"/>
    <n v="1"/>
    <n v="32990"/>
    <n v="32990"/>
    <n v="16031.45"/>
    <n v="-1034.1300000000001"/>
    <n v="-3.73E-2"/>
    <s v="Reja de Seguridad Retráctil"/>
    <s v="Seguridad Infantil"/>
    <s v="GlowUp"/>
    <s v="2000010632447046"/>
    <s v="2000010632447046"/>
    <s v="3550953"/>
  </r>
  <r>
    <x v="155"/>
    <d v="2025-02-02T00:00:00"/>
    <x v="4"/>
    <s v="wivo"/>
    <x v="0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07123954813"/>
    <s v="2000010634082516"/>
    <s v="3550889"/>
  </r>
  <r>
    <x v="155"/>
    <d v="2025-02-02T00:00:00"/>
    <x v="4"/>
    <s v="wivo"/>
    <x v="0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07125088961"/>
    <s v="2000010635941744"/>
    <s v="3550829"/>
  </r>
  <r>
    <x v="84"/>
    <d v="2025-02-02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631563106"/>
    <s v="2000010631563106"/>
    <s v="3550984"/>
  </r>
  <r>
    <x v="84"/>
    <d v="2025-02-02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07126316653"/>
    <s v="2000010637893834"/>
    <s v="3550763"/>
  </r>
  <r>
    <x v="31"/>
    <d v="2025-02-02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26417411"/>
    <s v="2000010638056790"/>
    <s v="3550754"/>
  </r>
  <r>
    <x v="31"/>
    <d v="2025-02-02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10636993288"/>
    <s v="2000010636993288"/>
    <s v="3550790"/>
  </r>
  <r>
    <x v="32"/>
    <d v="2025-02-02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31425816"/>
    <s v="2000010631425816"/>
    <s v="3550986"/>
  </r>
  <r>
    <x v="85"/>
    <d v="2025-02-02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35618262"/>
    <s v="2000010635618262"/>
    <s v="3550845"/>
  </r>
  <r>
    <x v="85"/>
    <d v="2025-02-02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32629314"/>
    <s v="2000010632629314"/>
    <s v="3550948"/>
  </r>
  <r>
    <x v="36"/>
    <d v="2025-02-02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22009803"/>
    <s v="2000010630881652"/>
    <s v="3550996"/>
  </r>
  <r>
    <x v="87"/>
    <d v="2025-02-02T00:00:00"/>
    <x v="4"/>
    <s v="wivo"/>
    <x v="0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35071468"/>
    <s v="2000010635071468"/>
    <s v="3550856"/>
  </r>
  <r>
    <x v="87"/>
    <d v="2025-02-02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37325028"/>
    <s v="2000010637325028"/>
    <s v="3550779"/>
  </r>
  <r>
    <x v="87"/>
    <d v="2025-02-02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07121960631"/>
    <s v="2000010630805548"/>
    <s v="3550998"/>
  </r>
  <r>
    <x v="87"/>
    <d v="2025-02-02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37594920"/>
    <s v="2000010637594920"/>
    <s v="3550775"/>
  </r>
  <r>
    <x v="87"/>
    <d v="2025-02-02T00:00:00"/>
    <x v="4"/>
    <s v="wivo"/>
    <x v="0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31015548"/>
    <s v="2000010631015548"/>
    <s v="3550992"/>
  </r>
  <r>
    <x v="38"/>
    <d v="2025-02-02T00:00:00"/>
    <x v="4"/>
    <s v="wivo"/>
    <x v="0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125163565"/>
    <s v="2000010636048668"/>
    <s v="3550824"/>
  </r>
  <r>
    <x v="89"/>
    <d v="2025-02-0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37603844"/>
    <s v="2000010637603844"/>
    <s v="3550774"/>
  </r>
  <r>
    <x v="89"/>
    <d v="2025-02-0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33479844"/>
    <s v="2000010633479844"/>
    <s v="3550910"/>
  </r>
  <r>
    <x v="89"/>
    <d v="2025-02-0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37177362"/>
    <s v="2000010637177362"/>
    <s v="3550783"/>
  </r>
  <r>
    <x v="156"/>
    <d v="2025-02-02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631821650"/>
    <s v="2000010631821650"/>
    <s v="3550972"/>
  </r>
  <r>
    <x v="90"/>
    <d v="2025-02-02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35770922"/>
    <s v="2000010635770922"/>
    <s v="3550838"/>
  </r>
  <r>
    <x v="91"/>
    <d v="2025-02-02T00:00:00"/>
    <x v="4"/>
    <s v="wivo"/>
    <x v="0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10632303932"/>
    <s v="2000010632303932"/>
    <s v="3550955"/>
  </r>
  <r>
    <x v="157"/>
    <d v="2025-02-02T00:00:00"/>
    <x v="6"/>
    <s v="wivo"/>
    <x v="0"/>
    <s v="PRODUCTO"/>
    <n v="1"/>
    <n v="29990"/>
    <n v="29990"/>
    <n v="12843.25"/>
    <n v="2697.76"/>
    <n v="0.107"/>
    <s v="Cortina Roller Garden Beige 100x250cm"/>
    <s v="Cortinas de Exterior"/>
    <s v="Vincenzi"/>
    <s v="277219917"/>
    <s v="2772199170"/>
    <s v="3550748"/>
  </r>
  <r>
    <x v="158"/>
    <d v="2025-02-02T00:00:00"/>
    <x v="6"/>
    <s v="wivo"/>
    <x v="0"/>
    <s v="PRODUCTO"/>
    <n v="1"/>
    <n v="24990"/>
    <n v="24990"/>
    <n v="12210.14"/>
    <n v="-1912.83"/>
    <n v="-9.11E-2"/>
    <s v="Cortina Roller Duo Blanco 120x120cm"/>
    <s v="Cortinas y Persianas"/>
    <s v="Vincenzi"/>
    <s v="277206786"/>
    <s v="2772067861"/>
    <s v="3550967"/>
  </r>
  <r>
    <x v="159"/>
    <d v="2025-02-02T00:00:00"/>
    <x v="6"/>
    <s v="wivo"/>
    <x v="0"/>
    <s v="PRODUCTO"/>
    <n v="1"/>
    <n v="44990"/>
    <n v="44990"/>
    <n v="23014.65"/>
    <n v="-1792.97"/>
    <n v="-4.7399999999999998E-2"/>
    <s v="Cortina Roller Duo Gris 180x240cm"/>
    <s v="Cortinas y Persianas"/>
    <s v="Vincenzi"/>
    <s v="277215371"/>
    <s v="2772153710"/>
    <s v="3550818"/>
  </r>
  <r>
    <x v="141"/>
    <d v="2025-02-02T00:00:00"/>
    <x v="6"/>
    <s v="wivo"/>
    <x v="0"/>
    <s v="PRODUCTO"/>
    <n v="1"/>
    <n v="5990"/>
    <n v="5990"/>
    <n v="3066.85"/>
    <n v="-383.83"/>
    <n v="-7.6300000000000007E-2"/>
    <s v="Bolsa Reductora Space Bags Pack de 5 unidades"/>
    <s v="Organización del Hogar"/>
    <s v="B-Fresh"/>
    <s v="277206612"/>
    <s v="2772066120"/>
    <s v="3550971"/>
  </r>
  <r>
    <x v="17"/>
    <d v="2025-02-02T00:00:00"/>
    <x v="6"/>
    <s v="wivo"/>
    <x v="0"/>
    <s v="PRODUCTO"/>
    <n v="1"/>
    <n v="29990"/>
    <n v="29990"/>
    <n v="13048.47"/>
    <n v="483.3"/>
    <n v="1.9199999999999998E-2"/>
    <s v="Mesa de Camping con Pisos"/>
    <s v="Muebles de Camping"/>
    <s v="Miglú"/>
    <s v="277216930"/>
    <s v="2772169300"/>
    <s v="3550792"/>
  </r>
  <r>
    <x v="74"/>
    <d v="2025-02-02T00:00:00"/>
    <x v="6"/>
    <s v="wivo"/>
    <x v="0"/>
    <s v="PRODUCTO"/>
    <n v="1"/>
    <n v="21990"/>
    <n v="21990"/>
    <n v="8235.3799999999992"/>
    <n v="977.06"/>
    <n v="5.2900000000000003E-2"/>
    <s v="Pesa Rusa Kettlebell 14kg"/>
    <s v="Fitness y Entrenamiento"/>
    <s v="K-Fit"/>
    <s v="277217541"/>
    <s v="2772175410"/>
    <s v="3550782"/>
  </r>
  <r>
    <x v="25"/>
    <d v="2025-02-02T00:00:00"/>
    <x v="6"/>
    <s v="wivo"/>
    <x v="0"/>
    <s v="PRODUCTO"/>
    <n v="2"/>
    <n v="25980"/>
    <n v="12990"/>
    <n v="10109.700000000001"/>
    <n v="-12297.88"/>
    <n v="-0.56330000000000002"/>
    <s v="Colchón Inflable Miglu 191x137x22"/>
    <s v="Carpas y Colchones"/>
    <s v="Miglú"/>
    <s v="277207027"/>
    <s v="2772070270"/>
    <s v="3550963"/>
  </r>
  <r>
    <x v="131"/>
    <d v="2025-02-02T00:00:00"/>
    <x v="6"/>
    <s v="wivo"/>
    <x v="0"/>
    <s v="PRODUCTO"/>
    <n v="1"/>
    <n v="54990"/>
    <n v="54990"/>
    <n v="32844"/>
    <n v="-4396.2700000000004"/>
    <n v="-9.5100000000000004E-2"/>
    <s v="Baño Químico Portátil Miglu"/>
    <s v="Accesorios Camping"/>
    <s v="Miglú"/>
    <s v="277216205"/>
    <s v="2772162050"/>
    <s v="3550807"/>
  </r>
  <r>
    <x v="160"/>
    <d v="2025-02-02T00:00:00"/>
    <x v="6"/>
    <s v="wivo"/>
    <x v="0"/>
    <s v="PRODUCTO"/>
    <n v="1"/>
    <n v="34990"/>
    <n v="34990"/>
    <n v="16402"/>
    <n v="2457.5"/>
    <n v="8.3599999999999994E-2"/>
    <s v="Mochila Transportadora Lucy Petwoow 42x64x32"/>
    <s v="Transporte"/>
    <s v="PetWoow"/>
    <s v="277211242"/>
    <s v="2772112420"/>
    <s v="3550888"/>
  </r>
  <r>
    <x v="84"/>
    <d v="2025-02-02T00:00:00"/>
    <x v="6"/>
    <s v="wivo"/>
    <x v="0"/>
    <s v="PRODUCTO"/>
    <n v="1"/>
    <n v="109990"/>
    <n v="109990"/>
    <n v="54298.71"/>
    <n v="2343.14"/>
    <n v="2.5399999999999999E-2"/>
    <s v="Quitasol 3MT LED Kaki"/>
    <s v="Toldos y Quitasoles"/>
    <s v="Vincenzi"/>
    <s v="277207333"/>
    <s v="2772073330"/>
    <s v="3550959"/>
  </r>
  <r>
    <x v="86"/>
    <d v="2025-02-02T00:00:00"/>
    <x v="6"/>
    <s v="wivo"/>
    <x v="0"/>
    <s v="PRODUCTO"/>
    <n v="1"/>
    <n v="24990"/>
    <n v="24990"/>
    <n v="7066.05"/>
    <n v="3650.59"/>
    <n v="0.17380000000000001"/>
    <s v="Cuatriciclo Glowup Fiori Verde"/>
    <s v="Rodados"/>
    <s v="GlowUp"/>
    <s v="277216807"/>
    <s v="2772168070"/>
    <s v="3550793"/>
  </r>
  <r>
    <x v="36"/>
    <d v="2025-02-02T00:00:00"/>
    <x v="6"/>
    <s v="wivo"/>
    <x v="0"/>
    <s v="PRODUCTO"/>
    <n v="2"/>
    <n v="17980"/>
    <n v="8990"/>
    <n v="3771.81"/>
    <n v="747.64"/>
    <n v="4.9500000000000002E-2"/>
    <s v="Caja Organizadora De Zapatos Set 4 unidades"/>
    <s v="Organización del Hogar"/>
    <s v="Rebajas"/>
    <s v="277209298"/>
    <s v="2772092980"/>
    <s v="3550926"/>
  </r>
  <r>
    <x v="161"/>
    <d v="2025-02-02T00:00:00"/>
    <x v="8"/>
    <s v="wivo"/>
    <x v="0"/>
    <s v="PRODUCTO"/>
    <n v="2"/>
    <n v="13980"/>
    <n v="6990"/>
    <n v="2867.28"/>
    <n v="2136.54"/>
    <n v="0.18190000000000001"/>
    <s v="100 Micas Láminas Termolamina A4"/>
    <s v="Papelería y Oficina"/>
    <s v="Rebajas"/>
    <s v="23297758401"/>
    <s v="23297758401"/>
    <s v="3550940"/>
  </r>
  <r>
    <x v="24"/>
    <d v="2025-02-02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299281501"/>
    <s v="23299281501"/>
    <s v="3550772"/>
  </r>
  <r>
    <x v="25"/>
    <d v="2025-02-02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9281501"/>
    <s v="23299281501"/>
    <s v="3550773"/>
  </r>
  <r>
    <x v="25"/>
    <d v="2025-02-02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8758501"/>
    <s v="23298758501"/>
    <s v="3550825"/>
  </r>
  <r>
    <x v="25"/>
    <d v="2025-02-02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7926201"/>
    <s v="23297926201"/>
    <s v="3550913"/>
  </r>
  <r>
    <x v="25"/>
    <d v="2025-02-02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297799501"/>
    <s v="23297799501"/>
    <s v="3550933"/>
  </r>
  <r>
    <x v="103"/>
    <d v="2025-02-02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297926201"/>
    <s v="23297926201"/>
    <s v="3550914"/>
  </r>
  <r>
    <x v="103"/>
    <d v="2025-02-02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297719001"/>
    <s v="23297719001"/>
    <s v="3550944"/>
  </r>
  <r>
    <x v="26"/>
    <d v="2025-02-02T00:00:00"/>
    <x v="8"/>
    <s v="wivo"/>
    <x v="0"/>
    <s v="PRODUCTO"/>
    <n v="1"/>
    <n v="19980"/>
    <n v="19980"/>
    <n v="13067.26"/>
    <n v="-1818.02"/>
    <n v="-0.10829999999999999"/>
    <s v="Set de Camping Miglu 12 piezas"/>
    <s v="Alimentación Camping"/>
    <s v="Miglú"/>
    <s v="23297590201"/>
    <s v="23297590201"/>
    <s v="3550957"/>
  </r>
  <r>
    <x v="162"/>
    <d v="2025-02-02T00:00:00"/>
    <x v="8"/>
    <s v="wivo"/>
    <x v="0"/>
    <s v="PRODUCTO"/>
    <n v="1"/>
    <n v="14990"/>
    <n v="14990"/>
    <n v="7811.85"/>
    <n v="627.47"/>
    <n v="4.9799999999999997E-2"/>
    <s v="Cortina de Tela Blackout + Velo Vincenzi 140x220 Blanca"/>
    <s v="Cortinas y Persianas"/>
    <s v="Vincenzi"/>
    <s v="23298741201"/>
    <s v="23298741201"/>
    <s v="3550827"/>
  </r>
  <r>
    <x v="82"/>
    <d v="2025-02-02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299551502"/>
    <s v="23299551502"/>
    <s v="3550742"/>
  </r>
  <r>
    <x v="44"/>
    <d v="2025-02-02T00:00:00"/>
    <x v="8"/>
    <s v="wivo"/>
    <x v="0"/>
    <s v="PRODUCTO"/>
    <n v="1"/>
    <n v="19980"/>
    <n v="19980"/>
    <n v="11991.81"/>
    <n v="-1582.91"/>
    <n v="-9.4299999999999995E-2"/>
    <s v="Cocina De Juguete 42 Accesorios Estilo Moderno Rosada"/>
    <s v="Juego de Roles"/>
    <s v="GlowUp"/>
    <s v="23298864701"/>
    <s v="23298864701"/>
    <s v="3550814"/>
  </r>
  <r>
    <x v="44"/>
    <d v="2025-02-02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297500001"/>
    <s v="23297500001"/>
    <s v="3550970"/>
  </r>
  <r>
    <x v="44"/>
    <d v="2025-02-02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297235501"/>
    <s v="23297235501"/>
    <s v="3551003"/>
  </r>
  <r>
    <x v="55"/>
    <d v="2025-02-02T00:00:00"/>
    <x v="9"/>
    <s v="bsale"/>
    <x v="0"/>
    <s v="PRODUCTO"/>
    <n v="2"/>
    <n v="35980"/>
    <n v="17990"/>
    <n v="9637.49"/>
    <n v="2494.2199999999998"/>
    <n v="8.2500000000000004E-2"/>
    <s v="Cortina Blackout Blanca 140x230cm"/>
    <s v="Cortinas y Persianas"/>
    <s v="Vincenzi"/>
    <s v="7270"/>
    <s v="478301"/>
    <s v="11222"/>
  </r>
  <r>
    <x v="97"/>
    <d v="2025-02-02T00:00:00"/>
    <x v="9"/>
    <s v="bsale"/>
    <x v="0"/>
    <s v="PRODUCTO"/>
    <n v="4"/>
    <n v="75960"/>
    <n v="18990"/>
    <n v="9953.18"/>
    <n v="6146.32"/>
    <n v="9.6299999999999997E-2"/>
    <s v="Cortina Blackout Blanca 150x230cm"/>
    <s v="Cortinas y Persianas"/>
    <s v="Vincenzi"/>
    <s v="7270"/>
    <s v="478301"/>
    <s v="11221"/>
  </r>
  <r>
    <x v="16"/>
    <d v="2025-02-02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271"/>
    <s v="478298"/>
    <s v="11216"/>
  </r>
  <r>
    <x v="0"/>
    <d v="2025-02-02T00:00:00"/>
    <x v="10"/>
    <s v="wivo"/>
    <x v="0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2332543000976"/>
    <s v="2332543000976"/>
    <s v="3550865"/>
  </r>
  <r>
    <x v="163"/>
    <d v="2025-02-02T00:00:00"/>
    <x v="10"/>
    <s v="wivo"/>
    <x v="0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6002548001509"/>
    <s v="6002548001509"/>
    <s v="3550765"/>
  </r>
  <r>
    <x v="52"/>
    <d v="2025-02-02T00:00:00"/>
    <x v="10"/>
    <s v="wivo"/>
    <x v="0"/>
    <s v="PRODUCTO"/>
    <n v="1"/>
    <n v="27990"/>
    <n v="27990"/>
    <n v="14318"/>
    <n v="-836.65"/>
    <n v="-3.56E-2"/>
    <s v="Deshidratador Eléctrico"/>
    <s v="Electrodomésticos de Cocina"/>
    <s v="B-Fresh"/>
    <s v="5992569000437"/>
    <s v="5992569000437"/>
    <s v="3550831"/>
  </r>
  <r>
    <x v="6"/>
    <d v="2025-02-02T00:00:00"/>
    <x v="10"/>
    <s v="wivo"/>
    <x v="0"/>
    <s v="PRODUCTO"/>
    <n v="1"/>
    <n v="199990"/>
    <n v="199990"/>
    <n v="104066.52"/>
    <n v="6019.86"/>
    <n v="3.5799999999999998E-2"/>
    <s v="Escalera Ático 70x120cm"/>
    <s v="Construcción y Mejoras"/>
    <s v="Homeclaf"/>
    <s v="5992563001155"/>
    <s v="5992563001155"/>
    <s v="3550911"/>
  </r>
  <r>
    <x v="59"/>
    <d v="2025-02-02T00:00:00"/>
    <x v="10"/>
    <s v="wivo"/>
    <x v="0"/>
    <s v="PRODUCTO"/>
    <n v="1"/>
    <n v="32990"/>
    <n v="32990"/>
    <n v="16173.25"/>
    <n v="3509.78"/>
    <n v="0.12659999999999999"/>
    <s v="Pelela De Aprendizaje Infantil Con Sonido"/>
    <s v="Higiene Infantil"/>
    <s v="GlowUp"/>
    <s v="2342525001228"/>
    <s v="2342525001228"/>
    <s v="3550741"/>
  </r>
  <r>
    <x v="25"/>
    <d v="2025-02-02T00:00:00"/>
    <x v="10"/>
    <s v="wivo"/>
    <x v="0"/>
    <s v="PRODUCTO"/>
    <n v="2"/>
    <n v="25980"/>
    <n v="12990"/>
    <n v="10109.700000000001"/>
    <n v="-7474.35"/>
    <n v="-0.34239999999999998"/>
    <s v="Colchón Inflable Miglu 191x137x22"/>
    <s v="Carpas y Colchones"/>
    <s v="Miglú"/>
    <s v="5992567002413"/>
    <s v="5992567002413"/>
    <s v="3550858"/>
  </r>
  <r>
    <x v="25"/>
    <d v="2025-02-02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5992564002114"/>
    <s v="5992564002114"/>
    <s v="3550904"/>
  </r>
  <r>
    <x v="25"/>
    <d v="2025-02-02T00:00:00"/>
    <x v="10"/>
    <s v="wivo"/>
    <x v="0"/>
    <s v="PRODUCTO"/>
    <n v="3"/>
    <n v="38970"/>
    <n v="12990"/>
    <n v="10109.700000000001"/>
    <n v="-8060.68"/>
    <n v="-0.24610000000000001"/>
    <s v="Colchón Inflable Miglu 191x137x22"/>
    <s v="Carpas y Colchones"/>
    <s v="Miglú"/>
    <s v="2332538000889"/>
    <s v="2332538000889"/>
    <s v="3550937"/>
  </r>
  <r>
    <x v="25"/>
    <d v="2025-02-02T00:00:00"/>
    <x v="10"/>
    <s v="wivo"/>
    <x v="0"/>
    <s v="PRODUCTO"/>
    <n v="1"/>
    <n v="12990"/>
    <n v="12990"/>
    <n v="10109.700000000001"/>
    <n v="-3527.51"/>
    <n v="-0.32319999999999999"/>
    <s v="Colchón Inflable Miglu 191x137x22"/>
    <s v="Carpas y Colchones"/>
    <s v="Miglú"/>
    <s v="2332538000692"/>
    <s v="2332538000692"/>
    <s v="3550930"/>
  </r>
  <r>
    <x v="25"/>
    <d v="2025-02-02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5992569002792"/>
    <s v="5992569002792"/>
    <s v="3550813"/>
  </r>
  <r>
    <x v="131"/>
    <d v="2025-02-02T00:00:00"/>
    <x v="10"/>
    <s v="wivo"/>
    <x v="0"/>
    <s v="PRODUCTO"/>
    <n v="1"/>
    <n v="54990"/>
    <n v="54990"/>
    <n v="32844"/>
    <n v="-6118.96"/>
    <n v="-0.13239999999999999"/>
    <s v="Baño Químico Portátil Miglu"/>
    <s v="Accesorios Camping"/>
    <s v="Miglú"/>
    <s v="2332545001200"/>
    <s v="2332545001200"/>
    <s v="3550820"/>
  </r>
  <r>
    <x v="164"/>
    <d v="2025-02-02T00:00:00"/>
    <x v="10"/>
    <s v="wivo"/>
    <x v="0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6002548001509"/>
    <s v="6002548001509"/>
    <s v="3550766"/>
  </r>
  <r>
    <x v="165"/>
    <d v="2025-02-02T00:00:00"/>
    <x v="10"/>
    <s v="wivo"/>
    <x v="0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8912470003499"/>
    <s v="8912470003499"/>
    <s v="3550922"/>
  </r>
  <r>
    <x v="36"/>
    <d v="2025-02-02T00:00:00"/>
    <x v="10"/>
    <s v="wivo"/>
    <x v="0"/>
    <s v="PRODUCTO"/>
    <n v="3"/>
    <n v="26970"/>
    <n v="8990"/>
    <n v="3771.81"/>
    <n v="3868.94"/>
    <n v="0.17069999999999999"/>
    <s v="Caja Organizadora De Zapatos Set 4 unidades"/>
    <s v="Organización del Hogar"/>
    <s v="Rebajas"/>
    <s v="5992570000999"/>
    <s v="5992570000999"/>
    <s v="3550752"/>
  </r>
  <r>
    <x v="166"/>
    <d v="2025-02-02T00:00:00"/>
    <x v="10"/>
    <s v="wivo"/>
    <x v="0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5992562000599"/>
    <s v="5992562000599"/>
    <s v="3550941"/>
  </r>
  <r>
    <x v="136"/>
    <d v="2025-02-03T00:00:00"/>
    <x v="11"/>
    <s v="bsale"/>
    <x v="0"/>
    <s v="PRODUCTO"/>
    <n v="2"/>
    <n v="35036"/>
    <n v="17518"/>
    <n v="14019.58"/>
    <n v="-3896.72"/>
    <n v="-0.13239999999999999"/>
    <s v="Reja Seguridad Escalera para Bebés"/>
    <s v="Seguridad Infantil"/>
    <s v="GlowUp"/>
    <m/>
    <s v="78879"/>
    <s v="14961"/>
  </r>
  <r>
    <x v="120"/>
    <d v="2025-02-03T00:00:00"/>
    <x v="11"/>
    <s v="bsale"/>
    <x v="0"/>
    <s v="PRODUCTO"/>
    <n v="1"/>
    <n v="63683"/>
    <n v="63683"/>
    <n v="50966.23"/>
    <n v="-7083.93"/>
    <n v="-0.13239999999999999"/>
    <s v="Máquina Bogadora Remadora"/>
    <s v="Máquinas de ejercicio"/>
    <s v="K-Fit"/>
    <m/>
    <s v="78877"/>
    <s v="14956"/>
  </r>
  <r>
    <x v="121"/>
    <d v="2025-02-03T00:00:00"/>
    <x v="11"/>
    <s v="bsale"/>
    <x v="0"/>
    <s v="PRODUCTO"/>
    <n v="2"/>
    <n v="29105"/>
    <n v="14553"/>
    <n v="11646.7"/>
    <n v="-3237.84"/>
    <n v="-0.13239999999999999"/>
    <s v="Pedalera Home Fitness"/>
    <s v="Máquinas de ejercicio"/>
    <s v="K-Fit"/>
    <m/>
    <s v="78877"/>
    <s v="14955"/>
  </r>
  <r>
    <x v="69"/>
    <d v="2025-02-03T00:00:00"/>
    <x v="11"/>
    <s v="bsale"/>
    <x v="0"/>
    <s v="PRODUCTO"/>
    <n v="4"/>
    <n v="90916"/>
    <n v="22729"/>
    <n v="18190.8"/>
    <n v="-10115.200000000001"/>
    <n v="-0.13239999999999999"/>
    <s v="Cama Roller Mascota Toby 112x67cm"/>
    <s v="Descanso y Sueño"/>
    <s v="PetWoow"/>
    <m/>
    <s v="78879"/>
    <s v="14960"/>
  </r>
  <r>
    <x v="72"/>
    <d v="2025-02-03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8878"/>
    <s v="14957"/>
  </r>
  <r>
    <x v="72"/>
    <d v="2025-02-03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8877"/>
    <s v="14954"/>
  </r>
  <r>
    <x v="73"/>
    <d v="2025-02-03T00:00:00"/>
    <x v="11"/>
    <s v="bsale"/>
    <x v="0"/>
    <s v="PRODUCTO"/>
    <n v="1"/>
    <n v="7683"/>
    <n v="7683"/>
    <n v="6148.82"/>
    <n v="-854.9"/>
    <n v="-0.13239999999999999"/>
    <s v="Pesa Rusa Kettlebell 10kg"/>
    <s v="Fitness y Entrenamiento"/>
    <s v="K-Fit"/>
    <m/>
    <s v="78878"/>
    <s v="14958"/>
  </r>
  <r>
    <x v="26"/>
    <d v="2025-02-03T00:00:00"/>
    <x v="11"/>
    <s v="bsale"/>
    <x v="0"/>
    <s v="PRODUCTO"/>
    <n v="1"/>
    <n v="16328"/>
    <n v="16328"/>
    <n v="13067.26"/>
    <n v="-1816.04"/>
    <n v="-0.13239999999999999"/>
    <s v="Set de Camping Miglu 12 piezas"/>
    <s v="Alimentación Camping"/>
    <s v="Miglú"/>
    <m/>
    <s v="78878"/>
    <s v="14959"/>
  </r>
  <r>
    <x v="0"/>
    <d v="2025-02-03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5103085"/>
    <s v="2715103085"/>
    <s v="3550430"/>
  </r>
  <r>
    <x v="0"/>
    <d v="2025-02-03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4089227"/>
    <s v="2714089227"/>
    <s v="3550704"/>
  </r>
  <r>
    <x v="0"/>
    <d v="2025-02-03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4597935"/>
    <s v="2714597935"/>
    <s v="3550650"/>
  </r>
  <r>
    <x v="0"/>
    <d v="2025-02-0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4936046"/>
    <s v="2714936046"/>
    <s v="3550504"/>
  </r>
  <r>
    <x v="0"/>
    <d v="2025-02-0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4607319"/>
    <s v="2714607319"/>
    <s v="3550644"/>
  </r>
  <r>
    <x v="0"/>
    <d v="2025-02-03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5062412"/>
    <s v="2715062412"/>
    <s v="3550454"/>
  </r>
  <r>
    <x v="0"/>
    <d v="2025-02-03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4562906"/>
    <s v="2714562906"/>
    <s v="3550662"/>
  </r>
  <r>
    <x v="0"/>
    <d v="2025-02-0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166972"/>
    <s v="2715166972"/>
    <s v="3550404"/>
  </r>
  <r>
    <x v="0"/>
    <d v="2025-02-0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137039"/>
    <s v="2715137039"/>
    <s v="3550415"/>
  </r>
  <r>
    <x v="167"/>
    <d v="2025-02-03T00:00:00"/>
    <x v="0"/>
    <s v="wivo"/>
    <x v="0"/>
    <s v="PRODUCTO"/>
    <n v="1"/>
    <n v="44990"/>
    <n v="44990"/>
    <n v="19537.54"/>
    <n v="-2811.66"/>
    <n v="-7.4399999999999994E-2"/>
    <s v="Cortina Roller Garden Beige 200x250cm"/>
    <s v="Cortinas de Exterior"/>
    <s v="Vincenzi"/>
    <s v="2714988952"/>
    <s v="2714988952"/>
    <s v="3550483"/>
  </r>
  <r>
    <x v="157"/>
    <d v="2025-02-03T00:00:00"/>
    <x v="0"/>
    <s v="wivo"/>
    <x v="0"/>
    <s v="PRODUCTO"/>
    <n v="1"/>
    <n v="29990"/>
    <n v="29990"/>
    <n v="12843.25"/>
    <n v="-3932.5"/>
    <n v="-0.156"/>
    <s v="Cortina Roller Garden Beige 100x250cm"/>
    <s v="Cortinas de Exterior"/>
    <s v="Vincenzi"/>
    <s v="2714988952"/>
    <s v="2714988952"/>
    <s v="3550484"/>
  </r>
  <r>
    <x v="115"/>
    <d v="2025-02-03T00:00:00"/>
    <x v="0"/>
    <s v="wivo"/>
    <x v="0"/>
    <s v="PRODUCTO"/>
    <n v="1"/>
    <n v="20990"/>
    <n v="20990"/>
    <n v="9637.02"/>
    <n v="-675.84"/>
    <n v="-3.8300000000000001E-2"/>
    <s v="Waterpark Rociador Cama Elástica 12ft"/>
    <s v="Juegos de Exterior"/>
    <s v="GlowUp"/>
    <s v="2714630148"/>
    <s v="2714630148"/>
    <s v="3550638"/>
  </r>
  <r>
    <x v="168"/>
    <d v="2025-02-03T00:00:00"/>
    <x v="0"/>
    <s v="wivo"/>
    <x v="0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14986806"/>
    <s v="2714986806"/>
    <s v="3550485"/>
  </r>
  <r>
    <x v="169"/>
    <d v="2025-02-03T00:00:00"/>
    <x v="0"/>
    <s v="wivo"/>
    <x v="0"/>
    <s v="PRODUCTO"/>
    <n v="1"/>
    <n v="27990"/>
    <n v="27990"/>
    <n v="12207.16"/>
    <n v="-3245.98"/>
    <n v="-0.13800000000000001"/>
    <s v="Cortina Roller Duo Gris 120x120cm"/>
    <s v="Cortinas y Persianas"/>
    <s v="Vincenzi"/>
    <s v="2715107896"/>
    <s v="2715107896"/>
    <s v="3550433"/>
  </r>
  <r>
    <x v="170"/>
    <d v="2025-02-03T00:00:00"/>
    <x v="0"/>
    <s v="wivo"/>
    <x v="0"/>
    <s v="PRODUCTO"/>
    <n v="1"/>
    <n v="44990"/>
    <n v="44990"/>
    <n v="20513.75"/>
    <n v="-3787.87"/>
    <n v="-0.1002"/>
    <s v="Cortina Roller Duo Blanco 160x240cm"/>
    <s v="Cortinas y Persianas"/>
    <s v="Vincenzi"/>
    <s v="2714707245"/>
    <s v="2714707245"/>
    <s v="3550594"/>
  </r>
  <r>
    <x v="171"/>
    <d v="2025-02-03T00:00:00"/>
    <x v="0"/>
    <s v="wivo"/>
    <x v="0"/>
    <s v="PRODUCTO"/>
    <n v="1"/>
    <n v="42990"/>
    <n v="42990"/>
    <n v="20511.7"/>
    <n v="-3735.4"/>
    <n v="-0.10340000000000001"/>
    <s v="Cortina Roller Duo Gris 160x240cm"/>
    <s v="Cortinas y Persianas"/>
    <s v="Vincenzi"/>
    <s v="2713952092"/>
    <s v="2713952092"/>
    <s v="3550725"/>
  </r>
  <r>
    <x v="172"/>
    <d v="2025-02-03T00:00:00"/>
    <x v="0"/>
    <s v="wivo"/>
    <x v="0"/>
    <s v="PRODUCTO"/>
    <n v="14"/>
    <n v="545860"/>
    <n v="38990"/>
    <n v="18526.55"/>
    <n v="-53679.89"/>
    <n v="-0.11700000000000001"/>
    <s v="Cortina Roller Duo Gris 140x240cm"/>
    <s v="Cortinas y Persianas"/>
    <s v="Vincenzi"/>
    <s v="2713952092"/>
    <s v="2713952092"/>
    <s v="3550726"/>
  </r>
  <r>
    <x v="172"/>
    <d v="2025-02-03T00:00:00"/>
    <x v="0"/>
    <s v="wivo"/>
    <x v="0"/>
    <s v="PRODUCTO"/>
    <n v="2"/>
    <n v="77980"/>
    <n v="38990"/>
    <n v="18526.55"/>
    <n v="-9853.43"/>
    <n v="-0.15040000000000001"/>
    <s v="Cortina Roller Duo Gris 140x240cm"/>
    <s v="Cortinas y Persianas"/>
    <s v="Vincenzi"/>
    <s v="2715030133"/>
    <s v="2715030133"/>
    <s v="3550467"/>
  </r>
  <r>
    <x v="172"/>
    <d v="2025-02-03T00:00:00"/>
    <x v="0"/>
    <s v="wivo"/>
    <x v="0"/>
    <s v="PRODUCTO"/>
    <n v="2"/>
    <n v="77980"/>
    <n v="38990"/>
    <n v="18526.55"/>
    <n v="-9853.43"/>
    <n v="-0.15040000000000001"/>
    <s v="Cortina Roller Duo Gris 140x240cm"/>
    <s v="Cortinas y Persianas"/>
    <s v="Vincenzi"/>
    <s v="2715161714"/>
    <s v="2715161714"/>
    <s v="3550405"/>
  </r>
  <r>
    <x v="52"/>
    <d v="2025-02-03T00:00:00"/>
    <x v="0"/>
    <s v="wivo"/>
    <x v="0"/>
    <s v="PRODUCTO"/>
    <n v="1"/>
    <n v="27990"/>
    <n v="27990"/>
    <n v="14318"/>
    <n v="-2466.91"/>
    <n v="-0.10489999999999999"/>
    <s v="Deshidratador Eléctrico"/>
    <s v="Electrodomésticos de Cocina"/>
    <s v="B-Fresh"/>
    <s v="2714849540"/>
    <s v="2714849540"/>
    <s v="3550540"/>
  </r>
  <r>
    <x v="6"/>
    <d v="2025-02-03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4886035"/>
    <s v="2714886035"/>
    <s v="3550523"/>
  </r>
  <r>
    <x v="6"/>
    <d v="2025-02-03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4156069"/>
    <s v="2714156069"/>
    <s v="3550703"/>
  </r>
  <r>
    <x v="6"/>
    <d v="2025-02-03T00:00:00"/>
    <x v="0"/>
    <s v="wivo"/>
    <x v="0"/>
    <s v="PRODUCTO"/>
    <n v="1"/>
    <n v="189990"/>
    <n v="189990"/>
    <n v="104066.52"/>
    <n v="-1374.26"/>
    <n v="-8.2000000000000007E-3"/>
    <s v="Escalera Ático 70x120cm"/>
    <s v="Construcción y Mejoras"/>
    <s v="Homeclaf"/>
    <s v="2714800409"/>
    <s v="2714800409"/>
    <s v="3550565"/>
  </r>
  <r>
    <x v="6"/>
    <d v="2025-02-03T00:00:00"/>
    <x v="0"/>
    <s v="wivo"/>
    <x v="0"/>
    <s v="PRODUCTO"/>
    <n v="1"/>
    <n v="189990"/>
    <n v="189990"/>
    <n v="104066.52"/>
    <n v="-1374.26"/>
    <n v="-8.2000000000000007E-3"/>
    <s v="Escalera Ático 70x120cm"/>
    <s v="Construcción y Mejoras"/>
    <s v="Homeclaf"/>
    <s v="2715166386"/>
    <s v="2715166386"/>
    <s v="3550403"/>
  </r>
  <r>
    <x v="6"/>
    <d v="2025-02-03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14760388"/>
    <s v="2714760388"/>
    <s v="3550579"/>
  </r>
  <r>
    <x v="6"/>
    <d v="2025-02-03T00:00:00"/>
    <x v="0"/>
    <s v="wivo"/>
    <x v="0"/>
    <s v="PRODUCTO"/>
    <n v="1"/>
    <n v="199990"/>
    <n v="199990"/>
    <n v="104066.52"/>
    <n v="-2634.76"/>
    <n v="-1.5699999999999999E-2"/>
    <s v="Escalera Ático 70x120cm"/>
    <s v="Construcción y Mejoras"/>
    <s v="Homeclaf"/>
    <s v="2714741421"/>
    <s v="2714741421"/>
    <s v="3550586"/>
  </r>
  <r>
    <x v="6"/>
    <d v="2025-02-03T00:00:00"/>
    <x v="0"/>
    <s v="wivo"/>
    <x v="0"/>
    <s v="PRODUCTO"/>
    <n v="1"/>
    <n v="189990"/>
    <n v="189990"/>
    <n v="104066.52"/>
    <n v="-2634.76"/>
    <n v="-1.5699999999999999E-2"/>
    <s v="Escalera Ático 70x120cm"/>
    <s v="Construcción y Mejoras"/>
    <s v="Homeclaf"/>
    <s v="2714701235"/>
    <s v="2714701235"/>
    <s v="3550602"/>
  </r>
  <r>
    <x v="6"/>
    <d v="2025-02-03T00:00:00"/>
    <x v="0"/>
    <s v="wivo"/>
    <x v="0"/>
    <s v="PRODUCTO"/>
    <n v="1"/>
    <n v="199990"/>
    <n v="199990"/>
    <n v="104066.52"/>
    <n v="-2634.76"/>
    <n v="-1.5699999999999999E-2"/>
    <s v="Escalera Ático 70x120cm"/>
    <s v="Construcción y Mejoras"/>
    <s v="Homeclaf"/>
    <s v="2715213617"/>
    <s v="2715213617"/>
    <s v="3550382"/>
  </r>
  <r>
    <x v="7"/>
    <d v="2025-02-03T00:00:00"/>
    <x v="0"/>
    <s v="wivo"/>
    <x v="0"/>
    <s v="PRODUCTO"/>
    <n v="1"/>
    <n v="14990"/>
    <n v="14990"/>
    <n v="6111.63"/>
    <n v="1487.35"/>
    <n v="0.1181"/>
    <s v="Mochila Hidratación 2L Rosada"/>
    <s v="Accesorios Outdoor"/>
    <s v="Miglú"/>
    <s v="2714584042"/>
    <s v="2714584042"/>
    <s v="3550658"/>
  </r>
  <r>
    <x v="8"/>
    <d v="2025-02-03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14848648"/>
    <s v="2714848648"/>
    <s v="3550539"/>
  </r>
  <r>
    <x v="8"/>
    <d v="2025-02-03T00:00:00"/>
    <x v="0"/>
    <s v="wivo"/>
    <x v="0"/>
    <s v="PRODUCTO"/>
    <n v="1"/>
    <n v="29990"/>
    <n v="29990"/>
    <n v="20701.009999999998"/>
    <n v="-6160.84"/>
    <n v="-0.2445"/>
    <s v="Mopa Vapor 5 en 1 Verde"/>
    <s v="Limpieza del Hogar"/>
    <s v="B-Fresh"/>
    <s v="2714118899"/>
    <s v="2714118899"/>
    <s v="3550705"/>
  </r>
  <r>
    <x v="53"/>
    <d v="2025-02-03T00:00:00"/>
    <x v="0"/>
    <s v="wivo"/>
    <x v="0"/>
    <s v="PRODUCTO"/>
    <n v="1"/>
    <n v="16990"/>
    <n v="16990"/>
    <n v="8901.2800000000007"/>
    <n v="-477.92"/>
    <n v="-3.3500000000000002E-2"/>
    <s v="Pelela Baby Potty Rosado"/>
    <s v="Higiene Infantil"/>
    <s v="GlowUp"/>
    <s v="2714941737"/>
    <s v="2714941737"/>
    <s v="3550499"/>
  </r>
  <r>
    <x v="53"/>
    <d v="2025-02-03T00:00:00"/>
    <x v="0"/>
    <s v="wivo"/>
    <x v="0"/>
    <s v="PRODUCTO"/>
    <n v="1"/>
    <n v="16990"/>
    <n v="16990"/>
    <n v="8901.2800000000007"/>
    <n v="-477.92"/>
    <n v="-3.3500000000000002E-2"/>
    <s v="Pelela Baby Potty Rosado"/>
    <s v="Higiene Infantil"/>
    <s v="GlowUp"/>
    <s v="2715229564"/>
    <s v="2715229564"/>
    <s v="3550374"/>
  </r>
  <r>
    <x v="53"/>
    <d v="2025-02-03T00:00:00"/>
    <x v="0"/>
    <s v="wivo"/>
    <x v="0"/>
    <s v="PRODUCTO"/>
    <n v="1"/>
    <n v="16990"/>
    <n v="16990"/>
    <n v="8901.2800000000007"/>
    <n v="-477.92"/>
    <n v="-3.3500000000000002E-2"/>
    <s v="Pelela Baby Potty Rosado"/>
    <s v="Higiene Infantil"/>
    <s v="GlowUp"/>
    <s v="2714879128"/>
    <s v="2714879128"/>
    <s v="3550526"/>
  </r>
  <r>
    <x v="53"/>
    <d v="2025-02-03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13976567"/>
    <s v="2713976567"/>
    <s v="3550724"/>
  </r>
  <r>
    <x v="99"/>
    <d v="2025-02-03T00:00:00"/>
    <x v="0"/>
    <s v="wivo"/>
    <x v="0"/>
    <s v="PRODUCTO"/>
    <n v="1"/>
    <n v="49990"/>
    <n v="49990"/>
    <n v="23949.279999999999"/>
    <n v="591.73"/>
    <n v="1.41E-2"/>
    <s v="Dispensador Alimento Mascotas con Parlante"/>
    <s v="Alimentación"/>
    <s v="PetWoow"/>
    <s v="2715030022"/>
    <s v="2715030022"/>
    <s v="3550469"/>
  </r>
  <r>
    <x v="140"/>
    <d v="2025-02-03T00:00:00"/>
    <x v="0"/>
    <s v="wivo"/>
    <x v="0"/>
    <s v="PRODUCTO"/>
    <n v="1"/>
    <n v="26990"/>
    <n v="26990"/>
    <n v="10453.209999999999"/>
    <n v="-3105.48"/>
    <n v="-0.13689999999999999"/>
    <s v="Cortina Blackout Blanca 160x230cm"/>
    <s v="Cortinas y Persianas"/>
    <s v="Vincenzi"/>
    <s v="2714757794"/>
    <s v="2714757794"/>
    <s v="3550583"/>
  </r>
  <r>
    <x v="58"/>
    <d v="2025-02-03T00:00:00"/>
    <x v="0"/>
    <s v="wivo"/>
    <x v="0"/>
    <s v="PRODUCTO"/>
    <n v="1"/>
    <n v="16990"/>
    <n v="16990"/>
    <n v="9200.5499999999993"/>
    <n v="-617.53"/>
    <n v="-4.3299999999999998E-2"/>
    <s v="Bolsa Reductora Space Bags Pack de 15 unidades"/>
    <s v="Organización del Hogar"/>
    <s v="B-Fresh"/>
    <s v="2715219653"/>
    <s v="2715219653"/>
    <s v="3550381"/>
  </r>
  <r>
    <x v="173"/>
    <d v="2025-02-03T00:00:00"/>
    <x v="0"/>
    <s v="wivo"/>
    <x v="0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15032173"/>
    <s v="2715032173"/>
    <s v="3550466"/>
  </r>
  <r>
    <x v="143"/>
    <d v="2025-02-03T00:00:00"/>
    <x v="0"/>
    <s v="wivo"/>
    <x v="0"/>
    <s v="PRODUCTO"/>
    <n v="1"/>
    <n v="89990"/>
    <n v="89990"/>
    <n v="38251.96"/>
    <n v="1919.3"/>
    <n v="2.5399999999999999E-2"/>
    <s v="Limpiador Piscina Barracuda"/>
    <s v="Piscinas"/>
    <s v="Homeclaf"/>
    <s v="2714652591"/>
    <s v="2714652591"/>
    <s v="3550624"/>
  </r>
  <r>
    <x v="120"/>
    <d v="2025-02-03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15151827"/>
    <s v="2715151827"/>
    <s v="3550411"/>
  </r>
  <r>
    <x v="120"/>
    <d v="2025-02-03T00:00:00"/>
    <x v="0"/>
    <s v="wivo"/>
    <x v="0"/>
    <s v="PRODUCTO"/>
    <n v="1"/>
    <n v="94990"/>
    <n v="94990"/>
    <n v="50966.23"/>
    <n v="-4199.18"/>
    <n v="-5.2600000000000001E-2"/>
    <s v="Máquina Bogadora Remadora"/>
    <s v="Máquinas de ejercicio"/>
    <s v="K-Fit"/>
    <s v="2713967536"/>
    <s v="2713967536"/>
    <s v="3550728"/>
  </r>
  <r>
    <x v="120"/>
    <d v="2025-02-03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14901459"/>
    <s v="2714901459"/>
    <s v="3550515"/>
  </r>
  <r>
    <x v="60"/>
    <d v="2025-02-03T00:00:00"/>
    <x v="0"/>
    <s v="wivo"/>
    <x v="0"/>
    <s v="PRODUCTO"/>
    <n v="1"/>
    <n v="39990"/>
    <n v="39990"/>
    <n v="22046"/>
    <n v="-2967.18"/>
    <n v="-8.8300000000000003E-2"/>
    <s v="Piscina 360x181x60cm 2.500 Litros Azul"/>
    <s v="Juegos de Exterior"/>
    <s v="GlowUp"/>
    <s v="2715104294"/>
    <s v="2715104294"/>
    <s v="3550432"/>
  </r>
  <r>
    <x v="174"/>
    <d v="2025-02-03T00:00:00"/>
    <x v="0"/>
    <s v="wivo"/>
    <x v="0"/>
    <s v="PRODUCTO"/>
    <n v="1"/>
    <n v="26990"/>
    <n v="26990"/>
    <n v="11935.08"/>
    <n v="269.79000000000002"/>
    <n v="1.1900000000000001E-2"/>
    <s v="Dispensador Agua Mascotas 2L Negro"/>
    <s v="Alimentación"/>
    <s v="PetWoow"/>
    <s v="2714856242"/>
    <s v="2714856242"/>
    <s v="3550534"/>
  </r>
  <r>
    <x v="174"/>
    <d v="2025-02-03T00:00:00"/>
    <x v="0"/>
    <s v="wivo"/>
    <x v="0"/>
    <s v="PRODUCTO"/>
    <n v="1"/>
    <n v="26990"/>
    <n v="26990"/>
    <n v="11935.08"/>
    <n v="269.79000000000002"/>
    <n v="1.1900000000000001E-2"/>
    <s v="Dispensador Agua Mascotas 2L Negro"/>
    <s v="Alimentación"/>
    <s v="PetWoow"/>
    <s v="2714550985"/>
    <s v="2714550985"/>
    <s v="3550672"/>
  </r>
  <r>
    <x v="122"/>
    <d v="2025-02-03T00:00:00"/>
    <x v="0"/>
    <s v="wivo"/>
    <x v="0"/>
    <s v="PRODUCTO"/>
    <n v="1"/>
    <n v="19990"/>
    <n v="19990"/>
    <n v="9574.42"/>
    <n v="-1251.9000000000001"/>
    <n v="-7.4499999999999997E-2"/>
    <s v="Dispensador Agua Mascotas 2L Azul"/>
    <s v="Alimentación"/>
    <s v="PetWoow"/>
    <s v="2714486137"/>
    <s v="2714486137"/>
    <s v="3550685"/>
  </r>
  <r>
    <x v="122"/>
    <d v="2025-02-03T00:00:00"/>
    <x v="0"/>
    <s v="wivo"/>
    <x v="0"/>
    <s v="PRODUCTO"/>
    <n v="2"/>
    <n v="39980"/>
    <n v="19990"/>
    <n v="9574.42"/>
    <n v="-2503.79"/>
    <n v="-7.4499999999999997E-2"/>
    <s v="Dispensador Agua Mascotas 2L Azul"/>
    <s v="Alimentación"/>
    <s v="PetWoow"/>
    <s v="2714819710"/>
    <s v="2714819710"/>
    <s v="3550552"/>
  </r>
  <r>
    <x v="10"/>
    <d v="2025-02-03T00:00:00"/>
    <x v="0"/>
    <s v="wivo"/>
    <x v="0"/>
    <s v="PRODUCTO"/>
    <n v="1"/>
    <n v="10990"/>
    <n v="10990"/>
    <n v="3333"/>
    <n v="1762.63"/>
    <n v="0.19089999999999999"/>
    <s v="Water Play Alfombra Rociadora Agua Clásico"/>
    <s v="Juegos de Exterior"/>
    <s v="GlowUp"/>
    <s v="2714969128"/>
    <s v="2714969128"/>
    <s v="3550492"/>
  </r>
  <r>
    <x v="62"/>
    <d v="2025-02-03T00:00:00"/>
    <x v="0"/>
    <s v="wivo"/>
    <x v="0"/>
    <s v="PRODUCTO"/>
    <n v="1"/>
    <n v="13990"/>
    <n v="13990"/>
    <n v="6305"/>
    <n v="-16.09"/>
    <n v="-1.4E-3"/>
    <s v="Accesorio Ionizador"/>
    <s v="Piscinas"/>
    <s v="Homeclaf"/>
    <s v="2714885519"/>
    <s v="2714885519"/>
    <s v="3550521"/>
  </r>
  <r>
    <x v="175"/>
    <d v="2025-02-03T00:00:00"/>
    <x v="0"/>
    <s v="wivo"/>
    <x v="0"/>
    <s v="PRODUCTO"/>
    <n v="1"/>
    <n v="24990"/>
    <n v="24990"/>
    <n v="11207.11"/>
    <n v="-3851.82"/>
    <n v="-0.18340000000000001"/>
    <s v="Set Mancuernas 20 KG"/>
    <s v="Fitness y Entrenamiento"/>
    <s v="K-Fit"/>
    <s v="2715102774"/>
    <s v="2715102774"/>
    <s v="3550435"/>
  </r>
  <r>
    <x v="11"/>
    <d v="2025-02-03T00:00:00"/>
    <x v="0"/>
    <s v="wivo"/>
    <x v="0"/>
    <s v="PRODUCTO"/>
    <n v="2"/>
    <n v="71980"/>
    <n v="35990"/>
    <n v="16230.59"/>
    <n v="-9565.7099999999991"/>
    <n v="-0.15809999999999999"/>
    <s v="Set Mancuernas 40 KG"/>
    <s v="Fitness y Entrenamiento"/>
    <s v="K-Fit"/>
    <s v="2715188119"/>
    <s v="2715188119"/>
    <s v="3550387"/>
  </r>
  <r>
    <x v="12"/>
    <d v="2025-02-03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14169948"/>
    <s v="2714169948"/>
    <s v="3550699"/>
  </r>
  <r>
    <x v="14"/>
    <d v="2025-02-03T00:00:00"/>
    <x v="0"/>
    <s v="wivo"/>
    <x v="0"/>
    <s v="PRODUCTO"/>
    <n v="1"/>
    <n v="38990"/>
    <n v="38990"/>
    <n v="18124.27"/>
    <n v="-995.03"/>
    <n v="-2.75E-2"/>
    <s v="Columpio Rectangular Glowup"/>
    <s v="Juegos de Exterior"/>
    <s v="GlowUp"/>
    <s v="2715225195"/>
    <s v="2715225195"/>
    <s v="3550379"/>
  </r>
  <r>
    <x v="14"/>
    <d v="2025-02-03T00:00:00"/>
    <x v="0"/>
    <s v="wivo"/>
    <x v="0"/>
    <s v="PRODUCTO"/>
    <n v="1"/>
    <n v="38990"/>
    <n v="38990"/>
    <n v="18124.27"/>
    <n v="97.41"/>
    <n v="2.7000000000000001E-3"/>
    <s v="Columpio Rectangular Glowup"/>
    <s v="Juegos de Exterior"/>
    <s v="GlowUp"/>
    <s v="2714806925"/>
    <s v="2714806925"/>
    <s v="3550563"/>
  </r>
  <r>
    <x v="15"/>
    <d v="2025-02-03T00:00:00"/>
    <x v="0"/>
    <s v="wivo"/>
    <x v="0"/>
    <s v="PRODUCTO"/>
    <n v="1"/>
    <n v="17980"/>
    <n v="17980"/>
    <n v="9939.2099999999991"/>
    <n v="141.97"/>
    <n v="8.5000000000000006E-3"/>
    <s v="Escalador Columpio Glowup"/>
    <s v="Juegos de Exterior"/>
    <s v="GlowUp"/>
    <s v="2714171450"/>
    <s v="2714171450"/>
    <s v="3550700"/>
  </r>
  <r>
    <x v="15"/>
    <d v="2025-02-03T00:00:00"/>
    <x v="0"/>
    <s v="wivo"/>
    <x v="0"/>
    <s v="PRODUCTO"/>
    <n v="1"/>
    <n v="17980"/>
    <n v="17980"/>
    <n v="9939.2099999999991"/>
    <n v="141.97"/>
    <n v="8.5000000000000006E-3"/>
    <s v="Escalador Columpio Glowup"/>
    <s v="Juegos de Exterior"/>
    <s v="GlowUp"/>
    <s v="2715154251"/>
    <s v="2715154251"/>
    <s v="3550408"/>
  </r>
  <r>
    <x v="15"/>
    <d v="2025-02-03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4710638"/>
    <s v="2714710638"/>
    <s v="3550595"/>
  </r>
  <r>
    <x v="15"/>
    <d v="2025-02-03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4810199"/>
    <s v="2714810199"/>
    <s v="3550560"/>
  </r>
  <r>
    <x v="15"/>
    <d v="2025-02-03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4938518"/>
    <s v="2714938518"/>
    <s v="3550502"/>
  </r>
  <r>
    <x v="15"/>
    <d v="2025-02-03T00:00:00"/>
    <x v="0"/>
    <s v="wivo"/>
    <x v="0"/>
    <s v="PRODUCTO"/>
    <n v="1"/>
    <n v="17980"/>
    <n v="17980"/>
    <n v="9939.2099999999991"/>
    <n v="141.97"/>
    <n v="8.5000000000000006E-3"/>
    <s v="Escalador Columpio Glowup"/>
    <s v="Juegos de Exterior"/>
    <s v="GlowUp"/>
    <s v="2715070824"/>
    <s v="2715070824"/>
    <s v="3550451"/>
  </r>
  <r>
    <x v="15"/>
    <d v="2025-02-03T00:00:00"/>
    <x v="0"/>
    <s v="wivo"/>
    <x v="0"/>
    <s v="PRODUCTO"/>
    <n v="1"/>
    <n v="17980"/>
    <n v="17980"/>
    <n v="9939.2099999999991"/>
    <n v="141.97"/>
    <n v="8.5000000000000006E-3"/>
    <s v="Escalador Columpio Glowup"/>
    <s v="Juegos de Exterior"/>
    <s v="GlowUp"/>
    <s v="2714696252"/>
    <s v="2714696252"/>
    <s v="3550608"/>
  </r>
  <r>
    <x v="16"/>
    <d v="2025-02-03T00:00:00"/>
    <x v="0"/>
    <s v="wivo"/>
    <x v="0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15180712"/>
    <s v="2715180712"/>
    <s v="3550396"/>
  </r>
  <r>
    <x v="16"/>
    <d v="2025-02-03T00:00:00"/>
    <x v="0"/>
    <s v="wivo"/>
    <x v="0"/>
    <s v="PRODUCTO"/>
    <n v="1"/>
    <n v="199990"/>
    <n v="199990"/>
    <n v="94848.93"/>
    <n v="9355.93"/>
    <n v="5.57E-2"/>
    <s v="Toldo Brazo Retráctil Terrazas 4x2.5Mts Beige"/>
    <s v="Toldos y Quitasoles"/>
    <s v="Vincenzi"/>
    <s v="2715121235"/>
    <s v="2715121235"/>
    <s v="3550423"/>
  </r>
  <r>
    <x v="100"/>
    <d v="2025-02-03T00:00:00"/>
    <x v="0"/>
    <s v="wivo"/>
    <x v="0"/>
    <s v="PRODUCTO"/>
    <n v="1"/>
    <n v="25990"/>
    <n v="25990"/>
    <n v="9962"/>
    <n v="1268.0899999999999"/>
    <n v="5.8099999999999999E-2"/>
    <s v="Cama Roller Mascota Maya 112x67cm"/>
    <s v="Descanso y Sueño"/>
    <s v="PetWoow"/>
    <s v="2714754369"/>
    <s v="2714754369"/>
    <s v="3550584"/>
  </r>
  <r>
    <x v="100"/>
    <d v="2025-02-03T00:00:00"/>
    <x v="0"/>
    <s v="wivo"/>
    <x v="0"/>
    <s v="PRODUCTO"/>
    <n v="1"/>
    <n v="25990"/>
    <n v="25990"/>
    <n v="9962"/>
    <n v="1268.0899999999999"/>
    <n v="5.8099999999999999E-2"/>
    <s v="Cama Roller Mascota Maya 112x67cm"/>
    <s v="Descanso y Sueño"/>
    <s v="PetWoow"/>
    <s v="2714863078"/>
    <s v="2714863078"/>
    <s v="3550530"/>
  </r>
  <r>
    <x v="176"/>
    <d v="2025-02-03T00:00:00"/>
    <x v="0"/>
    <s v="wivo"/>
    <x v="0"/>
    <s v="PRODUCTO"/>
    <n v="1"/>
    <n v="46990"/>
    <n v="46990"/>
    <n v="23887.14"/>
    <n v="-4539.42"/>
    <n v="-0.115"/>
    <s v="Casa Mascota 82x54x71 Duke"/>
    <s v="Casas y Refugios"/>
    <s v="PetWoow"/>
    <s v="2714274232"/>
    <s v="2714274232"/>
    <s v="3550692"/>
  </r>
  <r>
    <x v="20"/>
    <d v="2025-02-03T00:00:00"/>
    <x v="0"/>
    <s v="wivo"/>
    <x v="0"/>
    <s v="PRODUCTO"/>
    <n v="2"/>
    <n v="27980"/>
    <n v="13990"/>
    <n v="7661.76"/>
    <n v="-2426.38"/>
    <n v="-0.1032"/>
    <s v="Calientacamas 1 Plaza 100% Polyester Análogo"/>
    <s v="Ropa de Cama"/>
    <s v="Acqui"/>
    <s v="2714503469"/>
    <s v="2714503469"/>
    <s v="3550681"/>
  </r>
  <r>
    <x v="20"/>
    <d v="2025-02-03T00:00:00"/>
    <x v="0"/>
    <s v="wivo"/>
    <x v="0"/>
    <s v="PRODUCTO"/>
    <n v="1"/>
    <n v="13990"/>
    <n v="13990"/>
    <n v="7661.76"/>
    <n v="-1372.85"/>
    <n v="-0.1168"/>
    <s v="Calientacamas 1 Plaza 100% Polyester Análogo"/>
    <s v="Ropa de Cama"/>
    <s v="Acqui"/>
    <s v="2714631813"/>
    <s v="2714631813"/>
    <s v="3550635"/>
  </r>
  <r>
    <x v="20"/>
    <d v="2025-02-03T00:00:00"/>
    <x v="0"/>
    <s v="wivo"/>
    <x v="0"/>
    <s v="PRODUCTO"/>
    <n v="1"/>
    <n v="13990"/>
    <n v="13990"/>
    <n v="7661.76"/>
    <n v="-1372.85"/>
    <n v="-0.1168"/>
    <s v="Calientacamas 1 Plaza 100% Polyester Análogo"/>
    <s v="Ropa de Cama"/>
    <s v="Acqui"/>
    <s v="2715094069"/>
    <s v="2715094069"/>
    <s v="3550439"/>
  </r>
  <r>
    <x v="20"/>
    <d v="2025-02-03T00:00:00"/>
    <x v="0"/>
    <s v="wivo"/>
    <x v="0"/>
    <s v="PRODUCTO"/>
    <n v="4"/>
    <n v="55960"/>
    <n v="13990"/>
    <n v="7661.76"/>
    <n v="-5491.42"/>
    <n v="-0.1168"/>
    <s v="Calientacamas 1 Plaza 100% Polyester Análogo"/>
    <s v="Ropa de Cama"/>
    <s v="Acqui"/>
    <s v="2714980686"/>
    <s v="2714980686"/>
    <s v="3550488"/>
  </r>
  <r>
    <x v="21"/>
    <d v="2025-02-03T00:00:00"/>
    <x v="0"/>
    <s v="wivo"/>
    <x v="0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15227581"/>
    <s v="2715227581"/>
    <s v="3550376"/>
  </r>
  <r>
    <x v="23"/>
    <d v="2025-02-03T00:00:00"/>
    <x v="0"/>
    <s v="wivo"/>
    <x v="0"/>
    <s v="PRODUCTO"/>
    <n v="1"/>
    <n v="49990"/>
    <n v="49990"/>
    <n v="35615.800000000003"/>
    <n v="-13511.77"/>
    <n v="-0.3216"/>
    <s v="Piscina Estructural Glowup 42X228X159 CM"/>
    <s v="Juegos de Exterior"/>
    <s v="GlowUp"/>
    <s v="2715232605"/>
    <s v="2715232605"/>
    <s v="3550372"/>
  </r>
  <r>
    <x v="23"/>
    <d v="2025-02-03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4763189"/>
    <s v="2714763189"/>
    <s v="3550577"/>
  </r>
  <r>
    <x v="24"/>
    <d v="2025-02-03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14936216"/>
    <s v="2714936216"/>
    <s v="3550503"/>
  </r>
  <r>
    <x v="24"/>
    <d v="2025-02-03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14030763"/>
    <s v="2714030763"/>
    <s v="3550717"/>
  </r>
  <r>
    <x v="25"/>
    <d v="2025-02-0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4063343"/>
    <s v="2714063343"/>
    <s v="3550713"/>
  </r>
  <r>
    <x v="25"/>
    <d v="2025-02-0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4849568"/>
    <s v="2714849568"/>
    <s v="3550538"/>
  </r>
  <r>
    <x v="25"/>
    <d v="2025-02-03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5099035"/>
    <s v="2715099035"/>
    <s v="3550434"/>
  </r>
  <r>
    <x v="25"/>
    <d v="2025-02-0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5074209"/>
    <s v="2715074209"/>
    <s v="3550449"/>
  </r>
  <r>
    <x v="25"/>
    <d v="2025-02-0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4827293"/>
    <s v="2714827293"/>
    <s v="3550550"/>
  </r>
  <r>
    <x v="78"/>
    <d v="2025-02-03T00:00:00"/>
    <x v="0"/>
    <s v="wivo"/>
    <x v="0"/>
    <s v="PRODUCTO"/>
    <n v="1"/>
    <n v="39990"/>
    <n v="39990"/>
    <n v="21373.39"/>
    <n v="-1959.28"/>
    <n v="-5.8299999999999998E-2"/>
    <s v="Carpa Miglu para 2 personas"/>
    <s v="Carpas y Colchones"/>
    <s v="Miglú"/>
    <s v="2714075859"/>
    <s v="2714075859"/>
    <s v="3550709"/>
  </r>
  <r>
    <x v="131"/>
    <d v="2025-02-03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4806735"/>
    <s v="2714806735"/>
    <s v="3550557"/>
  </r>
  <r>
    <x v="131"/>
    <d v="2025-02-03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5139410"/>
    <s v="2715139410"/>
    <s v="3550416"/>
  </r>
  <r>
    <x v="131"/>
    <d v="2025-02-03T00:00:00"/>
    <x v="0"/>
    <s v="wivo"/>
    <x v="0"/>
    <s v="PRODUCTO"/>
    <n v="1"/>
    <n v="54990"/>
    <n v="54990"/>
    <n v="32844"/>
    <n v="-6497.11"/>
    <n v="-0.1406"/>
    <s v="Baño Químico Portátil Miglu"/>
    <s v="Accesorios Camping"/>
    <s v="Miglú"/>
    <s v="2714833201"/>
    <s v="2714833201"/>
    <s v="3550547"/>
  </r>
  <r>
    <x v="131"/>
    <d v="2025-02-03T00:00:00"/>
    <x v="0"/>
    <s v="wivo"/>
    <x v="0"/>
    <s v="PRODUCTO"/>
    <n v="1"/>
    <n v="54990"/>
    <n v="54990"/>
    <n v="32844"/>
    <n v="-6497.11"/>
    <n v="-0.1406"/>
    <s v="Baño Químico Portátil Miglu"/>
    <s v="Accesorios Camping"/>
    <s v="Miglú"/>
    <s v="2715135985"/>
    <s v="2715135985"/>
    <s v="3550417"/>
  </r>
  <r>
    <x v="132"/>
    <d v="2025-02-03T00:00:00"/>
    <x v="0"/>
    <s v="wivo"/>
    <x v="0"/>
    <s v="PRODUCTO"/>
    <n v="2"/>
    <n v="33980"/>
    <n v="16990"/>
    <n v="12121"/>
    <n v="-6791.91"/>
    <n v="-0.2379"/>
    <s v="Toldo Multipropósito Camping Miglu Blanco"/>
    <s v="Jardín y Exterior"/>
    <s v="Miglú"/>
    <s v="2714899608"/>
    <s v="2714899608"/>
    <s v="3550517"/>
  </r>
  <r>
    <x v="132"/>
    <d v="2025-02-03T00:00:00"/>
    <x v="0"/>
    <s v="wivo"/>
    <x v="0"/>
    <s v="PRODUCTO"/>
    <n v="1"/>
    <n v="16990"/>
    <n v="16990"/>
    <n v="12121"/>
    <n v="-3555.63"/>
    <n v="-0.249"/>
    <s v="Toldo Multipropósito Camping Miglu Blanco"/>
    <s v="Jardín y Exterior"/>
    <s v="Miglú"/>
    <s v="2714075859"/>
    <s v="2714075859"/>
    <s v="3550710"/>
  </r>
  <r>
    <x v="79"/>
    <d v="2025-02-03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15089329"/>
    <s v="2715089329"/>
    <s v="3550438"/>
  </r>
  <r>
    <x v="79"/>
    <d v="2025-02-03T00:00:00"/>
    <x v="0"/>
    <s v="wivo"/>
    <x v="0"/>
    <s v="PRODUCTO"/>
    <n v="1"/>
    <n v="199990"/>
    <n v="199990"/>
    <n v="99125.79"/>
    <n v="-3744.45"/>
    <n v="-2.23E-2"/>
    <s v="Juego de Comedor Vincenzi Negro"/>
    <s v="Muebles"/>
    <s v="Vincenzi"/>
    <s v="2714972859"/>
    <s v="2714972859"/>
    <s v="3550490"/>
  </r>
  <r>
    <x v="26"/>
    <d v="2025-02-03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5019902"/>
    <s v="2715019902"/>
    <s v="3550471"/>
  </r>
  <r>
    <x v="26"/>
    <d v="2025-02-03T00:00:00"/>
    <x v="0"/>
    <s v="wivo"/>
    <x v="0"/>
    <s v="PRODUCTO"/>
    <n v="1"/>
    <n v="19980"/>
    <n v="19980"/>
    <n v="13067.26"/>
    <n v="-2818.02"/>
    <n v="-0.1678"/>
    <s v="Set de Camping Miglu 12 piezas"/>
    <s v="Alimentación Camping"/>
    <s v="Miglú"/>
    <s v="2714565526"/>
    <s v="2714565526"/>
    <s v="3550667"/>
  </r>
  <r>
    <x v="26"/>
    <d v="2025-02-03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4574671"/>
    <s v="2714574671"/>
    <s v="3550659"/>
  </r>
  <r>
    <x v="26"/>
    <d v="2025-02-03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4295725"/>
    <s v="2714295725"/>
    <s v="3550691"/>
  </r>
  <r>
    <x v="177"/>
    <d v="2025-02-03T00:00:00"/>
    <x v="0"/>
    <s v="wivo"/>
    <x v="0"/>
    <s v="PRODUCTO"/>
    <n v="1"/>
    <n v="2990"/>
    <n v="2990"/>
    <n v="1501"/>
    <n v="-943.18"/>
    <n v="-0.37540000000000001"/>
    <s v="Jockey K-FIT"/>
    <s v="Ropa Deportiva"/>
    <s v="K-Fit"/>
    <s v="2714971050"/>
    <s v="2714971050"/>
    <s v="3550491"/>
  </r>
  <r>
    <x v="178"/>
    <d v="2025-02-03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15187091"/>
    <s v="2715187091"/>
    <s v="3550388"/>
  </r>
  <r>
    <x v="81"/>
    <d v="2025-02-03T00:00:00"/>
    <x v="0"/>
    <s v="wivo"/>
    <x v="0"/>
    <s v="PRODUCTO"/>
    <n v="1"/>
    <n v="34990"/>
    <n v="34990"/>
    <n v="16031.45"/>
    <n v="-3339.18"/>
    <n v="-0.11360000000000001"/>
    <s v="Reja de Seguridad Retráctil"/>
    <s v="Seguridad Infantil"/>
    <s v="GlowUp"/>
    <s v="2715141304"/>
    <s v="2715141304"/>
    <s v="3550414"/>
  </r>
  <r>
    <x v="27"/>
    <d v="2025-02-03T00:00:00"/>
    <x v="0"/>
    <s v="wivo"/>
    <x v="0"/>
    <s v="PRODUCTO"/>
    <n v="1"/>
    <n v="10990"/>
    <n v="10990"/>
    <n v="4993.3100000000004"/>
    <n v="-267.43"/>
    <n v="-2.9000000000000001E-2"/>
    <s v="Cortina de Tela Blackout Vincenzi 140x220 Beige"/>
    <s v="Cortinas y Persianas"/>
    <s v="Vincenzi"/>
    <s v="2714911970"/>
    <s v="2714911970"/>
    <s v="3550510"/>
  </r>
  <r>
    <x v="155"/>
    <d v="2025-02-03T00:00:00"/>
    <x v="0"/>
    <s v="wivo"/>
    <x v="0"/>
    <s v="PRODUCTO"/>
    <n v="1"/>
    <n v="10990"/>
    <n v="10990"/>
    <n v="4991.91"/>
    <n v="473.36"/>
    <n v="5.1299999999999998E-2"/>
    <s v="Cortina de Tela Blackout Vincenzi 140x220 Blanca"/>
    <s v="Cortinas y Persianas"/>
    <s v="Vincenzi"/>
    <s v="2714564266"/>
    <s v="2714564266"/>
    <s v="3550664"/>
  </r>
  <r>
    <x v="29"/>
    <d v="2025-02-03T00:00:00"/>
    <x v="0"/>
    <s v="wivo"/>
    <x v="0"/>
    <s v="PRODUCTO"/>
    <n v="1"/>
    <n v="199990"/>
    <n v="199990"/>
    <n v="99124.56"/>
    <n v="-3743.22"/>
    <n v="-2.23E-2"/>
    <s v="Juego de Comedor Vincenzi Café"/>
    <s v="Muebles"/>
    <s v="Vincenzi"/>
    <s v="2715152749"/>
    <s v="2715152749"/>
    <s v="3550407"/>
  </r>
  <r>
    <x v="32"/>
    <d v="2025-02-03T00:00:00"/>
    <x v="0"/>
    <s v="wivo"/>
    <x v="0"/>
    <s v="PRODUCTO"/>
    <n v="1"/>
    <n v="43990"/>
    <n v="43990"/>
    <n v="21111.87"/>
    <n v="-201.95"/>
    <n v="-5.4999999999999997E-3"/>
    <s v="Carrito de Camping Miglu"/>
    <s v="Organización Camping"/>
    <s v="Miglú"/>
    <s v="2714384549"/>
    <s v="2714384549"/>
    <s v="3550688"/>
  </r>
  <r>
    <x v="32"/>
    <d v="2025-02-03T00:00:00"/>
    <x v="0"/>
    <s v="wivo"/>
    <x v="0"/>
    <s v="PRODUCTO"/>
    <n v="1"/>
    <n v="43990"/>
    <n v="43990"/>
    <n v="21111.87"/>
    <n v="-958.26"/>
    <n v="-2.5899999999999999E-2"/>
    <s v="Carrito de Camping Miglu"/>
    <s v="Organización Camping"/>
    <s v="Miglú"/>
    <s v="2715053923"/>
    <s v="2715053923"/>
    <s v="3550456"/>
  </r>
  <r>
    <x v="32"/>
    <d v="2025-02-03T00:00:00"/>
    <x v="0"/>
    <s v="wivo"/>
    <x v="0"/>
    <s v="PRODUCTO"/>
    <n v="1"/>
    <n v="43990"/>
    <n v="43990"/>
    <n v="21111.87"/>
    <n v="-958.26"/>
    <n v="-2.5899999999999999E-2"/>
    <s v="Carrito de Camping Miglu"/>
    <s v="Organización Camping"/>
    <s v="Miglú"/>
    <s v="2714960807"/>
    <s v="2714960807"/>
    <s v="3550494"/>
  </r>
  <r>
    <x v="32"/>
    <d v="2025-02-03T00:00:00"/>
    <x v="0"/>
    <s v="wivo"/>
    <x v="0"/>
    <s v="PRODUCTO"/>
    <n v="1"/>
    <n v="43990"/>
    <n v="43990"/>
    <n v="21111.87"/>
    <n v="-201.95"/>
    <n v="-5.4999999999999997E-3"/>
    <s v="Carrito de Camping Miglu"/>
    <s v="Organización Camping"/>
    <s v="Miglú"/>
    <s v="2714650501"/>
    <s v="2714650501"/>
    <s v="3550626"/>
  </r>
  <r>
    <x v="33"/>
    <d v="2025-02-03T00:00:00"/>
    <x v="0"/>
    <s v="wivo"/>
    <x v="0"/>
    <s v="PRODUCTO"/>
    <n v="1"/>
    <n v="179990"/>
    <n v="179990"/>
    <n v="105360.28"/>
    <n v="-4391.55"/>
    <n v="-2.6800000000000001E-2"/>
    <s v="Bodega de Jardín 184x130x194/164cms"/>
    <s v="Bodegas de jardín y organizadores"/>
    <s v="Homeclaf"/>
    <s v="2715166496"/>
    <s v="2715166496"/>
    <s v="3550402"/>
  </r>
  <r>
    <x v="179"/>
    <d v="2025-02-03T00:00:00"/>
    <x v="0"/>
    <s v="wivo"/>
    <x v="0"/>
    <s v="PRODUCTO"/>
    <n v="1"/>
    <n v="39990"/>
    <n v="39990"/>
    <n v="4163.41"/>
    <n v="14915.41"/>
    <n v="0.44379999999999997"/>
    <s v="Repuesto Cama Elástica 6ft 36 resortes"/>
    <s v="Juegos de Exterior"/>
    <s v="GlowUp"/>
    <s v="2714640315"/>
    <s v="2714640315"/>
    <s v="3550634"/>
  </r>
  <r>
    <x v="34"/>
    <d v="2025-02-03T00:00:00"/>
    <x v="0"/>
    <s v="wivo"/>
    <x v="0"/>
    <s v="PRODUCTO"/>
    <n v="1"/>
    <n v="29990"/>
    <n v="29990"/>
    <n v="15664.66"/>
    <n v="-1124.49"/>
    <n v="-4.4600000000000001E-2"/>
    <s v="Deshidratador de Frutas Negro"/>
    <s v="Electrodomésticos de Cocina"/>
    <s v="B-Fresh"/>
    <s v="2715035640"/>
    <s v="2715035640"/>
    <s v="3550462"/>
  </r>
  <r>
    <x v="34"/>
    <d v="2025-02-03T00:00:00"/>
    <x v="0"/>
    <s v="wivo"/>
    <x v="0"/>
    <s v="PRODUCTO"/>
    <n v="1"/>
    <n v="29990"/>
    <n v="29990"/>
    <n v="15664.66"/>
    <n v="-1124.49"/>
    <n v="-4.4600000000000001E-2"/>
    <s v="Deshidratador de Frutas Negro"/>
    <s v="Electrodomésticos de Cocina"/>
    <s v="B-Fresh"/>
    <s v="2715152503"/>
    <s v="2715152503"/>
    <s v="3550410"/>
  </r>
  <r>
    <x v="34"/>
    <d v="2025-02-03T00:00:00"/>
    <x v="0"/>
    <s v="wivo"/>
    <x v="0"/>
    <s v="PRODUCTO"/>
    <n v="1"/>
    <n v="29990"/>
    <n v="29990"/>
    <n v="15664.66"/>
    <n v="-1124.49"/>
    <n v="-4.4600000000000001E-2"/>
    <s v="Deshidratador de Frutas Negro"/>
    <s v="Electrodomésticos de Cocina"/>
    <s v="B-Fresh"/>
    <s v="2714743194"/>
    <s v="2714743194"/>
    <s v="3550587"/>
  </r>
  <r>
    <x v="36"/>
    <d v="2025-02-03T00:00:00"/>
    <x v="0"/>
    <s v="wivo"/>
    <x v="0"/>
    <s v="PRODUCTO"/>
    <n v="2"/>
    <n v="17980"/>
    <n v="8990"/>
    <n v="3771.81"/>
    <n v="429.15"/>
    <n v="2.8400000000000002E-2"/>
    <s v="Caja Organizadora De Zapatos Set 4 unidades"/>
    <s v="Organización del Hogar"/>
    <s v="Rebajas"/>
    <s v="2714526969"/>
    <s v="2714526969"/>
    <s v="3550677"/>
  </r>
  <r>
    <x v="37"/>
    <d v="2025-02-03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15127703"/>
    <s v="2715127703"/>
    <s v="3550420"/>
  </r>
  <r>
    <x v="37"/>
    <d v="2025-02-03T00:00:00"/>
    <x v="0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5117194"/>
    <s v="2715117194"/>
    <s v="3550427"/>
  </r>
  <r>
    <x v="37"/>
    <d v="2025-02-03T00:00:00"/>
    <x v="0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5187572"/>
    <s v="2715187572"/>
    <s v="3550385"/>
  </r>
  <r>
    <x v="37"/>
    <d v="2025-02-03T00:00:00"/>
    <x v="0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4687258"/>
    <s v="2714687258"/>
    <s v="3550612"/>
  </r>
  <r>
    <x v="38"/>
    <d v="2025-02-03T00:00:00"/>
    <x v="0"/>
    <s v="wivo"/>
    <x v="0"/>
    <s v="PRODUCTO"/>
    <n v="2"/>
    <n v="35980"/>
    <n v="17990"/>
    <n v="6914.55"/>
    <n v="-1587.41"/>
    <n v="-5.2499999999999998E-2"/>
    <s v="Pack Colgador Ropa Antideslizante Gancho 50 unidades"/>
    <s v="Organización del Hogar"/>
    <s v="Rebajas"/>
    <s v="2714856625"/>
    <s v="2714856625"/>
    <s v="3550533"/>
  </r>
  <r>
    <x v="180"/>
    <d v="2025-02-03T00:00:00"/>
    <x v="0"/>
    <s v="wivo"/>
    <x v="0"/>
    <s v="PRODUCTO"/>
    <n v="1"/>
    <n v="89990"/>
    <n v="89990"/>
    <n v="39292.639999999999"/>
    <n v="3566.86"/>
    <n v="4.7199999999999999E-2"/>
    <s v="Invernadero Armable Túnel 6m²"/>
    <s v="Bodegas de jardín y organizadores"/>
    <s v="Homeclaf"/>
    <s v="2714749436"/>
    <s v="2714749436"/>
    <s v="3550580"/>
  </r>
  <r>
    <x v="92"/>
    <d v="2025-02-03T00:00:00"/>
    <x v="0"/>
    <s v="wivo"/>
    <x v="0"/>
    <s v="PRODUCTO"/>
    <n v="1"/>
    <n v="12990"/>
    <n v="12990"/>
    <n v="4830.96"/>
    <n v="1641.98"/>
    <n v="0.15040000000000001"/>
    <s v="Compresa Gel Frío Calor XL con Velcros"/>
    <s v="Terapia y Rehabilitación"/>
    <s v="Rebajas"/>
    <s v="2715007182"/>
    <s v="2715007182"/>
    <s v="3550479"/>
  </r>
  <r>
    <x v="114"/>
    <d v="2025-02-03T00:00:00"/>
    <x v="1"/>
    <s v="bsale"/>
    <x v="0"/>
    <s v="PRODUCTO"/>
    <n v="1"/>
    <n v="7490"/>
    <n v="7490"/>
    <n v="3921.11"/>
    <n v="612.01"/>
    <n v="9.7199999999999995E-2"/>
    <s v="Maleta 150 Piezas Plástica"/>
    <s v="Juegos manualidades"/>
    <s v="GlowUp"/>
    <s v="8773"/>
    <s v="478549"/>
    <s v="11254"/>
  </r>
  <r>
    <x v="61"/>
    <d v="2025-02-03T00:00:00"/>
    <x v="1"/>
    <s v="bsale"/>
    <x v="0"/>
    <s v="PRODUCTO"/>
    <n v="1"/>
    <n v="10990"/>
    <n v="10990"/>
    <n v="5657"/>
    <n v="992.2"/>
    <n v="0.1074"/>
    <s v="Water Play Alfombra Rociadora Agua Playa"/>
    <s v="Juegos de Exterior"/>
    <s v="GlowUp"/>
    <s v="8771"/>
    <s v="478553"/>
    <s v="11261"/>
  </r>
  <r>
    <x v="61"/>
    <d v="2025-02-03T00:00:00"/>
    <x v="1"/>
    <s v="bsale"/>
    <x v="0"/>
    <s v="PRODUCTO"/>
    <n v="1"/>
    <n v="10990"/>
    <n v="10990"/>
    <n v="5657"/>
    <n v="992.92"/>
    <n v="0.1075"/>
    <s v="Water Play Alfombra Rociadora Agua Playa"/>
    <s v="Juegos de Exterior"/>
    <s v="GlowUp"/>
    <s v="8772"/>
    <s v="478552"/>
    <s v="11259"/>
  </r>
  <r>
    <x v="181"/>
    <d v="2025-02-03T00:00:00"/>
    <x v="1"/>
    <s v="bsale"/>
    <x v="0"/>
    <s v="PRODUCTO"/>
    <n v="1"/>
    <n v="1990"/>
    <n v="1990"/>
    <n v="1443"/>
    <n v="-239.16"/>
    <n v="-0.14299999999999999"/>
    <s v="Lentes Infantil Filtro Luz Azul Rose Glow"/>
    <s v="Accesorios Infantiles"/>
    <s v="GlowUp"/>
    <s v="8773"/>
    <s v="478549"/>
    <s v="11250"/>
  </r>
  <r>
    <x v="182"/>
    <d v="2025-02-03T00:00:00"/>
    <x v="1"/>
    <s v="bsale"/>
    <x v="0"/>
    <s v="PRODUCTO"/>
    <n v="1"/>
    <n v="1990"/>
    <n v="1990"/>
    <n v="1443"/>
    <n v="-239.16"/>
    <n v="-0.14299999999999999"/>
    <s v="Lentes Infantil Filtro Luz Azul Blue Orange"/>
    <s v="Accesorios Infantiles"/>
    <s v="GlowUp"/>
    <s v="8773"/>
    <s v="478549"/>
    <s v="11251"/>
  </r>
  <r>
    <x v="43"/>
    <d v="2025-02-03T00:00:00"/>
    <x v="1"/>
    <s v="bsale"/>
    <x v="0"/>
    <s v="PRODUCTO"/>
    <n v="1"/>
    <n v="1990"/>
    <n v="1990"/>
    <n v="1443"/>
    <n v="-239.16"/>
    <n v="-0.14299999999999999"/>
    <s v="Lentes Infantil Filtro Luz Azul Rose"/>
    <s v="Accesorios Infantiles"/>
    <s v="GlowUp"/>
    <s v="8773"/>
    <s v="478549"/>
    <s v="11252"/>
  </r>
  <r>
    <x v="183"/>
    <d v="2025-02-03T00:00:00"/>
    <x v="1"/>
    <s v="bsale"/>
    <x v="0"/>
    <s v="PRODUCTO"/>
    <n v="1"/>
    <n v="1990"/>
    <n v="1990"/>
    <n v="1443"/>
    <n v="-239.16"/>
    <n v="-0.14299999999999999"/>
    <s v="Lentes Infantil Filtro Luz Azul Black Rose"/>
    <s v="Accesorios Infantiles"/>
    <s v="GlowUp"/>
    <s v="8773"/>
    <s v="478549"/>
    <s v="11253"/>
  </r>
  <r>
    <x v="70"/>
    <d v="2025-02-03T00:00:00"/>
    <x v="1"/>
    <s v="bsale"/>
    <x v="0"/>
    <s v="PRODUCTO"/>
    <n v="1"/>
    <n v="9990"/>
    <n v="9990"/>
    <n v="1833"/>
    <n v="4211.3999999999996"/>
    <n v="0.50170000000000003"/>
    <s v="Flotador de Espalda Glowup"/>
    <s v="Juegos de Agua"/>
    <s v="GlowUp"/>
    <s v="8774"/>
    <s v="478543"/>
    <s v="11239"/>
  </r>
  <r>
    <x v="184"/>
    <d v="2025-02-03T00:00:00"/>
    <x v="1"/>
    <s v="bsale"/>
    <x v="0"/>
    <s v="PRODUCTO"/>
    <n v="1"/>
    <n v="59990"/>
    <n v="59990"/>
    <n v="22709.11"/>
    <n v="13587.53"/>
    <n v="0.26950000000000002"/>
    <s v="Pack Columpio Ovalado + Escalador Columpio"/>
    <s v="Juegos de Exterior"/>
    <s v="GlowUp"/>
    <s v="8775"/>
    <s v="478541"/>
    <s v="11236"/>
  </r>
  <r>
    <x v="173"/>
    <d v="2025-02-03T00:00:00"/>
    <x v="2"/>
    <s v="bsale"/>
    <x v="0"/>
    <s v="PRODUCTO"/>
    <n v="1"/>
    <n v="199990"/>
    <n v="199990"/>
    <n v="110490.57"/>
    <n v="10511.91"/>
    <n v="6.2600000000000003E-2"/>
    <s v="Bodega Jardín 195x195x125cm Gris"/>
    <s v="Bodegas de jardín y organizadores"/>
    <s v="Homeclaf"/>
    <s v="642"/>
    <s v="478542"/>
    <s v="11238"/>
  </r>
  <r>
    <x v="120"/>
    <d v="2025-02-03T00:00:00"/>
    <x v="3"/>
    <s v="bsale"/>
    <x v="0"/>
    <s v="PRODUCTO"/>
    <n v="1"/>
    <n v="89990"/>
    <n v="89990"/>
    <n v="50966.23"/>
    <n v="3481.61"/>
    <n v="4.5999999999999999E-2"/>
    <s v="Máquina Bogadora Remadora"/>
    <s v="Máquinas de ejercicio"/>
    <s v="K-Fit"/>
    <s v="2355"/>
    <s v="478609"/>
    <s v="11263"/>
  </r>
  <r>
    <x v="47"/>
    <d v="2025-02-03T00:00:00"/>
    <x v="3"/>
    <s v="bsale"/>
    <x v="0"/>
    <s v="PRODUCTO"/>
    <n v="1"/>
    <n v="79990"/>
    <n v="79990"/>
    <n v="58365.54"/>
    <n v="-9968.58"/>
    <n v="-0.14829999999999999"/>
    <s v="GYM Multifuncional"/>
    <s v="Máquinas de ejercicio"/>
    <s v="K-Fit"/>
    <s v="2354"/>
    <s v="478540"/>
    <s v="11234"/>
  </r>
  <r>
    <x v="12"/>
    <d v="2025-02-03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53"/>
    <s v="478544"/>
    <s v="11241"/>
  </r>
  <r>
    <x v="185"/>
    <d v="2025-02-03T00:00:00"/>
    <x v="3"/>
    <s v="bsale"/>
    <x v="0"/>
    <s v="PRODUCTO"/>
    <n v="1"/>
    <n v="319990"/>
    <n v="319990"/>
    <n v="179778.54"/>
    <n v="11334.74"/>
    <n v="4.2200000000000001E-2"/>
    <s v="Máquina Remadora Bogadora de Agua Valent"/>
    <s v="Máquinas de ejercicio"/>
    <s v="K-Fit"/>
    <s v="2352"/>
    <s v="478545"/>
    <s v="11243"/>
  </r>
  <r>
    <x v="186"/>
    <d v="2025-02-03T00:00:00"/>
    <x v="3"/>
    <s v="bsale"/>
    <x v="0"/>
    <s v="PRODUCTO"/>
    <n v="1"/>
    <n v="23990"/>
    <n v="23990"/>
    <n v="9751.56"/>
    <n v="4763.6400000000003"/>
    <n v="0.23630000000000001"/>
    <s v="Bolso de Padel Elda Rosado"/>
    <s v="Pádel"/>
    <s v="K-Fit"/>
    <s v="2350"/>
    <s v="478546"/>
    <s v="11244"/>
  </r>
  <r>
    <x v="48"/>
    <d v="2025-02-03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10640222112"/>
    <s v="2000010640222112"/>
    <s v="3550666"/>
  </r>
  <r>
    <x v="49"/>
    <d v="2025-02-03T00:00:00"/>
    <x v="4"/>
    <s v="wivo"/>
    <x v="0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46306444"/>
    <s v="2000010646306444"/>
    <s v="3550478"/>
  </r>
  <r>
    <x v="0"/>
    <d v="2025-02-03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47655976"/>
    <s v="2000010647655976"/>
    <s v="3550431"/>
  </r>
  <r>
    <x v="0"/>
    <d v="2025-02-03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48365148"/>
    <s v="2000010648365148"/>
    <s v="3550401"/>
  </r>
  <r>
    <x v="0"/>
    <d v="2025-02-03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49003516"/>
    <s v="2000010649003516"/>
    <s v="3550370"/>
  </r>
  <r>
    <x v="187"/>
    <d v="2025-02-03T00:00:00"/>
    <x v="4"/>
    <s v="wivo"/>
    <x v="0"/>
    <s v="PRODUCTO"/>
    <n v="1"/>
    <n v="39990"/>
    <n v="39990"/>
    <n v="18525.490000000002"/>
    <n v="1384.42"/>
    <n v="4.1200000000000001E-2"/>
    <s v="Cortina Roller Duo Lino Blanco Grain 140x240cm"/>
    <s v="Cortinas y Persianas"/>
    <s v="Vincenzi"/>
    <s v="2000010645150678"/>
    <s v="2000010645150678"/>
    <s v="3550509"/>
  </r>
  <r>
    <x v="188"/>
    <d v="2025-02-03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638693432"/>
    <s v="2000010638693432"/>
    <s v="3550719"/>
  </r>
  <r>
    <x v="136"/>
    <d v="2025-02-03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10639344662"/>
    <s v="2000010639344662"/>
    <s v="3550690"/>
  </r>
  <r>
    <x v="107"/>
    <d v="2025-02-03T00:00:00"/>
    <x v="4"/>
    <s v="wivo"/>
    <x v="0"/>
    <s v="PRODUCTO"/>
    <n v="1"/>
    <n v="37734"/>
    <n v="37734"/>
    <n v="19642.349999999999"/>
    <n v="-3629.85"/>
    <n v="-0.1145"/>
    <s v="Bicicleta Infantil Madera Celeste"/>
    <s v="Rodados"/>
    <s v="GlowUp"/>
    <s v="2000010640568232"/>
    <s v="2000010640568232"/>
    <s v="3550654"/>
  </r>
  <r>
    <x v="107"/>
    <d v="2025-02-03T00:00:00"/>
    <x v="4"/>
    <s v="wivo"/>
    <x v="0"/>
    <s v="PRODUCTO"/>
    <n v="1"/>
    <n v="37734"/>
    <n v="37734"/>
    <n v="19642.349999999999"/>
    <n v="-3629.85"/>
    <n v="-0.1145"/>
    <s v="Bicicleta Infantil Madera Celeste"/>
    <s v="Rodados"/>
    <s v="GlowUp"/>
    <s v="2000010648941448"/>
    <s v="2000010648941448"/>
    <s v="3550377"/>
  </r>
  <r>
    <x v="107"/>
    <d v="2025-02-03T00:00:00"/>
    <x v="4"/>
    <s v="wivo"/>
    <x v="0"/>
    <s v="PRODUCTO"/>
    <n v="1"/>
    <n v="37734"/>
    <n v="37734"/>
    <n v="19642.349999999999"/>
    <n v="-3629.85"/>
    <n v="-0.1145"/>
    <s v="Bicicleta Infantil Madera Celeste"/>
    <s v="Rodados"/>
    <s v="GlowUp"/>
    <s v="2000010648531298"/>
    <s v="2000010648531298"/>
    <s v="3550393"/>
  </r>
  <r>
    <x v="169"/>
    <d v="2025-02-03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132439367"/>
    <s v="2000010647792680"/>
    <s v="3550426"/>
  </r>
  <r>
    <x v="6"/>
    <d v="2025-02-03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645899902"/>
    <s v="2000010645899902"/>
    <s v="3550487"/>
  </r>
  <r>
    <x v="8"/>
    <d v="2025-02-03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644276106"/>
    <s v="2000010644276106"/>
    <s v="3550532"/>
  </r>
  <r>
    <x v="8"/>
    <d v="2025-02-03T00:00:00"/>
    <x v="4"/>
    <s v="wivo"/>
    <x v="0"/>
    <s v="PRODUCTO"/>
    <n v="1"/>
    <n v="29990"/>
    <n v="29990"/>
    <n v="20701.009999999998"/>
    <n v="-6107.9"/>
    <n v="-0.2424"/>
    <s v="Mopa Vapor 5 en 1 Verde"/>
    <s v="Limpieza del Hogar"/>
    <s v="B-Fresh"/>
    <s v="2000010639733462"/>
    <s v="2000010639733462"/>
    <s v="3550683"/>
  </r>
  <r>
    <x v="8"/>
    <d v="2025-02-03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641280184"/>
    <s v="2000010641280184"/>
    <s v="3550636"/>
  </r>
  <r>
    <x v="8"/>
    <d v="2025-02-03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644662274"/>
    <s v="2000010644662274"/>
    <s v="3550524"/>
  </r>
  <r>
    <x v="8"/>
    <d v="2025-02-03T00:00:00"/>
    <x v="4"/>
    <s v="wivo"/>
    <x v="0"/>
    <s v="PRODUCTO"/>
    <n v="1"/>
    <n v="29990"/>
    <n v="29990"/>
    <n v="20701.009999999998"/>
    <n v="-6107.9"/>
    <n v="-0.2424"/>
    <s v="Mopa Vapor 5 en 1 Verde"/>
    <s v="Limpieza del Hogar"/>
    <s v="B-Fresh"/>
    <s v="2000010643802414"/>
    <s v="2000010643802414"/>
    <s v="3550553"/>
  </r>
  <r>
    <x v="53"/>
    <d v="2025-02-0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640788842"/>
    <s v="2000010640788842"/>
    <s v="3550645"/>
  </r>
  <r>
    <x v="161"/>
    <d v="2025-02-03T00:00:00"/>
    <x v="4"/>
    <s v="wivo"/>
    <x v="0"/>
    <s v="PRODUCTO"/>
    <n v="1"/>
    <n v="6990"/>
    <n v="6990"/>
    <n v="2867.28"/>
    <n v="-49.8"/>
    <n v="-8.5000000000000006E-3"/>
    <s v="100 Micas Láminas Termolamina A4"/>
    <s v="Papelería y Oficina"/>
    <s v="Rebajas"/>
    <s v="2000007128636685"/>
    <s v="2000010641591674"/>
    <s v="3550623"/>
  </r>
  <r>
    <x v="189"/>
    <d v="2025-02-03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45404166"/>
    <s v="2000010645404166"/>
    <s v="3550500"/>
  </r>
  <r>
    <x v="173"/>
    <d v="2025-02-03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07127929531"/>
    <s v="2000010640434388"/>
    <s v="3550657"/>
  </r>
  <r>
    <x v="142"/>
    <d v="2025-02-03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643063220"/>
    <s v="2000010643063220"/>
    <s v="3550546"/>
  </r>
  <r>
    <x v="190"/>
    <d v="2025-02-03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47294402"/>
    <s v="2000010647294402"/>
    <s v="3550445"/>
  </r>
  <r>
    <x v="190"/>
    <d v="2025-02-03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43500092"/>
    <s v="2000010643500092"/>
    <s v="3550570"/>
  </r>
  <r>
    <x v="190"/>
    <d v="2025-02-03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129657199"/>
    <s v="2000010643276256"/>
    <s v="3550573"/>
  </r>
  <r>
    <x v="59"/>
    <d v="2025-02-03T00:00:00"/>
    <x v="4"/>
    <s v="wivo"/>
    <x v="0"/>
    <s v="PRODUCTO"/>
    <n v="1"/>
    <n v="32990"/>
    <n v="32990"/>
    <n v="16173.25"/>
    <n v="-1175.93"/>
    <n v="-4.24E-2"/>
    <s v="Pelela De Aprendizaje Infantil Con Sonido"/>
    <s v="Higiene Infantil"/>
    <s v="GlowUp"/>
    <s v="2000010642131148"/>
    <s v="2000010642131148"/>
    <s v="3550605"/>
  </r>
  <r>
    <x v="59"/>
    <d v="2025-02-03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10648972906"/>
    <s v="2000010648972906"/>
    <s v="3550373"/>
  </r>
  <r>
    <x v="191"/>
    <d v="2025-02-03T00:00:00"/>
    <x v="4"/>
    <s v="wivo"/>
    <x v="0"/>
    <s v="PRODUCTO"/>
    <n v="1"/>
    <n v="39990"/>
    <n v="39990"/>
    <n v="20535.810000000001"/>
    <n v="-1320.02"/>
    <n v="-3.9300000000000002E-2"/>
    <s v="Alimentador Mascotas Blanco-Azul"/>
    <s v="Alimentación"/>
    <s v="PetWoow"/>
    <s v="2000010648128392"/>
    <s v="2000010648128392"/>
    <s v="3550412"/>
  </r>
  <r>
    <x v="61"/>
    <d v="2025-02-03T00:00:00"/>
    <x v="4"/>
    <s v="wivo"/>
    <x v="0"/>
    <s v="PRODUCTO"/>
    <n v="2"/>
    <n v="21990"/>
    <n v="10995"/>
    <n v="5657"/>
    <n v="-2478.86"/>
    <n v="-0.1341"/>
    <s v="Water Play Alfombra Rociadora Agua Playa"/>
    <s v="Juegos de Exterior"/>
    <s v="GlowUp"/>
    <s v="2000007127683845"/>
    <s v="2000010640035728"/>
    <s v="3550674"/>
  </r>
  <r>
    <x v="62"/>
    <d v="2025-02-03T00:00:00"/>
    <x v="4"/>
    <s v="wivo"/>
    <x v="0"/>
    <s v="PRODUCTO"/>
    <n v="2"/>
    <n v="27828"/>
    <n v="13914"/>
    <n v="6305"/>
    <n v="2290.81"/>
    <n v="9.8000000000000004E-2"/>
    <s v="Accesorio Ionizador"/>
    <s v="Piscinas"/>
    <s v="Homeclaf"/>
    <s v="2000010640496514"/>
    <s v="2000010640496514"/>
    <s v="3550656"/>
  </r>
  <r>
    <x v="62"/>
    <d v="2025-02-03T00:00:00"/>
    <x v="4"/>
    <s v="wivo"/>
    <x v="0"/>
    <s v="PRODUCTO"/>
    <n v="1"/>
    <n v="13914"/>
    <n v="13914"/>
    <n v="6305"/>
    <n v="-151.66"/>
    <n v="-1.2999999999999999E-2"/>
    <s v="Accesorio Ionizador"/>
    <s v="Piscinas"/>
    <s v="Homeclaf"/>
    <s v="2000010640046514"/>
    <s v="2000010640046514"/>
    <s v="3550673"/>
  </r>
  <r>
    <x v="11"/>
    <d v="2025-02-03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39331128"/>
    <s v="2000010639331128"/>
    <s v="3550689"/>
  </r>
  <r>
    <x v="11"/>
    <d v="2025-02-03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45003598"/>
    <s v="2000010645003598"/>
    <s v="3550512"/>
  </r>
  <r>
    <x v="13"/>
    <d v="2025-02-03T00:00:00"/>
    <x v="4"/>
    <s v="wivo"/>
    <x v="0"/>
    <s v="PRODUCTO"/>
    <n v="1"/>
    <n v="39990"/>
    <n v="39990"/>
    <n v="17225.060000000001"/>
    <n v="1654.6"/>
    <n v="4.9200000000000001E-2"/>
    <s v="Columpio Ovalado Glowup"/>
    <s v="Juegos de Exterior"/>
    <s v="GlowUp"/>
    <s v="2000010638635964"/>
    <s v="2000010638635964"/>
    <s v="3550721"/>
  </r>
  <r>
    <x v="14"/>
    <d v="2025-02-0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640817814"/>
    <s v="2000010640817814"/>
    <s v="3550643"/>
  </r>
  <r>
    <x v="14"/>
    <d v="2025-02-0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28502281"/>
    <s v="2000010641371674"/>
    <s v="3550628"/>
  </r>
  <r>
    <x v="14"/>
    <d v="2025-02-03T00:00:00"/>
    <x v="4"/>
    <s v="wivo"/>
    <x v="0"/>
    <s v="PRODUCTO"/>
    <n v="1"/>
    <n v="44990"/>
    <n v="44990"/>
    <n v="18124.27"/>
    <n v="6828.5"/>
    <n v="0.18060000000000001"/>
    <s v="Columpio Rectangular Glowup"/>
    <s v="Juegos de Exterior"/>
    <s v="GlowUp"/>
    <s v="2000007130190131"/>
    <s v="2000010644115778"/>
    <s v="3550542"/>
  </r>
  <r>
    <x v="123"/>
    <d v="2025-02-03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10644828106"/>
    <s v="2000010644828106"/>
    <s v="3550518"/>
  </r>
  <r>
    <x v="124"/>
    <d v="2025-02-03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40222474"/>
    <s v="2000010640222474"/>
    <s v="3550665"/>
  </r>
  <r>
    <x v="124"/>
    <d v="2025-02-03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42045744"/>
    <s v="2000010642045744"/>
    <s v="3550611"/>
  </r>
  <r>
    <x v="124"/>
    <d v="2025-02-03T00:00:00"/>
    <x v="4"/>
    <s v="wivo"/>
    <x v="0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27554405"/>
    <s v="2000010639826782"/>
    <s v="3550678"/>
  </r>
  <r>
    <x v="124"/>
    <d v="2025-02-03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31083097"/>
    <s v="2000010645543452"/>
    <s v="3550496"/>
  </r>
  <r>
    <x v="16"/>
    <d v="2025-02-03T00:00:00"/>
    <x v="4"/>
    <s v="wivo"/>
    <x v="0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44121712"/>
    <s v="2000010644121712"/>
    <s v="3550541"/>
  </r>
  <r>
    <x v="125"/>
    <d v="2025-02-03T00:00:00"/>
    <x v="4"/>
    <s v="wivo"/>
    <x v="0"/>
    <s v="PRODUCTO"/>
    <n v="2"/>
    <n v="31980"/>
    <n v="15990"/>
    <n v="9252"/>
    <n v="-3858.96"/>
    <n v="-0.14360000000000001"/>
    <s v="Silla Plegable de Camping Naranja"/>
    <s v="Muebles de Camping"/>
    <s v="Miglú"/>
    <s v="2000007129193199"/>
    <s v="2000010642503308"/>
    <s v="3550592"/>
  </r>
  <r>
    <x v="192"/>
    <d v="2025-02-03T00:00:00"/>
    <x v="4"/>
    <s v="wivo"/>
    <x v="0"/>
    <s v="PRODUCTO"/>
    <n v="3"/>
    <n v="68970"/>
    <n v="22990"/>
    <n v="10382.73"/>
    <n v="-256.26"/>
    <n v="-4.4000000000000003E-3"/>
    <s v="Toldo Vela Triangular Blanco + Kit de Instalación"/>
    <s v="Jardín y Exterior"/>
    <s v="Miglú"/>
    <s v="2000007126762177"/>
    <s v="2000010638606336"/>
    <s v="3550723"/>
  </r>
  <r>
    <x v="193"/>
    <d v="2025-02-03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10639021802"/>
    <s v="2000010639021802"/>
    <s v="3550694"/>
  </r>
  <r>
    <x v="146"/>
    <d v="2025-02-03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132257415"/>
    <s v="2000010647490828"/>
    <s v="3550437"/>
  </r>
  <r>
    <x v="66"/>
    <d v="2025-02-03T00:00:00"/>
    <x v="4"/>
    <s v="wivo"/>
    <x v="0"/>
    <s v="PRODUCTO"/>
    <n v="1"/>
    <n v="23990"/>
    <n v="23990"/>
    <n v="9449.14"/>
    <n v="-857.72"/>
    <n v="-4.2500000000000003E-2"/>
    <s v="Cama para Mascotas 68x50x40 Beige"/>
    <s v="Descanso y Sueño"/>
    <s v="PetWoow"/>
    <s v="2000010644116530"/>
    <s v="2000010644116530"/>
    <s v="3550545"/>
  </r>
  <r>
    <x v="137"/>
    <d v="2025-02-03T00:00:00"/>
    <x v="4"/>
    <s v="wivo"/>
    <x v="0"/>
    <s v="PRODUCTO"/>
    <n v="1"/>
    <n v="44990"/>
    <n v="44990"/>
    <n v="24736"/>
    <n v="-2705.08"/>
    <n v="-7.1599999999999997E-2"/>
    <s v="Pala Padel K-Alpha Control"/>
    <s v="Pádel"/>
    <s v="K-Fit"/>
    <s v="2000007127761257"/>
    <s v="2000010640168556"/>
    <s v="3550669"/>
  </r>
  <r>
    <x v="194"/>
    <d v="2025-02-03T00:00:00"/>
    <x v="4"/>
    <s v="wivo"/>
    <x v="0"/>
    <s v="PRODUCTO"/>
    <n v="1"/>
    <n v="69990"/>
    <n v="69990"/>
    <n v="34920"/>
    <n v="789.08"/>
    <n v="1.34E-2"/>
    <s v="Pala Padel K-Sigma Hybrid 12K"/>
    <s v="Pádel"/>
    <s v="K-Fit"/>
    <s v="2000007130879185"/>
    <s v="2000010645228310"/>
    <s v="3550508"/>
  </r>
  <r>
    <x v="195"/>
    <d v="2025-02-03T00:00:00"/>
    <x v="4"/>
    <s v="wivo"/>
    <x v="0"/>
    <s v="PRODUCTO"/>
    <n v="1"/>
    <n v="26990"/>
    <n v="26990"/>
    <n v="16451"/>
    <n v="-4554.53"/>
    <n v="-0.20080000000000001"/>
    <s v="Cama Mascota Lucky 75x59x14cm M"/>
    <s v="Descanso y Sueño"/>
    <s v="PetWoow"/>
    <s v="2000007130900561"/>
    <s v="2000010645260534"/>
    <s v="3550507"/>
  </r>
  <r>
    <x v="100"/>
    <d v="2025-02-03T00:00:00"/>
    <x v="4"/>
    <s v="wivo"/>
    <x v="0"/>
    <s v="PRODUCTO"/>
    <n v="1"/>
    <n v="25990"/>
    <n v="25990"/>
    <n v="9962"/>
    <n v="1371.45"/>
    <n v="6.2799999999999995E-2"/>
    <s v="Cama Roller Mascota Maya 112x67cm"/>
    <s v="Descanso y Sueño"/>
    <s v="PetWoow"/>
    <s v="2000010638648230"/>
    <s v="2000010638648230"/>
    <s v="3550722"/>
  </r>
  <r>
    <x v="149"/>
    <d v="2025-02-03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643669706"/>
    <s v="2000010643669706"/>
    <s v="3550559"/>
  </r>
  <r>
    <x v="196"/>
    <d v="2025-02-03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10635348476"/>
    <s v="2000010635348476"/>
    <s v="3550718"/>
  </r>
  <r>
    <x v="70"/>
    <d v="2025-02-03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646071324"/>
    <s v="2000010646071324"/>
    <s v="3550482"/>
  </r>
  <r>
    <x v="197"/>
    <d v="2025-02-03T00:00:00"/>
    <x v="4"/>
    <s v="wivo"/>
    <x v="0"/>
    <s v="PRODUCTO"/>
    <n v="1"/>
    <n v="13990"/>
    <n v="13990"/>
    <n v="6577"/>
    <n v="89.22"/>
    <n v="7.6E-3"/>
    <s v="Basurero de Reciclaje 20L Vidrio"/>
    <s v="Organización del Hogar"/>
    <s v="Homeclaf"/>
    <s v="2000010638692660"/>
    <s v="2000010638692660"/>
    <s v="3550720"/>
  </r>
  <r>
    <x v="198"/>
    <d v="2025-02-03T00:00:00"/>
    <x v="4"/>
    <s v="wivo"/>
    <x v="0"/>
    <s v="PRODUCTO"/>
    <n v="1"/>
    <n v="23990"/>
    <n v="23990"/>
    <n v="12373.4"/>
    <n v="-2983.66"/>
    <n v="-0.14799999999999999"/>
    <s v="Mochila de Padel Hada Azul"/>
    <s v="Pádel"/>
    <s v="K-Fit"/>
    <s v="2000010640031040"/>
    <s v="2000010640031040"/>
    <s v="3550675"/>
  </r>
  <r>
    <x v="72"/>
    <d v="2025-02-03T00:00:00"/>
    <x v="4"/>
    <s v="wivo"/>
    <x v="0"/>
    <s v="PRODUCTO"/>
    <n v="2"/>
    <n v="29980"/>
    <n v="14990"/>
    <n v="4656.79"/>
    <n v="4205.42"/>
    <n v="0.16689999999999999"/>
    <s v="Pesa Rusa Kettlebell 8kg"/>
    <s v="Fitness y Entrenamiento"/>
    <s v="K-Fit"/>
    <s v="2000007133053253"/>
    <s v="2000010648759882"/>
    <s v="3550384"/>
  </r>
  <r>
    <x v="72"/>
    <d v="2025-02-03T00:00:00"/>
    <x v="4"/>
    <s v="wivo"/>
    <x v="0"/>
    <s v="PRODUCTO"/>
    <n v="1"/>
    <n v="14990"/>
    <n v="14990"/>
    <n v="4656.79"/>
    <n v="2102.6999999999998"/>
    <n v="0.16689999999999999"/>
    <s v="Pesa Rusa Kettlebell 8kg"/>
    <s v="Fitness y Entrenamiento"/>
    <s v="K-Fit"/>
    <s v="2000010643209554"/>
    <s v="2000010643209554"/>
    <s v="3550574"/>
  </r>
  <r>
    <x v="199"/>
    <d v="2025-02-03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49027794"/>
    <s v="2000010649027794"/>
    <s v="3550366"/>
  </r>
  <r>
    <x v="199"/>
    <d v="2025-02-03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47238362"/>
    <s v="2000010647238362"/>
    <s v="3550447"/>
  </r>
  <r>
    <x v="22"/>
    <d v="2025-02-03T00:00:00"/>
    <x v="4"/>
    <s v="wivo"/>
    <x v="0"/>
    <s v="PRODUCTO"/>
    <n v="1"/>
    <n v="39990"/>
    <n v="39990"/>
    <n v="25049.82"/>
    <n v="-5834.03"/>
    <n v="-0.1736"/>
    <s v="Pala Padel Carbon Fiera"/>
    <s v="Pádel"/>
    <s v="K-Fit"/>
    <s v="2000010647877678"/>
    <s v="2000010647877678"/>
    <s v="3550421"/>
  </r>
  <r>
    <x v="22"/>
    <d v="2025-02-03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10642292110"/>
    <s v="2000010642292110"/>
    <s v="3550597"/>
  </r>
  <r>
    <x v="75"/>
    <d v="2025-02-03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27761257"/>
    <s v="2000010640168558"/>
    <s v="3550668"/>
  </r>
  <r>
    <x v="200"/>
    <d v="2025-02-03T00:00:00"/>
    <x v="4"/>
    <s v="wivo"/>
    <x v="0"/>
    <s v="PRODUCTO"/>
    <n v="1"/>
    <n v="19980"/>
    <n v="19980"/>
    <n v="12349.74"/>
    <n v="-3452.6"/>
    <n v="-0.2056"/>
    <s v="Pack 6 Tarros Pelotas Padel K-FIT"/>
    <s v="Pádel"/>
    <s v="K-Fit"/>
    <s v="2000010640389360"/>
    <s v="2000010640389360"/>
    <s v="3550660"/>
  </r>
  <r>
    <x v="138"/>
    <d v="2025-02-03T00:00:00"/>
    <x v="4"/>
    <s v="wivo"/>
    <x v="0"/>
    <s v="PRODUCTO"/>
    <n v="1"/>
    <n v="10990"/>
    <n v="10990"/>
    <n v="3910.92"/>
    <n v="504.03"/>
    <n v="5.4600000000000003E-2"/>
    <s v="Set 2 Paletas Ping Pong + 3 Pelotas K-FIT"/>
    <s v="Ping Pong"/>
    <s v="K-Fit"/>
    <s v="2000010644222734"/>
    <s v="2000010644222734"/>
    <s v="3550535"/>
  </r>
  <r>
    <x v="76"/>
    <d v="2025-02-03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32554485"/>
    <s v="2000010647979302"/>
    <s v="3550419"/>
  </r>
  <r>
    <x v="76"/>
    <d v="2025-02-03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31837557"/>
    <s v="2000010646804446"/>
    <s v="3550459"/>
  </r>
  <r>
    <x v="77"/>
    <d v="2025-02-03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48044460"/>
    <s v="2000010648044460"/>
    <s v="3550418"/>
  </r>
  <r>
    <x v="77"/>
    <d v="2025-02-03T00:00:00"/>
    <x v="4"/>
    <s v="wivo"/>
    <x v="0"/>
    <s v="PRODUCTO"/>
    <n v="1"/>
    <n v="89990"/>
    <n v="89990"/>
    <n v="72062.240000000005"/>
    <n v="-24695.18"/>
    <n v="-0.3266"/>
    <s v="Piscina Estructural Glowup 200X300X75 CM"/>
    <s v="Juegos de Exterior"/>
    <s v="GlowUp"/>
    <s v="2000007128256373"/>
    <s v="2000010640959900"/>
    <s v="3550641"/>
  </r>
  <r>
    <x v="24"/>
    <d v="2025-02-03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28521839"/>
    <s v="2000010641416150"/>
    <s v="3550627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32190673"/>
    <s v="2000010647402016"/>
    <s v="3550440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38777778"/>
    <s v="2000010638777778"/>
    <s v="3550711"/>
  </r>
  <r>
    <x v="24"/>
    <d v="2025-02-03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28776345"/>
    <s v="2000010641834820"/>
    <s v="3550617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9823919"/>
    <s v="2000010643540382"/>
    <s v="3550568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7048885"/>
    <s v="2000010639031362"/>
    <s v="3550696"/>
  </r>
  <r>
    <x v="24"/>
    <d v="2025-02-03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29391899"/>
    <s v="2000010642834620"/>
    <s v="3550585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28183391"/>
    <s v="2000010640856372"/>
    <s v="3550642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49160022"/>
    <s v="2000010649160022"/>
    <s v="3550364"/>
  </r>
  <r>
    <x v="24"/>
    <d v="2025-02-0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38786304"/>
    <s v="2000010638786304"/>
    <s v="3550715"/>
  </r>
  <r>
    <x v="24"/>
    <d v="2025-02-03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28723727"/>
    <s v="2000010641733808"/>
    <s v="3550620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9284543"/>
    <s v="2000010642664922"/>
    <s v="3550588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1099268"/>
    <s v="2000010641099268"/>
    <s v="3550639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7504321"/>
    <s v="2000010639752194"/>
    <s v="3550682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923021"/>
    <s v="2000010642064836"/>
    <s v="3550609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9570835"/>
    <s v="2000010643123930"/>
    <s v="3550576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2841099"/>
    <s v="2000010648421662"/>
    <s v="3550399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7048885"/>
    <s v="2000010639032182"/>
    <s v="3550695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5927726"/>
    <s v="2000010645927726"/>
    <s v="3550486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6908778"/>
    <s v="2000010646908778"/>
    <s v="3550457"/>
  </r>
  <r>
    <x v="25"/>
    <d v="2025-02-03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28285123"/>
    <s v="2000010641003666"/>
    <s v="3550640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8776345"/>
    <s v="2000010641829238"/>
    <s v="3550618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0682463"/>
    <s v="2000010644893776"/>
    <s v="3550514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6882667"/>
    <s v="2000010638792410"/>
    <s v="3550714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6929683"/>
    <s v="2000010638851400"/>
    <s v="3550707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8432832"/>
    <s v="2000010648432832"/>
    <s v="3550395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483775"/>
    <s v="2000010641337294"/>
    <s v="3550630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9823919"/>
    <s v="2000010643546028"/>
    <s v="3550569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918065"/>
    <s v="2000010642053762"/>
    <s v="3550610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29981341"/>
    <s v="2000010643775974"/>
    <s v="3550554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8481117"/>
    <s v="2000010641333372"/>
    <s v="3550631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1035759"/>
    <s v="2000010645484348"/>
    <s v="3550497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8968496"/>
    <s v="2000010648968496"/>
    <s v="3550375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27022979"/>
    <s v="2000010638995702"/>
    <s v="3550701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6546204"/>
    <s v="2000010646546204"/>
    <s v="3550470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0658119"/>
    <s v="2000010644872134"/>
    <s v="3550516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2574454"/>
    <s v="2000010642574454"/>
    <s v="3550589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7699910"/>
    <s v="2000010647699910"/>
    <s v="3550429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42202144"/>
    <s v="2000010642202144"/>
    <s v="3550600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175893"/>
    <s v="2000010647360354"/>
    <s v="3550444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2190673"/>
    <s v="2000010647400186"/>
    <s v="3550441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911293"/>
    <s v="2000010648552340"/>
    <s v="3550391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935689"/>
    <s v="2000010648575940"/>
    <s v="3550386"/>
  </r>
  <r>
    <x v="25"/>
    <d v="2025-02-0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2910429"/>
    <s v="2000010648552878"/>
    <s v="3550392"/>
  </r>
  <r>
    <x v="25"/>
    <d v="2025-02-0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2898715"/>
    <s v="2000010648540196"/>
    <s v="3550394"/>
  </r>
  <r>
    <x v="78"/>
    <d v="2025-02-03T00:00:00"/>
    <x v="4"/>
    <s v="wivo"/>
    <x v="0"/>
    <s v="PRODUCTO"/>
    <n v="1"/>
    <n v="42990"/>
    <n v="42990"/>
    <n v="21373.39"/>
    <n v="-468.52"/>
    <n v="-1.2999999999999999E-2"/>
    <s v="Carpa Miglu para 2 personas"/>
    <s v="Carpas y Colchones"/>
    <s v="Miglú"/>
    <s v="2000010649078060"/>
    <s v="2000010649078060"/>
    <s v="3550365"/>
  </r>
  <r>
    <x v="131"/>
    <d v="2025-02-03T00:00:00"/>
    <x v="4"/>
    <s v="wivo"/>
    <x v="0"/>
    <s v="PRODUCTO"/>
    <n v="1"/>
    <n v="59990"/>
    <n v="59990"/>
    <n v="32844"/>
    <n v="-2367.6999999999998"/>
    <n v="-4.7E-2"/>
    <s v="Baño Químico Portátil Miglu"/>
    <s v="Accesorios Camping"/>
    <s v="Miglú"/>
    <s v="2000010639042602"/>
    <s v="2000010639042602"/>
    <s v="3550693"/>
  </r>
  <r>
    <x v="26"/>
    <d v="2025-02-03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647842110"/>
    <s v="2000010647842110"/>
    <s v="3550425"/>
  </r>
  <r>
    <x v="26"/>
    <d v="2025-02-03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27435045"/>
    <s v="2000010639634140"/>
    <s v="3550684"/>
  </r>
  <r>
    <x v="26"/>
    <d v="2025-02-03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29873203"/>
    <s v="2000010643616510"/>
    <s v="3550564"/>
  </r>
  <r>
    <x v="80"/>
    <d v="2025-02-03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10647138066"/>
    <s v="2000010647138066"/>
    <s v="3550450"/>
  </r>
  <r>
    <x v="80"/>
    <d v="2025-02-03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10644675888"/>
    <s v="2000010644675888"/>
    <s v="3550522"/>
  </r>
  <r>
    <x v="201"/>
    <d v="2025-02-03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10641247628"/>
    <s v="2000010641247628"/>
    <s v="3550637"/>
  </r>
  <r>
    <x v="160"/>
    <d v="2025-02-03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127013687"/>
    <s v="2000010638971206"/>
    <s v="3550702"/>
  </r>
  <r>
    <x v="160"/>
    <d v="2025-02-03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10641442248"/>
    <s v="2000010641442248"/>
    <s v="3550625"/>
  </r>
  <r>
    <x v="160"/>
    <d v="2025-02-03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10645373986"/>
    <s v="2000010645373986"/>
    <s v="3550501"/>
  </r>
  <r>
    <x v="82"/>
    <d v="2025-02-03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26723879"/>
    <s v="2000010638546344"/>
    <s v="3550729"/>
  </r>
  <r>
    <x v="82"/>
    <d v="2025-02-03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29751557"/>
    <s v="2000010643420794"/>
    <s v="3550572"/>
  </r>
  <r>
    <x v="82"/>
    <d v="2025-02-03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10644107566"/>
    <s v="2000010644107566"/>
    <s v="3550544"/>
  </r>
  <r>
    <x v="28"/>
    <d v="2025-02-03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48561076"/>
    <s v="2000010648561076"/>
    <s v="3550389"/>
  </r>
  <r>
    <x v="29"/>
    <d v="2025-02-03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640680736"/>
    <s v="2000010640680736"/>
    <s v="3550652"/>
  </r>
  <r>
    <x v="29"/>
    <d v="2025-02-03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645327392"/>
    <s v="2000010645327392"/>
    <s v="3550505"/>
  </r>
  <r>
    <x v="202"/>
    <d v="2025-02-03T00:00:00"/>
    <x v="4"/>
    <s v="wivo"/>
    <x v="0"/>
    <s v="PRODUCTO"/>
    <n v="1"/>
    <n v="26990"/>
    <n v="26990"/>
    <n v="9527.66"/>
    <n v="820.07"/>
    <n v="3.6200000000000003E-2"/>
    <s v="Cuatriciclo Glowup Bambi Café"/>
    <s v="Rodados"/>
    <s v="GlowUp"/>
    <s v="2000010644713592"/>
    <s v="2000010644713592"/>
    <s v="3550520"/>
  </r>
  <r>
    <x v="84"/>
    <d v="2025-02-03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644520354"/>
    <s v="2000010644520354"/>
    <s v="3550527"/>
  </r>
  <r>
    <x v="84"/>
    <d v="2025-02-03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648426192"/>
    <s v="2000010648426192"/>
    <s v="3550400"/>
  </r>
  <r>
    <x v="84"/>
    <d v="2025-02-03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643877354"/>
    <s v="2000010643877354"/>
    <s v="3550551"/>
  </r>
  <r>
    <x v="31"/>
    <d v="2025-02-03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29063499"/>
    <s v="2000010642310036"/>
    <s v="3550596"/>
  </r>
  <r>
    <x v="31"/>
    <d v="2025-02-03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10647713060"/>
    <s v="2000010647713060"/>
    <s v="3550428"/>
  </r>
  <r>
    <x v="31"/>
    <d v="2025-02-03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29505259"/>
    <s v="2000010643013674"/>
    <s v="3550578"/>
  </r>
  <r>
    <x v="32"/>
    <d v="2025-02-03T00:00:00"/>
    <x v="4"/>
    <s v="wivo"/>
    <x v="0"/>
    <s v="PRODUCTO"/>
    <n v="1"/>
    <n v="43990"/>
    <n v="43990"/>
    <n v="21111.87"/>
    <n v="1464.44"/>
    <n v="3.9600000000000003E-2"/>
    <s v="Carrito de Camping Miglu"/>
    <s v="Organización Camping"/>
    <s v="Miglú"/>
    <s v="2000010646359052"/>
    <s v="2000010646359052"/>
    <s v="3550477"/>
  </r>
  <r>
    <x v="85"/>
    <d v="2025-02-03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46185122"/>
    <s v="2000010646185122"/>
    <s v="3550481"/>
  </r>
  <r>
    <x v="203"/>
    <d v="2025-02-03T00:00:00"/>
    <x v="4"/>
    <s v="wivo"/>
    <x v="0"/>
    <s v="PRODUCTO"/>
    <n v="1"/>
    <n v="29990"/>
    <n v="29990"/>
    <n v="15664.66"/>
    <n v="-2645.5"/>
    <n v="-0.105"/>
    <s v="Deshidratador de Frutas Gris"/>
    <s v="Electrodomésticos de Cocina"/>
    <s v="B-Fresh"/>
    <s v="2000010648440916"/>
    <s v="2000010648440916"/>
    <s v="3550398"/>
  </r>
  <r>
    <x v="203"/>
    <d v="2025-02-03T00:00:00"/>
    <x v="4"/>
    <s v="wivo"/>
    <x v="0"/>
    <s v="PRODUCTO"/>
    <n v="1"/>
    <n v="29990"/>
    <n v="29990"/>
    <n v="15664.66"/>
    <n v="-2645.5"/>
    <n v="-0.105"/>
    <s v="Deshidratador de Frutas Gris"/>
    <s v="Electrodomésticos de Cocina"/>
    <s v="B-Fresh"/>
    <s v="2000010644867898"/>
    <s v="2000010644867898"/>
    <s v="3550513"/>
  </r>
  <r>
    <x v="86"/>
    <d v="2025-02-03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10646788286"/>
    <s v="2000010646788286"/>
    <s v="3550460"/>
  </r>
  <r>
    <x v="86"/>
    <d v="2025-02-03T00:00:00"/>
    <x v="4"/>
    <s v="wivo"/>
    <x v="0"/>
    <s v="PRODUCTO"/>
    <n v="1"/>
    <n v="24990"/>
    <n v="24990"/>
    <n v="7066.05"/>
    <n v="3494.29"/>
    <n v="0.16639999999999999"/>
    <s v="Cuatriciclo Glowup Fiori Verde"/>
    <s v="Rodados"/>
    <s v="GlowUp"/>
    <s v="2000010641621114"/>
    <s v="2000010641621114"/>
    <s v="3550622"/>
  </r>
  <r>
    <x v="36"/>
    <d v="2025-02-03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28995183"/>
    <s v="2000010642198142"/>
    <s v="3550601"/>
  </r>
  <r>
    <x v="36"/>
    <d v="2025-02-03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26866083"/>
    <s v="2000010638762482"/>
    <s v="3550716"/>
  </r>
  <r>
    <x v="36"/>
    <d v="2025-02-03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27406205"/>
    <s v="2000010639574076"/>
    <s v="3550686"/>
  </r>
  <r>
    <x v="36"/>
    <d v="2025-02-03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28806453"/>
    <s v="2000010641874004"/>
    <s v="3550615"/>
  </r>
  <r>
    <x v="87"/>
    <d v="2025-02-03T00:00:00"/>
    <x v="4"/>
    <s v="wivo"/>
    <x v="0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44132376"/>
    <s v="2000010644132376"/>
    <s v="3550543"/>
  </r>
  <r>
    <x v="87"/>
    <d v="2025-02-03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44630546"/>
    <s v="2000010644630546"/>
    <s v="3550525"/>
  </r>
  <r>
    <x v="38"/>
    <d v="2025-02-03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30066811"/>
    <s v="2000010643923458"/>
    <s v="3550548"/>
  </r>
  <r>
    <x v="89"/>
    <d v="2025-02-0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40681460"/>
    <s v="2000010640681460"/>
    <s v="3550651"/>
  </r>
  <r>
    <x v="89"/>
    <d v="2025-02-0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42566124"/>
    <s v="2000010642566124"/>
    <s v="3550590"/>
  </r>
  <r>
    <x v="90"/>
    <d v="2025-02-03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47100902"/>
    <s v="2000010647100902"/>
    <s v="3550452"/>
  </r>
  <r>
    <x v="44"/>
    <d v="2025-02-03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48916720"/>
    <s v="2000010648916720"/>
    <s v="3550380"/>
  </r>
  <r>
    <x v="44"/>
    <d v="2025-02-03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44497254"/>
    <s v="2000010644497254"/>
    <s v="3550528"/>
  </r>
  <r>
    <x v="204"/>
    <d v="2025-02-03T00:00:00"/>
    <x v="4"/>
    <s v="wivo"/>
    <x v="0"/>
    <s v="PRODUCTO"/>
    <n v="1"/>
    <n v="10995"/>
    <n v="10995"/>
    <n v="6133.7"/>
    <n v="-1531.26"/>
    <n v="-0.16569999999999999"/>
    <s v="Bolsa Reductora Space Bags Pack de 10 unidades"/>
    <s v="Organización del Hogar"/>
    <s v="B-Fresh"/>
    <s v="2000007126929683"/>
    <s v="2000010638849654"/>
    <s v="3550706"/>
  </r>
  <r>
    <x v="0"/>
    <d v="2025-02-03T00:00:00"/>
    <x v="5"/>
    <s v="bsale"/>
    <x v="0"/>
    <s v="PRODUCTO"/>
    <n v="1"/>
    <n v="89990"/>
    <n v="89990"/>
    <n v="43608"/>
    <n v="10839.84"/>
    <n v="0.14330000000000001"/>
    <s v="Baño Químico Portátil Miglú 20lt + Ducha Solar"/>
    <s v="Accesorios Camping"/>
    <s v="Miglú"/>
    <s v="678"/>
    <s v="78871"/>
    <s v="14947"/>
  </r>
  <r>
    <x v="205"/>
    <d v="2025-02-03T00:00:00"/>
    <x v="6"/>
    <s v="wivo"/>
    <x v="0"/>
    <s v="PRODUCTO"/>
    <n v="1"/>
    <n v="169990"/>
    <n v="169990"/>
    <n v="80300.55"/>
    <n v="10627.02"/>
    <n v="7.4399999999999994E-2"/>
    <s v="Toldo Brazo Retráctil Terrazas 3x2.5Mts Beige"/>
    <s v="Toldos y Quitasoles"/>
    <s v="Vincenzi"/>
    <s v="277237659"/>
    <s v="2772376590"/>
    <s v="3550397"/>
  </r>
  <r>
    <x v="0"/>
    <d v="2025-02-03T00:00:00"/>
    <x v="6"/>
    <s v="wivo"/>
    <x v="0"/>
    <s v="PRODUCTO"/>
    <n v="1"/>
    <n v="84990"/>
    <n v="84990"/>
    <n v="43609.45"/>
    <n v="1729.03"/>
    <n v="2.4199999999999999E-2"/>
    <s v="Baño Químico Portátil Miglú 20lt + Ducha Solar"/>
    <s v="Accesorios Camping"/>
    <s v="Miglú"/>
    <s v="277224845"/>
    <s v="2772248450"/>
    <s v="3550629"/>
  </r>
  <r>
    <x v="206"/>
    <d v="2025-02-03T00:00:00"/>
    <x v="6"/>
    <s v="wivo"/>
    <x v="0"/>
    <s v="PRODUCTO"/>
    <n v="1"/>
    <n v="41990"/>
    <n v="41990"/>
    <n v="19652.41"/>
    <n v="-69.39"/>
    <n v="-2E-3"/>
    <s v="Cortina Roller Duo Lino Blanco Grain 150x240cm"/>
    <s v="Cortinas y Persianas"/>
    <s v="Vincenzi"/>
    <s v="277223444"/>
    <s v="2772234440"/>
    <s v="3550655"/>
  </r>
  <r>
    <x v="163"/>
    <d v="2025-02-03T00:00:00"/>
    <x v="6"/>
    <s v="wivo"/>
    <x v="0"/>
    <s v="PRODUCTO"/>
    <n v="2"/>
    <n v="29980"/>
    <n v="14990"/>
    <n v="8400"/>
    <n v="-6878.48"/>
    <n v="-0.27300000000000002"/>
    <s v="Pack 10 Cajas Organizadora Zapatos Blanco"/>
    <s v="Organización del Hogar"/>
    <s v="Sin Marca"/>
    <s v="277234503"/>
    <s v="2772345031"/>
    <s v="3550463"/>
  </r>
  <r>
    <x v="5"/>
    <d v="2025-02-03T00:00:00"/>
    <x v="6"/>
    <s v="wivo"/>
    <x v="0"/>
    <s v="PRODUCTO"/>
    <n v="1"/>
    <n v="49990"/>
    <n v="49990"/>
    <n v="25166.080000000002"/>
    <n v="1139.6300000000001"/>
    <n v="2.7099999999999999E-2"/>
    <s v="Cortina Roller Duo Gris 200x240cm"/>
    <s v="Cortinas y Persianas"/>
    <s v="Vincenzi"/>
    <s v="277226071"/>
    <s v="2772260710"/>
    <s v="3550613"/>
  </r>
  <r>
    <x v="207"/>
    <d v="2025-02-03T00:00:00"/>
    <x v="6"/>
    <s v="wivo"/>
    <x v="0"/>
    <s v="PRODUCTO"/>
    <n v="1"/>
    <n v="33990"/>
    <n v="33990"/>
    <n v="16058.65"/>
    <n v="-4198.3100000000004"/>
    <n v="-0.14699999999999999"/>
    <s v="Cortina Roller Duo Gris 120x240cm"/>
    <s v="Cortinas y Persianas"/>
    <s v="Vincenzi"/>
    <s v="277226071"/>
    <s v="2772260710"/>
    <s v="3550614"/>
  </r>
  <r>
    <x v="53"/>
    <d v="2025-02-03T00:00:00"/>
    <x v="6"/>
    <s v="wivo"/>
    <x v="0"/>
    <s v="PRODUCTO"/>
    <n v="1"/>
    <n v="16990"/>
    <n v="16990"/>
    <n v="8901.2800000000007"/>
    <n v="-176.25"/>
    <n v="-1.23E-2"/>
    <s v="Pelela Baby Potty Rosado"/>
    <s v="Higiene Infantil"/>
    <s v="GlowUp"/>
    <s v="277226906"/>
    <s v="2772269063"/>
    <s v="3550593"/>
  </r>
  <r>
    <x v="53"/>
    <d v="2025-02-03T00:00:00"/>
    <x v="6"/>
    <s v="wivo"/>
    <x v="0"/>
    <s v="PRODUCTO"/>
    <n v="1"/>
    <n v="16990"/>
    <n v="16990"/>
    <n v="8901.2800000000007"/>
    <n v="-176.25"/>
    <n v="-1.23E-2"/>
    <s v="Pelela Baby Potty Rosado"/>
    <s v="Higiene Infantil"/>
    <s v="GlowUp"/>
    <s v="277234606"/>
    <s v="2772346060"/>
    <s v="3550461"/>
  </r>
  <r>
    <x v="97"/>
    <d v="2025-02-03T00:00:00"/>
    <x v="6"/>
    <s v="wivo"/>
    <x v="0"/>
    <s v="PRODUCTO"/>
    <n v="6"/>
    <n v="119940"/>
    <n v="19990"/>
    <n v="9921.57"/>
    <n v="941.85"/>
    <n v="9.2999999999999992E-3"/>
    <s v="Cortina Blackout Blanca 150x230cm"/>
    <s v="Cortinas y Persianas"/>
    <s v="Vincenzi"/>
    <s v="277224839"/>
    <s v="2772248390"/>
    <s v="3550632"/>
  </r>
  <r>
    <x v="140"/>
    <d v="2025-02-03T00:00:00"/>
    <x v="6"/>
    <s v="wivo"/>
    <x v="0"/>
    <s v="PRODUCTO"/>
    <n v="1"/>
    <n v="21990"/>
    <n v="21990"/>
    <n v="10453.209999999999"/>
    <n v="718.04"/>
    <n v="3.8899999999999997E-2"/>
    <s v="Cortina Blackout Blanca 160x230cm"/>
    <s v="Cortinas y Persianas"/>
    <s v="Vincenzi"/>
    <s v="277235031"/>
    <s v="2772350310"/>
    <s v="3550453"/>
  </r>
  <r>
    <x v="190"/>
    <d v="2025-02-03T00:00:00"/>
    <x v="6"/>
    <s v="wivo"/>
    <x v="0"/>
    <s v="PRODUCTO"/>
    <n v="1"/>
    <n v="34990"/>
    <n v="34990"/>
    <n v="16855.04"/>
    <n v="-3239.24"/>
    <n v="-0.11020000000000001"/>
    <s v="Mini Elíptica con Bandas Resistencia"/>
    <s v="Máquinas de ejercicio"/>
    <s v="K-Fit"/>
    <s v="277234880"/>
    <s v="2772348801"/>
    <s v="3550458"/>
  </r>
  <r>
    <x v="208"/>
    <d v="2025-02-03T00:00:00"/>
    <x v="6"/>
    <s v="wivo"/>
    <x v="0"/>
    <s v="PRODUCTO"/>
    <n v="1"/>
    <n v="169990"/>
    <n v="169990"/>
    <n v="80304.13"/>
    <n v="9615.0400000000009"/>
    <n v="6.7299999999999999E-2"/>
    <s v="Toldo Brazo Retráctil Terrazas 3x2.5Mts Blanco"/>
    <s v="Toldos y Quitasoles"/>
    <s v="Vincenzi"/>
    <s v="277225822"/>
    <s v="2772258220"/>
    <s v="3550619"/>
  </r>
  <r>
    <x v="73"/>
    <d v="2025-02-03T00:00:00"/>
    <x v="6"/>
    <s v="wivo"/>
    <x v="0"/>
    <s v="PRODUCTO"/>
    <n v="1"/>
    <n v="17990"/>
    <n v="17990"/>
    <n v="6148.82"/>
    <n v="777.9"/>
    <n v="5.1499999999999997E-2"/>
    <s v="Pesa Rusa Kettlebell 10kg"/>
    <s v="Fitness y Entrenamiento"/>
    <s v="K-Fit"/>
    <s v="277234851"/>
    <s v="2772348510"/>
    <s v="3550455"/>
  </r>
  <r>
    <x v="27"/>
    <d v="2025-02-03T00:00:00"/>
    <x v="6"/>
    <s v="wivo"/>
    <x v="0"/>
    <s v="PRODUCTO"/>
    <n v="1"/>
    <n v="10990"/>
    <n v="10990"/>
    <n v="4993.3100000000004"/>
    <n v="9.8800000000000008"/>
    <n v="1.1000000000000001E-3"/>
    <s v="Cortina de Tela Blackout Vincenzi 140x220 Beige"/>
    <s v="Cortinas y Persianas"/>
    <s v="Vincenzi"/>
    <s v="277223900"/>
    <s v="2772239000"/>
    <s v="3550648"/>
  </r>
  <r>
    <x v="110"/>
    <d v="2025-02-03T00:00:00"/>
    <x v="6"/>
    <s v="wivo"/>
    <x v="0"/>
    <s v="PRODUCTO"/>
    <n v="3"/>
    <n v="44970"/>
    <n v="14990"/>
    <n v="7586.45"/>
    <n v="-717"/>
    <n v="-1.9E-2"/>
    <s v="Cortina de Tela Blackout + Velo Vincenzi 140x220 Gris Grafito"/>
    <s v="Cortinas y Persianas"/>
    <s v="Vincenzi"/>
    <s v="277238901"/>
    <s v="2772389010"/>
    <s v="3550371"/>
  </r>
  <r>
    <x v="162"/>
    <d v="2025-02-03T00:00:00"/>
    <x v="6"/>
    <s v="wivo"/>
    <x v="0"/>
    <s v="PRODUCTO"/>
    <n v="1"/>
    <n v="14990"/>
    <n v="14990"/>
    <n v="7811.85"/>
    <n v="-1304.46"/>
    <n v="-0.1036"/>
    <s v="Cortina de Tela Blackout + Velo Vincenzi 140x220 Blanca"/>
    <s v="Cortinas y Persianas"/>
    <s v="Vincenzi"/>
    <s v="277223900"/>
    <s v="2772239000"/>
    <s v="3550649"/>
  </r>
  <r>
    <x v="84"/>
    <d v="2025-02-03T00:00:00"/>
    <x v="6"/>
    <s v="wivo"/>
    <x v="0"/>
    <s v="PRODUCTO"/>
    <n v="1"/>
    <n v="109990"/>
    <n v="109990"/>
    <n v="54298.71"/>
    <n v="2343.14"/>
    <n v="2.5399999999999999E-2"/>
    <s v="Quitasol 3MT LED Kaki"/>
    <s v="Toldos y Quitasoles"/>
    <s v="Vincenzi"/>
    <s v="277226531"/>
    <s v="2772265310"/>
    <s v="3550599"/>
  </r>
  <r>
    <x v="84"/>
    <d v="2025-02-03T00:00:00"/>
    <x v="6"/>
    <s v="wivo"/>
    <x v="0"/>
    <s v="PRODUCTO"/>
    <n v="1"/>
    <n v="109990"/>
    <n v="109990"/>
    <n v="54298.71"/>
    <n v="2343.14"/>
    <n v="2.5399999999999999E-2"/>
    <s v="Quitasol 3MT LED Kaki"/>
    <s v="Toldos y Quitasoles"/>
    <s v="Vincenzi"/>
    <s v="277231859"/>
    <s v="2772318590"/>
    <s v="3550506"/>
  </r>
  <r>
    <x v="32"/>
    <d v="2025-02-03T00:00:00"/>
    <x v="6"/>
    <s v="wivo"/>
    <x v="0"/>
    <s v="PRODUCTO"/>
    <n v="1"/>
    <n v="43990"/>
    <n v="43990"/>
    <n v="21111.87"/>
    <n v="-1798.59"/>
    <n v="-4.87E-2"/>
    <s v="Carrito de Camping Miglu"/>
    <s v="Organización Camping"/>
    <s v="Miglú"/>
    <s v="277238643"/>
    <s v="2772386430"/>
    <s v="3550378"/>
  </r>
  <r>
    <x v="37"/>
    <d v="2025-02-03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228230"/>
    <s v="2772282300"/>
    <s v="3550575"/>
  </r>
  <r>
    <x v="37"/>
    <d v="2025-02-03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235558"/>
    <s v="2772355580"/>
    <s v="3550442"/>
  </r>
  <r>
    <x v="37"/>
    <d v="2025-02-03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234235"/>
    <s v="2772342350"/>
    <s v="3550468"/>
  </r>
  <r>
    <x v="44"/>
    <d v="2025-02-03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225906"/>
    <s v="2772259061"/>
    <s v="3550616"/>
  </r>
  <r>
    <x v="44"/>
    <d v="2025-02-03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230168"/>
    <s v="2772301680"/>
    <s v="3550531"/>
  </r>
  <r>
    <x v="204"/>
    <d v="2025-02-03T00:00:00"/>
    <x v="6"/>
    <s v="wivo"/>
    <x v="0"/>
    <s v="PRODUCTO"/>
    <n v="1"/>
    <n v="10990"/>
    <n v="10990"/>
    <n v="6133.7"/>
    <n v="-5266.64"/>
    <n v="-0.57030000000000003"/>
    <s v="Bolsa Reductora Space Bags Pack de 10 unidades"/>
    <s v="Organización del Hogar"/>
    <s v="B-Fresh"/>
    <s v="277233912"/>
    <s v="2772339121"/>
    <s v="3550475"/>
  </r>
  <r>
    <x v="167"/>
    <d v="2025-02-03T00:00:00"/>
    <x v="12"/>
    <s v="bsale"/>
    <x v="0"/>
    <s v="PRODUCTO"/>
    <n v="3"/>
    <n v="165573"/>
    <n v="55191"/>
    <n v="19537.54"/>
    <n v="41566.019999999997"/>
    <n v="0.29870000000000002"/>
    <s v="Cortina Roller Garden Beige 200x250cm"/>
    <s v="Cortinas de Exterior"/>
    <s v="Vincenzi"/>
    <m/>
    <s v="78875"/>
    <s v="14952"/>
  </r>
  <r>
    <x v="157"/>
    <d v="2025-02-03T00:00:00"/>
    <x v="12"/>
    <s v="bsale"/>
    <x v="0"/>
    <s v="PRODUCTO"/>
    <n v="1"/>
    <n v="36791"/>
    <n v="36791"/>
    <n v="12843.25"/>
    <n v="9416.99"/>
    <n v="0.30459999999999998"/>
    <s v="Cortina Roller Garden Beige 100x250cm"/>
    <s v="Cortinas de Exterior"/>
    <s v="Vincenzi"/>
    <m/>
    <s v="78875"/>
    <s v="14953"/>
  </r>
  <r>
    <x v="209"/>
    <d v="2025-02-03T00:00:00"/>
    <x v="12"/>
    <s v="bsale"/>
    <x v="0"/>
    <s v="PRODUCTO"/>
    <n v="1"/>
    <n v="1973750"/>
    <n v="1973750"/>
    <n v="794932"/>
    <n v="399269.36"/>
    <n v="0.2407"/>
    <s v="Pérgola Bioclimática Vincenzi Manual 3X3 Arcadia"/>
    <s v="Pérgolas"/>
    <s v="Vincenzi"/>
    <m/>
    <s v="78874"/>
    <s v="14950"/>
  </r>
  <r>
    <x v="210"/>
    <d v="2025-02-03T00:00:00"/>
    <x v="12"/>
    <s v="bsale"/>
    <x v="0"/>
    <s v="PRODUCTO"/>
    <n v="1"/>
    <n v="2421738"/>
    <n v="2421738"/>
    <n v="954874"/>
    <n v="510379.28"/>
    <n v="0.25080000000000002"/>
    <s v="Pérgola Bioclimática Vincenzi Manual 3X4 Arcadia + Luz LED"/>
    <s v="Pérgolas"/>
    <s v="Vincenzi"/>
    <m/>
    <s v="78870"/>
    <s v="14946"/>
  </r>
  <r>
    <x v="210"/>
    <d v="2025-02-03T00:00:00"/>
    <x v="12"/>
    <s v="bsale"/>
    <x v="0"/>
    <s v="PRODUCTO"/>
    <n v="1"/>
    <n v="2327344"/>
    <n v="2327344"/>
    <n v="954874"/>
    <n v="453266.72"/>
    <n v="0.23180000000000001"/>
    <s v="Pérgola Bioclimática Vincenzi Manual 3X4 Arcadia + Luz LED"/>
    <s v="Pérgolas"/>
    <s v="Vincenzi"/>
    <m/>
    <s v="78875"/>
    <s v="14951"/>
  </r>
  <r>
    <x v="98"/>
    <d v="2025-02-03T00:00:00"/>
    <x v="7"/>
    <s v="bsale"/>
    <x v="0"/>
    <s v="PRODUCTO"/>
    <n v="1"/>
    <n v="59990"/>
    <n v="59990"/>
    <n v="30048.1"/>
    <n v="3248.54"/>
    <n v="6.4399999999999999E-2"/>
    <s v="Rascador de Gatos 154x54x48"/>
    <s v="Cuidado y Refugios Gatos"/>
    <s v="PetWoow"/>
    <s v="2162"/>
    <s v="478550"/>
    <s v="11256"/>
  </r>
  <r>
    <x v="8"/>
    <d v="2025-02-03T00:00:00"/>
    <x v="13"/>
    <s v="bsale"/>
    <x v="0"/>
    <s v="PRODUCTO"/>
    <n v="1"/>
    <n v="29990"/>
    <n v="29990"/>
    <n v="20701.009999999998"/>
    <n v="-2555.5700000000002"/>
    <n v="-0.1014"/>
    <s v="Mopa Vapor 5 en 1 Verde"/>
    <s v="Limpieza del Hogar"/>
    <s v="B-Fresh"/>
    <s v="50076"/>
    <s v="478547"/>
    <s v="11246"/>
  </r>
  <r>
    <x v="53"/>
    <d v="2025-02-03T00:00:00"/>
    <x v="8"/>
    <s v="wivo"/>
    <x v="0"/>
    <s v="PRODUCTO"/>
    <n v="1"/>
    <n v="16990"/>
    <n v="16990"/>
    <n v="8901.2800000000007"/>
    <n v="664.09"/>
    <n v="4.65E-2"/>
    <s v="Pelela Baby Potty Rosado"/>
    <s v="Higiene Infantil"/>
    <s v="GlowUp"/>
    <s v="23300798001"/>
    <s v="23300798001"/>
    <s v="3550562"/>
  </r>
  <r>
    <x v="120"/>
    <d v="2025-02-03T00:00:00"/>
    <x v="8"/>
    <s v="wivo"/>
    <x v="0"/>
    <s v="PRODUCTO"/>
    <n v="1"/>
    <n v="94990"/>
    <n v="94990"/>
    <n v="50966.23"/>
    <n v="2515.11"/>
    <n v="3.15E-2"/>
    <s v="Máquina Bogadora Remadora"/>
    <s v="Máquinas de ejercicio"/>
    <s v="K-Fit"/>
    <s v="23301098903"/>
    <s v="23301098903"/>
    <s v="3550519"/>
  </r>
  <r>
    <x v="61"/>
    <d v="2025-02-03T00:00:00"/>
    <x v="8"/>
    <s v="wivo"/>
    <x v="0"/>
    <s v="PRODUCTO"/>
    <n v="1"/>
    <n v="10990"/>
    <n v="10990"/>
    <n v="5657"/>
    <n v="530.23"/>
    <n v="5.74E-2"/>
    <s v="Water Play Alfombra Rociadora Agua Playa"/>
    <s v="Juegos de Exterior"/>
    <s v="GlowUp"/>
    <s v="23301363701"/>
    <s v="23301363701"/>
    <s v="3550489"/>
  </r>
  <r>
    <x v="181"/>
    <d v="2025-02-03T00:00:00"/>
    <x v="8"/>
    <s v="wivo"/>
    <x v="0"/>
    <s v="PRODUCTO"/>
    <n v="1"/>
    <n v="2490"/>
    <n v="2490"/>
    <n v="1443"/>
    <n v="-41.49"/>
    <n v="-1.9800000000000002E-2"/>
    <s v="Lentes Infantil Filtro Luz Azul Rose Glow"/>
    <s v="Accesorios Infantiles"/>
    <s v="GlowUp"/>
    <s v="23301725701"/>
    <s v="23301725701"/>
    <s v="3550448"/>
  </r>
  <r>
    <x v="11"/>
    <d v="2025-02-03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299973601"/>
    <s v="23299973601"/>
    <s v="3550680"/>
  </r>
  <r>
    <x v="11"/>
    <d v="2025-02-03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300834901"/>
    <s v="23300834901"/>
    <s v="3550556"/>
  </r>
  <r>
    <x v="211"/>
    <d v="2025-02-03T00:00:00"/>
    <x v="8"/>
    <s v="wivo"/>
    <x v="0"/>
    <s v="PRODUCTO"/>
    <n v="1"/>
    <n v="56990"/>
    <n v="56990"/>
    <n v="26942.03"/>
    <n v="5144.3599999999997"/>
    <n v="0.1074"/>
    <s v="Casa Mascota 75x59x66 Skylight"/>
    <s v="Casas y Refugios"/>
    <s v="PetWoow"/>
    <s v="23300870201"/>
    <s v="23300870201"/>
    <s v="3550549"/>
  </r>
  <r>
    <x v="20"/>
    <d v="2025-02-03T00:00:00"/>
    <x v="8"/>
    <s v="wivo"/>
    <x v="0"/>
    <s v="PRODUCTO"/>
    <n v="1"/>
    <n v="13990"/>
    <n v="13990"/>
    <n v="7661.76"/>
    <n v="214.54"/>
    <n v="1.8200000000000001E-2"/>
    <s v="Calientacamas 1 Plaza 100% Polyester Análogo"/>
    <s v="Ropa de Cama"/>
    <s v="Acqui"/>
    <s v="23299707601"/>
    <s v="23299707601"/>
    <s v="3550727"/>
  </r>
  <r>
    <x v="76"/>
    <d v="2025-02-03T00:00:00"/>
    <x v="8"/>
    <s v="wivo"/>
    <x v="0"/>
    <s v="PRODUCTO"/>
    <n v="1"/>
    <n v="11990"/>
    <n v="11990"/>
    <n v="5122.32"/>
    <n v="1627.94"/>
    <n v="0.16159999999999999"/>
    <s v="Set 2 Paletas Ping Pong + Malla + 3 Pelotas K-FIT"/>
    <s v="Ping Pong"/>
    <s v="K-Fit"/>
    <s v="23301292901"/>
    <s v="23301292901"/>
    <s v="3550495"/>
  </r>
  <r>
    <x v="25"/>
    <d v="2025-02-03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01894801"/>
    <s v="23301894801"/>
    <s v="3550424"/>
  </r>
  <r>
    <x v="103"/>
    <d v="2025-02-03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02004901"/>
    <s v="23302004901"/>
    <s v="3550409"/>
  </r>
  <r>
    <x v="26"/>
    <d v="2025-02-03T00:00:00"/>
    <x v="8"/>
    <s v="wivo"/>
    <x v="0"/>
    <s v="PRODUCTO"/>
    <n v="1"/>
    <n v="19980"/>
    <n v="19980"/>
    <n v="13067.26"/>
    <n v="-1818.02"/>
    <n v="-0.10829999999999999"/>
    <s v="Set de Camping Miglu 12 piezas"/>
    <s v="Alimentación Camping"/>
    <s v="Miglú"/>
    <s v="23299977702"/>
    <s v="23299977702"/>
    <s v="3550679"/>
  </r>
  <r>
    <x v="29"/>
    <d v="2025-02-03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01472001"/>
    <s v="23301472001"/>
    <s v="3550480"/>
  </r>
  <r>
    <x v="84"/>
    <d v="2025-02-03T00:00:00"/>
    <x v="8"/>
    <s v="wivo"/>
    <x v="0"/>
    <s v="PRODUCTO"/>
    <n v="1"/>
    <n v="109990"/>
    <n v="109990"/>
    <n v="54298.71"/>
    <n v="7628.01"/>
    <n v="8.2500000000000004E-2"/>
    <s v="Quitasol 3MT LED Kaki"/>
    <s v="Toldos y Quitasoles"/>
    <s v="Vincenzi"/>
    <s v="23300784101"/>
    <s v="23300784101"/>
    <s v="3550566"/>
  </r>
  <r>
    <x v="208"/>
    <d v="2025-02-03T00:00:00"/>
    <x v="14"/>
    <s v="bsale"/>
    <x v="0"/>
    <s v="PRODUCTO"/>
    <n v="1"/>
    <n v="169990"/>
    <n v="169990"/>
    <n v="80304.13"/>
    <n v="22547.15"/>
    <n v="0.1578"/>
    <s v="Toldo Brazo Retráctil Terrazas 3x2.5Mts Blanco"/>
    <s v="Toldos y Quitasoles"/>
    <s v="Vincenzi"/>
    <s v="2772258220"/>
    <s v="78872"/>
    <s v="14948"/>
  </r>
  <r>
    <x v="212"/>
    <d v="2025-02-03T00:00:00"/>
    <x v="15"/>
    <s v="bsale"/>
    <x v="0"/>
    <s v="PRODUCTO"/>
    <n v="1"/>
    <n v="27192"/>
    <n v="27192"/>
    <n v="15928.45"/>
    <n v="168.55"/>
    <n v="7.4000000000000003E-3"/>
    <s v="Cortina Roller Duo Lino Blanco Grain 120x240cm"/>
    <s v="Cortinas y Persianas"/>
    <s v="Vincenzi"/>
    <s v="15998208"/>
    <s v="78865"/>
    <s v="19972"/>
  </r>
  <r>
    <x v="2"/>
    <d v="2025-02-03T00:00:00"/>
    <x v="15"/>
    <s v="bsale"/>
    <x v="0"/>
    <s v="PRODUCTO"/>
    <n v="4"/>
    <n v="127967"/>
    <n v="31992"/>
    <n v="18525.27"/>
    <n v="1652.84"/>
    <n v="1.54E-2"/>
    <s v="Cortina Roller Duo Lino Blanco Oats 140x240cm"/>
    <s v="Cortinas y Persianas"/>
    <s v="Vincenzi"/>
    <s v="15998208"/>
    <s v="78865"/>
    <s v="19971"/>
  </r>
  <r>
    <x v="213"/>
    <d v="2025-02-03T00:00:00"/>
    <x v="15"/>
    <s v="bsale"/>
    <x v="0"/>
    <s v="PRODUCTO"/>
    <n v="1"/>
    <n v="35992"/>
    <n v="35992"/>
    <n v="20514.96"/>
    <n v="791.44"/>
    <n v="2.6200000000000001E-2"/>
    <s v="Cortina Roller Duo Lino Blanco Grain 160x240cm"/>
    <s v="Cortinas y Persianas"/>
    <s v="Vincenzi"/>
    <s v="15998208"/>
    <s v="78865"/>
    <s v="19973"/>
  </r>
  <r>
    <x v="214"/>
    <d v="2025-02-03T00:00:00"/>
    <x v="15"/>
    <s v="bsale"/>
    <x v="0"/>
    <s v="PRODUCTO"/>
    <n v="4"/>
    <n v="143966"/>
    <n v="35992"/>
    <n v="20514.96"/>
    <n v="2045.76"/>
    <n v="1.6899999999999998E-2"/>
    <s v="Cortina Roller Duo Lino Blanco Oats 160x240cm"/>
    <s v="Cortinas y Persianas"/>
    <s v="Vincenzi"/>
    <s v="15996055"/>
    <s v="78861"/>
    <s v="19967"/>
  </r>
  <r>
    <x v="95"/>
    <d v="2025-02-03T00:00:00"/>
    <x v="15"/>
    <s v="bsale"/>
    <x v="0"/>
    <s v="PRODUCTO"/>
    <n v="1"/>
    <n v="38392"/>
    <n v="38392"/>
    <n v="22765.1"/>
    <n v="-38.46"/>
    <n v="-1.1999999999999999E-3"/>
    <s v="Cortina Roller Duo Lino Blanco Oats 180x240cm"/>
    <s v="Cortinas y Persianas"/>
    <s v="Vincenzi"/>
    <s v="15998208"/>
    <s v="78865"/>
    <s v="19974"/>
  </r>
  <r>
    <x v="51"/>
    <d v="2025-02-03T00:00:00"/>
    <x v="15"/>
    <s v="bsale"/>
    <x v="0"/>
    <s v="PRODUCTO"/>
    <n v="1"/>
    <n v="42742"/>
    <n v="42742"/>
    <n v="27952.66"/>
    <n v="-5091.7"/>
    <n v="-0.14180000000000001"/>
    <s v="Cortina Roller Duo Lino Beige Sand 240x240cm"/>
    <s v="Cortinas y Persianas"/>
    <s v="Vincenzi"/>
    <s v="15998284"/>
    <s v="78866"/>
    <s v="19975"/>
  </r>
  <r>
    <x v="118"/>
    <d v="2025-02-03T00:00:00"/>
    <x v="15"/>
    <s v="bsale"/>
    <x v="0"/>
    <s v="PRODUCTO"/>
    <n v="1"/>
    <n v="39990"/>
    <n v="39990"/>
    <n v="16680.91"/>
    <n v="4514.6899999999996"/>
    <n v="0.13439999999999999"/>
    <s v="Cortina Roller Duo Blanco 160x160cm"/>
    <s v="Cortinas y Persianas"/>
    <s v="Vincenzi"/>
    <s v="15996406"/>
    <s v="78862"/>
    <s v="19968"/>
  </r>
  <r>
    <x v="57"/>
    <d v="2025-02-03T00:00:00"/>
    <x v="15"/>
    <s v="bsale"/>
    <x v="0"/>
    <s v="PRODUCTO"/>
    <n v="4"/>
    <n v="89969"/>
    <n v="22492"/>
    <n v="12531.07"/>
    <n v="1310.5999999999999"/>
    <n v="1.7299999999999999E-2"/>
    <s v="Cortina Blackout Blanca 200x230cm"/>
    <s v="Cortinas y Persianas"/>
    <s v="Vincenzi"/>
    <s v="15995898"/>
    <s v="78860"/>
    <s v="19966"/>
  </r>
  <r>
    <x v="122"/>
    <d v="2025-02-03T00:00:00"/>
    <x v="15"/>
    <s v="bsale"/>
    <x v="0"/>
    <s v="PRODUCTO"/>
    <n v="1"/>
    <n v="31992"/>
    <n v="31992"/>
    <n v="9540.91"/>
    <n v="6815.57"/>
    <n v="0.2535"/>
    <s v="Dispensador Agua Mascotas 2L Azul"/>
    <s v="Alimentación"/>
    <s v="PetWoow"/>
    <s v="15998478"/>
    <s v="78867"/>
    <s v="19976"/>
  </r>
  <r>
    <x v="215"/>
    <d v="2025-02-03T00:00:00"/>
    <x v="15"/>
    <s v="bsale"/>
    <x v="0"/>
    <s v="PRODUCTO"/>
    <n v="1"/>
    <n v="10522"/>
    <n v="10522"/>
    <n v="2255.58"/>
    <n v="4110.66"/>
    <n v="0.46489999999999998"/>
    <s v="Filtros Dispensadores de Agua con Rejilla 6 unidades"/>
    <s v="Alimentación"/>
    <s v="PetWoow"/>
    <s v="15998479"/>
    <s v="78868"/>
    <s v="19977"/>
  </r>
  <r>
    <x v="196"/>
    <d v="2025-02-03T00:00:00"/>
    <x v="15"/>
    <s v="bsale"/>
    <x v="0"/>
    <s v="PRODUCTO"/>
    <n v="1"/>
    <n v="64734"/>
    <n v="64734"/>
    <n v="35898.080000000002"/>
    <n v="268.48"/>
    <n v="4.8999999999999998E-3"/>
    <s v="Casa Mascota 87x72x75 Skylight"/>
    <s v="Casas y Refugios"/>
    <s v="PetWoow"/>
    <s v="15997615"/>
    <s v="78864"/>
    <s v="19970"/>
  </r>
  <r>
    <x v="110"/>
    <d v="2025-02-03T00:00:00"/>
    <x v="15"/>
    <s v="bsale"/>
    <x v="0"/>
    <s v="PRODUCTO"/>
    <n v="1"/>
    <n v="11692"/>
    <n v="11692"/>
    <n v="7586.45"/>
    <n v="-512.45000000000005"/>
    <n v="-5.2200000000000003E-2"/>
    <s v="Cortina de Tela Blackout + Velo Vincenzi 140x220 Gris Grafito"/>
    <s v="Cortinas y Persianas"/>
    <s v="Vincenzi"/>
    <s v="15997457"/>
    <s v="78863"/>
    <s v="19969"/>
  </r>
  <r>
    <x v="97"/>
    <d v="2025-02-03T00:00:00"/>
    <x v="9"/>
    <s v="bsale"/>
    <x v="0"/>
    <s v="PRODUCTO"/>
    <n v="4"/>
    <n v="75960"/>
    <n v="18990"/>
    <n v="9953.18"/>
    <n v="6146.32"/>
    <n v="9.6299999999999997E-2"/>
    <s v="Cortina Blackout Blanca 150x230cm"/>
    <s v="Cortinas y Persianas"/>
    <s v="Vincenzi"/>
    <s v="7273"/>
    <s v="478548"/>
    <s v="11248"/>
  </r>
  <r>
    <x v="216"/>
    <d v="2025-02-03T00:00:00"/>
    <x v="9"/>
    <s v="bsale"/>
    <x v="0"/>
    <s v="PRODUCTO"/>
    <n v="1"/>
    <n v="44990"/>
    <n v="44990"/>
    <n v="26217.5"/>
    <n v="-320.45999999999998"/>
    <n v="-8.5000000000000006E-3"/>
    <s v="Cortina Roller Duo Beige 220x240cm"/>
    <s v="Cortinas y Persianas"/>
    <s v="Vincenzi"/>
    <s v="7275"/>
    <s v="78859"/>
    <s v="14945"/>
  </r>
  <r>
    <x v="217"/>
    <d v="2025-02-03T00:00:00"/>
    <x v="9"/>
    <s v="bsale"/>
    <x v="0"/>
    <s v="PRODUCTO"/>
    <n v="1"/>
    <n v="56991"/>
    <n v="56991"/>
    <n v="27944.48"/>
    <n v="4860.04"/>
    <n v="0.10150000000000001"/>
    <s v="Cortina Roller Duo Beige 240x240cm"/>
    <s v="Cortinas y Persianas"/>
    <s v="Vincenzi"/>
    <s v="7275"/>
    <s v="78859"/>
    <s v="14944"/>
  </r>
  <r>
    <x v="162"/>
    <d v="2025-02-03T00:00:00"/>
    <x v="9"/>
    <s v="bsale"/>
    <x v="0"/>
    <s v="PRODUCTO"/>
    <n v="1"/>
    <n v="14990"/>
    <n v="14990"/>
    <n v="7811.85"/>
    <n v="1257.27"/>
    <n v="9.98E-2"/>
    <s v="Cortina de Tela Blackout + Velo Vincenzi 140x220 Blanca"/>
    <s v="Cortinas y Persianas"/>
    <s v="Vincenzi"/>
    <s v="7272"/>
    <s v="478551"/>
    <s v="11257"/>
  </r>
  <r>
    <x v="163"/>
    <d v="2025-02-03T00:00:00"/>
    <x v="10"/>
    <s v="wivo"/>
    <x v="0"/>
    <s v="PRODUCTO"/>
    <n v="2"/>
    <n v="23980"/>
    <n v="11990"/>
    <n v="8400"/>
    <n v="-5399.5"/>
    <n v="-0.26790000000000003"/>
    <s v="Pack 10 Cajas Organizadora Zapatos Blanco"/>
    <s v="Organización del Hogar"/>
    <s v="Sin Marca"/>
    <s v="2342546000228"/>
    <s v="2342546000228"/>
    <s v="3550474"/>
  </r>
  <r>
    <x v="218"/>
    <d v="2025-02-03T00:00:00"/>
    <x v="10"/>
    <s v="wivo"/>
    <x v="0"/>
    <s v="PRODUCTO"/>
    <n v="1"/>
    <n v="12990"/>
    <n v="12990"/>
    <n v="5852.81"/>
    <n v="-3993.31"/>
    <n v="-0.36580000000000001"/>
    <s v="Colgador De Ropa Metã¡Lico Doble Tendedero"/>
    <s v="Organización del Hogar"/>
    <s v="Rebajas"/>
    <s v="6002552000314"/>
    <s v="6002552000314"/>
    <s v="3550698"/>
  </r>
  <r>
    <x v="218"/>
    <d v="2025-02-03T00:00:00"/>
    <x v="10"/>
    <s v="wivo"/>
    <x v="0"/>
    <s v="PRODUCTO"/>
    <n v="1"/>
    <n v="12990"/>
    <n v="12990"/>
    <n v="5852.81"/>
    <n v="-3993.31"/>
    <n v="-0.36580000000000001"/>
    <s v="Colgador De Ropa Metã¡Lico Doble Tendedero"/>
    <s v="Organización del Hogar"/>
    <s v="Rebajas"/>
    <s v="2342538000473"/>
    <s v="2342538000473"/>
    <s v="3550446"/>
  </r>
  <r>
    <x v="8"/>
    <d v="2025-02-03T00:00:00"/>
    <x v="10"/>
    <s v="wivo"/>
    <x v="0"/>
    <s v="PRODUCTO"/>
    <n v="1"/>
    <n v="29990"/>
    <n v="29990"/>
    <n v="20701.009999999998"/>
    <n v="-5782.69"/>
    <n v="-0.22950000000000001"/>
    <s v="Mopa Vapor 5 en 1 Verde"/>
    <s v="Limpieza del Hogar"/>
    <s v="B-Fresh"/>
    <s v="6002566000175"/>
    <s v="6002566000175"/>
    <s v="3550529"/>
  </r>
  <r>
    <x v="53"/>
    <d v="2025-02-03T00:00:00"/>
    <x v="10"/>
    <s v="wivo"/>
    <x v="0"/>
    <s v="PRODUCTO"/>
    <n v="1"/>
    <n v="15971"/>
    <n v="15971"/>
    <n v="8901.2800000000007"/>
    <n v="-306.98"/>
    <n v="-2.29E-2"/>
    <s v="Pelela Baby Potty Rosado"/>
    <s v="Higiene Infantil"/>
    <s v="GlowUp"/>
    <s v="2342526002016"/>
    <s v="2342526002016"/>
    <s v="3550712"/>
  </r>
  <r>
    <x v="55"/>
    <d v="2025-02-03T00:00:00"/>
    <x v="10"/>
    <s v="wivo"/>
    <x v="0"/>
    <s v="PRODUCTO"/>
    <n v="1"/>
    <n v="18990"/>
    <n v="18990"/>
    <n v="9637.49"/>
    <n v="1053.93"/>
    <n v="6.6000000000000003E-2"/>
    <s v="Cortina Blackout Blanca 140x230cm"/>
    <s v="Cortinas y Persianas"/>
    <s v="Vincenzi"/>
    <s v="5972563001395"/>
    <s v="5972563001395"/>
    <s v="3550498"/>
  </r>
  <r>
    <x v="219"/>
    <d v="2025-02-03T00:00:00"/>
    <x v="10"/>
    <s v="wivo"/>
    <x v="0"/>
    <s v="PRODUCTO"/>
    <n v="1"/>
    <n v="119990"/>
    <n v="119990"/>
    <n v="69284.98"/>
    <n v="-5333.06"/>
    <n v="-5.2900000000000003E-2"/>
    <s v="Toldo Brazo Retráctil Terrazas 2x1.5Mts Blanco"/>
    <s v="Toldos y Quitasoles"/>
    <s v="Vincenzi"/>
    <s v="2342531000310"/>
    <s v="2342531000310"/>
    <s v="3550661"/>
  </r>
  <r>
    <x v="200"/>
    <d v="2025-02-03T00:00:00"/>
    <x v="10"/>
    <s v="wivo"/>
    <x v="0"/>
    <s v="PRODUCTO"/>
    <n v="1"/>
    <n v="19990"/>
    <n v="19990"/>
    <n v="12349.74"/>
    <n v="-927.22"/>
    <n v="-5.5199999999999999E-2"/>
    <s v="Pack 6 Tarros Pelotas Padel K-FIT"/>
    <s v="Pádel"/>
    <s v="K-Fit"/>
    <s v="6002556000154"/>
    <s v="6002556000154"/>
    <s v="3550646"/>
  </r>
  <r>
    <x v="24"/>
    <d v="2025-02-03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6002566003249"/>
    <s v="6002566003249"/>
    <s v="3550536"/>
  </r>
  <r>
    <x v="25"/>
    <d v="2025-02-03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342527000473"/>
    <s v="2342527000473"/>
    <s v="3550708"/>
  </r>
  <r>
    <x v="25"/>
    <d v="2025-02-03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342539001342"/>
    <s v="2342539001342"/>
    <s v="3550598"/>
  </r>
  <r>
    <x v="25"/>
    <d v="2025-02-03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002566003249"/>
    <s v="6002566003249"/>
    <s v="3550537"/>
  </r>
  <r>
    <x v="25"/>
    <d v="2025-02-03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332539000176"/>
    <s v="2332539000176"/>
    <s v="3550436"/>
  </r>
  <r>
    <x v="25"/>
    <d v="2025-02-03T00:00:00"/>
    <x v="10"/>
    <s v="wivo"/>
    <x v="0"/>
    <s v="PRODUCTO"/>
    <n v="1"/>
    <n v="12211"/>
    <n v="12211"/>
    <n v="10109.700000000001"/>
    <n v="-3223.97"/>
    <n v="-0.31419999999999998"/>
    <s v="Colchón Inflable Miglu 191x137x22"/>
    <s v="Carpas y Colchones"/>
    <s v="Miglú"/>
    <s v="6002565000392"/>
    <s v="6002565000392"/>
    <s v="3550493"/>
  </r>
  <r>
    <x v="27"/>
    <d v="2025-02-03T00:00:00"/>
    <x v="10"/>
    <s v="wivo"/>
    <x v="0"/>
    <s v="PRODUCTO"/>
    <n v="6"/>
    <n v="65940"/>
    <n v="10990"/>
    <n v="4993.3100000000004"/>
    <n v="5485.33"/>
    <n v="9.9000000000000005E-2"/>
    <s v="Cortina de Tela Blackout Vincenzi 140x220 Beige"/>
    <s v="Cortinas y Persianas"/>
    <s v="Vincenzi"/>
    <s v="2342530000859"/>
    <s v="2342530000859"/>
    <s v="3550670"/>
  </r>
  <r>
    <x v="27"/>
    <d v="2025-02-03T00:00:00"/>
    <x v="10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6012549000640"/>
    <s v="6012549000640"/>
    <s v="3550390"/>
  </r>
  <r>
    <x v="110"/>
    <d v="2025-02-03T00:00:00"/>
    <x v="10"/>
    <s v="wivo"/>
    <x v="0"/>
    <s v="PRODUCTO"/>
    <n v="2"/>
    <n v="29980"/>
    <n v="14990"/>
    <n v="7586.45"/>
    <n v="25.93"/>
    <n v="1E-3"/>
    <s v="Cortina de Tela Blackout + Velo Vincenzi 140x220 Gris Grafito"/>
    <s v="Cortinas y Persianas"/>
    <s v="Vincenzi"/>
    <s v="2342530000859"/>
    <s v="2342530000859"/>
    <s v="3550671"/>
  </r>
  <r>
    <x v="162"/>
    <d v="2025-02-03T00:00:00"/>
    <x v="10"/>
    <s v="wivo"/>
    <x v="0"/>
    <s v="PRODUCTO"/>
    <n v="1"/>
    <n v="14990"/>
    <n v="14990"/>
    <n v="7811.85"/>
    <n v="-212.87"/>
    <n v="-1.6899999999999998E-2"/>
    <s v="Cortina de Tela Blackout + Velo Vincenzi 140x220 Blanca"/>
    <s v="Cortinas y Persianas"/>
    <s v="Vincenzi"/>
    <s v="6002570000096"/>
    <s v="6002570000096"/>
    <s v="3550472"/>
  </r>
  <r>
    <x v="220"/>
    <d v="2025-02-03T00:00:00"/>
    <x v="10"/>
    <s v="wivo"/>
    <x v="0"/>
    <s v="PRODUCTO"/>
    <n v="1"/>
    <n v="20990"/>
    <n v="20990"/>
    <n v="9983.82"/>
    <n v="-267.18"/>
    <n v="-1.5100000000000001E-2"/>
    <s v="Pack Cortina Tela Blackout Vincenzi 140x220 Blanca"/>
    <s v="Cortinas y Persianas"/>
    <s v="Vincenzi"/>
    <s v="6002570000096"/>
    <s v="6002570000096"/>
    <s v="3550473"/>
  </r>
  <r>
    <x v="31"/>
    <d v="2025-02-03T00:00:00"/>
    <x v="10"/>
    <s v="wivo"/>
    <x v="0"/>
    <s v="PRODUCTO"/>
    <n v="1"/>
    <n v="21611"/>
    <n v="21611"/>
    <n v="8690.34"/>
    <n v="1395.39"/>
    <n v="7.6799999999999993E-2"/>
    <s v="Cooler Bag Miglu 37.5x24x29.5cm"/>
    <s v="Alimentación Camping"/>
    <s v="Miglú"/>
    <s v="2342538000883"/>
    <s v="2342538000883"/>
    <s v="3550621"/>
  </r>
  <r>
    <x v="36"/>
    <d v="2025-02-03T00:00:00"/>
    <x v="10"/>
    <s v="wivo"/>
    <x v="0"/>
    <s v="PRODUCTO"/>
    <n v="3"/>
    <n v="26970"/>
    <n v="8990"/>
    <n v="3771.81"/>
    <n v="2188.27"/>
    <n v="9.6600000000000005E-2"/>
    <s v="Caja Organizadora De Zapatos Set 4 unidades"/>
    <s v="Organización del Hogar"/>
    <s v="Rebajas"/>
    <s v="5942548001893"/>
    <s v="5942548001893"/>
    <s v="3550367"/>
  </r>
  <r>
    <x v="89"/>
    <d v="2025-02-03T00:00:00"/>
    <x v="10"/>
    <s v="wivo"/>
    <x v="0"/>
    <s v="PRODUCTO"/>
    <n v="2"/>
    <n v="19980"/>
    <n v="9990"/>
    <n v="5292.29"/>
    <n v="-175.68"/>
    <n v="-1.0500000000000001E-2"/>
    <s v="Pack 10 Bolsas Al Vacío Compresión Ropa"/>
    <s v="Organización del Hogar"/>
    <s v="Homeclaf"/>
    <s v="5942548001893"/>
    <s v="5942548001893"/>
    <s v="3550368"/>
  </r>
  <r>
    <x v="180"/>
    <d v="2025-02-03T00:00:00"/>
    <x v="10"/>
    <s v="wivo"/>
    <x v="0"/>
    <s v="PRODUCTO"/>
    <n v="1"/>
    <n v="89990"/>
    <n v="89990"/>
    <n v="39292.639999999999"/>
    <n v="6844.18"/>
    <n v="9.0499999999999997E-2"/>
    <s v="Invernadero Armable Túnel 6m²"/>
    <s v="Bodegas de jardín y organizadores"/>
    <s v="Homeclaf"/>
    <s v="2352524000235"/>
    <s v="2352524000235"/>
    <s v="3550422"/>
  </r>
  <r>
    <x v="166"/>
    <d v="2025-02-03T00:00:00"/>
    <x v="10"/>
    <s v="wivo"/>
    <x v="0"/>
    <s v="PRODUCTO"/>
    <n v="1"/>
    <n v="30990"/>
    <n v="30990"/>
    <n v="14583.68"/>
    <n v="334.64"/>
    <n v="1.29E-2"/>
    <s v="Reja Seguridad Escalera Puerta Ajustable Para Bebé-Mascotas Café"/>
    <s v="Seguridad Infantil"/>
    <s v="GlowUp"/>
    <s v="5942548001893"/>
    <s v="5942548001893"/>
    <s v="3550369"/>
  </r>
  <r>
    <x v="60"/>
    <d v="2025-02-04T00:00:00"/>
    <x v="11"/>
    <s v="bsale"/>
    <x v="0"/>
    <s v="PRODUCTO"/>
    <n v="1"/>
    <n v="27546"/>
    <n v="27546"/>
    <n v="22046"/>
    <n v="-3064.64"/>
    <n v="-0.13239999999999999"/>
    <s v="Piscina 360x181x60cm 2.500 Litros Azul"/>
    <s v="Juegos de Exterior"/>
    <s v="GlowUp"/>
    <m/>
    <s v="78909"/>
    <s v="14973"/>
  </r>
  <r>
    <x v="144"/>
    <d v="2025-02-04T00:00:00"/>
    <x v="11"/>
    <s v="bsale"/>
    <x v="0"/>
    <s v="PRODUCTO"/>
    <n v="1"/>
    <n v="11100"/>
    <n v="11100"/>
    <n v="8883.4599999999991"/>
    <n v="-1234.5"/>
    <n v="-0.1323"/>
    <s v="Set Mancuernas 15 KG"/>
    <s v="Fitness y Entrenamiento"/>
    <s v="K-Fit"/>
    <m/>
    <s v="78909"/>
    <s v="14966"/>
  </r>
  <r>
    <x v="12"/>
    <d v="2025-02-04T00:00:00"/>
    <x v="11"/>
    <s v="bsale"/>
    <x v="0"/>
    <s v="PRODUCTO"/>
    <n v="1"/>
    <n v="25263"/>
    <n v="25263"/>
    <n v="20218.27"/>
    <n v="-2810.49"/>
    <n v="-0.13239999999999999"/>
    <s v="Set Mancuernas 50 KG"/>
    <s v="Fitness y Entrenamiento"/>
    <s v="K-Fit"/>
    <m/>
    <s v="78909"/>
    <s v="14968"/>
  </r>
  <r>
    <x v="64"/>
    <d v="2025-02-04T00:00:00"/>
    <x v="11"/>
    <s v="bsale"/>
    <x v="0"/>
    <s v="PRODUCTO"/>
    <n v="1"/>
    <n v="7045"/>
    <n v="7045"/>
    <n v="5638.18"/>
    <n v="-783.78"/>
    <n v="-0.13239999999999999"/>
    <s v="Columpio Goma Eva Glowup Azul"/>
    <s v="Juegos de Exterior"/>
    <s v="GlowUp"/>
    <m/>
    <s v="78909"/>
    <s v="14965"/>
  </r>
  <r>
    <x v="69"/>
    <d v="2025-02-04T00:00:00"/>
    <x v="11"/>
    <s v="bsale"/>
    <x v="0"/>
    <s v="PRODUCTO"/>
    <n v="1"/>
    <n v="22729"/>
    <n v="22729"/>
    <n v="18190.8"/>
    <n v="-2528.8000000000002"/>
    <n v="-0.13239999999999999"/>
    <s v="Cama Roller Mascota Toby 112x67cm"/>
    <s v="Descanso y Sueño"/>
    <s v="PetWoow"/>
    <m/>
    <s v="78910"/>
    <s v="14974"/>
  </r>
  <r>
    <x v="211"/>
    <d v="2025-02-04T00:00:00"/>
    <x v="11"/>
    <s v="bsale"/>
    <x v="0"/>
    <s v="PRODUCTO"/>
    <n v="2"/>
    <n v="67329"/>
    <n v="33665"/>
    <n v="26942.03"/>
    <n v="-7490.1"/>
    <n v="-0.13239999999999999"/>
    <s v="Casa Mascota 75x59x66 Skylight"/>
    <s v="Casas y Refugios"/>
    <s v="PetWoow"/>
    <m/>
    <s v="78909"/>
    <s v="14970"/>
  </r>
  <r>
    <x v="73"/>
    <d v="2025-02-04T00:00:00"/>
    <x v="11"/>
    <s v="bsale"/>
    <x v="0"/>
    <s v="PRODUCTO"/>
    <n v="2"/>
    <n v="15365"/>
    <n v="7683"/>
    <n v="6148.82"/>
    <n v="-1709.8"/>
    <n v="-0.13239999999999999"/>
    <s v="Pesa Rusa Kettlebell 10kg"/>
    <s v="Fitness y Entrenamiento"/>
    <s v="K-Fit"/>
    <m/>
    <s v="78909"/>
    <s v="14967"/>
  </r>
  <r>
    <x v="221"/>
    <d v="2025-02-04T00:00:00"/>
    <x v="11"/>
    <s v="bsale"/>
    <x v="0"/>
    <s v="PRODUCTO"/>
    <n v="1"/>
    <n v="27172"/>
    <n v="27172"/>
    <n v="21747"/>
    <n v="-3023.12"/>
    <n v="-0.13239999999999999"/>
    <s v="Arco de Fútbol M K-FIT"/>
    <s v="Fútbol"/>
    <s v="K-Fit"/>
    <m/>
    <s v="78909"/>
    <s v="14969"/>
  </r>
  <r>
    <x v="80"/>
    <d v="2025-02-04T00:00:00"/>
    <x v="11"/>
    <s v="bsale"/>
    <x v="0"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8909"/>
    <s v="14972"/>
  </r>
  <r>
    <x v="83"/>
    <d v="2025-02-04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909"/>
    <s v="14971"/>
  </r>
  <r>
    <x v="50"/>
    <d v="2025-02-04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16306664"/>
    <s v="2716306664"/>
    <s v="3550168"/>
  </r>
  <r>
    <x v="0"/>
    <d v="2025-02-04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371229"/>
    <s v="2716371229"/>
    <s v="3550143"/>
  </r>
  <r>
    <x v="0"/>
    <d v="2025-02-04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275641"/>
    <s v="2716275641"/>
    <s v="3550180"/>
  </r>
  <r>
    <x v="0"/>
    <d v="2025-02-04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090835"/>
    <s v="2716090835"/>
    <s v="3550242"/>
  </r>
  <r>
    <x v="0"/>
    <d v="2025-02-04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862160"/>
    <s v="2715862160"/>
    <s v="3550294"/>
  </r>
  <r>
    <x v="0"/>
    <d v="2025-02-04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5485679"/>
    <s v="2715485679"/>
    <s v="3550349"/>
  </r>
  <r>
    <x v="0"/>
    <d v="2025-02-04T00:00:00"/>
    <x v="0"/>
    <s v="wivo"/>
    <x v="0"/>
    <s v="PRODUCTO"/>
    <n v="1"/>
    <n v="84990"/>
    <n v="84990"/>
    <n v="43609.45"/>
    <n v="-371.81"/>
    <n v="-5.1999999999999998E-3"/>
    <s v="Baño Químico Portátil Miglú 20lt + Ducha Solar"/>
    <s v="Accesorios Camping"/>
    <s v="Miglú"/>
    <s v="2716384153"/>
    <s v="2716384153"/>
    <s v="3550137"/>
  </r>
  <r>
    <x v="112"/>
    <d v="2025-02-04T00:00:00"/>
    <x v="0"/>
    <s v="wivo"/>
    <x v="0"/>
    <s v="PRODUCTO"/>
    <n v="1"/>
    <n v="38990"/>
    <n v="38990"/>
    <n v="18525.27"/>
    <n v="-3833"/>
    <n v="-0.11700000000000001"/>
    <s v="Cortina Roller Duo Lino Gris Pepper 140x240cm"/>
    <s v="Cortinas y Persianas"/>
    <s v="Vincenzi"/>
    <s v="2716207329"/>
    <s v="2716207329"/>
    <s v="3550207"/>
  </r>
  <r>
    <x v="222"/>
    <d v="2025-02-04T00:00:00"/>
    <x v="0"/>
    <s v="wivo"/>
    <x v="0"/>
    <s v="PRODUCTO"/>
    <n v="2"/>
    <n v="95980"/>
    <n v="47990"/>
    <n v="22763.5"/>
    <n v="-6764.31"/>
    <n v="-8.3900000000000002E-2"/>
    <s v="Cortina Roller Duo Gris Pepper 180x240cm"/>
    <s v="Cortinas y Persianas"/>
    <s v="Vincenzi"/>
    <s v="2716207329"/>
    <s v="2716207329"/>
    <s v="3550208"/>
  </r>
  <r>
    <x v="95"/>
    <d v="2025-02-04T00:00:00"/>
    <x v="0"/>
    <s v="wivo"/>
    <x v="0"/>
    <s v="PRODUCTO"/>
    <n v="1"/>
    <n v="44990"/>
    <n v="44990"/>
    <n v="22765.1"/>
    <n v="-4946.78"/>
    <n v="-0.1308"/>
    <s v="Cortina Roller Duo Lino Blanco Oats 180x240cm"/>
    <s v="Cortinas y Persianas"/>
    <s v="Vincenzi"/>
    <s v="2716373441"/>
    <s v="2716373441"/>
    <s v="3550144"/>
  </r>
  <r>
    <x v="188"/>
    <d v="2025-02-04T00:00:00"/>
    <x v="0"/>
    <s v="wivo"/>
    <x v="0"/>
    <s v="PRODUCTO"/>
    <n v="1"/>
    <n v="7890"/>
    <n v="7890"/>
    <n v="3456.42"/>
    <n v="184.58"/>
    <n v="2.7799999999999998E-2"/>
    <s v="Pack 7 Repuestos Mopa Vapor 5 en 1"/>
    <s v="Limpieza del Hogar"/>
    <s v="B-Fresh"/>
    <s v="2716115069"/>
    <s v="2716115069"/>
    <s v="3550234"/>
  </r>
  <r>
    <x v="6"/>
    <d v="2025-02-04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16263995"/>
    <s v="2716263995"/>
    <s v="3550181"/>
  </r>
  <r>
    <x v="53"/>
    <d v="2025-02-04T00:00:00"/>
    <x v="0"/>
    <s v="wivo"/>
    <x v="0"/>
    <s v="PRODUCTO"/>
    <n v="1"/>
    <n v="16990"/>
    <n v="16990"/>
    <n v="8901.2800000000007"/>
    <n v="-477.92"/>
    <n v="-3.3500000000000002E-2"/>
    <s v="Pelela Baby Potty Rosado"/>
    <s v="Higiene Infantil"/>
    <s v="GlowUp"/>
    <s v="2716242137"/>
    <s v="2716242137"/>
    <s v="3550192"/>
  </r>
  <r>
    <x v="53"/>
    <d v="2025-02-04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15692229"/>
    <s v="2715692229"/>
    <s v="3550333"/>
  </r>
  <r>
    <x v="223"/>
    <d v="2025-02-04T00:00:00"/>
    <x v="0"/>
    <s v="wivo"/>
    <x v="0"/>
    <s v="PRODUCTO"/>
    <n v="1"/>
    <n v="31990"/>
    <n v="31990"/>
    <n v="13559.24"/>
    <n v="-3606.47"/>
    <n v="-0.13420000000000001"/>
    <s v="Cortina Roller Duo Beige 120x160cm"/>
    <s v="Cortinas y Persianas"/>
    <s v="Vincenzi"/>
    <s v="2716045176"/>
    <s v="2716045176"/>
    <s v="3550254"/>
  </r>
  <r>
    <x v="173"/>
    <d v="2025-02-04T00:00:00"/>
    <x v="0"/>
    <s v="wivo"/>
    <x v="0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16104446"/>
    <s v="2716104446"/>
    <s v="3550241"/>
  </r>
  <r>
    <x v="143"/>
    <d v="2025-02-04T00:00:00"/>
    <x v="0"/>
    <s v="wivo"/>
    <x v="0"/>
    <s v="PRODUCTO"/>
    <n v="1"/>
    <n v="89990"/>
    <n v="89990"/>
    <n v="38251.96"/>
    <n v="1919.3"/>
    <n v="2.5399999999999999E-2"/>
    <s v="Limpiador Piscina Barracuda"/>
    <s v="Piscinas"/>
    <s v="Homeclaf"/>
    <s v="2715760660"/>
    <s v="2715760660"/>
    <s v="3550313"/>
  </r>
  <r>
    <x v="120"/>
    <d v="2025-02-04T00:00:00"/>
    <x v="0"/>
    <s v="wivo"/>
    <x v="0"/>
    <s v="PRODUCTO"/>
    <n v="1"/>
    <n v="94990"/>
    <n v="94990"/>
    <n v="50966.23"/>
    <n v="-4199.18"/>
    <n v="-5.2600000000000001E-2"/>
    <s v="Máquina Bogadora Remadora"/>
    <s v="Máquinas de ejercicio"/>
    <s v="K-Fit"/>
    <s v="2716109676"/>
    <s v="2716109676"/>
    <s v="3550237"/>
  </r>
  <r>
    <x v="121"/>
    <d v="2025-02-04T00:00:00"/>
    <x v="0"/>
    <s v="wivo"/>
    <x v="0"/>
    <s v="PRODUCTO"/>
    <n v="1"/>
    <n v="21990"/>
    <n v="21990"/>
    <n v="11646.7"/>
    <n v="-2367.04"/>
    <n v="-0.12809999999999999"/>
    <s v="Pedalera Home Fitness"/>
    <s v="Máquinas de ejercicio"/>
    <s v="K-Fit"/>
    <s v="2716461553"/>
    <s v="2716461553"/>
    <s v="3550118"/>
  </r>
  <r>
    <x v="60"/>
    <d v="2025-02-04T00:00:00"/>
    <x v="0"/>
    <s v="wivo"/>
    <x v="0"/>
    <s v="PRODUCTO"/>
    <n v="1"/>
    <n v="39990"/>
    <n v="39990"/>
    <n v="22046"/>
    <n v="-2967.18"/>
    <n v="-8.8300000000000003E-2"/>
    <s v="Piscina 360x181x60cm 2.500 Litros Azul"/>
    <s v="Juegos de Exterior"/>
    <s v="GlowUp"/>
    <s v="2715496991"/>
    <s v="2715496991"/>
    <s v="3550348"/>
  </r>
  <r>
    <x v="60"/>
    <d v="2025-02-04T00:00:00"/>
    <x v="0"/>
    <s v="wivo"/>
    <x v="0"/>
    <s v="PRODUCTO"/>
    <n v="1"/>
    <n v="39990"/>
    <n v="39990"/>
    <n v="22046"/>
    <n v="-2967.18"/>
    <n v="-8.8300000000000003E-2"/>
    <s v="Piscina 360x181x60cm 2.500 Litros Azul"/>
    <s v="Juegos de Exterior"/>
    <s v="GlowUp"/>
    <s v="2716433507"/>
    <s v="2716433507"/>
    <s v="3550128"/>
  </r>
  <r>
    <x v="224"/>
    <d v="2025-02-04T00:00:00"/>
    <x v="0"/>
    <s v="wivo"/>
    <x v="0"/>
    <s v="PRODUCTO"/>
    <n v="1"/>
    <n v="29990"/>
    <n v="29990"/>
    <n v="12598.96"/>
    <n v="-2260.4699999999998"/>
    <n v="-8.9700000000000002E-2"/>
    <s v="Set Mancuernas 25 KG"/>
    <s v="Fitness y Entrenamiento"/>
    <s v="K-Fit"/>
    <s v="2716363146"/>
    <s v="2716363146"/>
    <s v="3550147"/>
  </r>
  <r>
    <x v="13"/>
    <d v="2025-02-04T00:00:00"/>
    <x v="0"/>
    <s v="wivo"/>
    <x v="0"/>
    <s v="PRODUCTO"/>
    <n v="1"/>
    <n v="39990"/>
    <n v="39990"/>
    <n v="17225.060000000001"/>
    <n v="-1759.69"/>
    <n v="-5.2400000000000002E-2"/>
    <s v="Columpio Ovalado Glowup"/>
    <s v="Juegos de Exterior"/>
    <s v="GlowUp"/>
    <s v="2715745695"/>
    <s v="2715745695"/>
    <s v="3550320"/>
  </r>
  <r>
    <x v="13"/>
    <d v="2025-02-04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15912129"/>
    <s v="2715912129"/>
    <s v="3550279"/>
  </r>
  <r>
    <x v="14"/>
    <d v="2025-02-04T00:00:00"/>
    <x v="0"/>
    <s v="wivo"/>
    <x v="0"/>
    <s v="PRODUCTO"/>
    <n v="1"/>
    <n v="42990"/>
    <n v="42990"/>
    <n v="18124.27"/>
    <n v="-995.03"/>
    <n v="-2.75E-2"/>
    <s v="Columpio Rectangular Glowup"/>
    <s v="Juegos de Exterior"/>
    <s v="GlowUp"/>
    <s v="2716264506"/>
    <s v="2716264506"/>
    <s v="3550182"/>
  </r>
  <r>
    <x v="15"/>
    <d v="2025-02-04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6130851"/>
    <s v="2716130851"/>
    <s v="3550228"/>
  </r>
  <r>
    <x v="15"/>
    <d v="2025-02-04T00:00:00"/>
    <x v="0"/>
    <s v="wivo"/>
    <x v="0"/>
    <s v="PRODUCTO"/>
    <n v="1"/>
    <n v="17980"/>
    <n v="17980"/>
    <n v="9939.2099999999991"/>
    <n v="141.97"/>
    <n v="8.5000000000000006E-3"/>
    <s v="Escalador Columpio Glowup"/>
    <s v="Juegos de Exterior"/>
    <s v="GlowUp"/>
    <s v="2716115849"/>
    <s v="2716115849"/>
    <s v="3550233"/>
  </r>
  <r>
    <x v="15"/>
    <d v="2025-02-04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5548842"/>
    <s v="2715548842"/>
    <s v="3550346"/>
  </r>
  <r>
    <x v="15"/>
    <d v="2025-02-04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5932818"/>
    <s v="2715932818"/>
    <s v="3550277"/>
  </r>
  <r>
    <x v="64"/>
    <d v="2025-02-04T00:00:00"/>
    <x v="0"/>
    <s v="wivo"/>
    <x v="0"/>
    <s v="PRODUCTO"/>
    <n v="1"/>
    <n v="16990"/>
    <n v="16990"/>
    <n v="5476.05"/>
    <n v="-2766.97"/>
    <n v="-0.1938"/>
    <s v="Columpio Goma Eva Glowup Azul"/>
    <s v="Juegos de Exterior"/>
    <s v="GlowUp"/>
    <s v="2715885407"/>
    <s v="2715885407"/>
    <s v="3550283"/>
  </r>
  <r>
    <x v="123"/>
    <d v="2025-02-04T00:00:00"/>
    <x v="0"/>
    <s v="wivo"/>
    <x v="0"/>
    <s v="PRODUCTO"/>
    <n v="1"/>
    <n v="16990"/>
    <n v="16990"/>
    <n v="5638.09"/>
    <n v="-1836.58"/>
    <n v="-0.12859999999999999"/>
    <s v="Columpio Goma Eva Glowup Rojo"/>
    <s v="Juegos de Exterior"/>
    <s v="GlowUp"/>
    <s v="2715749153"/>
    <s v="2715749153"/>
    <s v="3550317"/>
  </r>
  <r>
    <x v="124"/>
    <d v="2025-02-04T00:00:00"/>
    <x v="0"/>
    <s v="wivo"/>
    <x v="0"/>
    <s v="PRODUCTO"/>
    <n v="1"/>
    <n v="109990"/>
    <n v="109990"/>
    <n v="63815.839999999997"/>
    <n v="-8603.41"/>
    <n v="-9.3100000000000002E-2"/>
    <s v="Toldo Brazo Retráctil Terrazas 2x1.5Mts Beige"/>
    <s v="Toldos y Quitasoles"/>
    <s v="Vincenzi"/>
    <s v="2715966151"/>
    <s v="2715966151"/>
    <s v="3550274"/>
  </r>
  <r>
    <x v="194"/>
    <d v="2025-02-04T00:00:00"/>
    <x v="0"/>
    <s v="wivo"/>
    <x v="0"/>
    <s v="PRODUCTO"/>
    <n v="1"/>
    <n v="69990"/>
    <n v="69990"/>
    <n v="34920"/>
    <n v="1889.08"/>
    <n v="3.2099999999999997E-2"/>
    <s v="Pala Padel K-Sigma Hybrid 12K"/>
    <s v="Pádel"/>
    <s v="K-Fit"/>
    <s v="2716343106"/>
    <s v="2716343106"/>
    <s v="3550150"/>
  </r>
  <r>
    <x v="100"/>
    <d v="2025-02-04T00:00:00"/>
    <x v="0"/>
    <s v="wivo"/>
    <x v="0"/>
    <s v="PRODUCTO"/>
    <n v="1"/>
    <n v="25990"/>
    <n v="25990"/>
    <n v="9962"/>
    <n v="1268.0899999999999"/>
    <n v="5.8099999999999999E-2"/>
    <s v="Cama Roller Mascota Maya 112x67cm"/>
    <s v="Descanso y Sueño"/>
    <s v="PetWoow"/>
    <s v="2716350601"/>
    <s v="2716350601"/>
    <s v="3550148"/>
  </r>
  <r>
    <x v="70"/>
    <d v="2025-02-04T00:00:00"/>
    <x v="0"/>
    <s v="wivo"/>
    <x v="0"/>
    <s v="PRODUCTO"/>
    <n v="1"/>
    <n v="9990"/>
    <n v="9990"/>
    <n v="1833"/>
    <n v="2708.01"/>
    <n v="0.3226"/>
    <s v="Flotador de Espalda Glowup"/>
    <s v="Juegos de Agua"/>
    <s v="GlowUp"/>
    <s v="2716475244"/>
    <s v="2716475244"/>
    <s v="3550114"/>
  </r>
  <r>
    <x v="225"/>
    <d v="2025-02-04T00:00:00"/>
    <x v="0"/>
    <s v="wivo"/>
    <x v="0"/>
    <s v="PRODUCTO"/>
    <n v="1"/>
    <n v="22990"/>
    <n v="22990"/>
    <n v="12367"/>
    <n v="-2020.11"/>
    <n v="-0.1046"/>
    <s v="Mochila de Padel Hada Rosado"/>
    <s v="Pádel"/>
    <s v="K-Fit"/>
    <s v="2716322836"/>
    <s v="2716322836"/>
    <s v="3550161"/>
  </r>
  <r>
    <x v="226"/>
    <d v="2025-02-04T00:00:00"/>
    <x v="0"/>
    <s v="wivo"/>
    <x v="0"/>
    <s v="PRODUCTO"/>
    <n v="1"/>
    <n v="19990"/>
    <n v="19990"/>
    <n v="8397.92"/>
    <n v="-244.31"/>
    <n v="-1.4500000000000001E-2"/>
    <s v="Mochila de Padel Lucio Morado"/>
    <s v="Pádel"/>
    <s v="K-Fit"/>
    <s v="2715813781"/>
    <s v="2715813781"/>
    <s v="3550305"/>
  </r>
  <r>
    <x v="19"/>
    <d v="2025-02-04T00:00:00"/>
    <x v="0"/>
    <s v="wivo"/>
    <x v="0"/>
    <s v="PRODUCTO"/>
    <n v="1"/>
    <n v="37990"/>
    <n v="37990"/>
    <n v="17303.150000000001"/>
    <n v="-846.18"/>
    <n v="-2.6499999999999999E-2"/>
    <s v="Rascador de Gatos Petwoow 135x55x36"/>
    <s v="Cuidado y Refugios Gatos"/>
    <s v="PetWoow"/>
    <s v="2716021551"/>
    <s v="2716021551"/>
    <s v="3550260"/>
  </r>
  <r>
    <x v="19"/>
    <d v="2025-02-04T00:00:00"/>
    <x v="0"/>
    <s v="wivo"/>
    <x v="0"/>
    <s v="PRODUCTO"/>
    <n v="1"/>
    <n v="34990"/>
    <n v="34990"/>
    <n v="17303.150000000001"/>
    <n v="-89.87"/>
    <n v="-2.8E-3"/>
    <s v="Rascador de Gatos Petwoow 135x55x36"/>
    <s v="Cuidado y Refugios Gatos"/>
    <s v="PetWoow"/>
    <s v="2715899944"/>
    <s v="2715899944"/>
    <s v="3550282"/>
  </r>
  <r>
    <x v="227"/>
    <d v="2025-02-04T00:00:00"/>
    <x v="0"/>
    <s v="wivo"/>
    <x v="0"/>
    <s v="PRODUCTO"/>
    <n v="3"/>
    <n v="59970"/>
    <n v="19990"/>
    <n v="9606.27"/>
    <n v="-5363.85"/>
    <n v="-0.10639999999999999"/>
    <s v="Calientacamas 1 Plaza 100% Polyester Digital"/>
    <s v="Ropa de Cama"/>
    <s v="Acqui"/>
    <s v="2715380762"/>
    <s v="2715380762"/>
    <s v="3550352"/>
  </r>
  <r>
    <x v="72"/>
    <d v="2025-02-04T00:00:00"/>
    <x v="0"/>
    <s v="wivo"/>
    <x v="0"/>
    <s v="PRODUCTO"/>
    <n v="1"/>
    <n v="14990"/>
    <n v="14990"/>
    <n v="4656.79"/>
    <n v="-830.92"/>
    <n v="-6.6000000000000003E-2"/>
    <s v="Pesa Rusa Kettlebell 8kg"/>
    <s v="Fitness y Entrenamiento"/>
    <s v="K-Fit"/>
    <s v="2715618187"/>
    <s v="2715618187"/>
    <s v="3550343"/>
  </r>
  <r>
    <x v="130"/>
    <d v="2025-02-04T00:00:00"/>
    <x v="0"/>
    <s v="wivo"/>
    <x v="0"/>
    <s v="PRODUCTO"/>
    <n v="2"/>
    <n v="3980"/>
    <n v="1990"/>
    <n v="731"/>
    <n v="-902.67"/>
    <n v="-0.26989999999999997"/>
    <s v="Protector Palas de Padel K-FIT"/>
    <s v="Pádel"/>
    <s v="K-Fit"/>
    <s v="2715847209"/>
    <s v="2715847209"/>
    <s v="3550297"/>
  </r>
  <r>
    <x v="76"/>
    <d v="2025-02-04T00:00:00"/>
    <x v="0"/>
    <s v="wivo"/>
    <x v="0"/>
    <s v="PRODUCTO"/>
    <n v="1"/>
    <n v="9990"/>
    <n v="9990"/>
    <n v="5122.32"/>
    <n v="-581.30999999999995"/>
    <n v="-6.9199999999999998E-2"/>
    <s v="Set 2 Paletas Ping Pong + Malla + 3 Pelotas K-FIT"/>
    <s v="Ping Pong"/>
    <s v="K-Fit"/>
    <s v="2716303057"/>
    <s v="2716303057"/>
    <s v="3550169"/>
  </r>
  <r>
    <x v="23"/>
    <d v="2025-02-04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6039365"/>
    <s v="2716039365"/>
    <s v="3550256"/>
  </r>
  <r>
    <x v="23"/>
    <d v="2025-02-04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6416420"/>
    <s v="2716416420"/>
    <s v="3550132"/>
  </r>
  <r>
    <x v="24"/>
    <d v="2025-02-04T00:00:00"/>
    <x v="0"/>
    <s v="wivo"/>
    <x v="0"/>
    <s v="PRODUCTO"/>
    <n v="1"/>
    <n v="7990"/>
    <n v="7990"/>
    <n v="7068"/>
    <n v="-3569.84"/>
    <n v="-0.53169999999999995"/>
    <s v="Colchón Inflable Miglu 191x73x22"/>
    <s v="Carpas y Colchones"/>
    <s v="Miglú"/>
    <s v="2716055876"/>
    <s v="2716055876"/>
    <s v="3550251"/>
  </r>
  <r>
    <x v="25"/>
    <d v="2025-02-04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16246585"/>
    <s v="2716246585"/>
    <s v="3550188"/>
  </r>
  <r>
    <x v="25"/>
    <d v="2025-02-04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16247966"/>
    <s v="2716247966"/>
    <s v="3550190"/>
  </r>
  <r>
    <x v="25"/>
    <d v="2025-02-04T00:00:00"/>
    <x v="0"/>
    <s v="wivo"/>
    <x v="0"/>
    <s v="PRODUCTO"/>
    <n v="2"/>
    <n v="25980"/>
    <n v="12990"/>
    <n v="10109.700000000001"/>
    <n v="-7592.84"/>
    <n v="-0.3478"/>
    <s v="Colchón Inflable Miglu 191x137x22"/>
    <s v="Carpas y Colchones"/>
    <s v="Miglú"/>
    <s v="2716226698"/>
    <s v="2716226698"/>
    <s v="3550201"/>
  </r>
  <r>
    <x v="25"/>
    <d v="2025-02-04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6238835"/>
    <s v="2716238835"/>
    <s v="3550194"/>
  </r>
  <r>
    <x v="25"/>
    <d v="2025-02-04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6278329"/>
    <s v="2716278329"/>
    <s v="3550178"/>
  </r>
  <r>
    <x v="25"/>
    <d v="2025-02-04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5447727"/>
    <s v="2715447727"/>
    <s v="3550351"/>
  </r>
  <r>
    <x v="25"/>
    <d v="2025-02-04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16319966"/>
    <s v="2716319966"/>
    <s v="3550163"/>
  </r>
  <r>
    <x v="131"/>
    <d v="2025-02-04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6445223"/>
    <s v="2716445223"/>
    <s v="3550126"/>
  </r>
  <r>
    <x v="131"/>
    <d v="2025-02-04T00:00:00"/>
    <x v="0"/>
    <s v="wivo"/>
    <x v="0"/>
    <s v="PRODUCTO"/>
    <n v="1"/>
    <n v="54990"/>
    <n v="54990"/>
    <n v="32844"/>
    <n v="-6497.11"/>
    <n v="-0.1406"/>
    <s v="Baño Químico Portátil Miglu"/>
    <s v="Accesorios Camping"/>
    <s v="Miglú"/>
    <s v="2716331850"/>
    <s v="2716331850"/>
    <s v="3550156"/>
  </r>
  <r>
    <x v="131"/>
    <d v="2025-02-04T00:00:00"/>
    <x v="0"/>
    <s v="wivo"/>
    <x v="0"/>
    <s v="PRODUCTO"/>
    <n v="1"/>
    <n v="54990"/>
    <n v="54990"/>
    <n v="32844"/>
    <n v="-6497.11"/>
    <n v="-0.1406"/>
    <s v="Baño Químico Portátil Miglu"/>
    <s v="Accesorios Camping"/>
    <s v="Miglú"/>
    <s v="2716348146"/>
    <s v="2716348146"/>
    <s v="3550149"/>
  </r>
  <r>
    <x v="79"/>
    <d v="2025-02-04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16108096"/>
    <s v="2716108096"/>
    <s v="3550236"/>
  </r>
  <r>
    <x v="79"/>
    <d v="2025-02-04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15305969"/>
    <s v="2715305969"/>
    <s v="3550358"/>
  </r>
  <r>
    <x v="133"/>
    <d v="2025-02-04T00:00:00"/>
    <x v="0"/>
    <s v="wivo"/>
    <x v="0"/>
    <s v="PRODUCTO"/>
    <n v="1"/>
    <n v="19990"/>
    <n v="19990"/>
    <n v="7956"/>
    <n v="-1482.22"/>
    <n v="-8.8200000000000001E-2"/>
    <s v="Arenero Gatos Cerrado Gris 52x41x40.5"/>
    <s v="Higiene y Limpieza gatos"/>
    <s v="PetWoow"/>
    <s v="2716157871"/>
    <s v="2716157871"/>
    <s v="3550219"/>
  </r>
  <r>
    <x v="26"/>
    <d v="2025-02-04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5461561"/>
    <s v="2715461561"/>
    <s v="3550350"/>
  </r>
  <r>
    <x v="80"/>
    <d v="2025-02-04T00:00:00"/>
    <x v="0"/>
    <s v="wivo"/>
    <x v="0"/>
    <s v="PRODUCTO"/>
    <n v="1"/>
    <n v="19990"/>
    <n v="19990"/>
    <n v="8461.85"/>
    <n v="-559.49"/>
    <n v="-3.3300000000000003E-2"/>
    <s v="Cama Mascota Redonda Gris Claro 76x76x17"/>
    <s v="Descanso y Sueño"/>
    <s v="PetWoow"/>
    <s v="2716318579"/>
    <s v="2716318579"/>
    <s v="3550164"/>
  </r>
  <r>
    <x v="29"/>
    <d v="2025-02-04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16373248"/>
    <s v="2716373248"/>
    <s v="3550140"/>
  </r>
  <r>
    <x v="32"/>
    <d v="2025-02-04T00:00:00"/>
    <x v="0"/>
    <s v="wivo"/>
    <x v="0"/>
    <s v="PRODUCTO"/>
    <n v="1"/>
    <n v="43990"/>
    <n v="43990"/>
    <n v="21111.87"/>
    <n v="-201.95"/>
    <n v="-5.4999999999999997E-3"/>
    <s v="Carrito de Camping Miglu"/>
    <s v="Organización Camping"/>
    <s v="Miglú"/>
    <s v="2716206039"/>
    <s v="2716206039"/>
    <s v="3550210"/>
  </r>
  <r>
    <x v="34"/>
    <d v="2025-02-04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6091071"/>
    <s v="2716091071"/>
    <s v="3550244"/>
  </r>
  <r>
    <x v="86"/>
    <d v="2025-02-04T00:00:00"/>
    <x v="0"/>
    <s v="wivo"/>
    <x v="0"/>
    <s v="PRODUCTO"/>
    <n v="1"/>
    <n v="24990"/>
    <n v="24990"/>
    <n v="7066.05"/>
    <n v="4197.6499999999996"/>
    <n v="0.19989999999999999"/>
    <s v="Cuatriciclo Glowup Fiori Verde"/>
    <s v="Rodados"/>
    <s v="GlowUp"/>
    <s v="2716472221"/>
    <s v="2716472221"/>
    <s v="3550116"/>
  </r>
  <r>
    <x v="37"/>
    <d v="2025-02-04T00:00:00"/>
    <x v="0"/>
    <s v="wivo"/>
    <x v="0"/>
    <s v="PRODUCTO"/>
    <n v="2"/>
    <n v="39960"/>
    <n v="19980"/>
    <n v="10582.9"/>
    <n v="-667.3"/>
    <n v="-1.9900000000000001E-2"/>
    <s v="Mochila Outdoor Militar 45L Impermeable Negro"/>
    <s v="Accesorios Outdoor"/>
    <s v="Miglú"/>
    <s v="2716147063"/>
    <s v="2716147063"/>
    <s v="3550220"/>
  </r>
  <r>
    <x v="37"/>
    <d v="2025-02-04T00:00:00"/>
    <x v="0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15591716"/>
    <s v="2715591716"/>
    <s v="3550345"/>
  </r>
  <r>
    <x v="87"/>
    <d v="2025-02-04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6154313"/>
    <s v="2716154313"/>
    <s v="3550223"/>
  </r>
  <r>
    <x v="180"/>
    <d v="2025-02-04T00:00:00"/>
    <x v="0"/>
    <s v="wivo"/>
    <x v="0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716343021"/>
    <s v="2716343021"/>
    <s v="3550152"/>
  </r>
  <r>
    <x v="92"/>
    <d v="2025-02-04T00:00:00"/>
    <x v="0"/>
    <s v="wivo"/>
    <x v="0"/>
    <s v="PRODUCTO"/>
    <n v="1"/>
    <n v="12990"/>
    <n v="12990"/>
    <n v="4830.96"/>
    <n v="1641.98"/>
    <n v="0.15040000000000001"/>
    <s v="Compresa Gel Frío Calor XL con Velcros"/>
    <s v="Terapia y Rehabilitación"/>
    <s v="Rebajas"/>
    <s v="2715344098"/>
    <s v="2715344098"/>
    <s v="3550356"/>
  </r>
  <r>
    <x v="228"/>
    <d v="2025-02-04T00:00:00"/>
    <x v="0"/>
    <s v="wivo"/>
    <x v="0"/>
    <s v="PRODUCTO"/>
    <n v="1"/>
    <n v="34990"/>
    <n v="34990"/>
    <n v="14269.59"/>
    <n v="-191.6"/>
    <n v="-6.4999999999999997E-3"/>
    <s v="Baño Inodoro WC Portátil Plegable con Silla Ducha"/>
    <s v="Ortopedia"/>
    <s v="Rebajas"/>
    <s v="2715741542"/>
    <s v="2715741542"/>
    <s v="3550321"/>
  </r>
  <r>
    <x v="136"/>
    <d v="2025-02-04T00:00:00"/>
    <x v="1"/>
    <s v="bsale"/>
    <x v="0"/>
    <s v="PRODUCTO"/>
    <n v="1"/>
    <n v="26990"/>
    <n v="26990"/>
    <n v="14019.58"/>
    <n v="2310.7399999999998"/>
    <n v="0.1019"/>
    <s v="Reja Seguridad Escalera para Bebés"/>
    <s v="Seguridad Infantil"/>
    <s v="GlowUp"/>
    <s v="8777"/>
    <s v="478889"/>
    <s v="11281"/>
  </r>
  <r>
    <x v="10"/>
    <d v="2025-02-04T00:00:00"/>
    <x v="1"/>
    <s v="bsale"/>
    <x v="0"/>
    <s v="PRODUCTO"/>
    <n v="1"/>
    <n v="10990"/>
    <n v="10990"/>
    <n v="3333"/>
    <n v="3316.2"/>
    <n v="0.35909999999999997"/>
    <s v="Water Play Alfombra Rociadora Agua Clásico"/>
    <s v="Juegos de Exterior"/>
    <s v="GlowUp"/>
    <s v="8778"/>
    <s v="478939"/>
    <s v="11286"/>
  </r>
  <r>
    <x v="15"/>
    <d v="2025-02-04T00:00:00"/>
    <x v="1"/>
    <s v="bsale"/>
    <x v="0"/>
    <s v="PRODUCTO"/>
    <n v="1"/>
    <n v="20980"/>
    <n v="20980"/>
    <n v="9939.2099999999991"/>
    <n v="2755.11"/>
    <n v="0.15629999999999999"/>
    <s v="Escalador Columpio Glowup"/>
    <s v="Juegos de Exterior"/>
    <s v="GlowUp"/>
    <s v="8776"/>
    <s v="478834"/>
    <s v="11266"/>
  </r>
  <r>
    <x v="184"/>
    <d v="2025-02-04T00:00:00"/>
    <x v="1"/>
    <s v="bsale"/>
    <x v="0"/>
    <s v="PRODUCTO"/>
    <n v="1"/>
    <n v="59990"/>
    <n v="59990"/>
    <n v="22709.11"/>
    <n v="13587.53"/>
    <n v="0.26950000000000002"/>
    <s v="Pack Columpio Ovalado + Escalador Columpio"/>
    <s v="Juegos de Exterior"/>
    <s v="GlowUp"/>
    <s v="8778"/>
    <s v="478939"/>
    <s v="11285"/>
  </r>
  <r>
    <x v="6"/>
    <d v="2025-02-04T00:00:00"/>
    <x v="2"/>
    <s v="bsale"/>
    <x v="0"/>
    <s v="PRODUCTO"/>
    <n v="1"/>
    <n v="199990"/>
    <n v="199990"/>
    <n v="104066.53"/>
    <n v="13935.95"/>
    <n v="8.2900000000000001E-2"/>
    <s v="Escalera Ático 70x120cm"/>
    <s v="Construcción y Mejoras"/>
    <s v="Homeclaf"/>
    <s v="643"/>
    <s v="78885"/>
    <s v="14962"/>
  </r>
  <r>
    <x v="62"/>
    <d v="2025-02-04T00:00:00"/>
    <x v="2"/>
    <s v="bsale"/>
    <x v="0"/>
    <s v="PRODUCTO"/>
    <n v="1"/>
    <n v="13990"/>
    <n v="13990"/>
    <n v="6305"/>
    <n v="2160.04"/>
    <n v="0.1837"/>
    <s v="Accesorio Ionizador"/>
    <s v="Piscinas"/>
    <s v="Homeclaf"/>
    <s v="644"/>
    <s v="478890"/>
    <s v="11283"/>
  </r>
  <r>
    <x v="11"/>
    <d v="2025-02-04T00:00:00"/>
    <x v="3"/>
    <s v="bsale"/>
    <x v="0"/>
    <s v="PRODUCTO"/>
    <n v="1"/>
    <n v="32990"/>
    <n v="32990"/>
    <n v="16230.59"/>
    <n v="3729.97"/>
    <n v="0.13450000000000001"/>
    <s v="Set Mancuernas 40 KG"/>
    <s v="Fitness y Entrenamiento"/>
    <s v="K-Fit"/>
    <s v="2357"/>
    <s v="478948"/>
    <s v="11296"/>
  </r>
  <r>
    <x v="12"/>
    <d v="2025-02-04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56"/>
    <s v="478835"/>
    <s v="11268"/>
  </r>
  <r>
    <x v="138"/>
    <d v="2025-02-04T00:00:00"/>
    <x v="3"/>
    <s v="bsale"/>
    <x v="0"/>
    <s v="PRODUCTO"/>
    <n v="1"/>
    <n v="10990"/>
    <n v="10990"/>
    <n v="3910.92"/>
    <n v="2738.28"/>
    <n v="0.29649999999999999"/>
    <s v="Set 2 Paletas Ping Pong + 3 Pelotas K-FIT"/>
    <s v="Ping Pong"/>
    <s v="K-Fit"/>
    <s v="2356"/>
    <s v="478835"/>
    <s v="11269"/>
  </r>
  <r>
    <x v="50"/>
    <d v="2025-02-04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651999240"/>
    <s v="2000010651999240"/>
    <s v="3550308"/>
  </r>
  <r>
    <x v="50"/>
    <d v="2025-02-04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07139978999"/>
    <s v="2000010659807216"/>
    <s v="3550110"/>
  </r>
  <r>
    <x v="0"/>
    <d v="2025-02-04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52460312"/>
    <s v="2000010652460312"/>
    <s v="3550298"/>
  </r>
  <r>
    <x v="0"/>
    <d v="2025-02-04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59124462"/>
    <s v="2000010659124462"/>
    <s v="3550134"/>
  </r>
  <r>
    <x v="0"/>
    <d v="2025-02-04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52798786"/>
    <s v="2000010652798786"/>
    <s v="3550286"/>
  </r>
  <r>
    <x v="53"/>
    <d v="2025-02-04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655156828"/>
    <s v="2000010655156828"/>
    <s v="3550238"/>
  </r>
  <r>
    <x v="53"/>
    <d v="2025-02-04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38621603"/>
    <s v="2000010657662132"/>
    <s v="3550173"/>
  </r>
  <r>
    <x v="54"/>
    <d v="2025-02-04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51474524"/>
    <s v="2000010651474524"/>
    <s v="3550322"/>
  </r>
  <r>
    <x v="161"/>
    <d v="2025-02-04T00:00:00"/>
    <x v="4"/>
    <s v="wivo"/>
    <x v="0"/>
    <s v="PRODUCTO"/>
    <n v="1"/>
    <n v="6990"/>
    <n v="6990"/>
    <n v="2867.28"/>
    <n v="-49.8"/>
    <n v="-8.5000000000000006E-3"/>
    <s v="100 Micas Láminas Termolamina A4"/>
    <s v="Papelería y Oficina"/>
    <s v="Rebajas"/>
    <s v="2000007139160851"/>
    <s v="2000010658531616"/>
    <s v="3550146"/>
  </r>
  <r>
    <x v="97"/>
    <d v="2025-02-04T00:00:00"/>
    <x v="4"/>
    <s v="wivo"/>
    <x v="0"/>
    <s v="PRODUCTO"/>
    <n v="1"/>
    <n v="19980"/>
    <n v="19980"/>
    <n v="9921.57"/>
    <n v="-184.94"/>
    <n v="-1.0999999999999999E-2"/>
    <s v="Cortina Blackout Blanca 150x230cm"/>
    <s v="Cortinas y Persianas"/>
    <s v="Vincenzi"/>
    <s v="2000007138716923"/>
    <s v="2000010657820272"/>
    <s v="3550167"/>
  </r>
  <r>
    <x v="97"/>
    <d v="2025-02-04T00:00:00"/>
    <x v="4"/>
    <s v="wivo"/>
    <x v="0"/>
    <s v="PRODUCTO"/>
    <n v="1"/>
    <n v="19980"/>
    <n v="19980"/>
    <n v="9921.57"/>
    <n v="-184.94"/>
    <n v="-1.0999999999999999E-2"/>
    <s v="Cortina Blackout Blanca 150x230cm"/>
    <s v="Cortinas y Persianas"/>
    <s v="Vincenzi"/>
    <s v="2000010650335996"/>
    <s v="2000010650335996"/>
    <s v="3550344"/>
  </r>
  <r>
    <x v="140"/>
    <d v="2025-02-04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10653058332"/>
    <s v="2000010653058332"/>
    <s v="3550280"/>
  </r>
  <r>
    <x v="57"/>
    <d v="2025-02-04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07138645715"/>
    <s v="2000010657706180"/>
    <s v="3550171"/>
  </r>
  <r>
    <x v="57"/>
    <d v="2025-02-04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10649195666"/>
    <s v="2000010649195666"/>
    <s v="3550360"/>
  </r>
  <r>
    <x v="189"/>
    <d v="2025-02-04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53812704"/>
    <s v="2000010653812704"/>
    <s v="3550270"/>
  </r>
  <r>
    <x v="189"/>
    <d v="2025-02-04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52773166"/>
    <s v="2000010652773166"/>
    <s v="3550288"/>
  </r>
  <r>
    <x v="120"/>
    <d v="2025-02-04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655569380"/>
    <s v="2000010655569380"/>
    <s v="3550224"/>
  </r>
  <r>
    <x v="61"/>
    <d v="2025-02-04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51582438"/>
    <s v="2000010651582438"/>
    <s v="3550319"/>
  </r>
  <r>
    <x v="175"/>
    <d v="2025-02-04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56172810"/>
    <s v="2000010656172810"/>
    <s v="3550213"/>
  </r>
  <r>
    <x v="175"/>
    <d v="2025-02-04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07136310533"/>
    <s v="2000010653953490"/>
    <s v="3550266"/>
  </r>
  <r>
    <x v="175"/>
    <d v="2025-02-04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59934934"/>
    <s v="2000010659934934"/>
    <s v="3550107"/>
  </r>
  <r>
    <x v="175"/>
    <d v="2025-02-04T00:00:00"/>
    <x v="4"/>
    <s v="wivo"/>
    <x v="0"/>
    <s v="PRODUCTO"/>
    <n v="1"/>
    <n v="19995"/>
    <n v="19995"/>
    <n v="11207.11"/>
    <n v="-3249.21"/>
    <n v="-0.19339999999999999"/>
    <s v="Set Mancuernas 20 KG"/>
    <s v="Fitness y Entrenamiento"/>
    <s v="K-Fit"/>
    <s v="2000010659028100"/>
    <s v="2000010659028100"/>
    <s v="3550136"/>
  </r>
  <r>
    <x v="224"/>
    <d v="2025-02-04T00:00:00"/>
    <x v="4"/>
    <s v="wivo"/>
    <x v="0"/>
    <s v="PRODUCTO"/>
    <n v="1"/>
    <n v="29994"/>
    <n v="29994"/>
    <n v="12598.96"/>
    <n v="422.95"/>
    <n v="1.6799999999999999E-2"/>
    <s v="Set Mancuernas 25 KG"/>
    <s v="Fitness y Entrenamiento"/>
    <s v="K-Fit"/>
    <s v="2000010659395276"/>
    <s v="2000010659395276"/>
    <s v="3550127"/>
  </r>
  <r>
    <x v="229"/>
    <d v="2025-02-04T00:00:00"/>
    <x v="4"/>
    <s v="wivo"/>
    <x v="0"/>
    <s v="PRODUCTO"/>
    <n v="1"/>
    <n v="34794"/>
    <n v="34794"/>
    <n v="13297.77"/>
    <n v="2992.22"/>
    <n v="0.1023"/>
    <s v="Set Mancuernas 30 KG"/>
    <s v="Fitness y Entrenamiento"/>
    <s v="K-Fit"/>
    <s v="2000010658228130"/>
    <s v="2000010658228130"/>
    <s v="3550153"/>
  </r>
  <r>
    <x v="11"/>
    <d v="2025-02-04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59585304"/>
    <s v="2000010659585304"/>
    <s v="3550120"/>
  </r>
  <r>
    <x v="11"/>
    <d v="2025-02-04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59258148"/>
    <s v="2000010659258148"/>
    <s v="3550131"/>
  </r>
  <r>
    <x v="63"/>
    <d v="2025-02-04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07135433769"/>
    <s v="2000010652532538"/>
    <s v="3550295"/>
  </r>
  <r>
    <x v="13"/>
    <d v="2025-02-04T00:00:00"/>
    <x v="4"/>
    <s v="wivo"/>
    <x v="0"/>
    <s v="PRODUCTO"/>
    <n v="1"/>
    <n v="39990"/>
    <n v="39990"/>
    <n v="17225.060000000001"/>
    <n v="1654.6"/>
    <n v="4.9200000000000001E-2"/>
    <s v="Columpio Ovalado Glowup"/>
    <s v="Juegos de Exterior"/>
    <s v="GlowUp"/>
    <s v="2000010658769108"/>
    <s v="2000010658769108"/>
    <s v="3550141"/>
  </r>
  <r>
    <x v="14"/>
    <d v="2025-02-04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657598190"/>
    <s v="2000010657598190"/>
    <s v="3550176"/>
  </r>
  <r>
    <x v="124"/>
    <d v="2025-02-04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37238921"/>
    <s v="2000010655397928"/>
    <s v="3550229"/>
  </r>
  <r>
    <x v="124"/>
    <d v="2025-02-04T00:00:00"/>
    <x v="4"/>
    <s v="wivo"/>
    <x v="0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39618493"/>
    <s v="2000010659276422"/>
    <s v="3550130"/>
  </r>
  <r>
    <x v="208"/>
    <d v="2025-02-04T00:00:00"/>
    <x v="4"/>
    <s v="wivo"/>
    <x v="0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659847908"/>
    <s v="2000010659847908"/>
    <s v="3550109"/>
  </r>
  <r>
    <x v="208"/>
    <d v="2025-02-04T00:00:00"/>
    <x v="4"/>
    <s v="wivo"/>
    <x v="0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651115638"/>
    <s v="2000010651115638"/>
    <s v="3550330"/>
  </r>
  <r>
    <x v="125"/>
    <d v="2025-02-04T00:00:00"/>
    <x v="4"/>
    <s v="wivo"/>
    <x v="0"/>
    <s v="PRODUCTO"/>
    <n v="2"/>
    <n v="31980"/>
    <n v="15990"/>
    <n v="9252"/>
    <n v="-3858.96"/>
    <n v="-0.14360000000000001"/>
    <s v="Silla Plegable de Camping Naranja"/>
    <s v="Muebles de Camping"/>
    <s v="Miglú"/>
    <s v="2000007138295229"/>
    <s v="2000010657113532"/>
    <s v="3550183"/>
  </r>
  <r>
    <x v="230"/>
    <d v="2025-02-04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134403987"/>
    <s v="2000010650862002"/>
    <s v="3550335"/>
  </r>
  <r>
    <x v="231"/>
    <d v="2025-02-04T00:00:00"/>
    <x v="4"/>
    <s v="wivo"/>
    <x v="0"/>
    <s v="PRODUCTO"/>
    <n v="1"/>
    <n v="14990"/>
    <n v="14990"/>
    <n v="7835.17"/>
    <n v="-1075.68"/>
    <n v="-8.5400000000000004E-2"/>
    <s v="Hamaca Miglu Roja"/>
    <s v="Muebles de Camping"/>
    <s v="Miglú"/>
    <s v="2000007136361927"/>
    <s v="2000010654031558"/>
    <s v="3550264"/>
  </r>
  <r>
    <x v="146"/>
    <d v="2025-02-04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136361927"/>
    <s v="2000010654046092"/>
    <s v="3550265"/>
  </r>
  <r>
    <x v="146"/>
    <d v="2025-02-04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134403987"/>
    <s v="2000010650862000"/>
    <s v="3550336"/>
  </r>
  <r>
    <x v="17"/>
    <d v="2025-02-04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10655957624"/>
    <s v="2000010655957624"/>
    <s v="3550216"/>
  </r>
  <r>
    <x v="147"/>
    <d v="2025-02-04T00:00:00"/>
    <x v="4"/>
    <s v="wivo"/>
    <x v="0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54344344"/>
    <s v="2000010654344344"/>
    <s v="3550259"/>
  </r>
  <r>
    <x v="196"/>
    <d v="2025-02-04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10656419276"/>
    <s v="2000010656419276"/>
    <s v="3550209"/>
  </r>
  <r>
    <x v="232"/>
    <d v="2025-02-04T00:00:00"/>
    <x v="4"/>
    <s v="wivo"/>
    <x v="0"/>
    <s v="PRODUCTO"/>
    <n v="1"/>
    <n v="13990"/>
    <n v="13990"/>
    <n v="6577"/>
    <n v="89.22"/>
    <n v="7.6E-3"/>
    <s v="Basurero de Reciclaje 20L Papel"/>
    <s v="Organización del Hogar"/>
    <s v="Homeclaf"/>
    <s v="2000007138101495"/>
    <s v="2000010656797464"/>
    <s v="3550195"/>
  </r>
  <r>
    <x v="197"/>
    <d v="2025-02-04T00:00:00"/>
    <x v="4"/>
    <s v="wivo"/>
    <x v="0"/>
    <s v="PRODUCTO"/>
    <n v="1"/>
    <n v="13990"/>
    <n v="13990"/>
    <n v="6577"/>
    <n v="89.22"/>
    <n v="7.6E-3"/>
    <s v="Basurero de Reciclaje 20L Vidrio"/>
    <s v="Organización del Hogar"/>
    <s v="Homeclaf"/>
    <s v="2000007138101495"/>
    <s v="2000010656797462"/>
    <s v="3550196"/>
  </r>
  <r>
    <x v="71"/>
    <d v="2025-02-04T00:00:00"/>
    <x v="4"/>
    <s v="wivo"/>
    <x v="0"/>
    <s v="PRODUCTO"/>
    <n v="1"/>
    <n v="19980"/>
    <n v="19980"/>
    <n v="7854.58"/>
    <n v="1882.05"/>
    <n v="0.11210000000000001"/>
    <s v="Almohadilla Eléctrica Térmica"/>
    <s v="Ropa de Cama"/>
    <s v="Acqui"/>
    <s v="2000010653334514"/>
    <s v="2000010653334514"/>
    <s v="3550276"/>
  </r>
  <r>
    <x v="71"/>
    <d v="2025-02-04T00:00:00"/>
    <x v="4"/>
    <s v="wivo"/>
    <x v="0"/>
    <s v="PRODUCTO"/>
    <n v="1"/>
    <n v="19980"/>
    <n v="19980"/>
    <n v="7854.58"/>
    <n v="1882.05"/>
    <n v="0.11210000000000001"/>
    <s v="Almohadilla Eléctrica Térmica"/>
    <s v="Ropa de Cama"/>
    <s v="Acqui"/>
    <s v="2000010651260172"/>
    <s v="2000010651260172"/>
    <s v="3550326"/>
  </r>
  <r>
    <x v="199"/>
    <d v="2025-02-04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51692898"/>
    <s v="2000010651692898"/>
    <s v="3550314"/>
  </r>
  <r>
    <x v="75"/>
    <d v="2025-02-04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657033514"/>
    <s v="2000010657033514"/>
    <s v="3550186"/>
  </r>
  <r>
    <x v="200"/>
    <d v="2025-02-04T00:00:00"/>
    <x v="4"/>
    <s v="wivo"/>
    <x v="0"/>
    <s v="PRODUCTO"/>
    <n v="1"/>
    <n v="19980"/>
    <n v="19980"/>
    <n v="12349.74"/>
    <n v="-3452.6"/>
    <n v="-0.2056"/>
    <s v="Pack 6 Tarros Pelotas Padel K-FIT"/>
    <s v="Pádel"/>
    <s v="K-Fit"/>
    <s v="2000010655392376"/>
    <s v="2000010655392376"/>
    <s v="3550230"/>
  </r>
  <r>
    <x v="233"/>
    <d v="2025-02-04T00:00:00"/>
    <x v="4"/>
    <s v="wivo"/>
    <x v="0"/>
    <s v="PRODUCTO"/>
    <n v="1"/>
    <n v="3870"/>
    <n v="3870"/>
    <n v="1660.55"/>
    <n v="-690.47"/>
    <n v="-0.21229999999999999"/>
    <s v="Paleta de Ping Pong K-FIT"/>
    <s v="Ping Pong"/>
    <s v="K-Fit"/>
    <s v="2000010655826850"/>
    <s v="2000010655826850"/>
    <s v="3550218"/>
  </r>
  <r>
    <x v="76"/>
    <d v="2025-02-04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51956832"/>
    <s v="2000010651956832"/>
    <s v="3550309"/>
  </r>
  <r>
    <x v="76"/>
    <d v="2025-02-04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56695098"/>
    <s v="2000010656695098"/>
    <s v="3550200"/>
  </r>
  <r>
    <x v="77"/>
    <d v="2025-02-04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56611362"/>
    <s v="2000010656611362"/>
    <s v="3550203"/>
  </r>
  <r>
    <x v="77"/>
    <d v="2025-02-04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57617660"/>
    <s v="2000010657617660"/>
    <s v="3550175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39922727"/>
    <s v="2000010659716618"/>
    <s v="3550115"/>
  </r>
  <r>
    <x v="24"/>
    <d v="2025-02-04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34861349"/>
    <s v="2000010651589862"/>
    <s v="3550318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34938735"/>
    <s v="2000010651731114"/>
    <s v="3550311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56115734"/>
    <s v="2000010656115734"/>
    <s v="3550214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52273182"/>
    <s v="2000010652273182"/>
    <s v="3550301"/>
  </r>
  <r>
    <x v="24"/>
    <d v="2025-02-04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39966295"/>
    <s v="2000010659782108"/>
    <s v="3550112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51209734"/>
    <s v="2000010651209734"/>
    <s v="3550327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40092895"/>
    <s v="2000010659983242"/>
    <s v="3550105"/>
  </r>
  <r>
    <x v="24"/>
    <d v="2025-02-0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52127772"/>
    <s v="2000010652127772"/>
    <s v="3550306"/>
  </r>
  <r>
    <x v="25"/>
    <d v="2025-02-04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5857603"/>
    <s v="2000010653217944"/>
    <s v="3550278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7098934"/>
    <s v="2000010657098934"/>
    <s v="3550185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4938735"/>
    <s v="2000010651727272"/>
    <s v="3550312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3631701"/>
    <s v="2000010649666110"/>
    <s v="3550353"/>
  </r>
  <r>
    <x v="25"/>
    <d v="2025-02-04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39966293"/>
    <s v="2000010659767954"/>
    <s v="3550111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5192000"/>
    <s v="2000010655192000"/>
    <s v="3550239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39301287"/>
    <s v="2000010658755380"/>
    <s v="3550142"/>
  </r>
  <r>
    <x v="25"/>
    <d v="2025-02-04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40092895"/>
    <s v="2000010659984064"/>
    <s v="3550104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6734096"/>
    <s v="2000010656734096"/>
    <s v="3550199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9690462"/>
    <s v="2000010659690462"/>
    <s v="3550117"/>
  </r>
  <r>
    <x v="25"/>
    <d v="2025-02-0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52714612"/>
    <s v="2000010652714612"/>
    <s v="3550291"/>
  </r>
  <r>
    <x v="25"/>
    <d v="2025-02-04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34866055"/>
    <s v="2000010651603710"/>
    <s v="3550316"/>
  </r>
  <r>
    <x v="25"/>
    <d v="2025-02-04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4269859"/>
    <s v="2000010650655216"/>
    <s v="3550342"/>
  </r>
  <r>
    <x v="25"/>
    <d v="2025-02-04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37458871"/>
    <s v="2000010655749658"/>
    <s v="3550222"/>
  </r>
  <r>
    <x v="78"/>
    <d v="2025-02-04T00:00:00"/>
    <x v="4"/>
    <s v="wivo"/>
    <x v="0"/>
    <s v="PRODUCTO"/>
    <n v="1"/>
    <n v="42990"/>
    <n v="42990"/>
    <n v="21373.39"/>
    <n v="-468.52"/>
    <n v="-1.2999999999999999E-2"/>
    <s v="Carpa Miglu para 2 personas"/>
    <s v="Carpas y Colchones"/>
    <s v="Miglú"/>
    <s v="2000010651404506"/>
    <s v="2000010651404506"/>
    <s v="3550324"/>
  </r>
  <r>
    <x v="132"/>
    <d v="2025-02-04T00:00:00"/>
    <x v="4"/>
    <s v="wivo"/>
    <x v="0"/>
    <s v="PRODUCTO"/>
    <n v="2"/>
    <n v="33980"/>
    <n v="16990"/>
    <n v="12121"/>
    <n v="-8470.91"/>
    <n v="-0.29670000000000002"/>
    <s v="Toldo Multipropósito Camping Miglu Blanco"/>
    <s v="Jardín y Exterior"/>
    <s v="Miglú"/>
    <s v="2000007139785149"/>
    <s v="2000010659511530"/>
    <s v="3550123"/>
  </r>
  <r>
    <x v="132"/>
    <d v="2025-02-04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650111660"/>
    <s v="2000010650111660"/>
    <s v="3550347"/>
  </r>
  <r>
    <x v="26"/>
    <d v="2025-02-04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648399076"/>
    <s v="2000010648399076"/>
    <s v="3550362"/>
  </r>
  <r>
    <x v="26"/>
    <d v="2025-02-04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39765225"/>
    <s v="2000010659489798"/>
    <s v="3550124"/>
  </r>
  <r>
    <x v="27"/>
    <d v="2025-02-04T00:00:00"/>
    <x v="4"/>
    <s v="wivo"/>
    <x v="0"/>
    <s v="PRODUCTO"/>
    <n v="2"/>
    <n v="21980"/>
    <n v="10990"/>
    <n v="4993.3100000000004"/>
    <n v="-1526.45"/>
    <n v="-8.2600000000000007E-2"/>
    <s v="Cortina de Tela Blackout Vincenzi 140x220 Beige"/>
    <s v="Cortinas y Persianas"/>
    <s v="Vincenzi"/>
    <s v="2000007137063527"/>
    <s v="2000010655136382"/>
    <s v="3550240"/>
  </r>
  <r>
    <x v="155"/>
    <d v="2025-02-04T00:00:00"/>
    <x v="4"/>
    <s v="wivo"/>
    <x v="0"/>
    <s v="PRODUCTO"/>
    <n v="3"/>
    <n v="32970"/>
    <n v="10990"/>
    <n v="4991.91"/>
    <n v="-1178.77"/>
    <n v="-4.2500000000000003E-2"/>
    <s v="Cortina de Tela Blackout Vincenzi 140x220 Blanca"/>
    <s v="Cortinas y Persianas"/>
    <s v="Vincenzi"/>
    <s v="2000007138619525"/>
    <s v="2000010657639848"/>
    <s v="3550174"/>
  </r>
  <r>
    <x v="155"/>
    <d v="2025-02-04T00:00:00"/>
    <x v="4"/>
    <s v="wivo"/>
    <x v="0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10654910594"/>
    <s v="2000010654910594"/>
    <s v="3550248"/>
  </r>
  <r>
    <x v="234"/>
    <d v="2025-02-04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658644756"/>
    <s v="2000010658644756"/>
    <s v="3550145"/>
  </r>
  <r>
    <x v="82"/>
    <d v="2025-02-04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10651357290"/>
    <s v="2000010651357290"/>
    <s v="3550325"/>
  </r>
  <r>
    <x v="82"/>
    <d v="2025-02-04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36932985"/>
    <s v="2000010654936816"/>
    <s v="3550245"/>
  </r>
  <r>
    <x v="82"/>
    <d v="2025-02-04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37276951"/>
    <s v="2000010655463138"/>
    <s v="3550227"/>
  </r>
  <r>
    <x v="28"/>
    <d v="2025-02-04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51218074"/>
    <s v="2000010651218074"/>
    <s v="3550328"/>
  </r>
  <r>
    <x v="30"/>
    <d v="2025-02-04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10658118270"/>
    <s v="2000010658118270"/>
    <s v="3550158"/>
  </r>
  <r>
    <x v="202"/>
    <d v="2025-02-04T00:00:00"/>
    <x v="4"/>
    <s v="wivo"/>
    <x v="0"/>
    <s v="PRODUCTO"/>
    <n v="1"/>
    <n v="26990"/>
    <n v="26990"/>
    <n v="9527.66"/>
    <n v="820.07"/>
    <n v="3.6200000000000003E-2"/>
    <s v="Cuatriciclo Glowup Bambi Café"/>
    <s v="Rodados"/>
    <s v="GlowUp"/>
    <s v="2000010653865178"/>
    <s v="2000010653865178"/>
    <s v="3550267"/>
  </r>
  <r>
    <x v="202"/>
    <d v="2025-02-04T00:00:00"/>
    <x v="4"/>
    <s v="wivo"/>
    <x v="0"/>
    <s v="PRODUCTO"/>
    <n v="1"/>
    <n v="26990"/>
    <n v="26990"/>
    <n v="9527.66"/>
    <n v="820.07"/>
    <n v="3.6200000000000003E-2"/>
    <s v="Cuatriciclo Glowup Bambi Café"/>
    <s v="Rodados"/>
    <s v="GlowUp"/>
    <s v="2000010659471792"/>
    <s v="2000010659471792"/>
    <s v="3550125"/>
  </r>
  <r>
    <x v="84"/>
    <d v="2025-02-04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652257492"/>
    <s v="2000010652257492"/>
    <s v="3550303"/>
  </r>
  <r>
    <x v="84"/>
    <d v="2025-02-04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07138199625"/>
    <s v="2000010656974102"/>
    <s v="3550189"/>
  </r>
  <r>
    <x v="84"/>
    <d v="2025-02-04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658107690"/>
    <s v="2000010658107690"/>
    <s v="3550157"/>
  </r>
  <r>
    <x v="32"/>
    <d v="2025-02-04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59934216"/>
    <s v="2000010659934216"/>
    <s v="3550106"/>
  </r>
  <r>
    <x v="32"/>
    <d v="2025-02-04T00:00:00"/>
    <x v="4"/>
    <s v="wivo"/>
    <x v="0"/>
    <s v="PRODUCTO"/>
    <n v="1"/>
    <n v="43990"/>
    <n v="43990"/>
    <n v="21111.87"/>
    <n v="1464.44"/>
    <n v="3.9600000000000003E-2"/>
    <s v="Carrito de Camping Miglu"/>
    <s v="Organización Camping"/>
    <s v="Miglú"/>
    <s v="2000010652641828"/>
    <s v="2000010652641828"/>
    <s v="3550292"/>
  </r>
  <r>
    <x v="85"/>
    <d v="2025-02-04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52262724"/>
    <s v="2000010652262724"/>
    <s v="3550304"/>
  </r>
  <r>
    <x v="34"/>
    <d v="2025-02-04T00:00:00"/>
    <x v="4"/>
    <s v="wivo"/>
    <x v="0"/>
    <s v="PRODUCTO"/>
    <n v="1"/>
    <n v="29990"/>
    <n v="29990"/>
    <n v="15664.66"/>
    <n v="-1827.85"/>
    <n v="-7.2499999999999995E-2"/>
    <s v="Deshidratador de Frutas Negro"/>
    <s v="Electrodomésticos de Cocina"/>
    <s v="B-Fresh"/>
    <s v="2000007135474031"/>
    <s v="2000010652604094"/>
    <s v="3550293"/>
  </r>
  <r>
    <x v="86"/>
    <d v="2025-02-04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10657957872"/>
    <s v="2000010657957872"/>
    <s v="3550162"/>
  </r>
  <r>
    <x v="36"/>
    <d v="2025-02-04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38231259"/>
    <s v="2000010657003986"/>
    <s v="3550187"/>
  </r>
  <r>
    <x v="36"/>
    <d v="2025-02-04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657725130"/>
    <s v="2000010657725130"/>
    <s v="3550170"/>
  </r>
  <r>
    <x v="87"/>
    <d v="2025-02-04T00:00:00"/>
    <x v="4"/>
    <s v="wivo"/>
    <x v="0"/>
    <s v="PRODUCTO"/>
    <n v="2"/>
    <n v="47980"/>
    <n v="23990"/>
    <n v="10848.93"/>
    <n v="2418.6"/>
    <n v="0.06"/>
    <s v="Secador de Platos/Loza Inoxidable 2 Niveles"/>
    <s v="Menaje de Cocina"/>
    <s v="Rebajas"/>
    <s v="2000007139959905"/>
    <s v="2000010659766244"/>
    <s v="3550113"/>
  </r>
  <r>
    <x v="89"/>
    <d v="2025-02-0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55778374"/>
    <s v="2000010655778374"/>
    <s v="3550221"/>
  </r>
  <r>
    <x v="89"/>
    <d v="2025-02-0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58110918"/>
    <s v="2000010658110918"/>
    <s v="3550159"/>
  </r>
  <r>
    <x v="180"/>
    <d v="2025-02-04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52799368"/>
    <s v="2000010652799368"/>
    <s v="3550285"/>
  </r>
  <r>
    <x v="156"/>
    <d v="2025-02-04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653841336"/>
    <s v="2000010653841336"/>
    <s v="3550268"/>
  </r>
  <r>
    <x v="90"/>
    <d v="2025-02-04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54632682"/>
    <s v="2000010654632682"/>
    <s v="3550253"/>
  </r>
  <r>
    <x v="90"/>
    <d v="2025-02-04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10652799492"/>
    <s v="2000010652799492"/>
    <s v="3550284"/>
  </r>
  <r>
    <x v="91"/>
    <d v="2025-02-04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659989230"/>
    <s v="2000010659989230"/>
    <s v="3550103"/>
  </r>
  <r>
    <x v="91"/>
    <d v="2025-02-04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651191354"/>
    <s v="2000010651191354"/>
    <s v="3550329"/>
  </r>
  <r>
    <x v="228"/>
    <d v="2025-02-04T00:00:00"/>
    <x v="4"/>
    <s v="wivo"/>
    <x v="0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10653496372"/>
    <s v="2000010653496372"/>
    <s v="3550275"/>
  </r>
  <r>
    <x v="40"/>
    <d v="2025-02-04T00:00:00"/>
    <x v="4"/>
    <s v="wivo"/>
    <x v="0"/>
    <s v="PRODUCTO"/>
    <n v="1"/>
    <n v="34990"/>
    <n v="34990"/>
    <n v="12393.4"/>
    <n v="4007.28"/>
    <n v="0.1363"/>
    <s v="Silla Para Baño Portátil Plegable Adulto"/>
    <s v="Ortopedia"/>
    <s v="Rebajas"/>
    <s v="2000010658022440"/>
    <s v="2000010658022440"/>
    <s v="3550160"/>
  </r>
  <r>
    <x v="44"/>
    <d v="2025-02-04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59057138"/>
    <s v="2000010659057138"/>
    <s v="3550135"/>
  </r>
  <r>
    <x v="235"/>
    <d v="2025-02-04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10656768470"/>
    <s v="2000010656768470"/>
    <s v="3550197"/>
  </r>
  <r>
    <x v="24"/>
    <d v="2025-02-04T00:00:00"/>
    <x v="5"/>
    <s v="bsale"/>
    <x v="0"/>
    <s v="PRODUCTO"/>
    <n v="1"/>
    <n v="7990"/>
    <n v="7990"/>
    <n v="7068"/>
    <n v="-2233.92"/>
    <n v="-0.3327"/>
    <s v="Colchón Inflable Miglu 191x73x22"/>
    <s v="Carpas y Colchones"/>
    <s v="Miglú"/>
    <s v="679"/>
    <s v="478839"/>
    <s v="11277"/>
  </r>
  <r>
    <x v="187"/>
    <d v="2025-02-04T00:00:00"/>
    <x v="6"/>
    <s v="wivo"/>
    <x v="0"/>
    <s v="PRODUCTO"/>
    <n v="1"/>
    <n v="39990"/>
    <n v="39990"/>
    <n v="18525.490000000002"/>
    <n v="-34.909999999999997"/>
    <n v="-1E-3"/>
    <s v="Cortina Roller Duo Lino Blanco Grain 140x240cm"/>
    <s v="Cortinas y Persianas"/>
    <s v="Vincenzi"/>
    <s v="277251910"/>
    <s v="2772519100"/>
    <s v="3550198"/>
  </r>
  <r>
    <x v="236"/>
    <d v="2025-02-04T00:00:00"/>
    <x v="6"/>
    <s v="wivo"/>
    <x v="0"/>
    <s v="PRODUCTO"/>
    <n v="1"/>
    <n v="42990"/>
    <n v="42990"/>
    <n v="20514.96"/>
    <n v="-385.72"/>
    <n v="-1.0699999999999999E-2"/>
    <s v="Cortina Roller Duo Lino Gris Pepper 160x240cm"/>
    <s v="Cortinas y Persianas"/>
    <s v="Vincenzi"/>
    <s v="277257068"/>
    <s v="2772570680"/>
    <s v="3550121"/>
  </r>
  <r>
    <x v="140"/>
    <d v="2025-02-04T00:00:00"/>
    <x v="6"/>
    <s v="wivo"/>
    <x v="0"/>
    <s v="PRODUCTO"/>
    <n v="1"/>
    <n v="21990"/>
    <n v="21990"/>
    <n v="10453.209999999999"/>
    <n v="718.04"/>
    <n v="3.8899999999999997E-2"/>
    <s v="Cortina Blackout Blanca 160x230cm"/>
    <s v="Cortinas y Persianas"/>
    <s v="Vincenzi"/>
    <s v="277247786"/>
    <s v="2772477860"/>
    <s v="3550255"/>
  </r>
  <r>
    <x v="68"/>
    <d v="2025-02-04T00:00:00"/>
    <x v="6"/>
    <s v="wivo"/>
    <x v="0"/>
    <s v="PRODUCTO"/>
    <n v="1"/>
    <n v="23990"/>
    <n v="23990"/>
    <n v="10563.94"/>
    <n v="-410.33"/>
    <n v="-2.0400000000000001E-2"/>
    <s v="Cama Mascota Rocky 74x48x6cm M"/>
    <s v="Descanso y Sueño"/>
    <s v="PetWoow"/>
    <s v="277244697"/>
    <s v="2772446970"/>
    <s v="3550290"/>
  </r>
  <r>
    <x v="20"/>
    <d v="2025-02-04T00:00:00"/>
    <x v="6"/>
    <s v="wivo"/>
    <x v="0"/>
    <s v="PRODUCTO"/>
    <n v="1"/>
    <n v="13990"/>
    <n v="13990"/>
    <n v="7661.76"/>
    <n v="-742.6"/>
    <n v="-6.3200000000000006E-2"/>
    <s v="Calientacamas 1 Plaza 100% Polyester Análogo"/>
    <s v="Ropa de Cama"/>
    <s v="Acqui"/>
    <s v="277251348"/>
    <s v="2772513483"/>
    <s v="3550205"/>
  </r>
  <r>
    <x v="77"/>
    <d v="2025-02-04T00:00:00"/>
    <x v="6"/>
    <s v="wivo"/>
    <x v="0"/>
    <s v="PRODUCTO"/>
    <n v="1"/>
    <n v="89990"/>
    <n v="89990"/>
    <n v="72062.240000000005"/>
    <n v="-26093.49"/>
    <n v="-0.34510000000000002"/>
    <s v="Piscina Estructural Glowup 200X300X75 CM"/>
    <s v="Juegos de Exterior"/>
    <s v="GlowUp"/>
    <s v="277256158"/>
    <s v="2772561580"/>
    <s v="3550133"/>
  </r>
  <r>
    <x v="154"/>
    <d v="2025-02-04T00:00:00"/>
    <x v="6"/>
    <s v="wivo"/>
    <x v="0"/>
    <s v="PRODUCTO"/>
    <n v="1"/>
    <n v="8990"/>
    <n v="8990"/>
    <n v="4420"/>
    <n v="-2484.87"/>
    <n v="-0.32890000000000003"/>
    <s v="Ventilador Portátil Bfresh"/>
    <s v="Ventilación"/>
    <s v="B-Fresh"/>
    <s v="277253853"/>
    <s v="2772538530"/>
    <s v="3550165"/>
  </r>
  <r>
    <x v="234"/>
    <d v="2025-02-04T00:00:00"/>
    <x v="6"/>
    <s v="wivo"/>
    <x v="0"/>
    <s v="PRODUCTO"/>
    <n v="1"/>
    <n v="13990"/>
    <n v="13990"/>
    <n v="8050.08"/>
    <n v="-3409.07"/>
    <n v="-0.28999999999999998"/>
    <s v="Scooter Infantil Glowup Calipso"/>
    <s v="Rodados"/>
    <s v="GlowUp"/>
    <s v="277242875"/>
    <s v="2772428750"/>
    <s v="3550315"/>
  </r>
  <r>
    <x v="84"/>
    <d v="2025-02-04T00:00:00"/>
    <x v="6"/>
    <s v="wivo"/>
    <x v="0"/>
    <s v="PRODUCTO"/>
    <n v="1"/>
    <n v="109990"/>
    <n v="109990"/>
    <n v="54298.71"/>
    <n v="1250.7"/>
    <n v="1.35E-2"/>
    <s v="Quitasol 3MT LED Kaki"/>
    <s v="Toldos y Quitasoles"/>
    <s v="Vincenzi"/>
    <s v="277241595"/>
    <s v="2772415950"/>
    <s v="3550334"/>
  </r>
  <r>
    <x v="84"/>
    <d v="2025-02-04T00:00:00"/>
    <x v="6"/>
    <s v="wivo"/>
    <x v="0"/>
    <s v="PRODUCTO"/>
    <n v="1"/>
    <n v="109990"/>
    <n v="109990"/>
    <n v="54298.71"/>
    <n v="2343.14"/>
    <n v="2.5399999999999999E-2"/>
    <s v="Quitasol 3MT LED Kaki"/>
    <s v="Toldos y Quitasoles"/>
    <s v="Vincenzi"/>
    <s v="277257195"/>
    <s v="2772571950"/>
    <s v="3550119"/>
  </r>
  <r>
    <x v="37"/>
    <d v="2025-02-04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246469"/>
    <s v="2772464691"/>
    <s v="3550269"/>
  </r>
  <r>
    <x v="87"/>
    <d v="2025-02-04T00:00:00"/>
    <x v="6"/>
    <s v="wivo"/>
    <x v="0"/>
    <s v="PRODUCTO"/>
    <n v="1"/>
    <n v="23990"/>
    <n v="23990"/>
    <n v="10848.93"/>
    <n v="1817.28"/>
    <n v="9.01E-2"/>
    <s v="Secador de Platos/Loza Inoxidable 2 Niveles"/>
    <s v="Menaje de Cocina"/>
    <s v="Rebajas"/>
    <s v="277251487"/>
    <s v="2772514870"/>
    <s v="3550204"/>
  </r>
  <r>
    <x v="122"/>
    <d v="2025-02-04T00:00:00"/>
    <x v="7"/>
    <s v="bsale"/>
    <x v="0"/>
    <s v="PRODUCTO"/>
    <n v="1"/>
    <n v="18990"/>
    <n v="18990"/>
    <n v="9540.91"/>
    <n v="1948.85"/>
    <n v="0.1221"/>
    <s v="Dispensador Agua Mascotas 2L Azul"/>
    <s v="Alimentación"/>
    <s v="PetWoow"/>
    <s v="2165"/>
    <s v="478941"/>
    <s v="11289"/>
  </r>
  <r>
    <x v="215"/>
    <d v="2025-02-04T00:00:00"/>
    <x v="7"/>
    <s v="bsale"/>
    <x v="0"/>
    <s v="PRODUCTO"/>
    <n v="1"/>
    <n v="6990"/>
    <n v="6990"/>
    <n v="2255.58"/>
    <n v="1973.7"/>
    <n v="0.33600000000000002"/>
    <s v="Filtros Dispensadores de Agua con Rejilla 6 unidades"/>
    <s v="Alimentación"/>
    <s v="PetWoow"/>
    <s v="2165"/>
    <s v="478941"/>
    <s v="11290"/>
  </r>
  <r>
    <x v="133"/>
    <d v="2025-02-04T00:00:00"/>
    <x v="7"/>
    <s v="bsale"/>
    <x v="0"/>
    <s v="PRODUCTO"/>
    <n v="1"/>
    <n v="18990"/>
    <n v="18990"/>
    <n v="7956"/>
    <n v="3533.76"/>
    <n v="0.22140000000000001"/>
    <s v="Arenero Gatos Cerrado Gris 52x41x40.5"/>
    <s v="Higiene y Limpieza gatos"/>
    <s v="PetWoow"/>
    <s v="2164"/>
    <s v="478836"/>
    <s v="11270"/>
  </r>
  <r>
    <x v="133"/>
    <d v="2025-02-04T00:00:00"/>
    <x v="7"/>
    <s v="bsale"/>
    <x v="0"/>
    <s v="PRODUCTO"/>
    <n v="1"/>
    <n v="18990"/>
    <n v="18990"/>
    <n v="7956"/>
    <n v="3533.76"/>
    <n v="0.22140000000000001"/>
    <s v="Arenero Gatos Cerrado Gris 52x41x40.5"/>
    <s v="Higiene y Limpieza gatos"/>
    <s v="PetWoow"/>
    <s v="2163"/>
    <s v="478837"/>
    <s v="11272"/>
  </r>
  <r>
    <x v="175"/>
    <d v="2025-02-04T00:00:00"/>
    <x v="8"/>
    <s v="wivo"/>
    <x v="0"/>
    <s v="PRODUCTO"/>
    <n v="1"/>
    <n v="24990"/>
    <n v="24990"/>
    <n v="11207.11"/>
    <n v="2862.47"/>
    <n v="0.1363"/>
    <s v="Set Mancuernas 20 KG"/>
    <s v="Fitness y Entrenamiento"/>
    <s v="K-Fit"/>
    <s v="23303147601"/>
    <s v="23303147601"/>
    <s v="3550281"/>
  </r>
  <r>
    <x v="11"/>
    <d v="2025-02-04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303072501"/>
    <s v="23303072501"/>
    <s v="3550289"/>
  </r>
  <r>
    <x v="185"/>
    <d v="2025-02-04T00:00:00"/>
    <x v="8"/>
    <s v="wivo"/>
    <x v="0"/>
    <s v="PRODUCTO"/>
    <n v="1"/>
    <n v="329990"/>
    <n v="329990"/>
    <n v="179778.54"/>
    <n v="6013.73"/>
    <n v="2.1700000000000001E-2"/>
    <s v="Máquina Remadora Bogadora de Agua Valent"/>
    <s v="Máquinas de ejercicio"/>
    <s v="K-Fit"/>
    <s v="23302678101"/>
    <s v="23302678101"/>
    <s v="3550337"/>
  </r>
  <r>
    <x v="13"/>
    <d v="2025-02-04T00:00:00"/>
    <x v="8"/>
    <s v="wivo"/>
    <x v="0"/>
    <s v="PRODUCTO"/>
    <n v="1"/>
    <n v="39990"/>
    <n v="39990"/>
    <n v="17225.060000000001"/>
    <n v="5289.89"/>
    <n v="0.15740000000000001"/>
    <s v="Columpio Ovalado Glowup"/>
    <s v="Juegos de Exterior"/>
    <s v="GlowUp"/>
    <s v="23302349201"/>
    <s v="23302349201"/>
    <s v="3550363"/>
  </r>
  <r>
    <x v="15"/>
    <d v="2025-02-04T00:00:00"/>
    <x v="8"/>
    <s v="wivo"/>
    <x v="0"/>
    <s v="PRODUCTO"/>
    <n v="1"/>
    <n v="20980"/>
    <n v="20980"/>
    <n v="9939.2099999999991"/>
    <n v="1873.06"/>
    <n v="0.1062"/>
    <s v="Escalador Columpio Glowup"/>
    <s v="Juegos de Exterior"/>
    <s v="GlowUp"/>
    <s v="23303305601"/>
    <s v="23303305601"/>
    <s v="3550272"/>
  </r>
  <r>
    <x v="17"/>
    <d v="2025-02-04T00:00:00"/>
    <x v="8"/>
    <s v="wivo"/>
    <x v="0"/>
    <s v="PRODUCTO"/>
    <n v="1"/>
    <n v="29990"/>
    <n v="29990"/>
    <n v="13048.47"/>
    <n v="2163.9699999999998"/>
    <n v="8.5900000000000004E-2"/>
    <s v="Mesa de Camping con Pisos"/>
    <s v="Muebles de Camping"/>
    <s v="Miglú"/>
    <s v="23304589101"/>
    <s v="23304589101"/>
    <s v="3550138"/>
  </r>
  <r>
    <x v="20"/>
    <d v="2025-02-04T00:00:00"/>
    <x v="8"/>
    <s v="wivo"/>
    <x v="0"/>
    <s v="PRODUCTO"/>
    <n v="1"/>
    <n v="13990"/>
    <n v="13990"/>
    <n v="7661.76"/>
    <n v="214.54"/>
    <n v="1.8200000000000001E-2"/>
    <s v="Calientacamas 1 Plaza 100% Polyester Análogo"/>
    <s v="Ropa de Cama"/>
    <s v="Acqui"/>
    <s v="23304313902"/>
    <s v="23304313902"/>
    <s v="3550166"/>
  </r>
  <r>
    <x v="20"/>
    <d v="2025-02-04T00:00:00"/>
    <x v="8"/>
    <s v="wivo"/>
    <x v="0"/>
    <s v="PRODUCTO"/>
    <n v="1"/>
    <n v="13990"/>
    <n v="13990"/>
    <n v="7661.76"/>
    <n v="214.54"/>
    <n v="1.8200000000000001E-2"/>
    <s v="Calientacamas 1 Plaza 100% Polyester Análogo"/>
    <s v="Ropa de Cama"/>
    <s v="Acqui"/>
    <s v="23303654802"/>
    <s v="23303654802"/>
    <s v="3550235"/>
  </r>
  <r>
    <x v="72"/>
    <d v="2025-02-04T00:00:00"/>
    <x v="8"/>
    <s v="wivo"/>
    <x v="0"/>
    <s v="PRODUCTO"/>
    <n v="1"/>
    <n v="14990"/>
    <n v="14990"/>
    <n v="4656.79"/>
    <n v="3782.53"/>
    <n v="0.30030000000000001"/>
    <s v="Pesa Rusa Kettlebell 8kg"/>
    <s v="Fitness y Entrenamiento"/>
    <s v="K-Fit"/>
    <s v="23303456601"/>
    <s v="23303456601"/>
    <s v="3550258"/>
  </r>
  <r>
    <x v="24"/>
    <d v="2025-02-04T00:00:00"/>
    <x v="8"/>
    <s v="wivo"/>
    <x v="0"/>
    <s v="PRODUCTO"/>
    <n v="2"/>
    <n v="15980"/>
    <n v="7990"/>
    <n v="7068"/>
    <n v="-5979.19"/>
    <n v="-0.44529999999999997"/>
    <s v="Colchón Inflable Miglu 191x73x22"/>
    <s v="Carpas y Colchones"/>
    <s v="Miglú"/>
    <s v="23304126601"/>
    <s v="23304126601"/>
    <s v="3550184"/>
  </r>
  <r>
    <x v="25"/>
    <d v="2025-02-04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03606901"/>
    <s v="23303606901"/>
    <s v="3550243"/>
  </r>
  <r>
    <x v="103"/>
    <d v="2025-02-04T00:00:00"/>
    <x v="8"/>
    <s v="wivo"/>
    <x v="0"/>
    <s v="PRODUCTO"/>
    <n v="1"/>
    <n v="12990"/>
    <n v="12990"/>
    <n v="7229"/>
    <n v="-756.06"/>
    <n v="-6.93E-2"/>
    <s v="Cocinilla Portátil a Gas Miglu"/>
    <s v="Alimentación Camping"/>
    <s v="Miglú"/>
    <s v="23303729201"/>
    <s v="23303729201"/>
    <s v="3550226"/>
  </r>
  <r>
    <x v="103"/>
    <d v="2025-02-04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03818101"/>
    <s v="23303818101"/>
    <s v="3550217"/>
  </r>
  <r>
    <x v="103"/>
    <d v="2025-02-04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02930901"/>
    <s v="23302930901"/>
    <s v="3550307"/>
  </r>
  <r>
    <x v="103"/>
    <d v="2025-02-04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03420101"/>
    <s v="23303420101"/>
    <s v="3550261"/>
  </r>
  <r>
    <x v="237"/>
    <d v="2025-02-04T00:00:00"/>
    <x v="8"/>
    <s v="wivo"/>
    <x v="0"/>
    <s v="PRODUCTO"/>
    <n v="1"/>
    <n v="17990"/>
    <n v="17990"/>
    <n v="8644"/>
    <n v="1484.4"/>
    <n v="9.8199999999999996E-2"/>
    <s v="Rascador de Gatos Petwoow 44x40x40"/>
    <s v="Cuidado y Refugios Gatos"/>
    <s v="PetWoow"/>
    <s v="23304007301"/>
    <s v="23304007301"/>
    <s v="3550202"/>
  </r>
  <r>
    <x v="27"/>
    <d v="2025-02-04T00:00:00"/>
    <x v="8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02432401"/>
    <s v="23302432401"/>
    <s v="3550359"/>
  </r>
  <r>
    <x v="162"/>
    <d v="2025-02-04T00:00:00"/>
    <x v="8"/>
    <s v="wivo"/>
    <x v="0"/>
    <s v="PRODUCTO"/>
    <n v="1"/>
    <n v="14990"/>
    <n v="14990"/>
    <n v="7811.85"/>
    <n v="627.47"/>
    <n v="4.9799999999999997E-2"/>
    <s v="Cortina de Tela Blackout + Velo Vincenzi 140x220 Blanca"/>
    <s v="Cortinas y Persianas"/>
    <s v="Vincenzi"/>
    <s v="23303952601"/>
    <s v="23303952601"/>
    <s v="3550206"/>
  </r>
  <r>
    <x v="29"/>
    <d v="2025-02-04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03007101"/>
    <s v="23303007101"/>
    <s v="3550300"/>
  </r>
  <r>
    <x v="37"/>
    <d v="2025-02-04T00:00:00"/>
    <x v="8"/>
    <s v="wivo"/>
    <x v="0"/>
    <s v="PRODUCTO"/>
    <n v="1"/>
    <n v="19980"/>
    <n v="19980"/>
    <n v="10582.9"/>
    <n v="666.34"/>
    <n v="3.9699999999999999E-2"/>
    <s v="Mochila Outdoor Militar 45L Impermeable Negro"/>
    <s v="Accesorios Outdoor"/>
    <s v="Miglú"/>
    <s v="23303837001"/>
    <s v="23303837001"/>
    <s v="3550215"/>
  </r>
  <r>
    <x v="89"/>
    <d v="2025-02-04T00:00:00"/>
    <x v="8"/>
    <s v="wivo"/>
    <x v="0"/>
    <s v="PRODUCTO"/>
    <n v="1"/>
    <n v="10890"/>
    <n v="10890"/>
    <n v="5292.29"/>
    <n v="-1.71"/>
    <n v="-2.0000000000000001E-4"/>
    <s v="Pack 10 Bolsas Al Vacío Compresión Ropa"/>
    <s v="Organización del Hogar"/>
    <s v="Homeclaf"/>
    <s v="23303925901"/>
    <s v="23303925901"/>
    <s v="3550211"/>
  </r>
  <r>
    <x v="166"/>
    <d v="2025-02-04T00:00:00"/>
    <x v="8"/>
    <s v="wivo"/>
    <x v="0"/>
    <s v="PRODUCTO"/>
    <n v="2"/>
    <n v="61980"/>
    <n v="30990"/>
    <n v="14583.68"/>
    <n v="5728.94"/>
    <n v="0.11"/>
    <s v="Reja Seguridad Escalera Puerta Ajustable Para Bebé-Mascotas Café"/>
    <s v="Seguridad Infantil"/>
    <s v="GlowUp"/>
    <s v="23304947301"/>
    <s v="23304947301"/>
    <s v="3550108"/>
  </r>
  <r>
    <x v="44"/>
    <d v="2025-02-04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03669201"/>
    <s v="23303669201"/>
    <s v="3550232"/>
  </r>
  <r>
    <x v="0"/>
    <d v="2025-02-04T00:00:00"/>
    <x v="14"/>
    <s v="bsale"/>
    <x v="0"/>
    <s v="PRODUCTO"/>
    <n v="1"/>
    <n v="89990"/>
    <n v="89990"/>
    <n v="43608"/>
    <n v="10839.84"/>
    <n v="0.14330000000000001"/>
    <s v="Baño Químico Portátil Miglú 20lt + Ducha Solar"/>
    <s v="Accesorios Camping"/>
    <s v="Miglú"/>
    <m/>
    <s v="478855"/>
    <s v="11280"/>
  </r>
  <r>
    <x v="6"/>
    <d v="2025-02-04T00:00:00"/>
    <x v="14"/>
    <s v="bsale"/>
    <x v="0"/>
    <s v="PRODUCTO"/>
    <n v="5"/>
    <n v="949950"/>
    <n v="189990"/>
    <n v="104066.53"/>
    <n v="54426.79"/>
    <n v="6.8199999999999997E-2"/>
    <s v="Escalera Ático 70x120cm"/>
    <s v="Construcción y Mejoras"/>
    <s v="Homeclaf"/>
    <m/>
    <s v="78912"/>
    <s v="14975"/>
  </r>
  <r>
    <x v="6"/>
    <d v="2025-02-04T00:00:00"/>
    <x v="14"/>
    <s v="bsale"/>
    <x v="0"/>
    <s v="PRODUCTO"/>
    <n v="5"/>
    <n v="949950"/>
    <n v="189990"/>
    <n v="104066.53"/>
    <n v="51426.79"/>
    <n v="6.4399999999999999E-2"/>
    <s v="Escalera Ático 70x120cm"/>
    <s v="Construcción y Mejoras"/>
    <s v="Homeclaf"/>
    <s v="992929206"/>
    <s v="78886"/>
    <s v="14963"/>
  </r>
  <r>
    <x v="6"/>
    <d v="2025-02-04T00:00:00"/>
    <x v="14"/>
    <s v="bsale"/>
    <x v="0"/>
    <s v="PRODUCTO"/>
    <n v="5"/>
    <n v="949950"/>
    <n v="189990"/>
    <n v="104066.53"/>
    <n v="54426.79"/>
    <n v="6.8199999999999997E-2"/>
    <s v="Escalera Ático 70x120cm"/>
    <s v="Construcción y Mejoras"/>
    <s v="Homeclaf"/>
    <m/>
    <s v="478841"/>
    <s v="11279"/>
  </r>
  <r>
    <x v="140"/>
    <d v="2025-02-04T00:00:00"/>
    <x v="14"/>
    <s v="bsale"/>
    <x v="0"/>
    <s v="PRODUCTO"/>
    <n v="1"/>
    <n v="21990"/>
    <n v="21990"/>
    <n v="10453.209999999999"/>
    <n v="2851.67"/>
    <n v="0.15429999999999999"/>
    <s v="Cortina Blackout Blanca 160x230cm"/>
    <s v="Cortinas y Persianas"/>
    <s v="Vincenzi"/>
    <s v="2772477860"/>
    <s v="78913"/>
    <s v="14976"/>
  </r>
  <r>
    <x v="111"/>
    <d v="2025-02-04T00:00:00"/>
    <x v="15"/>
    <s v="bsale"/>
    <x v="0"/>
    <s v="PRODUCTO"/>
    <n v="2"/>
    <n v="39984"/>
    <n v="19992"/>
    <n v="12208.92"/>
    <n v="-3225.84"/>
    <n v="-9.6000000000000002E-2"/>
    <s v="Cortina Roller Duo Lino Blanco Grain 120x120cm"/>
    <s v="Cortinas y Persianas"/>
    <s v="Vincenzi"/>
    <s v="16008616"/>
    <s v="78919"/>
    <s v="20004"/>
  </r>
  <r>
    <x v="212"/>
    <d v="2025-02-04T00:00:00"/>
    <x v="15"/>
    <s v="bsale"/>
    <x v="0"/>
    <s v="PRODUCTO"/>
    <n v="1"/>
    <n v="27192"/>
    <n v="27192"/>
    <n v="15928.45"/>
    <n v="-854.45"/>
    <n v="-3.7400000000000003E-2"/>
    <s v="Cortina Roller Duo Lino Blanco Grain 120x240cm"/>
    <s v="Cortinas y Persianas"/>
    <s v="Vincenzi"/>
    <s v="16003602"/>
    <s v="78900"/>
    <s v="19994"/>
  </r>
  <r>
    <x v="212"/>
    <d v="2025-02-04T00:00:00"/>
    <x v="15"/>
    <s v="bsale"/>
    <x v="0"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6002558"/>
    <s v="78896"/>
    <s v="19987"/>
  </r>
  <r>
    <x v="1"/>
    <d v="2025-02-04T00:00:00"/>
    <x v="15"/>
    <s v="bsale"/>
    <x v="0"/>
    <s v="PRODUCTO"/>
    <n v="1"/>
    <n v="27192"/>
    <n v="27192"/>
    <n v="15928.45"/>
    <n v="-854.45"/>
    <n v="-3.7400000000000003E-2"/>
    <s v="Cortina Roller Duo Lino Blanco Oats 120x240cm"/>
    <s v="Cortinas y Persianas"/>
    <s v="Vincenzi"/>
    <s v="16008792"/>
    <s v="78920"/>
    <s v="20006"/>
  </r>
  <r>
    <x v="112"/>
    <d v="2025-02-04T00:00:00"/>
    <x v="15"/>
    <s v="bsale"/>
    <x v="0"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6004416"/>
    <s v="78902"/>
    <s v="19997"/>
  </r>
  <r>
    <x v="112"/>
    <d v="2025-02-04T00:00:00"/>
    <x v="15"/>
    <s v="bsale"/>
    <x v="0"/>
    <s v="PRODUCTO"/>
    <n v="1"/>
    <n v="31992"/>
    <n v="31992"/>
    <n v="18525.27"/>
    <n v="-532.79"/>
    <n v="-1.9800000000000002E-2"/>
    <s v="Cortina Roller Duo Lino Gris Pepper 140x240cm"/>
    <s v="Cortinas y Persianas"/>
    <s v="Vincenzi"/>
    <s v="16004349"/>
    <s v="78901"/>
    <s v="19996"/>
  </r>
  <r>
    <x v="112"/>
    <d v="2025-02-04T00:00:00"/>
    <x v="15"/>
    <s v="bsale"/>
    <x v="0"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5998599"/>
    <s v="78887"/>
    <s v="19978"/>
  </r>
  <r>
    <x v="187"/>
    <d v="2025-02-04T00:00:00"/>
    <x v="15"/>
    <s v="bsale"/>
    <x v="0"/>
    <s v="PRODUCTO"/>
    <n v="1"/>
    <n v="31991"/>
    <n v="31991"/>
    <n v="18525.490000000002"/>
    <n v="-791.01"/>
    <n v="-2.9399999999999999E-2"/>
    <s v="Cortina Roller Duo Lino Blanco Grain 140x240cm"/>
    <s v="Cortinas y Persianas"/>
    <s v="Vincenzi"/>
    <s v="16003602"/>
    <s v="78900"/>
    <s v="19993"/>
  </r>
  <r>
    <x v="2"/>
    <d v="2025-02-04T00:00:00"/>
    <x v="15"/>
    <s v="bsale"/>
    <x v="0"/>
    <s v="PRODUCTO"/>
    <n v="1"/>
    <n v="31991"/>
    <n v="31991"/>
    <n v="18525.27"/>
    <n v="-790.79"/>
    <n v="-2.9399999999999999E-2"/>
    <s v="Cortina Roller Duo Lino Blanco Oats 140x240cm"/>
    <s v="Cortinas y Persianas"/>
    <s v="Vincenzi"/>
    <s v="16008792"/>
    <s v="78920"/>
    <s v="20005"/>
  </r>
  <r>
    <x v="206"/>
    <d v="2025-02-04T00:00:00"/>
    <x v="15"/>
    <s v="bsale"/>
    <x v="0"/>
    <s v="PRODUCTO"/>
    <n v="2"/>
    <n v="67185"/>
    <n v="33593"/>
    <n v="19652.41"/>
    <n v="-1655.06"/>
    <n v="-2.93E-2"/>
    <s v="Cortina Roller Duo Lino Blanco Grain 150x240cm"/>
    <s v="Cortinas y Persianas"/>
    <s v="Vincenzi"/>
    <s v="16001330"/>
    <s v="78891"/>
    <s v="19982"/>
  </r>
  <r>
    <x v="206"/>
    <d v="2025-02-04T00:00:00"/>
    <x v="15"/>
    <s v="bsale"/>
    <x v="0"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6000932"/>
    <s v="78890"/>
    <s v="19981"/>
  </r>
  <r>
    <x v="238"/>
    <d v="2025-02-04T00:00:00"/>
    <x v="15"/>
    <s v="bsale"/>
    <x v="0"/>
    <s v="PRODUCTO"/>
    <n v="4"/>
    <n v="134370"/>
    <n v="33593"/>
    <n v="19652.490000000002"/>
    <n v="-310.44"/>
    <n v="-2.8E-3"/>
    <s v="Cortina Roller Duo Lino Beige Sand 150x240cm"/>
    <s v="Cortinas y Persianas"/>
    <s v="Vincenzi"/>
    <s v="16007669"/>
    <s v="78917"/>
    <s v="20002"/>
  </r>
  <r>
    <x v="222"/>
    <d v="2025-02-04T00:00:00"/>
    <x v="15"/>
    <s v="bsale"/>
    <x v="0"/>
    <s v="PRODUCTO"/>
    <n v="1"/>
    <n v="38392"/>
    <n v="38392"/>
    <n v="22763.5"/>
    <n v="-1170.8599999999999"/>
    <n v="-3.6299999999999999E-2"/>
    <s v="Cortina Roller Duo Gris Pepper 180x240cm"/>
    <s v="Cortinas y Persianas"/>
    <s v="Vincenzi"/>
    <s v="16004349"/>
    <s v="78901"/>
    <s v="19995"/>
  </r>
  <r>
    <x v="51"/>
    <d v="2025-02-04T00:00:00"/>
    <x v="15"/>
    <s v="bsale"/>
    <x v="0"/>
    <s v="PRODUCTO"/>
    <n v="2"/>
    <n v="85485"/>
    <n v="42743"/>
    <n v="27952.66"/>
    <n v="-7183.4"/>
    <n v="-0.1"/>
    <s v="Cortina Roller Duo Lino Beige Sand 240x240cm"/>
    <s v="Cortinas y Persianas"/>
    <s v="Vincenzi"/>
    <s v="16001655"/>
    <s v="78893"/>
    <s v="19984"/>
  </r>
  <r>
    <x v="171"/>
    <d v="2025-02-04T00:00:00"/>
    <x v="15"/>
    <s v="bsale"/>
    <x v="0"/>
    <s v="PRODUCTO"/>
    <n v="1"/>
    <n v="33742"/>
    <n v="33742"/>
    <n v="20511.7"/>
    <n v="-876.1"/>
    <n v="-3.09E-2"/>
    <s v="Cortina Roller Duo Gris 160x240cm"/>
    <s v="Cortinas y Persianas"/>
    <s v="Vincenzi"/>
    <s v="16004819"/>
    <s v="78904"/>
    <s v="19999"/>
  </r>
  <r>
    <x v="172"/>
    <d v="2025-02-04T00:00:00"/>
    <x v="15"/>
    <s v="bsale"/>
    <x v="0"/>
    <s v="PRODUCTO"/>
    <n v="3"/>
    <n v="95976"/>
    <n v="31992"/>
    <n v="18526.55"/>
    <n v="269.79000000000002"/>
    <n v="3.3999999999999998E-3"/>
    <s v="Cortina Roller Duo Gris 140x240cm"/>
    <s v="Cortinas y Persianas"/>
    <s v="Vincenzi"/>
    <s v="16004819"/>
    <s v="78904"/>
    <s v="20000"/>
  </r>
  <r>
    <x v="239"/>
    <d v="2025-02-04T00:00:00"/>
    <x v="15"/>
    <s v="bsale"/>
    <x v="0"/>
    <s v="PRODUCTO"/>
    <n v="1"/>
    <n v="39992"/>
    <n v="39992"/>
    <n v="25165.57"/>
    <n v="-2468.5300000000002"/>
    <n v="-7.3499999999999996E-2"/>
    <s v="Cortina Roller Duo Blanco 200x240cm"/>
    <s v="Cortinas y Persianas"/>
    <s v="Vincenzi"/>
    <s v="16006724"/>
    <s v="78918"/>
    <s v="20003"/>
  </r>
  <r>
    <x v="239"/>
    <d v="2025-02-04T00:00:00"/>
    <x v="15"/>
    <s v="bsale"/>
    <x v="0"/>
    <s v="PRODUCTO"/>
    <n v="1"/>
    <n v="39992"/>
    <n v="39992"/>
    <n v="25165.57"/>
    <n v="-2468.5300000000002"/>
    <n v="-7.3499999999999996E-2"/>
    <s v="Cortina Roller Duo Blanco 200x240cm"/>
    <s v="Cortinas y Persianas"/>
    <s v="Vincenzi"/>
    <s v="16006724"/>
    <s v="78916"/>
    <s v="20001"/>
  </r>
  <r>
    <x v="139"/>
    <d v="2025-02-04T00:00:00"/>
    <x v="15"/>
    <s v="bsale"/>
    <x v="0"/>
    <s v="PRODUCTO"/>
    <n v="2"/>
    <n v="35184"/>
    <n v="17592"/>
    <n v="8518.85"/>
    <n v="1249.82"/>
    <n v="4.2299999999999997E-2"/>
    <s v="Cortina Blackout Blanca 120x230cm"/>
    <s v="Cortinas y Persianas"/>
    <s v="Vincenzi"/>
    <s v="16001777"/>
    <s v="78894"/>
    <s v="19985"/>
  </r>
  <r>
    <x v="139"/>
    <d v="2025-02-04T00:00:00"/>
    <x v="15"/>
    <s v="bsale"/>
    <x v="0"/>
    <s v="PRODUCTO"/>
    <n v="1"/>
    <n v="13592"/>
    <n v="13592"/>
    <n v="8518.85"/>
    <n v="-295.01"/>
    <n v="-2.58E-2"/>
    <s v="Cortina Blackout Blanca 120x230cm"/>
    <s v="Cortinas y Persianas"/>
    <s v="Vincenzi"/>
    <s v="16008925"/>
    <s v="78921"/>
    <s v="20007"/>
  </r>
  <r>
    <x v="139"/>
    <d v="2025-02-04T00:00:00"/>
    <x v="15"/>
    <s v="bsale"/>
    <x v="0"/>
    <s v="PRODUCTO"/>
    <n v="1"/>
    <n v="17592"/>
    <n v="17592"/>
    <n v="8518.85"/>
    <n v="1679.91"/>
    <n v="0.11360000000000001"/>
    <s v="Cortina Blackout Blanca 120x230cm"/>
    <s v="Cortinas y Persianas"/>
    <s v="Vincenzi"/>
    <s v="16002753"/>
    <s v="78898"/>
    <s v="19989"/>
  </r>
  <r>
    <x v="97"/>
    <d v="2025-02-04T00:00:00"/>
    <x v="15"/>
    <s v="bsale"/>
    <x v="0"/>
    <s v="PRODUCTO"/>
    <n v="4"/>
    <n v="79968"/>
    <n v="19992"/>
    <n v="9953.18"/>
    <n v="6547.28"/>
    <n v="9.74E-2"/>
    <s v="Cortina Blackout Blanca 150x230cm"/>
    <s v="Cortinas y Persianas"/>
    <s v="Vincenzi"/>
    <s v="16002753"/>
    <s v="78898"/>
    <s v="19991"/>
  </r>
  <r>
    <x v="140"/>
    <d v="2025-02-04T00:00:00"/>
    <x v="15"/>
    <s v="bsale"/>
    <x v="0"/>
    <s v="PRODUCTO"/>
    <n v="1"/>
    <n v="21593"/>
    <n v="21593"/>
    <n v="10453.209999999999"/>
    <n v="2611.19"/>
    <n v="0.1439"/>
    <s v="Cortina Blackout Blanca 160x230cm"/>
    <s v="Cortinas y Persianas"/>
    <s v="Vincenzi"/>
    <s v="16004670"/>
    <s v="78903"/>
    <s v="19998"/>
  </r>
  <r>
    <x v="56"/>
    <d v="2025-02-04T00:00:00"/>
    <x v="15"/>
    <s v="bsale"/>
    <x v="0"/>
    <s v="PRODUCTO"/>
    <n v="1"/>
    <n v="20993"/>
    <n v="20993"/>
    <n v="11498.24"/>
    <n v="672.28"/>
    <n v="3.8100000000000002E-2"/>
    <s v="Cortina Blackout Blanca 180x230cm"/>
    <s v="Cortinas y Persianas"/>
    <s v="Vincenzi"/>
    <s v="16002753"/>
    <s v="78898"/>
    <s v="19990"/>
  </r>
  <r>
    <x v="56"/>
    <d v="2025-02-04T00:00:00"/>
    <x v="15"/>
    <s v="bsale"/>
    <x v="0"/>
    <s v="PRODUCTO"/>
    <n v="1"/>
    <n v="20993"/>
    <n v="20993"/>
    <n v="11498.24"/>
    <n v="1203.28"/>
    <n v="6.8199999999999997E-2"/>
    <s v="Cortina Blackout Blanca 180x230cm"/>
    <s v="Cortinas y Persianas"/>
    <s v="Vincenzi"/>
    <s v="16001443"/>
    <s v="78892"/>
    <s v="19983"/>
  </r>
  <r>
    <x v="57"/>
    <d v="2025-02-04T00:00:00"/>
    <x v="15"/>
    <s v="bsale"/>
    <x v="0"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6002351"/>
    <s v="78895"/>
    <s v="19986"/>
  </r>
  <r>
    <x v="122"/>
    <d v="2025-02-04T00:00:00"/>
    <x v="15"/>
    <s v="bsale"/>
    <x v="0"/>
    <s v="PRODUCTO"/>
    <n v="1"/>
    <n v="31992"/>
    <n v="31992"/>
    <n v="9540.91"/>
    <n v="6815.57"/>
    <n v="0.2535"/>
    <s v="Dispensador Agua Mascotas 2L Azul"/>
    <s v="Alimentación"/>
    <s v="PetWoow"/>
    <s v="16002618"/>
    <s v="78897"/>
    <s v="19988"/>
  </r>
  <r>
    <x v="122"/>
    <d v="2025-02-04T00:00:00"/>
    <x v="15"/>
    <s v="bsale"/>
    <x v="0"/>
    <s v="PRODUCTO"/>
    <n v="1"/>
    <n v="31992"/>
    <n v="31992"/>
    <n v="9540.91"/>
    <n v="6815.57"/>
    <n v="0.2535"/>
    <s v="Dispensador Agua Mascotas 2L Azul"/>
    <s v="Alimentación"/>
    <s v="PetWoow"/>
    <s v="15998781"/>
    <s v="78889"/>
    <s v="19980"/>
  </r>
  <r>
    <x v="122"/>
    <d v="2025-02-04T00:00:00"/>
    <x v="15"/>
    <s v="bsale"/>
    <x v="0"/>
    <s v="PRODUCTO"/>
    <n v="1"/>
    <n v="31992"/>
    <n v="31992"/>
    <n v="9540.91"/>
    <n v="6815.57"/>
    <n v="0.2535"/>
    <s v="Dispensador Agua Mascotas 2L Azul"/>
    <s v="Alimentación"/>
    <s v="PetWoow"/>
    <s v="15998678"/>
    <s v="78888"/>
    <s v="19979"/>
  </r>
  <r>
    <x v="240"/>
    <d v="2025-02-04T00:00:00"/>
    <x v="15"/>
    <s v="bsale"/>
    <x v="0"/>
    <s v="PRODUCTO"/>
    <n v="1"/>
    <n v="72892"/>
    <n v="72892"/>
    <n v="33024.629999999997"/>
    <n v="8078.25"/>
    <n v="0.13189999999999999"/>
    <s v="Casa Mascota 91x69x66 Maxi"/>
    <s v="Casas y Refugios"/>
    <s v="PetWoow"/>
    <s v="16003296"/>
    <s v="78899"/>
    <s v="19992"/>
  </r>
  <r>
    <x v="205"/>
    <d v="2025-02-04T00:00:00"/>
    <x v="9"/>
    <s v="bsale"/>
    <x v="0"/>
    <s v="PRODUCTO"/>
    <n v="1"/>
    <n v="159990"/>
    <n v="159990"/>
    <n v="80300.55"/>
    <n v="15128.85"/>
    <n v="0.1125"/>
    <s v="Toldo Brazo Retráctil Terrazas 3x2.5Mts Beige"/>
    <s v="Toldos y Quitasoles"/>
    <s v="Vincenzi"/>
    <s v="7277"/>
    <s v="478833"/>
    <s v="11265"/>
  </r>
  <r>
    <x v="112"/>
    <d v="2025-02-04T00:00:00"/>
    <x v="9"/>
    <s v="bsale"/>
    <x v="0"/>
    <s v="PRODUCTO"/>
    <n v="1"/>
    <n v="38991"/>
    <n v="38991"/>
    <n v="18525.27"/>
    <n v="5065.53"/>
    <n v="0.15459999999999999"/>
    <s v="Cortina Roller Duo Lino Gris Pepper 140x240cm"/>
    <s v="Cortinas y Persianas"/>
    <s v="Vincenzi"/>
    <s v="7280"/>
    <s v="78915"/>
    <s v="14978"/>
  </r>
  <r>
    <x v="105"/>
    <d v="2025-02-04T00:00:00"/>
    <x v="9"/>
    <s v="bsale"/>
    <x v="0"/>
    <s v="PRODUCTO"/>
    <n v="1"/>
    <n v="49990"/>
    <n v="49990"/>
    <n v="25167.040000000001"/>
    <n v="2078.7199999999998"/>
    <n v="4.9500000000000002E-2"/>
    <s v="Cortina Roller Duo Lino Blanco Grain 200x240cm"/>
    <s v="Cortinas y Persianas"/>
    <s v="Vincenzi"/>
    <s v="7279"/>
    <s v="78908"/>
    <s v="14964"/>
  </r>
  <r>
    <x v="241"/>
    <d v="2025-02-04T00:00:00"/>
    <x v="9"/>
    <s v="bsale"/>
    <x v="0"/>
    <s v="PRODUCTO"/>
    <n v="1"/>
    <n v="39990"/>
    <n v="39990"/>
    <n v="18523.759999999998"/>
    <n v="5671.12"/>
    <n v="0.16880000000000001"/>
    <s v="Cortina Roller Duo Beige 140x240cm"/>
    <s v="Cortinas y Persianas"/>
    <s v="Vincenzi"/>
    <s v="7276"/>
    <s v="478838"/>
    <s v="11274"/>
  </r>
  <r>
    <x v="139"/>
    <d v="2025-02-04T00:00:00"/>
    <x v="9"/>
    <s v="bsale"/>
    <x v="0"/>
    <s v="PRODUCTO"/>
    <n v="2"/>
    <n v="29980"/>
    <n v="14990"/>
    <n v="8518.85"/>
    <n v="1101.26"/>
    <n v="4.3700000000000003E-2"/>
    <s v="Cortina Blackout Blanca 120x230cm"/>
    <s v="Cortinas y Persianas"/>
    <s v="Vincenzi"/>
    <s v="7285"/>
    <s v="478949"/>
    <s v="11298"/>
  </r>
  <r>
    <x v="140"/>
    <d v="2025-02-04T00:00:00"/>
    <x v="9"/>
    <s v="bsale"/>
    <x v="0"/>
    <s v="PRODUCTO"/>
    <n v="2"/>
    <n v="43980"/>
    <n v="21990"/>
    <n v="10453.209999999999"/>
    <n v="5703.34"/>
    <n v="0.15429999999999999"/>
    <s v="Cortina Blackout Blanca 160x230cm"/>
    <s v="Cortinas y Persianas"/>
    <s v="Vincenzi"/>
    <s v="7284"/>
    <s v="478943"/>
    <s v="11294"/>
  </r>
  <r>
    <x v="56"/>
    <d v="2025-02-04T00:00:00"/>
    <x v="9"/>
    <s v="bsale"/>
    <x v="0"/>
    <s v="PRODUCTO"/>
    <n v="1"/>
    <n v="23990"/>
    <n v="23990"/>
    <n v="11498.24"/>
    <n v="3016.96"/>
    <n v="0.1497"/>
    <s v="Cortina Blackout Blanca 180x230cm"/>
    <s v="Cortinas y Persianas"/>
    <s v="Vincenzi"/>
    <s v="7276"/>
    <s v="478838"/>
    <s v="11275"/>
  </r>
  <r>
    <x v="242"/>
    <d v="2025-02-04T00:00:00"/>
    <x v="9"/>
    <s v="bsale"/>
    <x v="0"/>
    <s v="PRODUCTO"/>
    <n v="1"/>
    <n v="7990"/>
    <n v="7990"/>
    <n v="2328.46"/>
    <n v="2505.62"/>
    <n v="0.37319999999999998"/>
    <s v="Kit Instalación Cortina Roller Blackout 35mm"/>
    <s v="Cortinas y Persianas"/>
    <s v="Vincenzi"/>
    <s v="7283"/>
    <s v="478942"/>
    <s v="11292"/>
  </r>
  <r>
    <x v="16"/>
    <d v="2025-02-04T00:00:00"/>
    <x v="9"/>
    <s v="bsale"/>
    <x v="0"/>
    <s v="PRODUCTO"/>
    <n v="1"/>
    <n v="189990"/>
    <n v="189990"/>
    <n v="94848.93"/>
    <n v="18474.39"/>
    <n v="0.1157"/>
    <s v="Toldo Brazo Retráctil Terrazas 4x2.5Mts Beige"/>
    <s v="Toldos y Quitasoles"/>
    <s v="Vincenzi"/>
    <s v="7277"/>
    <s v="478833"/>
    <s v="11264"/>
  </r>
  <r>
    <x v="16"/>
    <d v="2025-02-04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282"/>
    <s v="478940"/>
    <s v="11288"/>
  </r>
  <r>
    <x v="163"/>
    <d v="2025-02-04T00:00:00"/>
    <x v="10"/>
    <s v="wivo"/>
    <x v="0"/>
    <s v="PRODUCTO"/>
    <n v="1"/>
    <n v="11990"/>
    <n v="11990"/>
    <n v="8400"/>
    <n v="-848.06"/>
    <n v="-8.4199999999999997E-2"/>
    <s v="Pack 10 Cajas Organizadora Zapatos Blanco"/>
    <s v="Organización del Hogar"/>
    <s v="Sin Marca"/>
    <s v="6012565000955"/>
    <s v="6012565000955"/>
    <s v="3550252"/>
  </r>
  <r>
    <x v="163"/>
    <d v="2025-02-04T00:00:00"/>
    <x v="10"/>
    <s v="wivo"/>
    <x v="0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2352538001986"/>
    <s v="2352538001986"/>
    <s v="3550287"/>
  </r>
  <r>
    <x v="163"/>
    <d v="2025-02-04T00:00:00"/>
    <x v="10"/>
    <s v="wivo"/>
    <x v="0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352542000012"/>
    <s v="2352542000012"/>
    <s v="3550250"/>
  </r>
  <r>
    <x v="43"/>
    <d v="2025-02-04T00:00:00"/>
    <x v="10"/>
    <s v="wivo"/>
    <x v="0"/>
    <s v="PRODUCTO"/>
    <n v="1"/>
    <n v="2490"/>
    <n v="2490"/>
    <n v="1443"/>
    <n v="-103.67"/>
    <n v="-4.9500000000000002E-2"/>
    <s v="Lentes Infantil Filtro Luz Azul Rose"/>
    <s v="Accesorios Infantiles"/>
    <s v="GlowUp"/>
    <s v="2352543000463"/>
    <s v="2352543000463"/>
    <s v="3550225"/>
  </r>
  <r>
    <x v="11"/>
    <d v="2025-02-04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2352540000872"/>
    <s v="2352540000872"/>
    <s v="3550273"/>
  </r>
  <r>
    <x v="199"/>
    <d v="2025-02-04T00:00:00"/>
    <x v="10"/>
    <s v="wivo"/>
    <x v="0"/>
    <s v="PRODUCTO"/>
    <n v="1"/>
    <n v="19990"/>
    <n v="19990"/>
    <n v="7028.82"/>
    <n v="3553.36"/>
    <n v="0.21149999999999999"/>
    <s v="Pesa Rusa Kettlebell 12kg"/>
    <s v="Fitness y Entrenamiento"/>
    <s v="K-Fit"/>
    <s v="6012550000861"/>
    <s v="6012550000861"/>
    <s v="3550361"/>
  </r>
  <r>
    <x v="77"/>
    <d v="2025-02-04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12569000574"/>
    <s v="6012569000574"/>
    <s v="3550191"/>
  </r>
  <r>
    <x v="24"/>
    <d v="2025-02-04T00:00:00"/>
    <x v="10"/>
    <s v="wivo"/>
    <x v="0"/>
    <s v="PRODUCTO"/>
    <n v="2"/>
    <n v="15980"/>
    <n v="7990"/>
    <n v="7068"/>
    <n v="-5004.3900000000003"/>
    <n v="-0.37269999999999998"/>
    <s v="Colchón Inflable Miglu 191x73x22"/>
    <s v="Carpas y Colchones"/>
    <s v="Miglú"/>
    <s v="2352527001421"/>
    <s v="2352527001421"/>
    <s v="3550355"/>
  </r>
  <r>
    <x v="25"/>
    <d v="2025-02-04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012551001323"/>
    <s v="6012551001323"/>
    <s v="3550357"/>
  </r>
  <r>
    <x v="25"/>
    <d v="2025-02-04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342547001033"/>
    <s v="2342547001033"/>
    <s v="3550302"/>
  </r>
  <r>
    <x v="36"/>
    <d v="2025-02-04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352540001809"/>
    <s v="2352540001809"/>
    <s v="3550262"/>
  </r>
  <r>
    <x v="36"/>
    <d v="2025-02-04T00:00:00"/>
    <x v="10"/>
    <s v="wivo"/>
    <x v="0"/>
    <s v="PRODUCTO"/>
    <n v="4"/>
    <n v="35960"/>
    <n v="8990"/>
    <n v="3771.81"/>
    <n v="5159.1400000000003"/>
    <n v="0.17069999999999999"/>
    <s v="Caja Organizadora De Zapatos Set 4 unidades"/>
    <s v="Organización del Hogar"/>
    <s v="Rebajas"/>
    <s v="2352534000166"/>
    <s v="2352534000166"/>
    <s v="3550323"/>
  </r>
  <r>
    <x v="36"/>
    <d v="2025-02-04T00:00:00"/>
    <x v="10"/>
    <s v="wivo"/>
    <x v="0"/>
    <s v="PRODUCTO"/>
    <n v="2"/>
    <n v="17980"/>
    <n v="8990"/>
    <n v="3771.81"/>
    <n v="1739.23"/>
    <n v="0.11509999999999999"/>
    <s v="Caja Organizadora De Zapatos Set 4 unidades"/>
    <s v="Organización del Hogar"/>
    <s v="Rebajas"/>
    <s v="2342528001015"/>
    <s v="2342528001015"/>
    <s v="3550341"/>
  </r>
  <r>
    <x v="36"/>
    <d v="2025-02-04T00:00:00"/>
    <x v="10"/>
    <s v="wivo"/>
    <x v="0"/>
    <s v="PRODUCTO"/>
    <n v="5"/>
    <n v="44950"/>
    <n v="8990"/>
    <n v="3771.81"/>
    <n v="4767.83"/>
    <n v="0.12620000000000001"/>
    <s v="Caja Organizadora De Zapatos Set 4 unidades"/>
    <s v="Organización del Hogar"/>
    <s v="Rebajas"/>
    <s v="6012549002126"/>
    <s v="6012549002126"/>
    <s v="3550339"/>
  </r>
  <r>
    <x v="87"/>
    <d v="2025-02-04T00:00:00"/>
    <x v="10"/>
    <s v="wivo"/>
    <x v="0"/>
    <s v="PRODUCTO"/>
    <n v="1"/>
    <n v="22990"/>
    <n v="22990"/>
    <n v="10848.93"/>
    <n v="277.8"/>
    <n v="1.44E-2"/>
    <s v="Secador de Platos/Loza Inoxidable 2 Niveles"/>
    <s v="Menaje de Cocina"/>
    <s v="Rebajas"/>
    <s v="2352536000169"/>
    <s v="2352536000169"/>
    <s v="3550310"/>
  </r>
  <r>
    <x v="89"/>
    <d v="2025-02-04T00:00:00"/>
    <x v="10"/>
    <s v="wivo"/>
    <x v="0"/>
    <s v="PRODUCTO"/>
    <n v="2"/>
    <n v="19980"/>
    <n v="9990"/>
    <n v="5292.29"/>
    <n v="1999.12"/>
    <n v="0.1191"/>
    <s v="Pack 10 Bolsas Al Vacío Compresión Ropa"/>
    <s v="Organización del Hogar"/>
    <s v="Homeclaf"/>
    <s v="2352542002920"/>
    <s v="2352542002920"/>
    <s v="3550231"/>
  </r>
  <r>
    <x v="243"/>
    <d v="2025-02-04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022548001378"/>
    <s v="6022548001378"/>
    <s v="3550122"/>
  </r>
  <r>
    <x v="243"/>
    <d v="2025-02-04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012556000141"/>
    <s v="6012556000141"/>
    <s v="3550331"/>
  </r>
  <r>
    <x v="119"/>
    <d v="2025-02-05T00:00:00"/>
    <x v="11"/>
    <s v="bsale"/>
    <x v="0"/>
    <s v="PRODUCTO"/>
    <n v="1"/>
    <n v="27001"/>
    <n v="27001"/>
    <n v="21609"/>
    <n v="-3003.2"/>
    <n v="-0.13239999999999999"/>
    <s v="Mopa Vapor 12 en 1"/>
    <s v="Limpieza del Hogar"/>
    <s v="B-Fresh"/>
    <m/>
    <s v="78933"/>
    <s v="14984"/>
  </r>
  <r>
    <x v="120"/>
    <d v="2025-02-05T00:00:00"/>
    <x v="11"/>
    <s v="bsale"/>
    <x v="0"/>
    <s v="PRODUCTO"/>
    <n v="1"/>
    <n v="63683"/>
    <n v="63683"/>
    <n v="50966.23"/>
    <n v="-7083.93"/>
    <n v="-0.13239999999999999"/>
    <s v="Máquina Bogadora Remadora"/>
    <s v="Máquinas de ejercicio"/>
    <s v="K-Fit"/>
    <m/>
    <s v="78933"/>
    <s v="14985"/>
  </r>
  <r>
    <x v="69"/>
    <d v="2025-02-05T00:00:00"/>
    <x v="11"/>
    <s v="bsale"/>
    <x v="0"/>
    <s v="PRODUCTO"/>
    <n v="1"/>
    <n v="22729"/>
    <n v="22729"/>
    <n v="18190.8"/>
    <n v="-2528.8000000000002"/>
    <n v="-0.13239999999999999"/>
    <s v="Cama Roller Mascota Toby 112x67cm"/>
    <s v="Descanso y Sueño"/>
    <s v="PetWoow"/>
    <m/>
    <s v="78935"/>
    <s v="14986"/>
  </r>
  <r>
    <x v="72"/>
    <d v="2025-02-05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8933"/>
    <s v="14983"/>
  </r>
  <r>
    <x v="73"/>
    <d v="2025-02-05T00:00:00"/>
    <x v="11"/>
    <s v="bsale"/>
    <x v="0"/>
    <s v="PRODUCTO"/>
    <n v="1"/>
    <n v="7683"/>
    <n v="7683"/>
    <n v="6148.82"/>
    <n v="-854.9"/>
    <n v="-0.13239999999999999"/>
    <s v="Pesa Rusa Kettlebell 10kg"/>
    <s v="Fitness y Entrenamiento"/>
    <s v="K-Fit"/>
    <m/>
    <s v="78937"/>
    <s v="14987"/>
  </r>
  <r>
    <x v="24"/>
    <d v="2025-02-05T00:00:00"/>
    <x v="11"/>
    <s v="bsale"/>
    <x v="0"/>
    <s v="PRODUCTO"/>
    <n v="1"/>
    <n v="8831"/>
    <n v="8831"/>
    <n v="7068"/>
    <n v="-982.78"/>
    <n v="-0.13239999999999999"/>
    <s v="Colchón Inflable Miglu 191x73x22"/>
    <s v="Carpas y Colchones"/>
    <s v="Miglú"/>
    <m/>
    <s v="78933"/>
    <s v="14982"/>
  </r>
  <r>
    <x v="50"/>
    <d v="2025-02-05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17017119"/>
    <s v="2717017119"/>
    <s v="3550027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357897"/>
    <s v="2717357897"/>
    <s v="3549942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638403"/>
    <s v="2717638403"/>
    <s v="3549826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098423"/>
    <s v="2717098423"/>
    <s v="3550014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374407"/>
    <s v="2717374407"/>
    <s v="3549933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103804"/>
    <s v="2717103804"/>
    <s v="3550013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724074"/>
    <s v="2716724074"/>
    <s v="3550071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581823"/>
    <s v="2717581823"/>
    <s v="3549851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6514697"/>
    <s v="2716514697"/>
    <s v="3550099"/>
  </r>
  <r>
    <x v="0"/>
    <d v="2025-02-0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7321301"/>
    <s v="2717321301"/>
    <s v="3549953"/>
  </r>
  <r>
    <x v="244"/>
    <d v="2025-02-05T00:00:00"/>
    <x v="0"/>
    <s v="wivo"/>
    <x v="0"/>
    <s v="PRODUCTO"/>
    <n v="2"/>
    <n v="55980"/>
    <n v="27990"/>
    <n v="12208.92"/>
    <n v="-6495.48"/>
    <n v="-0.1381"/>
    <s v="Cortina Roller Duo Lino Blanco Oats 120x120cm"/>
    <s v="Cortinas y Persianas"/>
    <s v="Vincenzi"/>
    <s v="2717630849"/>
    <s v="2717630849"/>
    <s v="3549821"/>
  </r>
  <r>
    <x v="1"/>
    <d v="2025-02-05T00:00:00"/>
    <x v="0"/>
    <s v="wivo"/>
    <x v="0"/>
    <s v="PRODUCTO"/>
    <n v="2"/>
    <n v="67980"/>
    <n v="33990"/>
    <n v="15928.45"/>
    <n v="-7682.44"/>
    <n v="-0.13450000000000001"/>
    <s v="Cortina Roller Duo Lino Blanco Oats 120x240cm"/>
    <s v="Cortinas y Persianas"/>
    <s v="Vincenzi"/>
    <s v="2717630849"/>
    <s v="2717630849"/>
    <s v="3549822"/>
  </r>
  <r>
    <x v="2"/>
    <d v="2025-02-05T00:00:00"/>
    <x v="0"/>
    <s v="wivo"/>
    <x v="0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17630849"/>
    <s v="2717630849"/>
    <s v="3549823"/>
  </r>
  <r>
    <x v="213"/>
    <d v="2025-02-05T00:00:00"/>
    <x v="0"/>
    <s v="wivo"/>
    <x v="0"/>
    <s v="PRODUCTO"/>
    <n v="1"/>
    <n v="44990"/>
    <n v="44990"/>
    <n v="20544.54"/>
    <n v="-2726.22"/>
    <n v="-7.2099999999999997E-2"/>
    <s v="Cortina Roller Duo Lino Blanco Grain 160x240cm"/>
    <s v="Cortinas y Persianas"/>
    <s v="Vincenzi"/>
    <s v="2716975518"/>
    <s v="2716975518"/>
    <s v="3550038"/>
  </r>
  <r>
    <x v="157"/>
    <d v="2025-02-05T00:00:00"/>
    <x v="0"/>
    <s v="wivo"/>
    <x v="0"/>
    <s v="PRODUCTO"/>
    <n v="3"/>
    <n v="89970"/>
    <n v="29990"/>
    <n v="12843.25"/>
    <n v="-8520.18"/>
    <n v="-0.11269999999999999"/>
    <s v="Cortina Roller Garden Beige 100x250cm"/>
    <s v="Cortinas de Exterior"/>
    <s v="Vincenzi"/>
    <s v="2717489789"/>
    <s v="2717489789"/>
    <s v="3549883"/>
  </r>
  <r>
    <x v="4"/>
    <d v="2025-02-05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17431398"/>
    <s v="2717431398"/>
    <s v="3549908"/>
  </r>
  <r>
    <x v="245"/>
    <d v="2025-02-05T00:00:00"/>
    <x v="0"/>
    <s v="wivo"/>
    <x v="0"/>
    <s v="PRODUCTO"/>
    <n v="1"/>
    <n v="16990"/>
    <n v="16990"/>
    <n v="7705.02"/>
    <n v="878"/>
    <n v="6.1499999999999999E-2"/>
    <s v="Waterpark Rociador Cama Elástica 8ft"/>
    <s v="Juegos de Exterior"/>
    <s v="GlowUp"/>
    <s v="2717483767"/>
    <s v="2717483767"/>
    <s v="3549886"/>
  </r>
  <r>
    <x v="246"/>
    <d v="2025-02-05T00:00:00"/>
    <x v="0"/>
    <s v="wivo"/>
    <x v="0"/>
    <s v="PRODUCTO"/>
    <n v="1"/>
    <n v="89990"/>
    <n v="89990"/>
    <n v="77674"/>
    <n v="-32629.63"/>
    <n v="-0.43149999999999999"/>
    <s v="Camilla Masajes 3 Cuerpos Azul + Bolso"/>
    <s v="Masajes y Relajación"/>
    <s v="Acqui"/>
    <s v="2717650058"/>
    <s v="2717650058"/>
    <s v="3549816"/>
  </r>
  <r>
    <x v="118"/>
    <d v="2025-02-05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16926176"/>
    <s v="2716926176"/>
    <s v="3550052"/>
  </r>
  <r>
    <x v="96"/>
    <d v="2025-02-05T00:00:00"/>
    <x v="0"/>
    <s v="wivo"/>
    <x v="0"/>
    <s v="PRODUCTO"/>
    <n v="1"/>
    <n v="34990"/>
    <n v="34990"/>
    <n v="16680.39"/>
    <n v="-4072.15"/>
    <n v="-0.13850000000000001"/>
    <s v="Cortina Roller Duo Gris 160x160cm"/>
    <s v="Cortinas y Persianas"/>
    <s v="Vincenzi"/>
    <s v="2717275805"/>
    <s v="2717275805"/>
    <s v="3549971"/>
  </r>
  <r>
    <x v="6"/>
    <d v="2025-02-05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17318728"/>
    <s v="2717318728"/>
    <s v="3549952"/>
  </r>
  <r>
    <x v="6"/>
    <d v="2025-02-05T00:00:00"/>
    <x v="0"/>
    <s v="wivo"/>
    <x v="0"/>
    <s v="PRODUCTO"/>
    <n v="1"/>
    <n v="199990"/>
    <n v="199990"/>
    <n v="104066.52"/>
    <n v="-2634.76"/>
    <n v="-1.5699999999999999E-2"/>
    <s v="Escalera Ático 70x120cm"/>
    <s v="Construcción y Mejoras"/>
    <s v="Homeclaf"/>
    <s v="2717638026"/>
    <s v="2717638026"/>
    <s v="3549820"/>
  </r>
  <r>
    <x v="6"/>
    <d v="2025-02-05T00:00:00"/>
    <x v="0"/>
    <s v="wivo"/>
    <x v="0"/>
    <s v="PRODUCTO"/>
    <n v="1"/>
    <n v="199990"/>
    <n v="199990"/>
    <n v="104066.52"/>
    <n v="-2634.76"/>
    <n v="-1.5699999999999999E-2"/>
    <s v="Escalera Ático 70x120cm"/>
    <s v="Construcción y Mejoras"/>
    <s v="Homeclaf"/>
    <s v="2717233823"/>
    <s v="2717233823"/>
    <s v="3549983"/>
  </r>
  <r>
    <x v="53"/>
    <d v="2025-02-05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16844851"/>
    <s v="2716844851"/>
    <s v="3550068"/>
  </r>
  <r>
    <x v="161"/>
    <d v="2025-02-05T00:00:00"/>
    <x v="0"/>
    <s v="wivo"/>
    <x v="0"/>
    <s v="PRODUCTO"/>
    <n v="1"/>
    <n v="6990"/>
    <n v="6990"/>
    <n v="2867.28"/>
    <n v="345.15"/>
    <n v="5.8799999999999998E-2"/>
    <s v="100 Micas Láminas Termolamina A4"/>
    <s v="Papelería y Oficina"/>
    <s v="Rebajas"/>
    <s v="2717138346"/>
    <s v="2717138346"/>
    <s v="3550004"/>
  </r>
  <r>
    <x v="173"/>
    <d v="2025-02-05T00:00:00"/>
    <x v="0"/>
    <s v="wivo"/>
    <x v="0"/>
    <s v="PRODUCTO"/>
    <n v="1"/>
    <n v="199990"/>
    <n v="199990"/>
    <n v="110490.57"/>
    <n v="-7799.14"/>
    <n v="-4.6399999999999997E-2"/>
    <s v="Bodega Jardín 195x195x125cm Gris"/>
    <s v="Bodegas de jardín y organizadores"/>
    <s v="Homeclaf"/>
    <s v="2716513041"/>
    <s v="2716513041"/>
    <s v="3550101"/>
  </r>
  <r>
    <x v="143"/>
    <d v="2025-02-05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16845309"/>
    <s v="2716845309"/>
    <s v="3550067"/>
  </r>
  <r>
    <x v="143"/>
    <d v="2025-02-05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17430823"/>
    <s v="2717430823"/>
    <s v="3549910"/>
  </r>
  <r>
    <x v="190"/>
    <d v="2025-02-05T00:00:00"/>
    <x v="0"/>
    <s v="wivo"/>
    <x v="0"/>
    <s v="PRODUCTO"/>
    <n v="1"/>
    <n v="34990"/>
    <n v="34990"/>
    <n v="16855.04"/>
    <n v="-1012.34"/>
    <n v="-3.44E-2"/>
    <s v="Mini Elíptica con Bandas Resistencia"/>
    <s v="Máquinas de ejercicio"/>
    <s v="K-Fit"/>
    <s v="2717515673"/>
    <s v="2717515673"/>
    <s v="3549875"/>
  </r>
  <r>
    <x v="190"/>
    <d v="2025-02-05T00:00:00"/>
    <x v="0"/>
    <s v="wivo"/>
    <x v="0"/>
    <s v="PRODUCTO"/>
    <n v="1"/>
    <n v="34990"/>
    <n v="34990"/>
    <n v="16855.04"/>
    <n v="-1012.34"/>
    <n v="-3.44E-2"/>
    <s v="Mini Elíptica con Bandas Resistencia"/>
    <s v="Máquinas de ejercicio"/>
    <s v="K-Fit"/>
    <s v="2717289833"/>
    <s v="2717289833"/>
    <s v="3549970"/>
  </r>
  <r>
    <x v="121"/>
    <d v="2025-02-05T00:00:00"/>
    <x v="0"/>
    <s v="wivo"/>
    <x v="0"/>
    <s v="PRODUCTO"/>
    <n v="1"/>
    <n v="21990"/>
    <n v="21990"/>
    <n v="11646.7"/>
    <n v="-1862.84"/>
    <n v="-0.1008"/>
    <s v="Pedalera Home Fitness"/>
    <s v="Máquinas de ejercicio"/>
    <s v="K-Fit"/>
    <s v="2717338335"/>
    <s v="2717338335"/>
    <s v="3549948"/>
  </r>
  <r>
    <x v="59"/>
    <d v="2025-02-05T00:00:00"/>
    <x v="0"/>
    <s v="wivo"/>
    <x v="0"/>
    <s v="PRODUCTO"/>
    <n v="1"/>
    <n v="32990"/>
    <n v="32990"/>
    <n v="16173.25"/>
    <n v="-2489.38"/>
    <n v="-8.9800000000000005E-2"/>
    <s v="Pelela De Aprendizaje Infantil Con Sonido"/>
    <s v="Higiene Infantil"/>
    <s v="GlowUp"/>
    <s v="2716699133"/>
    <s v="2716699133"/>
    <s v="3550074"/>
  </r>
  <r>
    <x v="122"/>
    <d v="2025-02-05T00:00:00"/>
    <x v="0"/>
    <s v="wivo"/>
    <x v="0"/>
    <s v="PRODUCTO"/>
    <n v="1"/>
    <n v="19990"/>
    <n v="19990"/>
    <n v="9574.42"/>
    <n v="-1588.03"/>
    <n v="-9.4500000000000001E-2"/>
    <s v="Dispensador Agua Mascotas 2L Azul"/>
    <s v="Alimentación"/>
    <s v="PetWoow"/>
    <s v="2717479457"/>
    <s v="2717479457"/>
    <s v="3549889"/>
  </r>
  <r>
    <x v="62"/>
    <d v="2025-02-05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17669986"/>
    <s v="2717669986"/>
    <s v="3549811"/>
  </r>
  <r>
    <x v="62"/>
    <d v="2025-02-05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17624925"/>
    <s v="2717624925"/>
    <s v="3549830"/>
  </r>
  <r>
    <x v="11"/>
    <d v="2025-02-05T00:00:00"/>
    <x v="0"/>
    <s v="wivo"/>
    <x v="0"/>
    <s v="PRODUCTO"/>
    <n v="1"/>
    <n v="35990"/>
    <n v="35990"/>
    <n v="16230.59"/>
    <n v="-4782.8599999999997"/>
    <n v="-0.15809999999999999"/>
    <s v="Set Mancuernas 40 KG"/>
    <s v="Fitness y Entrenamiento"/>
    <s v="K-Fit"/>
    <s v="2716963813"/>
    <s v="2716963813"/>
    <s v="3550040"/>
  </r>
  <r>
    <x v="13"/>
    <d v="2025-02-05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17619690"/>
    <s v="2717619690"/>
    <s v="3549837"/>
  </r>
  <r>
    <x v="15"/>
    <d v="2025-02-05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17580582"/>
    <s v="2717580582"/>
    <s v="3549852"/>
  </r>
  <r>
    <x v="15"/>
    <d v="2025-02-05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7186394"/>
    <s v="2717186394"/>
    <s v="3549993"/>
  </r>
  <r>
    <x v="15"/>
    <d v="2025-02-05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7179773"/>
    <s v="2717179773"/>
    <s v="3549994"/>
  </r>
  <r>
    <x v="15"/>
    <d v="2025-02-05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17420705"/>
    <s v="2717420705"/>
    <s v="3549917"/>
  </r>
  <r>
    <x v="18"/>
    <d v="2025-02-05T00:00:00"/>
    <x v="0"/>
    <s v="wivo"/>
    <x v="0"/>
    <s v="PRODUCTO"/>
    <n v="1"/>
    <n v="23990"/>
    <n v="23990"/>
    <n v="9449.11"/>
    <n v="1259.96"/>
    <n v="6.25E-2"/>
    <s v="Cama para Mascotas 68x50x40 Beige Claro"/>
    <s v="Descanso y Sueño"/>
    <s v="PetWoow"/>
    <s v="2717480005"/>
    <s v="2717480005"/>
    <s v="3549888"/>
  </r>
  <r>
    <x v="247"/>
    <d v="2025-02-05T00:00:00"/>
    <x v="0"/>
    <s v="wivo"/>
    <x v="0"/>
    <s v="PRODUCTO"/>
    <n v="1"/>
    <n v="4990"/>
    <n v="4990"/>
    <n v="2724"/>
    <n v="-755.26"/>
    <n v="-0.18010000000000001"/>
    <s v="Over Grip K-FIT Amarillo"/>
    <s v="Pádel"/>
    <s v="K-Fit"/>
    <s v="2716521090"/>
    <s v="2716521090"/>
    <s v="3550100"/>
  </r>
  <r>
    <x v="176"/>
    <d v="2025-02-05T00:00:00"/>
    <x v="0"/>
    <s v="wivo"/>
    <x v="0"/>
    <s v="PRODUCTO"/>
    <n v="1"/>
    <n v="46990"/>
    <n v="46990"/>
    <n v="23887.14"/>
    <n v="-3446.98"/>
    <n v="-8.7300000000000003E-2"/>
    <s v="Casa Mascota 82x54x71 Duke"/>
    <s v="Casas y Refugios"/>
    <s v="PetWoow"/>
    <s v="2717696767"/>
    <s v="2717696767"/>
    <s v="3549797"/>
  </r>
  <r>
    <x v="176"/>
    <d v="2025-02-05T00:00:00"/>
    <x v="0"/>
    <s v="wivo"/>
    <x v="0"/>
    <s v="PRODUCTO"/>
    <n v="4"/>
    <n v="187960"/>
    <n v="46990"/>
    <n v="23887.14"/>
    <n v="-18157.64"/>
    <n v="-0.115"/>
    <s v="Casa Mascota 82x54x71 Duke"/>
    <s v="Casas y Refugios"/>
    <s v="PetWoow"/>
    <s v="2717535549"/>
    <s v="2717535549"/>
    <s v="3549866"/>
  </r>
  <r>
    <x v="248"/>
    <d v="2025-02-05T00:00:00"/>
    <x v="0"/>
    <s v="wivo"/>
    <x v="0"/>
    <s v="PRODUCTO"/>
    <n v="1"/>
    <n v="1490"/>
    <n v="1490"/>
    <n v="528"/>
    <n v="-592.04"/>
    <n v="-0.4728"/>
    <s v="Llavero Pala Padel Rojo"/>
    <s v="Pádel"/>
    <s v="K-Fit"/>
    <s v="2717550484"/>
    <s v="2717550484"/>
    <s v="3549859"/>
  </r>
  <r>
    <x v="101"/>
    <d v="2025-02-05T00:00:00"/>
    <x v="0"/>
    <s v="wivo"/>
    <x v="0"/>
    <s v="PRODUCTO"/>
    <n v="2"/>
    <n v="2980"/>
    <n v="1490"/>
    <n v="528"/>
    <n v="-1184.07"/>
    <n v="-0.4728"/>
    <s v="Llavero Pala Padel Magenta"/>
    <s v="Pádel"/>
    <s v="K-Fit"/>
    <s v="2717550484"/>
    <s v="2717550484"/>
    <s v="3549860"/>
  </r>
  <r>
    <x v="249"/>
    <d v="2025-02-05T00:00:00"/>
    <x v="0"/>
    <s v="wivo"/>
    <x v="0"/>
    <s v="PRODUCTO"/>
    <n v="1"/>
    <n v="1490"/>
    <n v="1490"/>
    <n v="528"/>
    <n v="-592.04"/>
    <n v="-0.4728"/>
    <s v="Llavero Pala Padel Celeste"/>
    <s v="Pádel"/>
    <s v="K-Fit"/>
    <s v="2717550484"/>
    <s v="2717550484"/>
    <s v="3549861"/>
  </r>
  <r>
    <x v="20"/>
    <d v="2025-02-05T00:00:00"/>
    <x v="0"/>
    <s v="wivo"/>
    <x v="0"/>
    <s v="PRODUCTO"/>
    <n v="2"/>
    <n v="27980"/>
    <n v="13990"/>
    <n v="7661.76"/>
    <n v="-2745.71"/>
    <n v="-0.1168"/>
    <s v="Calientacamas 1 Plaza 100% Polyester Análogo"/>
    <s v="Ropa de Cama"/>
    <s v="Acqui"/>
    <s v="2716772969"/>
    <s v="2716772969"/>
    <s v="3550069"/>
  </r>
  <r>
    <x v="20"/>
    <d v="2025-02-05T00:00:00"/>
    <x v="0"/>
    <s v="wivo"/>
    <x v="0"/>
    <s v="PRODUCTO"/>
    <n v="1"/>
    <n v="13990"/>
    <n v="13990"/>
    <n v="7661.76"/>
    <n v="-1372.85"/>
    <n v="-0.1168"/>
    <s v="Calientacamas 1 Plaza 100% Polyester Análogo"/>
    <s v="Ropa de Cama"/>
    <s v="Acqui"/>
    <s v="2716889487"/>
    <s v="2716889487"/>
    <s v="3550058"/>
  </r>
  <r>
    <x v="20"/>
    <d v="2025-02-05T00:00:00"/>
    <x v="0"/>
    <s v="wivo"/>
    <x v="0"/>
    <s v="PRODUCTO"/>
    <n v="1"/>
    <n v="13990"/>
    <n v="13990"/>
    <n v="7661.76"/>
    <n v="-1213.19"/>
    <n v="-0.1032"/>
    <s v="Calientacamas 1 Plaza 100% Polyester Análogo"/>
    <s v="Ropa de Cama"/>
    <s v="Acqui"/>
    <s v="2717371956"/>
    <s v="2717371956"/>
    <s v="3549937"/>
  </r>
  <r>
    <x v="250"/>
    <d v="2025-02-05T00:00:00"/>
    <x v="0"/>
    <s v="wivo"/>
    <x v="0"/>
    <s v="PRODUCTO"/>
    <n v="1"/>
    <n v="49990"/>
    <n v="49990"/>
    <n v="28859"/>
    <n v="-3310.43"/>
    <n v="-7.8799999999999995E-2"/>
    <s v="Pala Padel 3k Carbon Fiera"/>
    <s v="Pádel"/>
    <s v="K-Fit"/>
    <s v="2717589180"/>
    <s v="2717589180"/>
    <s v="3549848"/>
  </r>
  <r>
    <x v="23"/>
    <d v="2025-02-05T00:00:00"/>
    <x v="0"/>
    <s v="wivo"/>
    <x v="0"/>
    <s v="PRODUCTO"/>
    <n v="1"/>
    <n v="49990"/>
    <n v="49990"/>
    <n v="35615.800000000003"/>
    <n v="-14604.21"/>
    <n v="-0.34760000000000002"/>
    <s v="Piscina Estructural Glowup 42X228X159 CM"/>
    <s v="Juegos de Exterior"/>
    <s v="GlowUp"/>
    <s v="2716719926"/>
    <s v="2716719926"/>
    <s v="3550072"/>
  </r>
  <r>
    <x v="77"/>
    <d v="2025-02-05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7417537"/>
    <s v="2717417537"/>
    <s v="3549918"/>
  </r>
  <r>
    <x v="77"/>
    <d v="2025-02-05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7582619"/>
    <s v="2717582619"/>
    <s v="3549849"/>
  </r>
  <r>
    <x v="24"/>
    <d v="2025-02-05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17571529"/>
    <s v="2717571529"/>
    <s v="3549855"/>
  </r>
  <r>
    <x v="24"/>
    <d v="2025-02-05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17193708"/>
    <s v="2717193708"/>
    <s v="3549989"/>
  </r>
  <r>
    <x v="24"/>
    <d v="2025-02-05T00:00:00"/>
    <x v="0"/>
    <s v="wivo"/>
    <x v="0"/>
    <s v="PRODUCTO"/>
    <n v="1"/>
    <n v="7990"/>
    <n v="7990"/>
    <n v="7068"/>
    <n v="-3569.84"/>
    <n v="-0.53169999999999995"/>
    <s v="Colchón Inflable Miglu 191x73x22"/>
    <s v="Carpas y Colchones"/>
    <s v="Miglú"/>
    <s v="2717436473"/>
    <s v="2717436473"/>
    <s v="3549906"/>
  </r>
  <r>
    <x v="25"/>
    <d v="2025-02-05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7046746"/>
    <s v="2717046746"/>
    <s v="3550024"/>
  </r>
  <r>
    <x v="25"/>
    <d v="2025-02-05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7410841"/>
    <s v="2717410841"/>
    <s v="3549916"/>
  </r>
  <r>
    <x v="25"/>
    <d v="2025-02-05T00:00:00"/>
    <x v="0"/>
    <s v="wivo"/>
    <x v="0"/>
    <s v="PRODUCTO"/>
    <n v="3"/>
    <n v="38970"/>
    <n v="12990"/>
    <n v="10109.700000000001"/>
    <n v="-10910.27"/>
    <n v="-0.3332"/>
    <s v="Colchón Inflable Miglu 191x137x22"/>
    <s v="Carpas y Colchones"/>
    <s v="Miglú"/>
    <s v="2717639561"/>
    <s v="2717639561"/>
    <s v="3549819"/>
  </r>
  <r>
    <x v="25"/>
    <d v="2025-02-05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7436473"/>
    <s v="2717436473"/>
    <s v="3549907"/>
  </r>
  <r>
    <x v="25"/>
    <d v="2025-02-05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7231581"/>
    <s v="2717231581"/>
    <s v="3549980"/>
  </r>
  <r>
    <x v="25"/>
    <d v="2025-02-05T00:00:00"/>
    <x v="0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16860721"/>
    <s v="2716860721"/>
    <s v="3550064"/>
  </r>
  <r>
    <x v="131"/>
    <d v="2025-02-0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6978241"/>
    <s v="2716978241"/>
    <s v="3550039"/>
  </r>
  <r>
    <x v="131"/>
    <d v="2025-02-0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7560776"/>
    <s v="2717560776"/>
    <s v="3549856"/>
  </r>
  <r>
    <x v="131"/>
    <d v="2025-02-0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7572711"/>
    <s v="2717572711"/>
    <s v="3549853"/>
  </r>
  <r>
    <x v="131"/>
    <d v="2025-02-0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7685117"/>
    <s v="2717685117"/>
    <s v="3549803"/>
  </r>
  <r>
    <x v="79"/>
    <d v="2025-02-05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16677601"/>
    <s v="2716677601"/>
    <s v="3550076"/>
  </r>
  <r>
    <x v="240"/>
    <d v="2025-02-05T00:00:00"/>
    <x v="0"/>
    <s v="wivo"/>
    <x v="0"/>
    <s v="PRODUCTO"/>
    <n v="1"/>
    <n v="69990"/>
    <n v="69990"/>
    <n v="33024.629999999997"/>
    <n v="171.85"/>
    <n v="2.8999999999999998E-3"/>
    <s v="Casa Mascota 91x69x66 Maxi"/>
    <s v="Casas y Refugios"/>
    <s v="PetWoow"/>
    <s v="2717538660"/>
    <s v="2717538660"/>
    <s v="3549863"/>
  </r>
  <r>
    <x v="26"/>
    <d v="2025-02-05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7199796"/>
    <s v="2717199796"/>
    <s v="3549988"/>
  </r>
  <r>
    <x v="26"/>
    <d v="2025-02-05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7694098"/>
    <s v="2717694098"/>
    <s v="3549799"/>
  </r>
  <r>
    <x v="26"/>
    <d v="2025-02-05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7456440"/>
    <s v="2717456440"/>
    <s v="3549899"/>
  </r>
  <r>
    <x v="26"/>
    <d v="2025-02-05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17029336"/>
    <s v="2717029336"/>
    <s v="3550025"/>
  </r>
  <r>
    <x v="110"/>
    <d v="2025-02-05T00:00:00"/>
    <x v="0"/>
    <s v="wivo"/>
    <x v="0"/>
    <s v="PRODUCTO"/>
    <n v="4"/>
    <n v="59960"/>
    <n v="14990"/>
    <n v="7586.45"/>
    <n v="1132.82"/>
    <n v="2.2499999999999999E-2"/>
    <s v="Cortina de Tela Blackout + Velo Vincenzi 140x220 Gris Grafito"/>
    <s v="Cortinas y Persianas"/>
    <s v="Vincenzi"/>
    <s v="2716550690"/>
    <s v="2716550690"/>
    <s v="3550093"/>
  </r>
  <r>
    <x v="234"/>
    <d v="2025-02-05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17715034"/>
    <s v="2717715034"/>
    <s v="3549791"/>
  </r>
  <r>
    <x v="32"/>
    <d v="2025-02-05T00:00:00"/>
    <x v="0"/>
    <s v="wivo"/>
    <x v="0"/>
    <s v="PRODUCTO"/>
    <n v="1"/>
    <n v="43990"/>
    <n v="43990"/>
    <n v="21111.87"/>
    <n v="-958.26"/>
    <n v="-2.5899999999999999E-2"/>
    <s v="Carrito de Camping Miglu"/>
    <s v="Organización Camping"/>
    <s v="Miglú"/>
    <s v="2716861713"/>
    <s v="2716861713"/>
    <s v="3550065"/>
  </r>
  <r>
    <x v="32"/>
    <d v="2025-02-05T00:00:00"/>
    <x v="0"/>
    <s v="wivo"/>
    <x v="0"/>
    <s v="PRODUCTO"/>
    <n v="1"/>
    <n v="43990"/>
    <n v="43990"/>
    <n v="21111.87"/>
    <n v="-201.95"/>
    <n v="-5.4999999999999997E-3"/>
    <s v="Carrito de Camping Miglu"/>
    <s v="Organización Camping"/>
    <s v="Miglú"/>
    <s v="2716610195"/>
    <s v="2716610195"/>
    <s v="3550082"/>
  </r>
  <r>
    <x v="32"/>
    <d v="2025-02-05T00:00:00"/>
    <x v="0"/>
    <s v="wivo"/>
    <x v="0"/>
    <s v="PRODUCTO"/>
    <n v="1"/>
    <n v="43990"/>
    <n v="43990"/>
    <n v="21111.87"/>
    <n v="-201.95"/>
    <n v="-5.4999999999999997E-3"/>
    <s v="Carrito de Camping Miglu"/>
    <s v="Organización Camping"/>
    <s v="Miglú"/>
    <s v="2717050438"/>
    <s v="2717050438"/>
    <s v="3550023"/>
  </r>
  <r>
    <x v="34"/>
    <d v="2025-02-05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7347450"/>
    <s v="2717347450"/>
    <s v="3549946"/>
  </r>
  <r>
    <x v="86"/>
    <d v="2025-02-05T00:00:00"/>
    <x v="0"/>
    <s v="wivo"/>
    <x v="0"/>
    <s v="PRODUCTO"/>
    <n v="1"/>
    <n v="24990"/>
    <n v="24990"/>
    <n v="7066.05"/>
    <n v="4197.6499999999996"/>
    <n v="0.19989999999999999"/>
    <s v="Cuatriciclo Glowup Fiori Verde"/>
    <s v="Rodados"/>
    <s v="GlowUp"/>
    <s v="2717323847"/>
    <s v="2717323847"/>
    <s v="3549955"/>
  </r>
  <r>
    <x v="37"/>
    <d v="2025-02-05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17534875"/>
    <s v="2717534875"/>
    <s v="3549864"/>
  </r>
  <r>
    <x v="89"/>
    <d v="2025-02-05T00:00:00"/>
    <x v="0"/>
    <s v="wivo"/>
    <x v="0"/>
    <s v="PRODUCTO"/>
    <n v="1"/>
    <n v="10890"/>
    <n v="10890"/>
    <n v="5292.29"/>
    <n v="-92.47"/>
    <n v="-1.01E-2"/>
    <s v="Pack 10 Bolsas Al Vacío Compresión Ropa"/>
    <s v="Organización del Hogar"/>
    <s v="Homeclaf"/>
    <s v="2717332420"/>
    <s v="2717332420"/>
    <s v="3549950"/>
  </r>
  <r>
    <x v="92"/>
    <d v="2025-02-05T00:00:00"/>
    <x v="0"/>
    <s v="wivo"/>
    <x v="0"/>
    <s v="PRODUCTO"/>
    <n v="1"/>
    <n v="12990"/>
    <n v="12990"/>
    <n v="4830.96"/>
    <n v="1641.98"/>
    <n v="0.15040000000000001"/>
    <s v="Compresa Gel Frío Calor XL con Velcros"/>
    <s v="Terapia y Rehabilitación"/>
    <s v="Rebajas"/>
    <s v="2717322342"/>
    <s v="2717322342"/>
    <s v="3549954"/>
  </r>
  <r>
    <x v="228"/>
    <d v="2025-02-05T00:00:00"/>
    <x v="0"/>
    <s v="wivo"/>
    <x v="0"/>
    <s v="PRODUCTO"/>
    <n v="1"/>
    <n v="34990"/>
    <n v="34990"/>
    <n v="14269.59"/>
    <n v="-191.6"/>
    <n v="-6.4999999999999997E-3"/>
    <s v="Baño Inodoro WC Portátil Plegable con Silla Ducha"/>
    <s v="Ortopedia"/>
    <s v="Rebajas"/>
    <s v="2717533612"/>
    <s v="2717533612"/>
    <s v="3549867"/>
  </r>
  <r>
    <x v="41"/>
    <d v="2025-02-05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17165351"/>
    <s v="2717165351"/>
    <s v="3549997"/>
  </r>
  <r>
    <x v="235"/>
    <d v="2025-02-05T00:00:00"/>
    <x v="0"/>
    <s v="wivo"/>
    <x v="0"/>
    <s v="PRODUCTO"/>
    <n v="1"/>
    <n v="49990"/>
    <n v="49990"/>
    <n v="15794.77"/>
    <n v="5216.82"/>
    <n v="0.1242"/>
    <s v="Cubre Resortes 8FT Cama Elástica"/>
    <s v="Juegos de Exterior"/>
    <s v="GlowUp"/>
    <s v="2716873666"/>
    <s v="2716873666"/>
    <s v="3550062"/>
  </r>
  <r>
    <x v="10"/>
    <d v="2025-02-05T00:00:00"/>
    <x v="1"/>
    <s v="bsale"/>
    <x v="0"/>
    <s v="PRODUCTO"/>
    <n v="1"/>
    <n v="10990"/>
    <n v="10990"/>
    <n v="3333"/>
    <n v="3316.2"/>
    <n v="0.35909999999999997"/>
    <s v="Water Play Alfombra Rociadora Agua Clásico"/>
    <s v="Juegos de Exterior"/>
    <s v="GlowUp"/>
    <s v="8781"/>
    <s v="479091"/>
    <s v="11310"/>
  </r>
  <r>
    <x v="13"/>
    <d v="2025-02-05T00:00:00"/>
    <x v="1"/>
    <s v="bsale"/>
    <x v="0"/>
    <s v="PRODUCTO"/>
    <n v="1"/>
    <n v="39990"/>
    <n v="39990"/>
    <n v="17690.599999999999"/>
    <n v="6505"/>
    <n v="0.19359999999999999"/>
    <s v="Columpio Ovalado Glowup"/>
    <s v="Juegos de Exterior"/>
    <s v="GlowUp"/>
    <s v="8779"/>
    <s v="479057"/>
    <s v="11302"/>
  </r>
  <r>
    <x v="77"/>
    <d v="2025-02-05T00:00:00"/>
    <x v="1"/>
    <s v="bsale"/>
    <x v="0"/>
    <s v="PRODUCTO"/>
    <n v="1"/>
    <n v="89990"/>
    <n v="89990"/>
    <n v="72062.240000000005"/>
    <n v="-18458.400000000001"/>
    <n v="-0.24410000000000001"/>
    <s v="Piscina Estructural Glowup 200X300X75 CM"/>
    <s v="Juegos de Exterior"/>
    <s v="GlowUp"/>
    <s v="8783"/>
    <s v="479116"/>
    <s v="11315"/>
  </r>
  <r>
    <x v="30"/>
    <d v="2025-02-05T00:00:00"/>
    <x v="1"/>
    <s v="bsale"/>
    <x v="0"/>
    <s v="PRODUCTO"/>
    <n v="1"/>
    <n v="22990"/>
    <n v="22990"/>
    <n v="7066.05"/>
    <n v="6844.35"/>
    <n v="0.3543"/>
    <s v="Cuatriciclo Glowup Fiori Café"/>
    <s v="Rodados"/>
    <s v="GlowUp"/>
    <s v="8782"/>
    <s v="479093"/>
    <s v="11313"/>
  </r>
  <r>
    <x v="134"/>
    <d v="2025-02-05T00:00:00"/>
    <x v="1"/>
    <s v="bsale"/>
    <x v="0"/>
    <s v="PRODUCTO"/>
    <n v="1"/>
    <n v="39990"/>
    <n v="39990"/>
    <n v="11751.79"/>
    <n v="12443.81"/>
    <n v="0.37030000000000002"/>
    <s v="Cubre Resortes 6FT Cama Elástica"/>
    <s v="Juegos de Exterior"/>
    <s v="GlowUp"/>
    <s v="8780"/>
    <s v="479058"/>
    <s v="11304"/>
  </r>
  <r>
    <x v="127"/>
    <d v="2025-02-05T00:00:00"/>
    <x v="3"/>
    <s v="bsale"/>
    <x v="0"/>
    <s v="PRODUCTO"/>
    <n v="10"/>
    <n v="19900"/>
    <n v="1990"/>
    <n v="2058.29"/>
    <n v="-8542.34"/>
    <n v="-0.51080000000000003"/>
    <s v="Tarro Pelotas Padel K-FIT"/>
    <s v="Pádel"/>
    <s v="K-Fit"/>
    <s v="2358"/>
    <s v="479061"/>
    <s v="11308"/>
  </r>
  <r>
    <x v="49"/>
    <d v="2025-02-05T00:00:00"/>
    <x v="4"/>
    <s v="wivo"/>
    <x v="0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68242194"/>
    <s v="2000010668242194"/>
    <s v="3549876"/>
  </r>
  <r>
    <x v="49"/>
    <d v="2025-02-05T00:00:00"/>
    <x v="4"/>
    <s v="wivo"/>
    <x v="0"/>
    <s v="PRODUCTO"/>
    <n v="1"/>
    <n v="86990"/>
    <n v="86990"/>
    <n v="44077.39"/>
    <n v="1600.59"/>
    <n v="2.1899999999999999E-2"/>
    <s v="Baño Portátil + Caseta y Ducha Solar 20L Verde"/>
    <s v="Accesorios Camping"/>
    <s v="Miglú"/>
    <s v="2000010662778306"/>
    <s v="2000010662778306"/>
    <s v="3550032"/>
  </r>
  <r>
    <x v="0"/>
    <d v="2025-02-05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70694634"/>
    <s v="2000010670694634"/>
    <s v="3549798"/>
  </r>
  <r>
    <x v="0"/>
    <d v="2025-02-05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67711500"/>
    <s v="2000010667711500"/>
    <s v="3549891"/>
  </r>
  <r>
    <x v="0"/>
    <d v="2025-02-05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69984360"/>
    <s v="2000010669984360"/>
    <s v="3549825"/>
  </r>
  <r>
    <x v="0"/>
    <d v="2025-02-05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46761331"/>
    <s v="2000010670578594"/>
    <s v="3549800"/>
  </r>
  <r>
    <x v="188"/>
    <d v="2025-02-05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667486652"/>
    <s v="2000010667486652"/>
    <s v="3549898"/>
  </r>
  <r>
    <x v="188"/>
    <d v="2025-02-05T00:00:00"/>
    <x v="4"/>
    <s v="wivo"/>
    <x v="0"/>
    <s v="PRODUCTO"/>
    <n v="2"/>
    <n v="15780"/>
    <n v="7890"/>
    <n v="3456.42"/>
    <n v="149.02000000000001"/>
    <n v="1.12E-2"/>
    <s v="Pack 7 Repuestos Mopa Vapor 5 en 1"/>
    <s v="Limpieza del Hogar"/>
    <s v="B-Fresh"/>
    <s v="2000007143078057"/>
    <s v="2000010664697486"/>
    <s v="3549981"/>
  </r>
  <r>
    <x v="107"/>
    <d v="2025-02-05T00:00:00"/>
    <x v="4"/>
    <s v="wivo"/>
    <x v="0"/>
    <s v="PRODUCTO"/>
    <n v="1"/>
    <n v="37734"/>
    <n v="37734"/>
    <n v="19642.349999999999"/>
    <n v="-3629.85"/>
    <n v="-0.1145"/>
    <s v="Bicicleta Infantil Madera Celeste"/>
    <s v="Rodados"/>
    <s v="GlowUp"/>
    <s v="2000010665572912"/>
    <s v="2000010665572912"/>
    <s v="3549959"/>
  </r>
  <r>
    <x v="107"/>
    <d v="2025-02-05T00:00:00"/>
    <x v="4"/>
    <s v="wivo"/>
    <x v="0"/>
    <s v="PRODUCTO"/>
    <n v="1"/>
    <n v="37734"/>
    <n v="37734"/>
    <n v="19642.349999999999"/>
    <n v="-2013.88"/>
    <n v="-6.3500000000000001E-2"/>
    <s v="Bicicleta Infantil Madera Celeste"/>
    <s v="Rodados"/>
    <s v="GlowUp"/>
    <s v="2000010669362798"/>
    <s v="2000010669362798"/>
    <s v="3549845"/>
  </r>
  <r>
    <x v="246"/>
    <d v="2025-02-05T00:00:00"/>
    <x v="4"/>
    <s v="wivo"/>
    <x v="0"/>
    <s v="PRODUCTO"/>
    <n v="1"/>
    <n v="89995"/>
    <n v="89995"/>
    <n v="77674"/>
    <n v="-30304.34"/>
    <n v="-0.4007"/>
    <s v="Camilla Masajes 3 Cuerpos Azul + Bolso"/>
    <s v="Masajes y Relajación"/>
    <s v="Acqui"/>
    <s v="2000010665414168"/>
    <s v="2000010665414168"/>
    <s v="3549966"/>
  </r>
  <r>
    <x v="53"/>
    <d v="2025-02-05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45439163"/>
    <s v="2000010668462500"/>
    <s v="3549868"/>
  </r>
  <r>
    <x v="53"/>
    <d v="2025-02-05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45653725"/>
    <s v="2000010668808728"/>
    <s v="3549858"/>
  </r>
  <r>
    <x v="54"/>
    <d v="2025-02-05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69434980"/>
    <s v="2000010669434980"/>
    <s v="3549844"/>
  </r>
  <r>
    <x v="58"/>
    <d v="2025-02-05T00:00:00"/>
    <x v="4"/>
    <s v="wivo"/>
    <x v="0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667858756"/>
    <s v="2000010667858756"/>
    <s v="3549884"/>
  </r>
  <r>
    <x v="173"/>
    <d v="2025-02-05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07144673381"/>
    <s v="2000010667212068"/>
    <s v="3549904"/>
  </r>
  <r>
    <x v="142"/>
    <d v="2025-02-05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670164226"/>
    <s v="2000010670164226"/>
    <s v="3549815"/>
  </r>
  <r>
    <x v="190"/>
    <d v="2025-02-05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69749302"/>
    <s v="2000010669749302"/>
    <s v="3549834"/>
  </r>
  <r>
    <x v="120"/>
    <d v="2025-02-05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661596460"/>
    <s v="2000010661596460"/>
    <s v="3550061"/>
  </r>
  <r>
    <x v="61"/>
    <d v="2025-02-05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69716360"/>
    <s v="2000010669716360"/>
    <s v="3549836"/>
  </r>
  <r>
    <x v="175"/>
    <d v="2025-02-05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65553282"/>
    <s v="2000010665553282"/>
    <s v="3549960"/>
  </r>
  <r>
    <x v="175"/>
    <d v="2025-02-05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68905764"/>
    <s v="2000010668905764"/>
    <s v="3549857"/>
  </r>
  <r>
    <x v="175"/>
    <d v="2025-02-05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67466062"/>
    <s v="2000010667466062"/>
    <s v="3549901"/>
  </r>
  <r>
    <x v="175"/>
    <d v="2025-02-05T00:00:00"/>
    <x v="4"/>
    <s v="wivo"/>
    <x v="0"/>
    <s v="PRODUCTO"/>
    <n v="1"/>
    <n v="19995"/>
    <n v="19995"/>
    <n v="11207.11"/>
    <n v="-3249.21"/>
    <n v="-0.19339999999999999"/>
    <s v="Set Mancuernas 20 KG"/>
    <s v="Fitness y Entrenamiento"/>
    <s v="K-Fit"/>
    <s v="2000010663671782"/>
    <s v="2000010663671782"/>
    <s v="3550005"/>
  </r>
  <r>
    <x v="175"/>
    <d v="2025-02-05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62059936"/>
    <s v="2000010662059936"/>
    <s v="3550050"/>
  </r>
  <r>
    <x v="175"/>
    <d v="2025-02-05T00:00:00"/>
    <x v="4"/>
    <s v="wivo"/>
    <x v="0"/>
    <s v="PRODUCTO"/>
    <n v="1"/>
    <n v="19995"/>
    <n v="19995"/>
    <n v="11207.11"/>
    <n v="-8100.47"/>
    <n v="-0.48209999999999997"/>
    <s v="Set Mancuernas 20 KG"/>
    <s v="Fitness y Entrenamiento"/>
    <s v="K-Fit"/>
    <s v="2000010668664356"/>
    <s v="2000010668664356"/>
    <s v="3549862"/>
  </r>
  <r>
    <x v="229"/>
    <d v="2025-02-05T00:00:00"/>
    <x v="4"/>
    <s v="wivo"/>
    <x v="0"/>
    <s v="PRODUCTO"/>
    <n v="1"/>
    <n v="34794"/>
    <n v="34794"/>
    <n v="13297.77"/>
    <n v="3771.21"/>
    <n v="0.129"/>
    <s v="Set Mancuernas 30 KG"/>
    <s v="Fitness y Entrenamiento"/>
    <s v="K-Fit"/>
    <s v="2000010667528054"/>
    <s v="2000010667528054"/>
    <s v="3549896"/>
  </r>
  <r>
    <x v="229"/>
    <d v="2025-02-05T00:00:00"/>
    <x v="4"/>
    <s v="wivo"/>
    <x v="0"/>
    <s v="PRODUCTO"/>
    <n v="1"/>
    <n v="34794"/>
    <n v="34794"/>
    <n v="13297.77"/>
    <n v="2992.22"/>
    <n v="0.1023"/>
    <s v="Set Mancuernas 30 KG"/>
    <s v="Fitness y Entrenamiento"/>
    <s v="K-Fit"/>
    <s v="2000010662854978"/>
    <s v="2000010662854978"/>
    <s v="3550029"/>
  </r>
  <r>
    <x v="11"/>
    <d v="2025-02-05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69051712"/>
    <s v="2000010669051712"/>
    <s v="3549854"/>
  </r>
  <r>
    <x v="11"/>
    <d v="2025-02-05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63259724"/>
    <s v="2000010663259724"/>
    <s v="3550020"/>
  </r>
  <r>
    <x v="11"/>
    <d v="2025-02-05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69302348"/>
    <s v="2000010669302348"/>
    <s v="3549847"/>
  </r>
  <r>
    <x v="12"/>
    <d v="2025-02-05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666389088"/>
    <s v="2000010666389088"/>
    <s v="3549934"/>
  </r>
  <r>
    <x v="12"/>
    <d v="2025-02-05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07144996159"/>
    <s v="2000010667732268"/>
    <s v="3549890"/>
  </r>
  <r>
    <x v="63"/>
    <d v="2025-02-05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65305466"/>
    <s v="2000010665305466"/>
    <s v="3549969"/>
  </r>
  <r>
    <x v="63"/>
    <d v="2025-02-05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66151652"/>
    <s v="2000010666151652"/>
    <s v="3549940"/>
  </r>
  <r>
    <x v="251"/>
    <d v="2025-02-05T00:00:00"/>
    <x v="4"/>
    <s v="wivo"/>
    <x v="0"/>
    <s v="PRODUCTO"/>
    <n v="1"/>
    <n v="299990"/>
    <n v="299990"/>
    <n v="175285.38"/>
    <n v="-6383.03"/>
    <n v="-2.53E-2"/>
    <s v="Carpa Invernadero 36 M2"/>
    <s v="Bodegas de jardín y organizadores"/>
    <s v="Homeclaf"/>
    <s v="2000007143308473"/>
    <s v="2000010665066210"/>
    <s v="3549976"/>
  </r>
  <r>
    <x v="13"/>
    <d v="2025-02-05T00:00:00"/>
    <x v="4"/>
    <s v="wivo"/>
    <x v="0"/>
    <s v="PRODUCTO"/>
    <n v="1"/>
    <n v="39990"/>
    <n v="39990"/>
    <n v="17225.060000000001"/>
    <n v="1654.6"/>
    <n v="4.9200000000000001E-2"/>
    <s v="Columpio Ovalado Glowup"/>
    <s v="Juegos de Exterior"/>
    <s v="GlowUp"/>
    <s v="2000010663875706"/>
    <s v="2000010663875706"/>
    <s v="3549998"/>
  </r>
  <r>
    <x v="14"/>
    <d v="2025-02-05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43239413"/>
    <s v="2000010664956940"/>
    <s v="3549978"/>
  </r>
  <r>
    <x v="15"/>
    <d v="2025-02-05T00:00:00"/>
    <x v="4"/>
    <s v="wivo"/>
    <x v="0"/>
    <s v="PRODUCTO"/>
    <n v="1"/>
    <n v="19980"/>
    <n v="19980"/>
    <n v="9939.2099999999991"/>
    <n v="-538.71"/>
    <n v="-3.2099999999999997E-2"/>
    <s v="Escalador Columpio Glowup"/>
    <s v="Juegos de Exterior"/>
    <s v="GlowUp"/>
    <s v="2000007143239415"/>
    <s v="2000010664964278"/>
    <s v="3549977"/>
  </r>
  <r>
    <x v="123"/>
    <d v="2025-02-05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10666164706"/>
    <s v="2000010666164706"/>
    <s v="3549941"/>
  </r>
  <r>
    <x v="124"/>
    <d v="2025-02-05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69942140"/>
    <s v="2000010669942140"/>
    <s v="3549827"/>
  </r>
  <r>
    <x v="124"/>
    <d v="2025-02-05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70037686"/>
    <s v="2000010670037686"/>
    <s v="3549818"/>
  </r>
  <r>
    <x v="124"/>
    <d v="2025-02-05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67047166"/>
    <s v="2000010667047166"/>
    <s v="3549911"/>
  </r>
  <r>
    <x v="219"/>
    <d v="2025-02-05T00:00:00"/>
    <x v="4"/>
    <s v="wivo"/>
    <x v="0"/>
    <s v="PRODUCTO"/>
    <n v="1"/>
    <n v="119990"/>
    <n v="119990"/>
    <n v="69284.98"/>
    <n v="-2735.57"/>
    <n v="-2.7099999999999999E-2"/>
    <s v="Toldo Brazo Retráctil Terrazas 2x1.5Mts Blanco"/>
    <s v="Toldos y Quitasoles"/>
    <s v="Vincenzi"/>
    <s v="2000010663409886"/>
    <s v="2000010663409886"/>
    <s v="3550017"/>
  </r>
  <r>
    <x v="208"/>
    <d v="2025-02-05T00:00:00"/>
    <x v="4"/>
    <s v="wivo"/>
    <x v="0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670734360"/>
    <s v="2000010670734360"/>
    <s v="3549796"/>
  </r>
  <r>
    <x v="208"/>
    <d v="2025-02-05T00:00:00"/>
    <x v="4"/>
    <s v="wivo"/>
    <x v="0"/>
    <s v="PRODUCTO"/>
    <n v="2"/>
    <n v="339990"/>
    <n v="169995"/>
    <n v="80304.13"/>
    <n v="27957.95"/>
    <n v="9.7900000000000001E-2"/>
    <s v="Toldo Brazo Retráctil Terrazas 3x2.5Mts Blanco"/>
    <s v="Toldos y Quitasoles"/>
    <s v="Vincenzi"/>
    <s v="2000007146671237"/>
    <s v="2000010670421830"/>
    <s v="3549807"/>
  </r>
  <r>
    <x v="16"/>
    <d v="2025-02-05T00:00:00"/>
    <x v="4"/>
    <s v="wivo"/>
    <x v="0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70946832"/>
    <s v="2000010670946832"/>
    <s v="3549787"/>
  </r>
  <r>
    <x v="125"/>
    <d v="2025-02-05T00:00:00"/>
    <x v="4"/>
    <s v="wivo"/>
    <x v="0"/>
    <s v="PRODUCTO"/>
    <n v="2"/>
    <n v="31980"/>
    <n v="15990"/>
    <n v="9252"/>
    <n v="-3858.96"/>
    <n v="-0.14360000000000001"/>
    <s v="Silla Plegable de Camping Naranja"/>
    <s v="Muebles de Camping"/>
    <s v="Miglú"/>
    <s v="2000007142563263"/>
    <s v="2000010663863458"/>
    <s v="3550000"/>
  </r>
  <r>
    <x v="125"/>
    <d v="2025-02-05T00:00:00"/>
    <x v="4"/>
    <s v="wivo"/>
    <x v="0"/>
    <s v="PRODUCTO"/>
    <n v="1"/>
    <n v="15990"/>
    <n v="15990"/>
    <n v="9252"/>
    <n v="-1929.48"/>
    <n v="-0.14360000000000001"/>
    <s v="Silla Plegable de Camping Naranja"/>
    <s v="Muebles de Camping"/>
    <s v="Miglú"/>
    <s v="2000010665423156"/>
    <s v="2000010665423156"/>
    <s v="3549965"/>
  </r>
  <r>
    <x v="192"/>
    <d v="2025-02-05T00:00:00"/>
    <x v="4"/>
    <s v="wivo"/>
    <x v="0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143513731"/>
    <s v="2000010665375342"/>
    <s v="3549967"/>
  </r>
  <r>
    <x v="230"/>
    <d v="2025-02-05T00:00:00"/>
    <x v="4"/>
    <s v="wivo"/>
    <x v="0"/>
    <s v="PRODUCTO"/>
    <n v="2"/>
    <n v="29980"/>
    <n v="14990"/>
    <n v="7894"/>
    <n v="-2269"/>
    <n v="-9.01E-2"/>
    <s v="Hamaca Miglu Azul"/>
    <s v="Muebles de Camping"/>
    <s v="Miglú"/>
    <s v="2000007142390289"/>
    <s v="2000010663594762"/>
    <s v="3550008"/>
  </r>
  <r>
    <x v="147"/>
    <d v="2025-02-05T00:00:00"/>
    <x v="4"/>
    <s v="wivo"/>
    <x v="0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663719142"/>
    <s v="2000010663719142"/>
    <s v="3550003"/>
  </r>
  <r>
    <x v="66"/>
    <d v="2025-02-05T00:00:00"/>
    <x v="4"/>
    <s v="wivo"/>
    <x v="0"/>
    <s v="PRODUCTO"/>
    <n v="1"/>
    <n v="23990"/>
    <n v="23990"/>
    <n v="9449.14"/>
    <n v="-857.72"/>
    <n v="-4.2500000000000003E-2"/>
    <s v="Cama para Mascotas 68x50x40 Beige"/>
    <s v="Descanso y Sueño"/>
    <s v="PetWoow"/>
    <s v="2000007145259451"/>
    <s v="2000010668161158"/>
    <s v="3549877"/>
  </r>
  <r>
    <x v="252"/>
    <d v="2025-02-05T00:00:00"/>
    <x v="4"/>
    <s v="wivo"/>
    <x v="0"/>
    <s v="PRODUCTO"/>
    <n v="1"/>
    <n v="44990"/>
    <n v="44990"/>
    <n v="24736"/>
    <n v="-6043.74"/>
    <n v="-0.15989999999999999"/>
    <s v="Pala Padel K-Alpha Hybrid 2"/>
    <s v="Pádel"/>
    <s v="K-Fit"/>
    <s v="2000007141337127"/>
    <s v="2000010661879848"/>
    <s v="3550055"/>
  </r>
  <r>
    <x v="69"/>
    <d v="2025-02-05T00:00:00"/>
    <x v="4"/>
    <s v="wivo"/>
    <x v="0"/>
    <s v="PRODUCTO"/>
    <n v="1"/>
    <n v="19990"/>
    <n v="19990"/>
    <n v="18190.8"/>
    <n v="-11557.36"/>
    <n v="-0.68799999999999994"/>
    <s v="Cama Roller Mascota Toby 112x67cm"/>
    <s v="Descanso y Sueño"/>
    <s v="PetWoow"/>
    <s v="2000007144027995"/>
    <s v="2000010666192394"/>
    <s v="3549938"/>
  </r>
  <r>
    <x v="149"/>
    <d v="2025-02-05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41126625"/>
    <s v="2000010661555496"/>
    <s v="3550063"/>
  </r>
  <r>
    <x v="196"/>
    <d v="2025-02-05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10662117680"/>
    <s v="2000010662117680"/>
    <s v="3550049"/>
  </r>
  <r>
    <x v="176"/>
    <d v="2025-02-05T00:00:00"/>
    <x v="4"/>
    <s v="wivo"/>
    <x v="0"/>
    <s v="PRODUCTO"/>
    <n v="1"/>
    <n v="49990"/>
    <n v="49990"/>
    <n v="23887.14"/>
    <n v="-2253.6999999999998"/>
    <n v="-5.3600000000000002E-2"/>
    <s v="Casa Mascota 82x54x71 Duke"/>
    <s v="Casas y Refugios"/>
    <s v="PetWoow"/>
    <s v="2000010669722880"/>
    <s v="2000010669722880"/>
    <s v="3549835"/>
  </r>
  <r>
    <x v="70"/>
    <d v="2025-02-05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668458192"/>
    <s v="2000010668458192"/>
    <s v="3549870"/>
  </r>
  <r>
    <x v="70"/>
    <d v="2025-02-05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660648798"/>
    <s v="2000010660648798"/>
    <s v="3550073"/>
  </r>
  <r>
    <x v="186"/>
    <d v="2025-02-05T00:00:00"/>
    <x v="4"/>
    <s v="wivo"/>
    <x v="0"/>
    <s v="PRODUCTO"/>
    <n v="1"/>
    <n v="23990"/>
    <n v="23990"/>
    <n v="9751.56"/>
    <n v="814.65"/>
    <n v="4.0399999999999998E-2"/>
    <s v="Bolso de Padel Elda Rosado"/>
    <s v="Pádel"/>
    <s v="K-Fit"/>
    <s v="2000010666364634"/>
    <s v="2000010666364634"/>
    <s v="3549936"/>
  </r>
  <r>
    <x v="253"/>
    <d v="2025-02-05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142660791"/>
    <s v="2000010664030884"/>
    <s v="3549996"/>
  </r>
  <r>
    <x v="128"/>
    <d v="2025-02-05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07144673383"/>
    <s v="2000010667204808"/>
    <s v="3549905"/>
  </r>
  <r>
    <x v="20"/>
    <d v="2025-02-05T00:00:00"/>
    <x v="4"/>
    <s v="wivo"/>
    <x v="0"/>
    <s v="PRODUCTO"/>
    <n v="3"/>
    <n v="41970"/>
    <n v="13990"/>
    <n v="7661.76"/>
    <n v="-4045.45"/>
    <n v="-0.1147"/>
    <s v="Calientacamas 1 Plaza 100% Polyester Análogo"/>
    <s v="Ropa de Cama"/>
    <s v="Acqui"/>
    <s v="2000007146520137"/>
    <s v="2000010670193744"/>
    <s v="3549814"/>
  </r>
  <r>
    <x v="20"/>
    <d v="2025-02-05T00:00:00"/>
    <x v="4"/>
    <s v="wivo"/>
    <x v="0"/>
    <s v="PRODUCTO"/>
    <n v="2"/>
    <n v="27980"/>
    <n v="13990"/>
    <n v="7661.76"/>
    <n v="-2696.97"/>
    <n v="-0.1147"/>
    <s v="Calientacamas 1 Plaza 100% Polyester Análogo"/>
    <s v="Ropa de Cama"/>
    <s v="Acqui"/>
    <s v="2000007143608365"/>
    <s v="2000010665534550"/>
    <s v="3549961"/>
  </r>
  <r>
    <x v="72"/>
    <d v="2025-02-05T00:00:00"/>
    <x v="4"/>
    <s v="wivo"/>
    <x v="0"/>
    <s v="PRODUCTO"/>
    <n v="1"/>
    <n v="14990"/>
    <n v="14990"/>
    <n v="4656.79"/>
    <n v="2102.6999999999998"/>
    <n v="0.16689999999999999"/>
    <s v="Pesa Rusa Kettlebell 8kg"/>
    <s v="Fitness y Entrenamiento"/>
    <s v="K-Fit"/>
    <s v="2000007144329177"/>
    <s v="2000010666645560"/>
    <s v="3549927"/>
  </r>
  <r>
    <x v="199"/>
    <d v="2025-02-05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44329175"/>
    <s v="2000010666651126"/>
    <s v="3549926"/>
  </r>
  <r>
    <x v="199"/>
    <d v="2025-02-05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65670206"/>
    <s v="2000010665670206"/>
    <s v="3549958"/>
  </r>
  <r>
    <x v="199"/>
    <d v="2025-02-05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63641112"/>
    <s v="2000010663641112"/>
    <s v="3550007"/>
  </r>
  <r>
    <x v="22"/>
    <d v="2025-02-05T00:00:00"/>
    <x v="4"/>
    <s v="wivo"/>
    <x v="0"/>
    <s v="PRODUCTO"/>
    <n v="1"/>
    <n v="39990"/>
    <n v="39990"/>
    <n v="25049.82"/>
    <n v="-5475.21"/>
    <n v="-0.16289999999999999"/>
    <s v="Pala Padel Carbon Fiera"/>
    <s v="Pádel"/>
    <s v="K-Fit"/>
    <s v="2000007141337127"/>
    <s v="2000010661887588"/>
    <s v="3550056"/>
  </r>
  <r>
    <x v="151"/>
    <d v="2025-02-05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10670006090"/>
    <s v="2000010670006090"/>
    <s v="3549824"/>
  </r>
  <r>
    <x v="152"/>
    <d v="2025-02-05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10662141582"/>
    <s v="2000010662141582"/>
    <s v="3550047"/>
  </r>
  <r>
    <x v="153"/>
    <d v="2025-02-05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10660113328"/>
    <s v="2000010660113328"/>
    <s v="3550094"/>
  </r>
  <r>
    <x v="153"/>
    <d v="2025-02-05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10669932584"/>
    <s v="2000010669932584"/>
    <s v="3549828"/>
  </r>
  <r>
    <x v="138"/>
    <d v="2025-02-05T00:00:00"/>
    <x v="4"/>
    <s v="wivo"/>
    <x v="0"/>
    <s v="PRODUCTO"/>
    <n v="1"/>
    <n v="10990"/>
    <n v="10990"/>
    <n v="3910.92"/>
    <n v="504.03"/>
    <n v="5.4600000000000003E-2"/>
    <s v="Set 2 Paletas Ping Pong + 3 Pelotas K-FIT"/>
    <s v="Ping Pong"/>
    <s v="K-Fit"/>
    <s v="2000007142420611"/>
    <s v="2000010663629770"/>
    <s v="3550006"/>
  </r>
  <r>
    <x v="138"/>
    <d v="2025-02-05T00:00:00"/>
    <x v="4"/>
    <s v="wivo"/>
    <x v="0"/>
    <s v="PRODUCTO"/>
    <n v="1"/>
    <n v="10990"/>
    <n v="10990"/>
    <n v="3910.92"/>
    <n v="504.03"/>
    <n v="5.4600000000000003E-2"/>
    <s v="Set 2 Paletas Ping Pong + 3 Pelotas K-FIT"/>
    <s v="Ping Pong"/>
    <s v="K-Fit"/>
    <s v="2000010663589122"/>
    <s v="2000010663589122"/>
    <s v="3550009"/>
  </r>
  <r>
    <x v="76"/>
    <d v="2025-02-05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62622008"/>
    <s v="2000010662622008"/>
    <s v="3550037"/>
  </r>
  <r>
    <x v="76"/>
    <d v="2025-02-05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41889759"/>
    <s v="2000010662785044"/>
    <s v="3550031"/>
  </r>
  <r>
    <x v="77"/>
    <d v="2025-02-05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68118064"/>
    <s v="2000010668118064"/>
    <s v="3549880"/>
  </r>
  <r>
    <x v="77"/>
    <d v="2025-02-05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67507618"/>
    <s v="2000010667507618"/>
    <s v="3549897"/>
  </r>
  <r>
    <x v="77"/>
    <d v="2025-02-05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66047400"/>
    <s v="2000010666047400"/>
    <s v="3549943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68443510"/>
    <s v="2000010668443510"/>
    <s v="3549869"/>
  </r>
  <r>
    <x v="24"/>
    <d v="2025-02-05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41831887"/>
    <s v="2000010662683882"/>
    <s v="3550036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70392588"/>
    <s v="2000010670392588"/>
    <s v="3549808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46620293"/>
    <s v="2000010670360752"/>
    <s v="3549810"/>
  </r>
  <r>
    <x v="24"/>
    <d v="2025-02-05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46925997"/>
    <s v="2000010670842304"/>
    <s v="3549792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64218788"/>
    <s v="2000010664218788"/>
    <s v="3549992"/>
  </r>
  <r>
    <x v="24"/>
    <d v="2025-02-05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42183889"/>
    <s v="2000010663248922"/>
    <s v="3550021"/>
  </r>
  <r>
    <x v="24"/>
    <d v="2025-02-05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40170919"/>
    <s v="2000010660096450"/>
    <s v="3550097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60199806"/>
    <s v="2000010660199806"/>
    <s v="3550089"/>
  </r>
  <r>
    <x v="24"/>
    <d v="2025-02-05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46120349"/>
    <s v="2000010669570060"/>
    <s v="3549841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62240066"/>
    <s v="2000010662240066"/>
    <s v="3550045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41704365"/>
    <s v="2000010662496664"/>
    <s v="3550042"/>
  </r>
  <r>
    <x v="24"/>
    <d v="2025-02-0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67661184"/>
    <s v="2000010667661184"/>
    <s v="3549892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4869731"/>
    <s v="2000010667519774"/>
    <s v="3549894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0859742"/>
    <s v="2000010670859742"/>
    <s v="3549789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0478770"/>
    <s v="2000010660478770"/>
    <s v="3550079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9658290"/>
    <s v="2000010669658290"/>
    <s v="3549839"/>
  </r>
  <r>
    <x v="25"/>
    <d v="2025-02-05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0624713"/>
    <s v="2000010660764304"/>
    <s v="3550070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0170919"/>
    <s v="2000010660087972"/>
    <s v="3550096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1704365"/>
    <s v="2000010662481802"/>
    <s v="3550041"/>
  </r>
  <r>
    <x v="25"/>
    <d v="2025-02-05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3390299"/>
    <s v="2000010665196168"/>
    <s v="3549973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3782626"/>
    <s v="2000010663782626"/>
    <s v="3550001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0483724"/>
    <s v="2000010670483724"/>
    <s v="3549804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3859810"/>
    <s v="2000010663859810"/>
    <s v="3549999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3587383"/>
    <s v="2000010665506052"/>
    <s v="3549962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2810836"/>
    <s v="2000010662810836"/>
    <s v="3550030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2711644"/>
    <s v="2000010662711644"/>
    <s v="3550035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0320166"/>
    <s v="2000010660320166"/>
    <s v="3550087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6900671"/>
    <s v="2000010670801158"/>
    <s v="3549793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6944926"/>
    <s v="2000010666944926"/>
    <s v="3549919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3690953"/>
    <s v="2000010665674230"/>
    <s v="3549956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0024042"/>
    <s v="2000010660024042"/>
    <s v="3550102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6620293"/>
    <s v="2000010670368196"/>
    <s v="3549809"/>
  </r>
  <r>
    <x v="25"/>
    <d v="2025-02-05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6075869"/>
    <s v="2000010669491114"/>
    <s v="3549842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9478736"/>
    <s v="2000010669478736"/>
    <s v="3549843"/>
  </r>
  <r>
    <x v="25"/>
    <d v="2025-02-0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68158742"/>
    <s v="2000010668158742"/>
    <s v="3549878"/>
  </r>
  <r>
    <x v="25"/>
    <d v="2025-02-05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45244115"/>
    <s v="2000010668137584"/>
    <s v="3549879"/>
  </r>
  <r>
    <x v="78"/>
    <d v="2025-02-05T00:00:00"/>
    <x v="4"/>
    <s v="wivo"/>
    <x v="0"/>
    <s v="PRODUCTO"/>
    <n v="1"/>
    <n v="42990"/>
    <n v="42990"/>
    <n v="21373.39"/>
    <n v="-2084.4899999999998"/>
    <n v="-5.7700000000000001E-2"/>
    <s v="Carpa Miglu para 2 personas"/>
    <s v="Carpas y Colchones"/>
    <s v="Miglú"/>
    <s v="2000010670863226"/>
    <s v="2000010670863226"/>
    <s v="3549790"/>
  </r>
  <r>
    <x v="78"/>
    <d v="2025-02-05T00:00:00"/>
    <x v="4"/>
    <s v="wivo"/>
    <x v="0"/>
    <s v="PRODUCTO"/>
    <n v="1"/>
    <n v="42990"/>
    <n v="42990"/>
    <n v="21373.39"/>
    <n v="-2084.4899999999998"/>
    <n v="-5.7700000000000001E-2"/>
    <s v="Carpa Miglu para 2 personas"/>
    <s v="Carpas y Colchones"/>
    <s v="Miglú"/>
    <s v="2000007143587383"/>
    <s v="2000010665485746"/>
    <s v="3549963"/>
  </r>
  <r>
    <x v="78"/>
    <d v="2025-02-05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07144869731"/>
    <s v="2000010667521796"/>
    <s v="3549895"/>
  </r>
  <r>
    <x v="132"/>
    <d v="2025-02-05T00:00:00"/>
    <x v="4"/>
    <s v="wivo"/>
    <x v="0"/>
    <s v="PRODUCTO"/>
    <n v="2"/>
    <n v="33980"/>
    <n v="16990"/>
    <n v="12121"/>
    <n v="-8470.91"/>
    <n v="-0.29670000000000002"/>
    <s v="Toldo Multipropósito Camping Miglu Blanco"/>
    <s v="Jardín y Exterior"/>
    <s v="Miglú"/>
    <s v="2000007143932427"/>
    <s v="2000010666031854"/>
    <s v="3549944"/>
  </r>
  <r>
    <x v="160"/>
    <d v="2025-02-05T00:00:00"/>
    <x v="4"/>
    <s v="wivo"/>
    <x v="0"/>
    <s v="PRODUCTO"/>
    <n v="1"/>
    <n v="34990"/>
    <n v="34990"/>
    <n v="16402"/>
    <n v="357.5"/>
    <n v="1.2200000000000001E-2"/>
    <s v="Mochila Transportadora Lucy Petwoow 42x64x32"/>
    <s v="Transporte"/>
    <s v="PetWoow"/>
    <s v="2000010670458954"/>
    <s v="2000010670458954"/>
    <s v="3549805"/>
  </r>
  <r>
    <x v="27"/>
    <d v="2025-02-05T00:00:00"/>
    <x v="4"/>
    <s v="wivo"/>
    <x v="0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07144274425"/>
    <s v="2000010666557992"/>
    <s v="3549931"/>
  </r>
  <r>
    <x v="254"/>
    <d v="2025-02-05T00:00:00"/>
    <x v="4"/>
    <s v="wivo"/>
    <x v="0"/>
    <s v="PRODUCTO"/>
    <n v="1"/>
    <n v="10990"/>
    <n v="10990"/>
    <n v="4990.58"/>
    <n v="-391.59"/>
    <n v="-4.24E-2"/>
    <s v="Cortina de Tela Blackout Vincenzi 140x220 Gris"/>
    <s v="Cortinas y Persianas"/>
    <s v="Vincenzi"/>
    <s v="2000010660155662"/>
    <s v="2000010660155662"/>
    <s v="3550090"/>
  </r>
  <r>
    <x v="155"/>
    <d v="2025-02-05T00:00:00"/>
    <x v="4"/>
    <s v="wivo"/>
    <x v="0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44274423"/>
    <s v="2000010666567166"/>
    <s v="3549930"/>
  </r>
  <r>
    <x v="155"/>
    <d v="2025-02-05T00:00:00"/>
    <x v="4"/>
    <s v="wivo"/>
    <x v="0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40448787"/>
    <s v="2000010660511714"/>
    <s v="3550078"/>
  </r>
  <r>
    <x v="234"/>
    <d v="2025-02-05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141877269"/>
    <s v="2000010662770270"/>
    <s v="3550033"/>
  </r>
  <r>
    <x v="234"/>
    <d v="2025-02-05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140336069"/>
    <s v="2000010660335868"/>
    <s v="3550083"/>
  </r>
  <r>
    <x v="234"/>
    <d v="2025-02-05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140336129"/>
    <s v="2000010660343310"/>
    <s v="3550084"/>
  </r>
  <r>
    <x v="28"/>
    <d v="2025-02-05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62445572"/>
    <s v="2000010662445572"/>
    <s v="3550044"/>
  </r>
  <r>
    <x v="28"/>
    <d v="2025-02-05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66664978"/>
    <s v="2000010666664978"/>
    <s v="3549925"/>
  </r>
  <r>
    <x v="28"/>
    <d v="2025-02-05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66660428"/>
    <s v="2000010666660428"/>
    <s v="3549929"/>
  </r>
  <r>
    <x v="28"/>
    <d v="2025-02-05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69844480"/>
    <s v="2000010669844480"/>
    <s v="3549832"/>
  </r>
  <r>
    <x v="83"/>
    <d v="2025-02-05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10665315846"/>
    <s v="2000010665315846"/>
    <s v="3549968"/>
  </r>
  <r>
    <x v="83"/>
    <d v="2025-02-05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10669344290"/>
    <s v="2000010669344290"/>
    <s v="3549846"/>
  </r>
  <r>
    <x v="255"/>
    <d v="2025-02-05T00:00:00"/>
    <x v="4"/>
    <s v="wivo"/>
    <x v="0"/>
    <s v="PRODUCTO"/>
    <n v="1"/>
    <n v="29995"/>
    <n v="29995"/>
    <n v="10656.69"/>
    <n v="1357.51"/>
    <n v="5.3900000000000003E-2"/>
    <s v="Pack Columpio Eva Rojo y Escalador"/>
    <s v="Juegos de Exterior"/>
    <s v="GlowUp"/>
    <s v="2000010664561662"/>
    <s v="2000010664561662"/>
    <s v="3549986"/>
  </r>
  <r>
    <x v="30"/>
    <d v="2025-02-05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07145487313"/>
    <s v="2000010668535538"/>
    <s v="3549865"/>
  </r>
  <r>
    <x v="202"/>
    <d v="2025-02-05T00:00:00"/>
    <x v="4"/>
    <s v="wivo"/>
    <x v="0"/>
    <s v="PRODUCTO"/>
    <n v="1"/>
    <n v="26990"/>
    <n v="26990"/>
    <n v="9527.66"/>
    <n v="1324.27"/>
    <n v="5.8400000000000001E-2"/>
    <s v="Cuatriciclo Glowup Bambi Café"/>
    <s v="Rodados"/>
    <s v="GlowUp"/>
    <s v="2000007143024833"/>
    <s v="2000010664622800"/>
    <s v="3549984"/>
  </r>
  <r>
    <x v="165"/>
    <d v="2025-02-05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70316586"/>
    <s v="2000010670316586"/>
    <s v="3549812"/>
  </r>
  <r>
    <x v="33"/>
    <d v="2025-02-05T00:00:00"/>
    <x v="4"/>
    <s v="wivo"/>
    <x v="0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662158504"/>
    <s v="2000010662158504"/>
    <s v="3550048"/>
  </r>
  <r>
    <x v="34"/>
    <d v="2025-02-05T00:00:00"/>
    <x v="4"/>
    <s v="wivo"/>
    <x v="0"/>
    <s v="PRODUCTO"/>
    <n v="1"/>
    <n v="29990"/>
    <n v="29990"/>
    <n v="15664.66"/>
    <n v="-2645.5"/>
    <n v="-0.105"/>
    <s v="Deshidratador de Frutas Negro"/>
    <s v="Electrodomésticos de Cocina"/>
    <s v="B-Fresh"/>
    <s v="2000010660317654"/>
    <s v="2000010660317654"/>
    <s v="3550085"/>
  </r>
  <r>
    <x v="87"/>
    <d v="2025-02-05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67005472"/>
    <s v="2000010667005472"/>
    <s v="3549915"/>
  </r>
  <r>
    <x v="87"/>
    <d v="2025-02-05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61635794"/>
    <s v="2000010661635794"/>
    <s v="3550059"/>
  </r>
  <r>
    <x v="89"/>
    <d v="2025-02-05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67835808"/>
    <s v="2000010667835808"/>
    <s v="3549885"/>
  </r>
  <r>
    <x v="90"/>
    <d v="2025-02-05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10661466282"/>
    <s v="2000010661466282"/>
    <s v="3550060"/>
  </r>
  <r>
    <x v="91"/>
    <d v="2025-02-05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44865373"/>
    <s v="2000010667520366"/>
    <s v="3549893"/>
  </r>
  <r>
    <x v="44"/>
    <d v="2025-02-05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43024831"/>
    <s v="2000010664615736"/>
    <s v="3549985"/>
  </r>
  <r>
    <x v="44"/>
    <d v="2025-02-05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663555210"/>
    <s v="2000010663555210"/>
    <s v="3550012"/>
  </r>
  <r>
    <x v="256"/>
    <d v="2025-02-05T00:00:00"/>
    <x v="4"/>
    <s v="wivo"/>
    <x v="0"/>
    <s v="PRODUCTO"/>
    <n v="1"/>
    <n v="69990"/>
    <n v="69990"/>
    <n v="24494.76"/>
    <n v="14323.57"/>
    <n v="0.24349999999999999"/>
    <s v="Cubre Resortes 12FT Cama Elástica"/>
    <s v="Juegos de Exterior"/>
    <s v="GlowUp"/>
    <s v="2000010669614728"/>
    <s v="2000010669614728"/>
    <s v="3549840"/>
  </r>
  <r>
    <x v="204"/>
    <d v="2025-02-05T00:00:00"/>
    <x v="4"/>
    <s v="wivo"/>
    <x v="0"/>
    <s v="PRODUCTO"/>
    <n v="1"/>
    <n v="10995"/>
    <n v="10995"/>
    <n v="6133.7"/>
    <n v="-1531.26"/>
    <n v="-0.16569999999999999"/>
    <s v="Bolsa Reductora Space Bags Pack de 10 unidades"/>
    <s v="Organización del Hogar"/>
    <s v="B-Fresh"/>
    <s v="2000007143078057"/>
    <s v="2000010664702346"/>
    <s v="3549982"/>
  </r>
  <r>
    <x v="125"/>
    <d v="2025-02-05T00:00:00"/>
    <x v="5"/>
    <s v="bsale"/>
    <x v="0"/>
    <s v="PRODUCTO"/>
    <n v="2"/>
    <n v="33980"/>
    <n v="16990"/>
    <n v="9252"/>
    <n v="2055.6"/>
    <n v="7.1999999999999995E-2"/>
    <s v="Silla Plegable de Camping Naranja"/>
    <s v="Muebles de Camping"/>
    <s v="Miglú"/>
    <s v="682"/>
    <s v="479117"/>
    <s v="11316"/>
  </r>
  <r>
    <x v="131"/>
    <d v="2025-02-05T00:00:00"/>
    <x v="5"/>
    <s v="bsale"/>
    <x v="0"/>
    <s v="PRODUCTO"/>
    <n v="1"/>
    <n v="59990"/>
    <n v="59990"/>
    <n v="32844"/>
    <n v="3452.64"/>
    <n v="6.8500000000000005E-2"/>
    <s v="Baño Químico Portátil Miglu"/>
    <s v="Accesorios Camping"/>
    <s v="Miglú"/>
    <s v="681"/>
    <s v="479092"/>
    <s v="11312"/>
  </r>
  <r>
    <x v="32"/>
    <d v="2025-02-05T00:00:00"/>
    <x v="5"/>
    <s v="bsale"/>
    <x v="0"/>
    <s v="PRODUCTO"/>
    <n v="1"/>
    <n v="37990"/>
    <n v="37990"/>
    <n v="21111.87"/>
    <n v="1873.41"/>
    <n v="5.8700000000000002E-2"/>
    <s v="Carrito de Camping Miglu"/>
    <s v="Organización Camping"/>
    <s v="Miglú"/>
    <s v="680"/>
    <s v="479056"/>
    <s v="11300"/>
  </r>
  <r>
    <x v="95"/>
    <d v="2025-02-05T00:00:00"/>
    <x v="6"/>
    <s v="wivo"/>
    <x v="0"/>
    <s v="PRODUCTO"/>
    <n v="1"/>
    <n v="44990"/>
    <n v="44990"/>
    <n v="22765.1"/>
    <n v="-1543.42"/>
    <n v="-4.0800000000000003E-2"/>
    <s v="Cortina Roller Duo Lino Blanco Oats 180x240cm"/>
    <s v="Cortinas y Persianas"/>
    <s v="Vincenzi"/>
    <s v="277260618"/>
    <s v="2772606180"/>
    <s v="3550054"/>
  </r>
  <r>
    <x v="169"/>
    <d v="2025-02-05T00:00:00"/>
    <x v="6"/>
    <s v="wivo"/>
    <x v="0"/>
    <s v="PRODUCTO"/>
    <n v="1"/>
    <n v="24990"/>
    <n v="24990"/>
    <n v="12207.16"/>
    <n v="-8615.73"/>
    <n v="-0.4103"/>
    <s v="Cortina Roller Duo Gris 120x120cm"/>
    <s v="Cortinas y Persianas"/>
    <s v="Vincenzi"/>
    <s v="277262814"/>
    <s v="2772628140"/>
    <s v="3550018"/>
  </r>
  <r>
    <x v="170"/>
    <d v="2025-02-05T00:00:00"/>
    <x v="6"/>
    <s v="wivo"/>
    <x v="0"/>
    <s v="PRODUCTO"/>
    <n v="1"/>
    <n v="44990"/>
    <n v="44990"/>
    <n v="20513.75"/>
    <n v="707.93"/>
    <n v="1.8700000000000001E-2"/>
    <s v="Cortina Roller Duo Blanco 160x240cm"/>
    <s v="Cortinas y Persianas"/>
    <s v="Vincenzi"/>
    <s v="277275910"/>
    <s v="2772759100"/>
    <s v="3549817"/>
  </r>
  <r>
    <x v="96"/>
    <d v="2025-02-05T00:00:00"/>
    <x v="6"/>
    <s v="wivo"/>
    <x v="0"/>
    <s v="PRODUCTO"/>
    <n v="2"/>
    <n v="65980"/>
    <n v="32990"/>
    <n v="16680.39"/>
    <n v="-422.46"/>
    <n v="-7.6E-3"/>
    <s v="Cortina Roller Duo Gris 160x160cm"/>
    <s v="Cortinas y Persianas"/>
    <s v="Vincenzi"/>
    <s v="277262814"/>
    <s v="2772628140"/>
    <s v="3550019"/>
  </r>
  <r>
    <x v="119"/>
    <d v="2025-02-05T00:00:00"/>
    <x v="6"/>
    <s v="wivo"/>
    <x v="0"/>
    <s v="PRODUCTO"/>
    <n v="1"/>
    <n v="40990"/>
    <n v="40990"/>
    <n v="21609"/>
    <n v="-850.34"/>
    <n v="-2.47E-2"/>
    <s v="Mopa Vapor 12 en 1"/>
    <s v="Limpieza del Hogar"/>
    <s v="B-Fresh"/>
    <s v="277271744"/>
    <s v="2772717440"/>
    <s v="3549881"/>
  </r>
  <r>
    <x v="119"/>
    <d v="2025-02-05T00:00:00"/>
    <x v="6"/>
    <s v="wivo"/>
    <x v="0"/>
    <s v="PRODUCTO"/>
    <n v="2"/>
    <n v="81980"/>
    <n v="40990"/>
    <n v="21609"/>
    <n v="-1700.69"/>
    <n v="-2.47E-2"/>
    <s v="Mopa Vapor 12 en 1"/>
    <s v="Limpieza del Hogar"/>
    <s v="B-Fresh"/>
    <s v="277269293"/>
    <s v="2772692930"/>
    <s v="3549921"/>
  </r>
  <r>
    <x v="140"/>
    <d v="2025-02-05T00:00:00"/>
    <x v="6"/>
    <s v="wivo"/>
    <x v="0"/>
    <s v="PRODUCTO"/>
    <n v="2"/>
    <n v="43980"/>
    <n v="21990"/>
    <n v="10453.209999999999"/>
    <n v="2115.9299999999998"/>
    <n v="5.7299999999999997E-2"/>
    <s v="Cortina Blackout Blanca 160x230cm"/>
    <s v="Cortinas y Persianas"/>
    <s v="Vincenzi"/>
    <s v="277263111"/>
    <s v="2772631111"/>
    <s v="3550015"/>
  </r>
  <r>
    <x v="56"/>
    <d v="2025-02-05T00:00:00"/>
    <x v="6"/>
    <s v="wivo"/>
    <x v="0"/>
    <s v="PRODUCTO"/>
    <n v="1"/>
    <n v="23990"/>
    <n v="23990"/>
    <n v="11492.19"/>
    <n v="771.5"/>
    <n v="3.8300000000000001E-2"/>
    <s v="Cortina Blackout Blanca 180x230cm"/>
    <s v="Cortinas y Persianas"/>
    <s v="Vincenzi"/>
    <s v="277276885"/>
    <s v="2772768850"/>
    <s v="3549801"/>
  </r>
  <r>
    <x v="56"/>
    <d v="2025-02-05T00:00:00"/>
    <x v="6"/>
    <s v="wivo"/>
    <x v="0"/>
    <s v="PRODUCTO"/>
    <n v="1"/>
    <n v="23990"/>
    <n v="23990"/>
    <n v="11492.19"/>
    <n v="-909.17"/>
    <n v="-4.5100000000000001E-2"/>
    <s v="Cortina Blackout Blanca 180x230cm"/>
    <s v="Cortinas y Persianas"/>
    <s v="Vincenzi"/>
    <s v="277263111"/>
    <s v="2772631111"/>
    <s v="3550016"/>
  </r>
  <r>
    <x v="57"/>
    <d v="2025-02-05T00:00:00"/>
    <x v="6"/>
    <s v="wivo"/>
    <x v="0"/>
    <s v="PRODUCTO"/>
    <n v="1"/>
    <n v="25990"/>
    <n v="25990"/>
    <n v="12531.07"/>
    <n v="825.06"/>
    <n v="3.78E-2"/>
    <s v="Cortina Blackout Blanca 200x230cm"/>
    <s v="Cortinas y Persianas"/>
    <s v="Vincenzi"/>
    <s v="277260419"/>
    <s v="2772604190"/>
    <s v="3550057"/>
  </r>
  <r>
    <x v="173"/>
    <d v="2025-02-05T00:00:00"/>
    <x v="6"/>
    <s v="wivo"/>
    <x v="0"/>
    <s v="PRODUCTO"/>
    <n v="1"/>
    <n v="199990"/>
    <n v="199990"/>
    <n v="110490.57"/>
    <n v="-5949.57"/>
    <n v="-3.5400000000000001E-2"/>
    <s v="Bodega Jardín 195x195x125cm Gris"/>
    <s v="Bodegas de jardín y organizadores"/>
    <s v="Homeclaf"/>
    <s v="277259132"/>
    <s v="2772591320"/>
    <s v="3550077"/>
  </r>
  <r>
    <x v="199"/>
    <d v="2025-02-05T00:00:00"/>
    <x v="6"/>
    <s v="wivo"/>
    <x v="0"/>
    <s v="PRODUCTO"/>
    <n v="2"/>
    <n v="39980"/>
    <n v="19990"/>
    <n v="7028.82"/>
    <n v="2082.36"/>
    <n v="6.2E-2"/>
    <s v="Pesa Rusa Kettlebell 12kg"/>
    <s v="Fitness y Entrenamiento"/>
    <s v="K-Fit"/>
    <s v="277269766"/>
    <s v="2772697660"/>
    <s v="3549912"/>
  </r>
  <r>
    <x v="24"/>
    <d v="2025-02-05T00:00:00"/>
    <x v="6"/>
    <s v="wivo"/>
    <x v="0"/>
    <s v="PRODUCTO"/>
    <n v="3"/>
    <n v="23970"/>
    <n v="7990"/>
    <n v="7068"/>
    <n v="-17767.52"/>
    <n v="-0.8821"/>
    <s v="Colchón Inflable Miglu 191x73x22"/>
    <s v="Carpas y Colchones"/>
    <s v="Miglú"/>
    <s v="277258832"/>
    <s v="2772588320"/>
    <s v="3550088"/>
  </r>
  <r>
    <x v="154"/>
    <d v="2025-02-05T00:00:00"/>
    <x v="6"/>
    <s v="wivo"/>
    <x v="0"/>
    <s v="PRODUCTO"/>
    <n v="1"/>
    <n v="8990"/>
    <n v="8990"/>
    <n v="4420"/>
    <n v="-131.93"/>
    <n v="-1.7500000000000002E-2"/>
    <s v="Ventilador Portátil Bfresh"/>
    <s v="Ventilación"/>
    <s v="B-Fresh"/>
    <s v="277274018"/>
    <s v="2772740180"/>
    <s v="3549850"/>
  </r>
  <r>
    <x v="32"/>
    <d v="2025-02-05T00:00:00"/>
    <x v="6"/>
    <s v="wivo"/>
    <x v="0"/>
    <s v="PRODUCTO"/>
    <n v="1"/>
    <n v="43990"/>
    <n v="43990"/>
    <n v="21111.87"/>
    <n v="2814.85"/>
    <n v="7.6100000000000001E-2"/>
    <s v="Carrito de Camping Miglu"/>
    <s v="Organización Camping"/>
    <s v="Miglú"/>
    <s v="277269954"/>
    <s v="2772699540"/>
    <s v="3549909"/>
  </r>
  <r>
    <x v="32"/>
    <d v="2025-02-05T00:00:00"/>
    <x v="6"/>
    <s v="wivo"/>
    <x v="0"/>
    <s v="PRODUCTO"/>
    <n v="1"/>
    <n v="43990"/>
    <n v="43990"/>
    <n v="21111.87"/>
    <n v="2814.85"/>
    <n v="7.6100000000000001E-2"/>
    <s v="Carrito de Camping Miglu"/>
    <s v="Organización Camping"/>
    <s v="Miglú"/>
    <s v="277274800"/>
    <s v="2772748000"/>
    <s v="3549838"/>
  </r>
  <r>
    <x v="44"/>
    <d v="2025-02-05T00:00:00"/>
    <x v="6"/>
    <s v="wivo"/>
    <x v="0"/>
    <s v="PRODUCTO"/>
    <n v="2"/>
    <n v="39960"/>
    <n v="19980"/>
    <n v="11991.81"/>
    <n v="-3501.93"/>
    <n v="-0.1043"/>
    <s v="Cocina De Juguete 42 Accesorios Estilo Moderno Rosada"/>
    <s v="Juego de Roles"/>
    <s v="GlowUp"/>
    <s v="277264611"/>
    <s v="2772646110"/>
    <s v="3549991"/>
  </r>
  <r>
    <x v="257"/>
    <d v="2025-02-05T00:00:00"/>
    <x v="12"/>
    <s v="bsale"/>
    <x v="0"/>
    <s v="PRODUCTO"/>
    <n v="2"/>
    <n v="4697200"/>
    <n v="2348600"/>
    <n v="880849"/>
    <n v="1080305.44"/>
    <n v="0.2737"/>
    <s v="Pérgola Bioclimática Vincenzi Manual 3X4 Arcadia"/>
    <s v="Pérgolas"/>
    <s v="Vincenzi"/>
    <m/>
    <s v="78952"/>
    <s v="14991"/>
  </r>
  <r>
    <x v="257"/>
    <d v="2025-02-05T00:00:00"/>
    <x v="12"/>
    <s v="bsale"/>
    <x v="0"/>
    <s v="PRODUCTO"/>
    <n v="1"/>
    <n v="2598749"/>
    <n v="2598749"/>
    <n v="880849"/>
    <n v="691503.56"/>
    <n v="0.31669999999999998"/>
    <s v="Pérgola Bioclimática Vincenzi Manual 3X4 Arcadia"/>
    <s v="Pérgolas"/>
    <s v="Vincenzi"/>
    <m/>
    <s v="78949"/>
    <s v="14989"/>
  </r>
  <r>
    <x v="210"/>
    <d v="2025-02-05T00:00:00"/>
    <x v="12"/>
    <s v="bsale"/>
    <x v="0"/>
    <s v="PRODUCTO"/>
    <n v="1"/>
    <n v="2921740"/>
    <n v="2921740"/>
    <n v="954874"/>
    <n v="812900.96"/>
    <n v="0.33110000000000001"/>
    <s v="Pérgola Bioclimática Vincenzi Manual 3X4 Arcadia + Luz LED"/>
    <s v="Pérgolas"/>
    <s v="Vincenzi"/>
    <m/>
    <s v="78949"/>
    <s v="14990"/>
  </r>
  <r>
    <x v="191"/>
    <d v="2025-02-05T00:00:00"/>
    <x v="7"/>
    <s v="bsale"/>
    <x v="0"/>
    <s v="PRODUCTO"/>
    <n v="1"/>
    <n v="39990"/>
    <n v="39990"/>
    <n v="20535.810000000001"/>
    <n v="3659.79"/>
    <n v="0.1089"/>
    <s v="Alimentador Mascotas Blanco-Azul"/>
    <s v="Alimentación"/>
    <s v="PetWoow"/>
    <s v="2166"/>
    <s v="479060"/>
    <s v="11306"/>
  </r>
  <r>
    <x v="161"/>
    <d v="2025-02-05T00:00:00"/>
    <x v="8"/>
    <s v="wivo"/>
    <x v="0"/>
    <s v="PRODUCTO"/>
    <n v="1"/>
    <n v="6990"/>
    <n v="6990"/>
    <n v="2867.28"/>
    <n v="1067.8499999999999"/>
    <n v="0.18179999999999999"/>
    <s v="100 Micas Láminas Termolamina A4"/>
    <s v="Papelería y Oficina"/>
    <s v="Rebajas"/>
    <s v="23305356603"/>
    <s v="23305356603"/>
    <s v="3550043"/>
  </r>
  <r>
    <x v="258"/>
    <d v="2025-02-05T00:00:00"/>
    <x v="8"/>
    <s v="wivo"/>
    <x v="0"/>
    <s v="PRODUCTO"/>
    <n v="1"/>
    <n v="12990"/>
    <n v="12990"/>
    <n v="5953.08"/>
    <n v="1360.2"/>
    <n v="0.1246"/>
    <s v="Maleta 150 Piezas Madera"/>
    <s v="Juegos manualidades"/>
    <s v="GlowUp"/>
    <s v="23305406701"/>
    <s v="23305406701"/>
    <s v="3550051"/>
  </r>
  <r>
    <x v="182"/>
    <d v="2025-02-05T00:00:00"/>
    <x v="8"/>
    <s v="wivo"/>
    <x v="0"/>
    <s v="PRODUCTO"/>
    <n v="1"/>
    <n v="2490"/>
    <n v="2490"/>
    <n v="1443"/>
    <n v="-41.49"/>
    <n v="-1.9800000000000002E-2"/>
    <s v="Lentes Infantil Filtro Luz Azul Blue Orange"/>
    <s v="Accesorios Infantiles"/>
    <s v="GlowUp"/>
    <s v="23305788003"/>
    <s v="23305788003"/>
    <s v="3550002"/>
  </r>
  <r>
    <x v="11"/>
    <d v="2025-02-05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305122301"/>
    <s v="23305122301"/>
    <s v="3550081"/>
  </r>
  <r>
    <x v="15"/>
    <d v="2025-02-05T00:00:00"/>
    <x v="8"/>
    <s v="wivo"/>
    <x v="0"/>
    <s v="PRODUCTO"/>
    <n v="1"/>
    <n v="19980"/>
    <n v="19980"/>
    <n v="9939.2099999999991"/>
    <n v="469.69"/>
    <n v="2.8000000000000001E-2"/>
    <s v="Escalador Columpio Glowup"/>
    <s v="Juegos de Exterior"/>
    <s v="GlowUp"/>
    <s v="23277009701"/>
    <s v="23277009701"/>
    <s v="3549935"/>
  </r>
  <r>
    <x v="128"/>
    <d v="2025-02-05T00:00:00"/>
    <x v="8"/>
    <s v="wivo"/>
    <x v="0"/>
    <s v="PRODUCTO"/>
    <n v="1"/>
    <n v="13990"/>
    <n v="13990"/>
    <n v="8391"/>
    <n v="-514.70000000000005"/>
    <n v="-4.3799999999999999E-2"/>
    <s v="Mochila de Padel Kanu Negro"/>
    <s v="Pádel"/>
    <s v="K-Fit"/>
    <s v="23305041502"/>
    <s v="23305041502"/>
    <s v="3550091"/>
  </r>
  <r>
    <x v="20"/>
    <d v="2025-02-05T00:00:00"/>
    <x v="8"/>
    <s v="wivo"/>
    <x v="0"/>
    <s v="PRODUCTO"/>
    <n v="1"/>
    <n v="13990"/>
    <n v="13990"/>
    <n v="7661.76"/>
    <n v="-625.79999999999995"/>
    <n v="-5.3199999999999997E-2"/>
    <s v="Calientacamas 1 Plaza 100% Polyester Análogo"/>
    <s v="Ropa de Cama"/>
    <s v="Acqui"/>
    <s v="23306676201"/>
    <s v="23306676201"/>
    <s v="3549900"/>
  </r>
  <r>
    <x v="24"/>
    <d v="2025-02-05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06486102"/>
    <s v="23306486102"/>
    <s v="3549928"/>
  </r>
  <r>
    <x v="103"/>
    <d v="2025-02-05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06638901"/>
    <s v="23306638901"/>
    <s v="3549903"/>
  </r>
  <r>
    <x v="27"/>
    <d v="2025-02-05T00:00:00"/>
    <x v="8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06307501"/>
    <s v="23306307501"/>
    <s v="3549947"/>
  </r>
  <r>
    <x v="234"/>
    <d v="2025-02-05T00:00:00"/>
    <x v="8"/>
    <s v="wivo"/>
    <x v="0"/>
    <s v="PRODUCTO"/>
    <n v="1"/>
    <n v="13990"/>
    <n v="13990"/>
    <n v="8050.08"/>
    <n v="-173.78"/>
    <n v="-1.4800000000000001E-2"/>
    <s v="Scooter Infantil Glowup Calipso"/>
    <s v="Rodados"/>
    <s v="GlowUp"/>
    <s v="23306440101"/>
    <s v="23306440101"/>
    <s v="3549932"/>
  </r>
  <r>
    <x v="37"/>
    <d v="2025-02-05T00:00:00"/>
    <x v="8"/>
    <s v="wivo"/>
    <x v="0"/>
    <s v="PRODUCTO"/>
    <n v="1"/>
    <n v="19980"/>
    <n v="19980"/>
    <n v="10582.9"/>
    <n v="666.34"/>
    <n v="3.9699999999999999E-2"/>
    <s v="Mochila Outdoor Militar 45L Impermeable Negro"/>
    <s v="Accesorios Outdoor"/>
    <s v="Miglú"/>
    <s v="23305969001"/>
    <s v="23305969001"/>
    <s v="3549987"/>
  </r>
  <r>
    <x v="87"/>
    <d v="2025-02-05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06265801"/>
    <s v="23306265801"/>
    <s v="3549951"/>
  </r>
  <r>
    <x v="87"/>
    <d v="2025-02-05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06129501"/>
    <s v="23306129501"/>
    <s v="3549972"/>
  </r>
  <r>
    <x v="166"/>
    <d v="2025-02-05T00:00:00"/>
    <x v="8"/>
    <s v="wivo"/>
    <x v="0"/>
    <s v="PRODUCTO"/>
    <n v="1"/>
    <n v="30990"/>
    <n v="30990"/>
    <n v="14583.68"/>
    <n v="2864.06"/>
    <n v="0.11"/>
    <s v="Reja Seguridad Escalera Puerta Ajustable Para Bebé-Mascotas Café"/>
    <s v="Seguridad Infantil"/>
    <s v="GlowUp"/>
    <s v="23306297201"/>
    <s v="23306297201"/>
    <s v="3549949"/>
  </r>
  <r>
    <x v="6"/>
    <d v="2025-02-05T00:00:00"/>
    <x v="14"/>
    <s v="bsale"/>
    <x v="0"/>
    <s v="PRODUCTO"/>
    <n v="4"/>
    <n v="780000"/>
    <n v="195000"/>
    <n v="104066.53"/>
    <n v="55666.52"/>
    <n v="8.4900000000000003E-2"/>
    <s v="Escalera Ático 70x120cm"/>
    <s v="Construcción y Mejoras"/>
    <s v="Homeclaf"/>
    <m/>
    <s v="78946"/>
    <s v="14988"/>
  </r>
  <r>
    <x v="112"/>
    <d v="2025-02-05T00:00:00"/>
    <x v="15"/>
    <s v="bsale"/>
    <x v="0"/>
    <s v="PRODUCTO"/>
    <n v="1"/>
    <n v="31992"/>
    <n v="31992"/>
    <n v="18525.27"/>
    <n v="-631.79"/>
    <n v="-2.35E-2"/>
    <s v="Cortina Roller Duo Lino Gris Pepper 140x240cm"/>
    <s v="Cortinas y Persianas"/>
    <s v="Vincenzi"/>
    <s v="16011923"/>
    <s v="78941"/>
    <s v="20014"/>
  </r>
  <r>
    <x v="112"/>
    <d v="2025-02-05T00:00:00"/>
    <x v="15"/>
    <s v="bsale"/>
    <x v="0"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6009342"/>
    <s v="78934"/>
    <s v="20008"/>
  </r>
  <r>
    <x v="206"/>
    <d v="2025-02-05T00:00:00"/>
    <x v="15"/>
    <s v="bsale"/>
    <x v="0"/>
    <s v="PRODUCTO"/>
    <n v="1"/>
    <n v="33592"/>
    <n v="33592"/>
    <n v="19652.41"/>
    <n v="-864.53"/>
    <n v="-3.0599999999999999E-2"/>
    <s v="Cortina Roller Duo Lino Blanco Grain 150x240cm"/>
    <s v="Cortinas y Persianas"/>
    <s v="Vincenzi"/>
    <s v="16011923"/>
    <s v="78941"/>
    <s v="20013"/>
  </r>
  <r>
    <x v="95"/>
    <d v="2025-02-05T00:00:00"/>
    <x v="15"/>
    <s v="bsale"/>
    <x v="0"/>
    <s v="PRODUCTO"/>
    <n v="2"/>
    <n v="76784"/>
    <n v="38392"/>
    <n v="22765.1"/>
    <n v="-2072.92"/>
    <n v="-3.2099999999999997E-2"/>
    <s v="Cortina Roller Duo Lino Blanco Oats 180x240cm"/>
    <s v="Cortinas y Persianas"/>
    <s v="Vincenzi"/>
    <s v="16009700"/>
    <s v="78936"/>
    <s v="20009"/>
  </r>
  <r>
    <x v="140"/>
    <d v="2025-02-05T00:00:00"/>
    <x v="15"/>
    <s v="bsale"/>
    <x v="0"/>
    <s v="PRODUCTO"/>
    <n v="3"/>
    <n v="52775"/>
    <n v="17592"/>
    <n v="10453.209999999999"/>
    <n v="-2428.35"/>
    <n v="-5.4800000000000001E-2"/>
    <s v="Cortina Blackout Blanca 160x230cm"/>
    <s v="Cortinas y Persianas"/>
    <s v="Vincenzi"/>
    <s v="16012130"/>
    <s v="78943"/>
    <s v="20016"/>
  </r>
  <r>
    <x v="140"/>
    <d v="2025-02-05T00:00:00"/>
    <x v="15"/>
    <s v="bsale"/>
    <x v="0"/>
    <s v="PRODUCTO"/>
    <n v="1"/>
    <n v="17592"/>
    <n v="17592"/>
    <n v="10453.209999999999"/>
    <n v="190.55"/>
    <n v="1.29E-2"/>
    <s v="Cortina Blackout Blanca 160x230cm"/>
    <s v="Cortinas y Persianas"/>
    <s v="Vincenzi"/>
    <s v="16011098"/>
    <s v="78939"/>
    <s v="20011"/>
  </r>
  <r>
    <x v="56"/>
    <d v="2025-02-05T00:00:00"/>
    <x v="15"/>
    <s v="bsale"/>
    <x v="0"/>
    <s v="PRODUCTO"/>
    <n v="1"/>
    <n v="17993"/>
    <n v="17993"/>
    <n v="11498.24"/>
    <n v="-611.84"/>
    <n v="-4.0500000000000001E-2"/>
    <s v="Cortina Blackout Blanca 180x230cm"/>
    <s v="Cortinas y Persianas"/>
    <s v="Vincenzi"/>
    <s v="16011549"/>
    <s v="78940"/>
    <s v="20012"/>
  </r>
  <r>
    <x v="216"/>
    <d v="2025-02-05T00:00:00"/>
    <x v="15"/>
    <s v="bsale"/>
    <x v="0"/>
    <s v="PRODUCTO"/>
    <n v="1"/>
    <n v="42393"/>
    <n v="42393"/>
    <n v="26217.5"/>
    <n v="-3568.22"/>
    <n v="-0.1002"/>
    <s v="Cortina Roller Duo Beige 220x240cm"/>
    <s v="Cortinas y Persianas"/>
    <s v="Vincenzi"/>
    <s v="16010117"/>
    <s v="78938"/>
    <s v="20010"/>
  </r>
  <r>
    <x v="110"/>
    <d v="2025-02-05T00:00:00"/>
    <x v="15"/>
    <s v="bsale"/>
    <x v="0"/>
    <s v="PRODUCTO"/>
    <n v="2"/>
    <n v="23384"/>
    <n v="11692"/>
    <n v="7586.45"/>
    <n v="-1024.9000000000001"/>
    <n v="-5.2200000000000003E-2"/>
    <s v="Cortina de Tela Blackout + Velo Vincenzi 140x220 Gris Grafito"/>
    <s v="Cortinas y Persianas"/>
    <s v="Vincenzi"/>
    <s v="16011999"/>
    <s v="78942"/>
    <s v="20015"/>
  </r>
  <r>
    <x v="159"/>
    <d v="2025-02-05T00:00:00"/>
    <x v="9"/>
    <s v="bsale"/>
    <x v="0"/>
    <s v="PRODUCTO"/>
    <n v="1"/>
    <n v="42990"/>
    <n v="42990"/>
    <n v="23014.65"/>
    <n v="1743.07"/>
    <n v="4.8300000000000003E-2"/>
    <s v="Cortina Roller Duo Gris 180x240cm"/>
    <s v="Cortinas y Persianas"/>
    <s v="Vincenzi"/>
    <s v="7287"/>
    <s v="78928"/>
    <s v="14980"/>
  </r>
  <r>
    <x v="259"/>
    <d v="2025-02-05T00:00:00"/>
    <x v="9"/>
    <s v="bsale"/>
    <x v="0"/>
    <s v="PRODUCTO"/>
    <n v="2"/>
    <n v="59980"/>
    <n v="29990"/>
    <n v="13265"/>
    <n v="8012.16"/>
    <n v="0.159"/>
    <s v="Cortina Roller Duo Gris 120x160cm"/>
    <s v="Cortinas y Persianas"/>
    <s v="Vincenzi"/>
    <s v="7287"/>
    <s v="78928"/>
    <s v="14981"/>
  </r>
  <r>
    <x v="163"/>
    <d v="2025-02-05T00:00:00"/>
    <x v="10"/>
    <s v="wivo"/>
    <x v="0"/>
    <s v="PRODUCTO"/>
    <n v="1"/>
    <n v="11990"/>
    <n v="11990"/>
    <n v="8400"/>
    <n v="-1688.4"/>
    <n v="-0.1676"/>
    <s v="Pack 10 Cajas Organizadora Zapatos Blanco"/>
    <s v="Organización del Hogar"/>
    <s v="Sin Marca"/>
    <s v="6012571000542"/>
    <s v="6012571000542"/>
    <s v="3550095"/>
  </r>
  <r>
    <x v="6"/>
    <d v="2025-02-05T00:00:00"/>
    <x v="10"/>
    <s v="wivo"/>
    <x v="0"/>
    <s v="PRODUCTO"/>
    <n v="1"/>
    <n v="199990"/>
    <n v="199990"/>
    <n v="104066.52"/>
    <n v="6019.86"/>
    <n v="3.5799999999999998E-2"/>
    <s v="Escalera Ático 70x120cm"/>
    <s v="Construcción y Mejoras"/>
    <s v="Homeclaf"/>
    <s v="2362540001480"/>
    <s v="2362540001480"/>
    <s v="3549979"/>
  </r>
  <r>
    <x v="260"/>
    <d v="2025-02-05T00:00:00"/>
    <x v="10"/>
    <s v="wivo"/>
    <x v="0"/>
    <s v="PRODUCTO"/>
    <n v="1"/>
    <n v="29990"/>
    <n v="29990"/>
    <n v="13224.52"/>
    <n v="1979.52"/>
    <n v="7.85E-2"/>
    <s v="Cortina Roller Duo Blanco 120x160cm"/>
    <s v="Cortinas y Persianas"/>
    <s v="Vincenzi"/>
    <s v="6002555000097"/>
    <s v="6002555000097"/>
    <s v="3550080"/>
  </r>
  <r>
    <x v="139"/>
    <d v="2025-02-05T00:00:00"/>
    <x v="10"/>
    <s v="wivo"/>
    <x v="0"/>
    <s v="PRODUCTO"/>
    <n v="1"/>
    <n v="16990"/>
    <n v="16990"/>
    <n v="8518.85"/>
    <n v="1046.52"/>
    <n v="7.3300000000000004E-2"/>
    <s v="Cortina Blackout Blanca 120x230cm"/>
    <s v="Cortinas y Persianas"/>
    <s v="Vincenzi"/>
    <s v="6032548002049"/>
    <s v="6032548002049"/>
    <s v="3549813"/>
  </r>
  <r>
    <x v="57"/>
    <d v="2025-02-05T00:00:00"/>
    <x v="10"/>
    <s v="wivo"/>
    <x v="0"/>
    <s v="PRODUCTO"/>
    <n v="2"/>
    <n v="57980"/>
    <n v="28990"/>
    <n v="12531.07"/>
    <n v="5901.39"/>
    <n v="0.1211"/>
    <s v="Cortina Blackout Blanca 200x230cm"/>
    <s v="Cortinas y Persianas"/>
    <s v="Vincenzi"/>
    <s v="6022550000590"/>
    <s v="6022550000590"/>
    <s v="3550098"/>
  </r>
  <r>
    <x v="216"/>
    <d v="2025-02-05T00:00:00"/>
    <x v="10"/>
    <s v="wivo"/>
    <x v="0"/>
    <s v="PRODUCTO"/>
    <n v="1"/>
    <n v="49990"/>
    <n v="49990"/>
    <n v="26217.5"/>
    <n v="-173.13"/>
    <n v="-4.1000000000000003E-3"/>
    <s v="Cortina Roller Duo Beige 220x240cm"/>
    <s v="Cortinas y Persianas"/>
    <s v="Vincenzi"/>
    <s v="5422447001051"/>
    <s v="5422447001051"/>
    <s v="3549995"/>
  </r>
  <r>
    <x v="261"/>
    <d v="2025-02-05T00:00:00"/>
    <x v="10"/>
    <s v="wivo"/>
    <x v="0"/>
    <s v="PRODUCTO"/>
    <n v="1"/>
    <n v="2490"/>
    <n v="2490"/>
    <n v="1590.48"/>
    <n v="-251.15"/>
    <n v="-0.12"/>
    <s v="Lentes Infantil Filtro Luz Azul Orange Glow"/>
    <s v="Accesorios Infantiles"/>
    <s v="GlowUp"/>
    <s v="5992561000780"/>
    <s v="5992561000780"/>
    <s v="3549873"/>
  </r>
  <r>
    <x v="262"/>
    <d v="2025-02-05T00:00:00"/>
    <x v="10"/>
    <s v="wivo"/>
    <x v="0"/>
    <s v="PRODUCTO"/>
    <n v="1"/>
    <n v="2490"/>
    <n v="2490"/>
    <n v="1443"/>
    <n v="-103.67"/>
    <n v="-4.9500000000000002E-2"/>
    <s v="Lentes Infantil Filtro Luz Azul Black Red"/>
    <s v="Accesorios Infantiles"/>
    <s v="GlowUp"/>
    <s v="5992561000780"/>
    <s v="5992561000780"/>
    <s v="3549874"/>
  </r>
  <r>
    <x v="11"/>
    <d v="2025-02-05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5472438001047"/>
    <s v="5472438001047"/>
    <s v="3549920"/>
  </r>
  <r>
    <x v="20"/>
    <d v="2025-02-05T00:00:00"/>
    <x v="10"/>
    <s v="wivo"/>
    <x v="0"/>
    <s v="PRODUCTO"/>
    <n v="1"/>
    <n v="13990"/>
    <n v="13990"/>
    <n v="7661.76"/>
    <n v="861.6"/>
    <n v="7.3300000000000004E-2"/>
    <s v="Calientacamas 1 Plaza 100% Polyester Análogo"/>
    <s v="Ropa de Cama"/>
    <s v="Acqui"/>
    <s v="6032549002105"/>
    <s v="6032549002105"/>
    <s v="3549795"/>
  </r>
  <r>
    <x v="77"/>
    <d v="2025-02-05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22567001189"/>
    <s v="6022567001189"/>
    <s v="3549923"/>
  </r>
  <r>
    <x v="24"/>
    <d v="2025-02-05T00:00:00"/>
    <x v="10"/>
    <s v="wivo"/>
    <x v="0"/>
    <s v="PRODUCTO"/>
    <n v="2"/>
    <n v="15980"/>
    <n v="7990"/>
    <n v="7068"/>
    <n v="-5004.3900000000003"/>
    <n v="-0.37269999999999998"/>
    <s v="Colchón Inflable Miglu 191x73x22"/>
    <s v="Carpas y Colchones"/>
    <s v="Miglú"/>
    <s v="2362540003072"/>
    <s v="2362540003072"/>
    <s v="3549974"/>
  </r>
  <r>
    <x v="25"/>
    <d v="2025-02-05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022565000337"/>
    <s v="6022565000337"/>
    <s v="3549975"/>
  </r>
  <r>
    <x v="27"/>
    <d v="2025-02-05T00:00:00"/>
    <x v="10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72525000662"/>
    <s v="2372525000662"/>
    <s v="3549802"/>
  </r>
  <r>
    <x v="82"/>
    <d v="2025-02-05T00:00:00"/>
    <x v="10"/>
    <s v="wivo"/>
    <x v="0"/>
    <s v="PRODUCTO"/>
    <n v="1"/>
    <n v="12990"/>
    <n v="12990"/>
    <n v="6552.77"/>
    <n v="869.76"/>
    <n v="7.9699999999999993E-2"/>
    <s v="Gimnasio para Bebés con Piano"/>
    <s v="Entrenamiento Bebé"/>
    <s v="GlowUp"/>
    <s v="6022561000491"/>
    <s v="6022561000491"/>
    <s v="3550026"/>
  </r>
  <r>
    <x v="165"/>
    <d v="2025-02-05T00:00:00"/>
    <x v="10"/>
    <s v="wivo"/>
    <x v="0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22563002065"/>
    <s v="6022563002065"/>
    <s v="3549990"/>
  </r>
  <r>
    <x v="38"/>
    <d v="2025-02-05T00:00:00"/>
    <x v="10"/>
    <s v="wivo"/>
    <x v="0"/>
    <s v="PRODUCTO"/>
    <n v="1"/>
    <n v="15990"/>
    <n v="15990"/>
    <n v="6914.55"/>
    <n v="3156.71"/>
    <n v="0.2349"/>
    <s v="Pack Colgador Ropa Antideslizante Gancho 50 unidades"/>
    <s v="Organización del Hogar"/>
    <s v="Rebajas"/>
    <s v="6022570000139"/>
    <s v="6022570000139"/>
    <s v="3549871"/>
  </r>
  <r>
    <x v="89"/>
    <d v="2025-02-05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2362541001891"/>
    <s v="2362541001891"/>
    <s v="3549964"/>
  </r>
  <r>
    <x v="243"/>
    <d v="2025-02-05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9182465003245"/>
    <s v="9182465003245"/>
    <s v="3549794"/>
  </r>
  <r>
    <x v="243"/>
    <d v="2025-02-05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022570000139"/>
    <s v="6022570000139"/>
    <s v="3549872"/>
  </r>
  <r>
    <x v="243"/>
    <d v="2025-02-05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2372524000984"/>
    <s v="2372524000984"/>
    <s v="3549829"/>
  </r>
  <r>
    <x v="119"/>
    <d v="2025-02-06T00:00:00"/>
    <x v="16"/>
    <s v="bsale"/>
    <x v="0"/>
    <s v="PRODUCTO"/>
    <n v="1"/>
    <n v="40990"/>
    <n v="40990"/>
    <n v="21609"/>
    <n v="3191.4"/>
    <n v="9.2700000000000005E-2"/>
    <s v="Mopa Vapor 12 en 1"/>
    <s v="Limpieza del Hogar"/>
    <s v="B-Fresh"/>
    <s v="664"/>
    <s v="479351"/>
    <s v="11346"/>
  </r>
  <r>
    <x v="119"/>
    <d v="2025-02-06T00:00:00"/>
    <x v="11"/>
    <s v="bsale"/>
    <x v="0"/>
    <s v="PRODUCTO"/>
    <n v="1"/>
    <n v="27001"/>
    <n v="27001"/>
    <n v="21609"/>
    <n v="-3003.2"/>
    <n v="-0.13239999999999999"/>
    <s v="Mopa Vapor 12 en 1"/>
    <s v="Limpieza del Hogar"/>
    <s v="B-Fresh"/>
    <m/>
    <s v="78962"/>
    <s v="15012"/>
  </r>
  <r>
    <x v="120"/>
    <d v="2025-02-06T00:00:00"/>
    <x v="11"/>
    <s v="bsale"/>
    <x v="0"/>
    <s v="PRODUCTO"/>
    <n v="1"/>
    <n v="63683"/>
    <n v="63683"/>
    <n v="50966.23"/>
    <n v="-7083.93"/>
    <n v="-0.13239999999999999"/>
    <s v="Máquina Bogadora Remadora"/>
    <s v="Máquinas de ejercicio"/>
    <s v="K-Fit"/>
    <m/>
    <s v="78962"/>
    <s v="15013"/>
  </r>
  <r>
    <x v="191"/>
    <d v="2025-02-06T00:00:00"/>
    <x v="11"/>
    <s v="bsale"/>
    <x v="0"/>
    <s v="PRODUCTO"/>
    <n v="1"/>
    <n v="25660"/>
    <n v="25660"/>
    <n v="20535.810000000001"/>
    <n v="-2854.15"/>
    <n v="-0.13239999999999999"/>
    <s v="Alimentador Mascotas Blanco-Azul"/>
    <s v="Alimentación"/>
    <s v="PetWoow"/>
    <m/>
    <s v="78963"/>
    <s v="15016"/>
  </r>
  <r>
    <x v="263"/>
    <d v="2025-02-06T00:00:00"/>
    <x v="11"/>
    <s v="bsale"/>
    <x v="0"/>
    <s v="PRODUCTO"/>
    <n v="40"/>
    <n v="387274"/>
    <n v="9682"/>
    <n v="7748.69"/>
    <n v="-43086.8"/>
    <n v="-0.13239999999999999"/>
    <s v="Set Mancuernas 10 KG"/>
    <s v="Fitness y Entrenamiento"/>
    <s v="K-Fit"/>
    <m/>
    <s v="78956"/>
    <s v="14998"/>
  </r>
  <r>
    <x v="144"/>
    <d v="2025-02-06T00:00:00"/>
    <x v="11"/>
    <s v="bsale"/>
    <x v="0"/>
    <s v="PRODUCTO"/>
    <n v="40"/>
    <n v="444013"/>
    <n v="11100"/>
    <n v="8883.4599999999991"/>
    <n v="-49380"/>
    <n v="-0.1323"/>
    <s v="Set Mancuernas 15 KG"/>
    <s v="Fitness y Entrenamiento"/>
    <s v="K-Fit"/>
    <m/>
    <s v="78956"/>
    <s v="14995"/>
  </r>
  <r>
    <x v="264"/>
    <d v="2025-02-06T00:00:00"/>
    <x v="11"/>
    <s v="bsale"/>
    <x v="0"/>
    <s v="PRODUCTO"/>
    <n v="25"/>
    <n v="1292489"/>
    <n v="51700"/>
    <n v="41376.550000000003"/>
    <n v="-143791.25"/>
    <n v="-0.13239999999999999"/>
    <s v="Press Banca Multifuncional"/>
    <s v="Máquinas de ejercicio"/>
    <s v="K-Fit"/>
    <m/>
    <s v="78956"/>
    <s v="14994"/>
  </r>
  <r>
    <x v="265"/>
    <d v="2025-02-06T00:00:00"/>
    <x v="11"/>
    <s v="bsale"/>
    <x v="0"/>
    <s v="PRODUCTO"/>
    <n v="39"/>
    <n v="7999970"/>
    <n v="205127"/>
    <n v="164167.35999999999"/>
    <n v="-889942.56"/>
    <n v="-0.13239999999999999"/>
    <s v="Máquina Remadora Bogadora de Agua Boron"/>
    <s v="Máquinas de ejercicio"/>
    <s v="K-Fit"/>
    <m/>
    <s v="78956"/>
    <s v="15003"/>
  </r>
  <r>
    <x v="185"/>
    <d v="2025-02-06T00:00:00"/>
    <x v="11"/>
    <s v="bsale"/>
    <x v="0"/>
    <s v="PRODUCTO"/>
    <n v="10"/>
    <n v="2246327"/>
    <n v="224633"/>
    <n v="179778.54"/>
    <n v="-249896"/>
    <n v="-0.13239999999999999"/>
    <s v="Máquina Remadora Bogadora de Agua Valent"/>
    <s v="Máquinas de ejercicio"/>
    <s v="K-Fit"/>
    <m/>
    <s v="78956"/>
    <s v="15001"/>
  </r>
  <r>
    <x v="266"/>
    <d v="2025-02-06T00:00:00"/>
    <x v="11"/>
    <s v="bsale"/>
    <x v="0"/>
    <s v="PRODUCTO"/>
    <n v="100"/>
    <n v="9496438"/>
    <n v="94964"/>
    <n v="76001.850000000006"/>
    <n v="-1056421"/>
    <n v="-0.13239999999999999"/>
    <s v="Bicicleta Spinning Strong PRO-FIT Blue"/>
    <s v="Máquinas de ejercicio"/>
    <s v="K-Fit"/>
    <m/>
    <s v="78956"/>
    <s v="15002"/>
  </r>
  <r>
    <x v="72"/>
    <d v="2025-02-06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8962"/>
    <s v="15011"/>
  </r>
  <r>
    <x v="72"/>
    <d v="2025-02-06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8963"/>
    <s v="15015"/>
  </r>
  <r>
    <x v="21"/>
    <d v="2025-02-06T00:00:00"/>
    <x v="11"/>
    <s v="bsale"/>
    <x v="0"/>
    <s v="PRODUCTO"/>
    <n v="126"/>
    <n v="17932389"/>
    <n v="142321"/>
    <n v="113902"/>
    <n v="-1994879.3"/>
    <n v="-0.13239999999999999"/>
    <s v="Trotadora Eléctrica Plegable Kimetto"/>
    <s v="Máquinas de ejercicio"/>
    <s v="K-Fit"/>
    <m/>
    <s v="78956"/>
    <s v="14993"/>
  </r>
  <r>
    <x v="109"/>
    <d v="2025-02-06T00:00:00"/>
    <x v="11"/>
    <s v="bsale"/>
    <x v="0"/>
    <s v="PRODUCTO"/>
    <n v="10"/>
    <n v="190626"/>
    <n v="19063"/>
    <n v="15256"/>
    <n v="-21204.2"/>
    <n v="-0.13239999999999999"/>
    <s v="Arco de Fútbol S K-FIT"/>
    <s v="Fútbol"/>
    <s v="K-Fit"/>
    <m/>
    <s v="78956"/>
    <s v="14999"/>
  </r>
  <r>
    <x v="221"/>
    <d v="2025-02-06T00:00:00"/>
    <x v="11"/>
    <s v="bsale"/>
    <x v="0"/>
    <s v="PRODUCTO"/>
    <n v="10"/>
    <n v="271725"/>
    <n v="27173"/>
    <n v="21747"/>
    <n v="-30231.200000000001"/>
    <n v="-0.13239999999999999"/>
    <s v="Arco de Fútbol M K-FIT"/>
    <s v="Fútbol"/>
    <s v="K-Fit"/>
    <m/>
    <s v="78956"/>
    <s v="15000"/>
  </r>
  <r>
    <x v="267"/>
    <d v="2025-02-06T00:00:00"/>
    <x v="11"/>
    <s v="bsale"/>
    <x v="0"/>
    <s v="PRODUCTO"/>
    <n v="10"/>
    <n v="446262"/>
    <n v="44626"/>
    <n v="35715"/>
    <n v="-49641.8"/>
    <n v="-0.13239999999999999"/>
    <s v="Arco de Fútbol L K-FIT"/>
    <s v="Fútbol"/>
    <s v="K-Fit"/>
    <m/>
    <s v="78956"/>
    <s v="14997"/>
  </r>
  <r>
    <x v="153"/>
    <d v="2025-02-06T00:00:00"/>
    <x v="11"/>
    <s v="bsale"/>
    <x v="0"/>
    <s v="PRODUCTO"/>
    <n v="10"/>
    <n v="252661"/>
    <n v="25266"/>
    <n v="20221"/>
    <n v="-28107.599999999999"/>
    <n v="-0.13239999999999999"/>
    <s v="Aro de Basketball de Pared K-FIT"/>
    <s v="Basketball"/>
    <s v="K-Fit"/>
    <m/>
    <s v="78956"/>
    <s v="14996"/>
  </r>
  <r>
    <x v="24"/>
    <d v="2025-02-06T00:00:00"/>
    <x v="11"/>
    <s v="bsale"/>
    <x v="0"/>
    <s v="PRODUCTO"/>
    <n v="1"/>
    <n v="8831"/>
    <n v="8831"/>
    <n v="7068"/>
    <n v="-982.78"/>
    <n v="-0.13239999999999999"/>
    <s v="Colchón Inflable Miglu 191x73x22"/>
    <s v="Carpas y Colchones"/>
    <s v="Miglú"/>
    <m/>
    <s v="78962"/>
    <s v="15010"/>
  </r>
  <r>
    <x v="25"/>
    <d v="2025-02-06T00:00:00"/>
    <x v="11"/>
    <s v="bsale"/>
    <x v="0"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8963"/>
    <s v="15014"/>
  </r>
  <r>
    <x v="26"/>
    <d v="2025-02-06T00:00:00"/>
    <x v="11"/>
    <s v="bsale"/>
    <x v="0"/>
    <s v="PRODUCTO"/>
    <n v="1"/>
    <n v="16328"/>
    <n v="16328"/>
    <n v="13067.26"/>
    <n v="-1816.04"/>
    <n v="-0.13239999999999999"/>
    <s v="Set de Camping Miglu 12 piezas"/>
    <s v="Alimentación Camping"/>
    <s v="Miglú"/>
    <m/>
    <s v="78961"/>
    <s v="15008"/>
  </r>
  <r>
    <x v="83"/>
    <d v="2025-02-06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961"/>
    <s v="15009"/>
  </r>
  <r>
    <x v="268"/>
    <d v="2025-02-06T00:00:00"/>
    <x v="0"/>
    <s v="wivo"/>
    <x v="0"/>
    <s v="PRODUCTO"/>
    <n v="1"/>
    <n v="189990"/>
    <n v="189990"/>
    <n v="95639.95"/>
    <n v="10496.86"/>
    <n v="6.5699999999999995E-2"/>
    <s v="Máquina de Cabritas Profesional"/>
    <s v="Electrodomésticos de Cocina"/>
    <s v="B-Fresh"/>
    <s v="2718633750"/>
    <s v="2718633750"/>
    <s v="3549642"/>
  </r>
  <r>
    <x v="0"/>
    <d v="2025-02-0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855163"/>
    <s v="2718855163"/>
    <s v="3549574"/>
  </r>
  <r>
    <x v="0"/>
    <d v="2025-02-0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627869"/>
    <s v="2718627869"/>
    <s v="3549644"/>
  </r>
  <r>
    <x v="0"/>
    <d v="2025-02-0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900027"/>
    <s v="2718900027"/>
    <s v="3549555"/>
  </r>
  <r>
    <x v="0"/>
    <d v="2025-02-0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276658"/>
    <s v="2718276658"/>
    <s v="3549768"/>
  </r>
  <r>
    <x v="0"/>
    <d v="2025-02-0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8548959"/>
    <s v="2718548959"/>
    <s v="3549674"/>
  </r>
  <r>
    <x v="2"/>
    <d v="2025-02-06T00:00:00"/>
    <x v="0"/>
    <s v="wivo"/>
    <x v="0"/>
    <s v="PRODUCTO"/>
    <n v="2"/>
    <n v="79980"/>
    <n v="39990"/>
    <n v="18525.27"/>
    <n v="-6623.99"/>
    <n v="-9.8599999999999993E-2"/>
    <s v="Cortina Roller Duo Lino Blanco Oats 140x240cm"/>
    <s v="Cortinas y Persianas"/>
    <s v="Vincenzi"/>
    <s v="2718456805"/>
    <s v="2718456805"/>
    <s v="3549711"/>
  </r>
  <r>
    <x v="206"/>
    <d v="2025-02-06T00:00:00"/>
    <x v="0"/>
    <s v="wivo"/>
    <x v="0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18413035"/>
    <s v="2718413035"/>
    <s v="3549728"/>
  </r>
  <r>
    <x v="3"/>
    <d v="2025-02-06T00:00:00"/>
    <x v="0"/>
    <s v="wivo"/>
    <x v="0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718499401"/>
    <s v="2718499401"/>
    <s v="3549691"/>
  </r>
  <r>
    <x v="113"/>
    <d v="2025-02-06T00:00:00"/>
    <x v="0"/>
    <s v="wivo"/>
    <x v="0"/>
    <s v="PRODUCTO"/>
    <n v="1"/>
    <n v="49990"/>
    <n v="49990"/>
    <n v="25167.040000000001"/>
    <n v="-4743.68"/>
    <n v="-0.1129"/>
    <s v="Cortina Roller Duo Gris Pepper 200x240cm"/>
    <s v="Cortinas y Persianas"/>
    <s v="Vincenzi"/>
    <s v="2718486431"/>
    <s v="2718486431"/>
    <s v="3549696"/>
  </r>
  <r>
    <x v="105"/>
    <d v="2025-02-06T00:00:00"/>
    <x v="0"/>
    <s v="wivo"/>
    <x v="0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18781855"/>
    <s v="2718781855"/>
    <s v="3549595"/>
  </r>
  <r>
    <x v="107"/>
    <d v="2025-02-06T00:00:00"/>
    <x v="0"/>
    <s v="wivo"/>
    <x v="0"/>
    <s v="PRODUCTO"/>
    <n v="1"/>
    <n v="34990"/>
    <n v="34990"/>
    <n v="19642.349999999999"/>
    <n v="-5857.64"/>
    <n v="-0.19919999999999999"/>
    <s v="Bicicleta Infantil Madera Celeste"/>
    <s v="Rodados"/>
    <s v="GlowUp"/>
    <s v="2718914246"/>
    <s v="2718914246"/>
    <s v="3549552"/>
  </r>
  <r>
    <x v="107"/>
    <d v="2025-02-06T00:00:00"/>
    <x v="0"/>
    <s v="wivo"/>
    <x v="0"/>
    <s v="PRODUCTO"/>
    <n v="1"/>
    <n v="34990"/>
    <n v="34990"/>
    <n v="19642.349999999999"/>
    <n v="-5857.64"/>
    <n v="-0.19919999999999999"/>
    <s v="Bicicleta Infantil Madera Celeste"/>
    <s v="Rodados"/>
    <s v="GlowUp"/>
    <s v="2718562458"/>
    <s v="2718562458"/>
    <s v="3549665"/>
  </r>
  <r>
    <x v="107"/>
    <d v="2025-02-06T00:00:00"/>
    <x v="0"/>
    <s v="wivo"/>
    <x v="0"/>
    <s v="PRODUCTO"/>
    <n v="1"/>
    <n v="34990"/>
    <n v="34990"/>
    <n v="19642.349999999999"/>
    <n v="-5857.64"/>
    <n v="-0.19919999999999999"/>
    <s v="Bicicleta Infantil Madera Celeste"/>
    <s v="Rodados"/>
    <s v="GlowUp"/>
    <s v="2718558554"/>
    <s v="2718558554"/>
    <s v="3549667"/>
  </r>
  <r>
    <x v="107"/>
    <d v="2025-02-06T00:00:00"/>
    <x v="0"/>
    <s v="wivo"/>
    <x v="0"/>
    <s v="PRODUCTO"/>
    <n v="1"/>
    <n v="34990"/>
    <n v="34990"/>
    <n v="19642.349999999999"/>
    <n v="-5857.64"/>
    <n v="-0.19919999999999999"/>
    <s v="Bicicleta Infantil Madera Celeste"/>
    <s v="Rodados"/>
    <s v="GlowUp"/>
    <s v="2718865161"/>
    <s v="2718865161"/>
    <s v="3549567"/>
  </r>
  <r>
    <x v="168"/>
    <d v="2025-02-06T00:00:00"/>
    <x v="0"/>
    <s v="wivo"/>
    <x v="0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18497800"/>
    <s v="2718497800"/>
    <s v="3549693"/>
  </r>
  <r>
    <x v="168"/>
    <d v="2025-02-06T00:00:00"/>
    <x v="0"/>
    <s v="wivo"/>
    <x v="0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18435773"/>
    <s v="2718435773"/>
    <s v="3549718"/>
  </r>
  <r>
    <x v="168"/>
    <d v="2025-02-06T00:00:00"/>
    <x v="0"/>
    <s v="wivo"/>
    <x v="0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18776750"/>
    <s v="2718776750"/>
    <s v="3549596"/>
  </r>
  <r>
    <x v="168"/>
    <d v="2025-02-06T00:00:00"/>
    <x v="0"/>
    <s v="wivo"/>
    <x v="0"/>
    <s v="PRODUCTO"/>
    <n v="2"/>
    <n v="89980"/>
    <n v="44990"/>
    <n v="19537.54"/>
    <n v="-3438.45"/>
    <n v="-4.5499999999999999E-2"/>
    <s v="Cortina Roller Garden Blanca 200x250cm"/>
    <s v="Cortinas de Exterior"/>
    <s v="Vincenzi"/>
    <s v="2718306726"/>
    <s v="2718306726"/>
    <s v="3549762"/>
  </r>
  <r>
    <x v="118"/>
    <d v="2025-02-06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18515347"/>
    <s v="2718515347"/>
    <s v="3549683"/>
  </r>
  <r>
    <x v="6"/>
    <d v="2025-02-06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18910645"/>
    <s v="2718910645"/>
    <s v="3549553"/>
  </r>
  <r>
    <x v="6"/>
    <d v="2025-02-06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18464234"/>
    <s v="2718464234"/>
    <s v="3549705"/>
  </r>
  <r>
    <x v="6"/>
    <d v="2025-02-06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18465157"/>
    <s v="2718465157"/>
    <s v="3549707"/>
  </r>
  <r>
    <x v="6"/>
    <d v="2025-02-06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18496367"/>
    <s v="2718496367"/>
    <s v="3549692"/>
  </r>
  <r>
    <x v="119"/>
    <d v="2025-02-06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18540064"/>
    <s v="2718540064"/>
    <s v="3549675"/>
  </r>
  <r>
    <x v="53"/>
    <d v="2025-02-06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18537271"/>
    <s v="2718537271"/>
    <s v="3549678"/>
  </r>
  <r>
    <x v="239"/>
    <d v="2025-02-06T00:00:00"/>
    <x v="0"/>
    <s v="wivo"/>
    <x v="0"/>
    <s v="PRODUCTO"/>
    <n v="2"/>
    <n v="95980"/>
    <n v="47990"/>
    <n v="25165.57"/>
    <n v="-11568.45"/>
    <n v="-0.1434"/>
    <s v="Cortina Roller Duo Blanco 200x240cm"/>
    <s v="Cortinas y Persianas"/>
    <s v="Vincenzi"/>
    <s v="2718515347"/>
    <s v="2718515347"/>
    <s v="3549684"/>
  </r>
  <r>
    <x v="217"/>
    <d v="2025-02-06T00:00:00"/>
    <x v="0"/>
    <s v="wivo"/>
    <x v="0"/>
    <s v="PRODUCTO"/>
    <n v="1"/>
    <n v="56990"/>
    <n v="56990"/>
    <n v="27944.48"/>
    <n v="-3874.06"/>
    <n v="-8.09E-2"/>
    <s v="Cortina Roller Duo Beige 240x240cm"/>
    <s v="Cortinas y Persianas"/>
    <s v="Vincenzi"/>
    <s v="2718772265"/>
    <s v="2718772265"/>
    <s v="3549597"/>
  </r>
  <r>
    <x v="217"/>
    <d v="2025-02-06T00:00:00"/>
    <x v="0"/>
    <s v="wivo"/>
    <x v="0"/>
    <s v="PRODUCTO"/>
    <n v="4"/>
    <n v="227960"/>
    <n v="56990"/>
    <n v="27944.48"/>
    <n v="-15496.23"/>
    <n v="-8.09E-2"/>
    <s v="Cortina Roller Duo Beige 240x240cm"/>
    <s v="Cortinas y Persianas"/>
    <s v="Vincenzi"/>
    <s v="2718528066"/>
    <s v="2718528066"/>
    <s v="3549682"/>
  </r>
  <r>
    <x v="59"/>
    <d v="2025-02-06T00:00:00"/>
    <x v="0"/>
    <s v="wivo"/>
    <x v="0"/>
    <s v="PRODUCTO"/>
    <n v="1"/>
    <n v="32990"/>
    <n v="32990"/>
    <n v="16173.25"/>
    <n v="-1733.07"/>
    <n v="-6.25E-2"/>
    <s v="Pelela De Aprendizaje Infantil Con Sonido"/>
    <s v="Higiene Infantil"/>
    <s v="GlowUp"/>
    <s v="2718937263"/>
    <s v="2718937263"/>
    <s v="3549544"/>
  </r>
  <r>
    <x v="122"/>
    <d v="2025-02-06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18546081"/>
    <s v="2718546081"/>
    <s v="3549676"/>
  </r>
  <r>
    <x v="122"/>
    <d v="2025-02-06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18909698"/>
    <s v="2718909698"/>
    <s v="3549548"/>
  </r>
  <r>
    <x v="61"/>
    <d v="2025-02-06T00:00:00"/>
    <x v="0"/>
    <s v="wivo"/>
    <x v="0"/>
    <s v="PRODUCTO"/>
    <n v="1"/>
    <n v="10990"/>
    <n v="10990"/>
    <n v="5657"/>
    <n v="-401.71"/>
    <n v="-4.3499999999999997E-2"/>
    <s v="Water Play Alfombra Rociadora Agua Playa"/>
    <s v="Juegos de Exterior"/>
    <s v="GlowUp"/>
    <s v="2718947800"/>
    <s v="2718947800"/>
    <s v="3549541"/>
  </r>
  <r>
    <x v="62"/>
    <d v="2025-02-06T00:00:00"/>
    <x v="0"/>
    <s v="wivo"/>
    <x v="0"/>
    <s v="PRODUCTO"/>
    <n v="2"/>
    <n v="27980"/>
    <n v="13990"/>
    <n v="6305"/>
    <n v="287.14"/>
    <n v="1.2200000000000001E-2"/>
    <s v="Accesorio Ionizador"/>
    <s v="Piscinas"/>
    <s v="Homeclaf"/>
    <s v="2718558876"/>
    <s v="2718558876"/>
    <s v="3549664"/>
  </r>
  <r>
    <x v="269"/>
    <d v="2025-02-06T00:00:00"/>
    <x v="0"/>
    <s v="wivo"/>
    <x v="0"/>
    <s v="PRODUCTO"/>
    <n v="1"/>
    <n v="229990"/>
    <n v="229990"/>
    <n v="112136.14"/>
    <n v="9042.69"/>
    <n v="4.6800000000000001E-2"/>
    <s v="Carpa Invernadero 24 M2"/>
    <s v="Bodegas de jardín y organizadores"/>
    <s v="Homeclaf"/>
    <s v="2718501557"/>
    <s v="2718501557"/>
    <s v="3549687"/>
  </r>
  <r>
    <x v="14"/>
    <d v="2025-02-06T00:00:00"/>
    <x v="0"/>
    <s v="wivo"/>
    <x v="0"/>
    <s v="PRODUCTO"/>
    <n v="1"/>
    <n v="38990"/>
    <n v="38990"/>
    <n v="18124.27"/>
    <n v="97.41"/>
    <n v="2.7000000000000001E-3"/>
    <s v="Columpio Rectangular Glowup"/>
    <s v="Juegos de Exterior"/>
    <s v="GlowUp"/>
    <s v="2718450796"/>
    <s v="2718450796"/>
    <s v="3549713"/>
  </r>
  <r>
    <x v="15"/>
    <d v="2025-02-0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8365799"/>
    <s v="2718365799"/>
    <s v="3549739"/>
  </r>
  <r>
    <x v="15"/>
    <d v="2025-02-0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8847921"/>
    <s v="2718847921"/>
    <s v="3549575"/>
  </r>
  <r>
    <x v="125"/>
    <d v="2025-02-06T00:00:00"/>
    <x v="0"/>
    <s v="wivo"/>
    <x v="0"/>
    <s v="PRODUCTO"/>
    <n v="1"/>
    <n v="16990"/>
    <n v="16990"/>
    <n v="9252"/>
    <n v="-526.97"/>
    <n v="-3.6900000000000002E-2"/>
    <s v="Silla Plegable de Camping Naranja"/>
    <s v="Muebles de Camping"/>
    <s v="Miglú"/>
    <s v="2718811990"/>
    <s v="2718811990"/>
    <s v="3549582"/>
  </r>
  <r>
    <x v="270"/>
    <d v="2025-02-06T00:00:00"/>
    <x v="0"/>
    <s v="wivo"/>
    <x v="0"/>
    <s v="PRODUCTO"/>
    <n v="1"/>
    <n v="49990"/>
    <n v="49990"/>
    <n v="20583"/>
    <n v="3945.89"/>
    <n v="9.3899999999999997E-2"/>
    <s v="Cama Mascota Lucky 90x69x15cm L"/>
    <s v="Descanso y Sueño"/>
    <s v="PetWoow"/>
    <s v="2718551051"/>
    <s v="2718551051"/>
    <s v="3549666"/>
  </r>
  <r>
    <x v="100"/>
    <d v="2025-02-06T00:00:00"/>
    <x v="0"/>
    <s v="wivo"/>
    <x v="0"/>
    <s v="PRODUCTO"/>
    <n v="1"/>
    <n v="25990"/>
    <n v="25990"/>
    <n v="9962"/>
    <n v="1856.32"/>
    <n v="8.5000000000000006E-2"/>
    <s v="Cama Roller Mascota Maya 112x67cm"/>
    <s v="Descanso y Sueño"/>
    <s v="PetWoow"/>
    <s v="2718823390"/>
    <s v="2718823390"/>
    <s v="3549580"/>
  </r>
  <r>
    <x v="248"/>
    <d v="2025-02-06T00:00:00"/>
    <x v="0"/>
    <s v="wivo"/>
    <x v="0"/>
    <s v="PRODUCTO"/>
    <n v="1"/>
    <n v="1490"/>
    <n v="1490"/>
    <n v="528"/>
    <n v="-592.04"/>
    <n v="-0.4728"/>
    <s v="Llavero Pala Padel Rojo"/>
    <s v="Pádel"/>
    <s v="K-Fit"/>
    <s v="2718793348"/>
    <s v="2718793348"/>
    <s v="3549591"/>
  </r>
  <r>
    <x v="101"/>
    <d v="2025-02-06T00:00:00"/>
    <x v="0"/>
    <s v="wivo"/>
    <x v="0"/>
    <s v="PRODUCTO"/>
    <n v="2"/>
    <n v="2980"/>
    <n v="1490"/>
    <n v="528"/>
    <n v="-1184.07"/>
    <n v="-0.4728"/>
    <s v="Llavero Pala Padel Magenta"/>
    <s v="Pádel"/>
    <s v="K-Fit"/>
    <s v="2718793348"/>
    <s v="2718793348"/>
    <s v="3549592"/>
  </r>
  <r>
    <x v="249"/>
    <d v="2025-02-06T00:00:00"/>
    <x v="0"/>
    <s v="wivo"/>
    <x v="0"/>
    <s v="PRODUCTO"/>
    <n v="2"/>
    <n v="2980"/>
    <n v="1490"/>
    <n v="528"/>
    <n v="-1184.07"/>
    <n v="-0.4728"/>
    <s v="Llavero Pala Padel Celeste"/>
    <s v="Pádel"/>
    <s v="K-Fit"/>
    <s v="2718793348"/>
    <s v="2718793348"/>
    <s v="3549593"/>
  </r>
  <r>
    <x v="102"/>
    <d v="2025-02-06T00:00:00"/>
    <x v="0"/>
    <s v="wivo"/>
    <x v="0"/>
    <s v="PRODUCTO"/>
    <n v="1"/>
    <n v="1490"/>
    <n v="1490"/>
    <n v="528"/>
    <n v="-592.04"/>
    <n v="-0.4728"/>
    <s v="Llavero Pala Padel Verde"/>
    <s v="Pádel"/>
    <s v="K-Fit"/>
    <s v="2718793348"/>
    <s v="2718793348"/>
    <s v="3549594"/>
  </r>
  <r>
    <x v="271"/>
    <d v="2025-02-06T00:00:00"/>
    <x v="0"/>
    <s v="wivo"/>
    <x v="0"/>
    <s v="PRODUCTO"/>
    <n v="1"/>
    <n v="23990"/>
    <n v="23990"/>
    <n v="10132"/>
    <n v="777.91"/>
    <n v="3.8600000000000002E-2"/>
    <s v="Bolso de Padel Elda Blanco"/>
    <s v="Pádel"/>
    <s v="K-Fit"/>
    <s v="2718947740"/>
    <s v="2718947740"/>
    <s v="3549542"/>
  </r>
  <r>
    <x v="20"/>
    <d v="2025-02-06T00:00:00"/>
    <x v="0"/>
    <s v="wivo"/>
    <x v="0"/>
    <s v="PRODUCTO"/>
    <n v="1"/>
    <n v="13990"/>
    <n v="13990"/>
    <n v="7661.76"/>
    <n v="-1213.19"/>
    <n v="-0.1032"/>
    <s v="Calientacamas 1 Plaza 100% Polyester Análogo"/>
    <s v="Ropa de Cama"/>
    <s v="Acqui"/>
    <s v="2718936280"/>
    <s v="2718936280"/>
    <s v="3549545"/>
  </r>
  <r>
    <x v="73"/>
    <d v="2025-02-06T00:00:00"/>
    <x v="0"/>
    <s v="wivo"/>
    <x v="0"/>
    <s v="PRODUCTO"/>
    <n v="1"/>
    <n v="17990"/>
    <n v="17990"/>
    <n v="6148.82"/>
    <n v="122.44"/>
    <n v="8.0999999999999996E-3"/>
    <s v="Pesa Rusa Kettlebell 10kg"/>
    <s v="Fitness y Entrenamiento"/>
    <s v="K-Fit"/>
    <s v="2718957821"/>
    <s v="2718957821"/>
    <s v="3549540"/>
  </r>
  <r>
    <x v="22"/>
    <d v="2025-02-06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18947740"/>
    <s v="2718947740"/>
    <s v="3549543"/>
  </r>
  <r>
    <x v="77"/>
    <d v="2025-02-06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8670980"/>
    <s v="2718670980"/>
    <s v="3549626"/>
  </r>
  <r>
    <x v="77"/>
    <d v="2025-02-06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7764482"/>
    <s v="2717764482"/>
    <s v="3549786"/>
  </r>
  <r>
    <x v="77"/>
    <d v="2025-02-06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8384892"/>
    <s v="2718384892"/>
    <s v="3549735"/>
  </r>
  <r>
    <x v="24"/>
    <d v="2025-02-06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18406408"/>
    <s v="2718406408"/>
    <s v="3549731"/>
  </r>
  <r>
    <x v="25"/>
    <d v="2025-02-06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7759359"/>
    <s v="2717759359"/>
    <s v="3549785"/>
  </r>
  <r>
    <x v="131"/>
    <d v="2025-02-06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8794083"/>
    <s v="2718794083"/>
    <s v="3549589"/>
  </r>
  <r>
    <x v="132"/>
    <d v="2025-02-06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18864583"/>
    <s v="2718864583"/>
    <s v="3549569"/>
  </r>
  <r>
    <x v="272"/>
    <d v="2025-02-06T00:00:00"/>
    <x v="0"/>
    <s v="wivo"/>
    <x v="0"/>
    <s v="PRODUCTO"/>
    <n v="1"/>
    <n v="19990"/>
    <n v="19990"/>
    <n v="5699"/>
    <n v="3294.95"/>
    <n v="0.1961"/>
    <s v="Malla de Arco de Fútbol M"/>
    <s v="Fútbol"/>
    <s v="K-Fit"/>
    <s v="2718345630"/>
    <s v="2718345630"/>
    <s v="3549750"/>
  </r>
  <r>
    <x v="234"/>
    <d v="2025-02-06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18617530"/>
    <s v="2718617530"/>
    <s v="3549649"/>
  </r>
  <r>
    <x v="234"/>
    <d v="2025-02-06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17856754"/>
    <s v="2717856754"/>
    <s v="3549779"/>
  </r>
  <r>
    <x v="82"/>
    <d v="2025-02-06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17819308"/>
    <s v="2717819308"/>
    <s v="3549781"/>
  </r>
  <r>
    <x v="28"/>
    <d v="2025-02-06T00:00:00"/>
    <x v="0"/>
    <s v="wivo"/>
    <x v="0"/>
    <s v="PRODUCTO"/>
    <n v="1"/>
    <n v="19990"/>
    <n v="19990"/>
    <n v="6602"/>
    <n v="-1136.6199999999999"/>
    <n v="-6.7699999999999996E-2"/>
    <s v="Multi Red Glowup"/>
    <s v="Juegos de Exterior"/>
    <s v="GlowUp"/>
    <s v="2718859172"/>
    <s v="2718859172"/>
    <s v="3549572"/>
  </r>
  <r>
    <x v="83"/>
    <d v="2025-02-06T00:00:00"/>
    <x v="0"/>
    <s v="wivo"/>
    <x v="0"/>
    <s v="PRODUCTO"/>
    <n v="1"/>
    <n v="19990"/>
    <n v="19990"/>
    <n v="8461.76"/>
    <n v="28.83"/>
    <n v="1.6999999999999999E-3"/>
    <s v="Cama Mascota Redonda Gris Oscuro 76x76x17"/>
    <s v="Descanso y Sueño"/>
    <s v="PetWoow"/>
    <s v="2718590134"/>
    <s v="2718590134"/>
    <s v="3549656"/>
  </r>
  <r>
    <x v="30"/>
    <d v="2025-02-06T00:00:00"/>
    <x v="0"/>
    <s v="wivo"/>
    <x v="0"/>
    <s v="PRODUCTO"/>
    <n v="1"/>
    <n v="22990"/>
    <n v="22990"/>
    <n v="7066.05"/>
    <n v="3088.4"/>
    <n v="0.15989999999999999"/>
    <s v="Cuatriciclo Glowup Fiori Café"/>
    <s v="Rodados"/>
    <s v="GlowUp"/>
    <s v="2718701002"/>
    <s v="2718701002"/>
    <s v="3549618"/>
  </r>
  <r>
    <x v="84"/>
    <d v="2025-02-06T00:00:00"/>
    <x v="0"/>
    <s v="wivo"/>
    <x v="0"/>
    <s v="PRODUCTO"/>
    <n v="1"/>
    <n v="109990"/>
    <n v="109990"/>
    <n v="54298.71"/>
    <n v="2006.16"/>
    <n v="2.1700000000000001E-2"/>
    <s v="Quitasol 3MT LED Kaki"/>
    <s v="Toldos y Quitasoles"/>
    <s v="Vincenzi"/>
    <s v="2718805373"/>
    <s v="2718805373"/>
    <s v="3549587"/>
  </r>
  <r>
    <x v="84"/>
    <d v="2025-02-06T00:00:00"/>
    <x v="0"/>
    <s v="wivo"/>
    <x v="0"/>
    <s v="PRODUCTO"/>
    <n v="2"/>
    <n v="219980"/>
    <n v="109990"/>
    <n v="54298.71"/>
    <n v="4012.33"/>
    <n v="2.1700000000000001E-2"/>
    <s v="Quitasol 3MT LED Kaki"/>
    <s v="Toldos y Quitasoles"/>
    <s v="Vincenzi"/>
    <s v="2718350652"/>
    <s v="2718350652"/>
    <s v="3549747"/>
  </r>
  <r>
    <x v="84"/>
    <d v="2025-02-06T00:00:00"/>
    <x v="0"/>
    <s v="wivo"/>
    <x v="0"/>
    <s v="PRODUCTO"/>
    <n v="1"/>
    <n v="109990"/>
    <n v="109990"/>
    <n v="54298.71"/>
    <n v="2006.16"/>
    <n v="2.1700000000000001E-2"/>
    <s v="Quitasol 3MT LED Kaki"/>
    <s v="Toldos y Quitasoles"/>
    <s v="Vincenzi"/>
    <s v="2718350652"/>
    <s v="2718350652"/>
    <s v="3549748"/>
  </r>
  <r>
    <x v="32"/>
    <d v="2025-02-06T00:00:00"/>
    <x v="0"/>
    <s v="wivo"/>
    <x v="0"/>
    <s v="PRODUCTO"/>
    <n v="2"/>
    <n v="87980"/>
    <n v="43990"/>
    <n v="21111.87"/>
    <n v="-403.91"/>
    <n v="-5.4999999999999997E-3"/>
    <s v="Carrito de Camping Miglu"/>
    <s v="Organización Camping"/>
    <s v="Miglú"/>
    <s v="2717789606"/>
    <s v="2717789606"/>
    <s v="3549784"/>
  </r>
  <r>
    <x v="32"/>
    <d v="2025-02-06T00:00:00"/>
    <x v="0"/>
    <s v="wivo"/>
    <x v="0"/>
    <s v="PRODUCTO"/>
    <n v="1"/>
    <n v="43990"/>
    <n v="43990"/>
    <n v="21111.87"/>
    <n v="-201.95"/>
    <n v="-5.4999999999999997E-3"/>
    <s v="Carrito de Camping Miglu"/>
    <s v="Organización Camping"/>
    <s v="Miglú"/>
    <s v="2718701765"/>
    <s v="2718701765"/>
    <s v="3549619"/>
  </r>
  <r>
    <x v="34"/>
    <d v="2025-02-06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8644655"/>
    <s v="2718644655"/>
    <s v="3549638"/>
  </r>
  <r>
    <x v="34"/>
    <d v="2025-02-06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8908668"/>
    <s v="2718908668"/>
    <s v="3549554"/>
  </r>
  <r>
    <x v="34"/>
    <d v="2025-02-06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8880598"/>
    <s v="2718880598"/>
    <s v="3549562"/>
  </r>
  <r>
    <x v="36"/>
    <d v="2025-02-06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18636848"/>
    <s v="2718636848"/>
    <s v="3549645"/>
  </r>
  <r>
    <x v="37"/>
    <d v="2025-02-06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18644646"/>
    <s v="2718644646"/>
    <s v="3549636"/>
  </r>
  <r>
    <x v="87"/>
    <d v="2025-02-0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8819173"/>
    <s v="2718819173"/>
    <s v="3549583"/>
  </r>
  <r>
    <x v="87"/>
    <d v="2025-02-0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8421725"/>
    <s v="2718421725"/>
    <s v="3549727"/>
  </r>
  <r>
    <x v="87"/>
    <d v="2025-02-0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18399444"/>
    <s v="2718399444"/>
    <s v="3549732"/>
  </r>
  <r>
    <x v="228"/>
    <d v="2025-02-06T00:00:00"/>
    <x v="0"/>
    <s v="wivo"/>
    <x v="0"/>
    <s v="PRODUCTO"/>
    <n v="1"/>
    <n v="34990"/>
    <n v="34990"/>
    <n v="14269.59"/>
    <n v="-191.6"/>
    <n v="-6.4999999999999997E-3"/>
    <s v="Baño Inodoro WC Portátil Plegable con Silla Ducha"/>
    <s v="Ortopedia"/>
    <s v="Rebajas"/>
    <s v="2718930591"/>
    <s v="2718930591"/>
    <s v="3549546"/>
  </r>
  <r>
    <x v="166"/>
    <d v="2025-02-06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18916488"/>
    <s v="2718916488"/>
    <s v="3549550"/>
  </r>
  <r>
    <x v="235"/>
    <d v="2025-02-06T00:00:00"/>
    <x v="0"/>
    <s v="wivo"/>
    <x v="0"/>
    <s v="PRODUCTO"/>
    <n v="1"/>
    <n v="49990"/>
    <n v="49990"/>
    <n v="15794.77"/>
    <n v="6309.26"/>
    <n v="0.1502"/>
    <s v="Cubre Resortes 8FT Cama Elástica"/>
    <s v="Juegos de Exterior"/>
    <s v="GlowUp"/>
    <s v="2718548393"/>
    <s v="2718548393"/>
    <s v="3549673"/>
  </r>
  <r>
    <x v="13"/>
    <d v="2025-02-06T00:00:00"/>
    <x v="1"/>
    <s v="bsale"/>
    <x v="0"/>
    <s v="PRODUCTO"/>
    <n v="1"/>
    <n v="39990"/>
    <n v="39990"/>
    <n v="17690.599999999999"/>
    <n v="4537"/>
    <n v="0.13500000000000001"/>
    <s v="Columpio Ovalado Glowup"/>
    <s v="Juegos de Exterior"/>
    <s v="GlowUp"/>
    <s v="8787"/>
    <s v="479328"/>
    <s v="11337"/>
  </r>
  <r>
    <x v="15"/>
    <d v="2025-02-06T00:00:00"/>
    <x v="1"/>
    <s v="bsale"/>
    <x v="0"/>
    <s v="PRODUCTO"/>
    <n v="1"/>
    <n v="20980"/>
    <n v="20980"/>
    <n v="9939.2099999999991"/>
    <n v="1722.39"/>
    <n v="9.7699999999999995E-2"/>
    <s v="Escalador Columpio Glowup"/>
    <s v="Juegos de Exterior"/>
    <s v="GlowUp"/>
    <s v="8787"/>
    <s v="479328"/>
    <s v="11336"/>
  </r>
  <r>
    <x v="273"/>
    <d v="2025-02-06T00:00:00"/>
    <x v="1"/>
    <s v="bsale"/>
    <x v="0"/>
    <s v="PRODUCTO"/>
    <n v="1"/>
    <n v="64990"/>
    <n v="64990"/>
    <n v="23470.59"/>
    <n v="15850.77"/>
    <n v="0.29020000000000001"/>
    <s v="Pack Columpio Rectangular + Escalador Columpio"/>
    <s v="Juegos de Exterior"/>
    <s v="GlowUp"/>
    <s v="8789"/>
    <s v="479350"/>
    <s v="11345"/>
  </r>
  <r>
    <x v="77"/>
    <d v="2025-02-06T00:00:00"/>
    <x v="1"/>
    <s v="bsale"/>
    <x v="0"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785"/>
    <s v="479286"/>
    <s v="11328"/>
  </r>
  <r>
    <x v="86"/>
    <d v="2025-02-06T00:00:00"/>
    <x v="1"/>
    <s v="bsale"/>
    <x v="0"/>
    <s v="PRODUCTO"/>
    <n v="1"/>
    <n v="22990"/>
    <n v="22990"/>
    <n v="7066.05"/>
    <n v="6844.35"/>
    <n v="0.3543"/>
    <s v="Cuatriciclo Glowup Fiori Verde"/>
    <s v="Rodados"/>
    <s v="GlowUp"/>
    <s v="8784"/>
    <s v="479285"/>
    <s v="11326"/>
  </r>
  <r>
    <x v="91"/>
    <d v="2025-02-06T00:00:00"/>
    <x v="1"/>
    <s v="bsale"/>
    <x v="0"/>
    <s v="PRODUCTO"/>
    <n v="2"/>
    <n v="59980"/>
    <n v="29990"/>
    <n v="14013.68"/>
    <n v="8263.52"/>
    <n v="0.16400000000000001"/>
    <s v="Reja Seguridad Escalera Puerta Ajustable Para Bebé-Mascotas Blanco"/>
    <s v="Seguridad Infantil"/>
    <s v="GlowUp"/>
    <s v="8788"/>
    <s v="479345"/>
    <s v="11338"/>
  </r>
  <r>
    <x v="6"/>
    <d v="2025-02-06T00:00:00"/>
    <x v="2"/>
    <s v="bsale"/>
    <x v="0"/>
    <s v="PRODUCTO"/>
    <n v="1"/>
    <n v="199990"/>
    <n v="199990"/>
    <n v="104066.53"/>
    <n v="16935.95"/>
    <n v="0.1008"/>
    <s v="Escalera Ático 70x120cm"/>
    <s v="Construcción y Mejoras"/>
    <s v="Homeclaf"/>
    <s v="647"/>
    <s v="479290"/>
    <s v="11335"/>
  </r>
  <r>
    <x v="6"/>
    <d v="2025-02-06T00:00:00"/>
    <x v="2"/>
    <s v="bsale"/>
    <x v="0"/>
    <s v="PRODUCTO"/>
    <n v="1"/>
    <n v="199990"/>
    <n v="199990"/>
    <n v="104066.53"/>
    <n v="16935.95"/>
    <n v="0.1008"/>
    <s v="Escalera Ático 70x120cm"/>
    <s v="Construcción y Mejoras"/>
    <s v="Homeclaf"/>
    <s v="646"/>
    <s v="479282"/>
    <s v="11323"/>
  </r>
  <r>
    <x v="39"/>
    <d v="2025-02-06T00:00:00"/>
    <x v="2"/>
    <s v="bsale"/>
    <x v="0"/>
    <s v="PRODUCTO"/>
    <n v="1"/>
    <n v="32990"/>
    <n v="32990"/>
    <n v="18764.2"/>
    <n v="1196.3599999999999"/>
    <n v="4.3200000000000002E-2"/>
    <s v="Mini Invernadero Armable 160x69x48cm"/>
    <s v="Bodegas de jardín y organizadores"/>
    <s v="Homeclaf"/>
    <s v="645"/>
    <s v="479281"/>
    <s v="11321"/>
  </r>
  <r>
    <x v="120"/>
    <d v="2025-02-06T00:00:00"/>
    <x v="3"/>
    <s v="bsale"/>
    <x v="0"/>
    <s v="PRODUCTO"/>
    <n v="1"/>
    <n v="89990"/>
    <n v="89990"/>
    <n v="50966.23"/>
    <n v="3481.61"/>
    <n v="4.5999999999999999E-2"/>
    <s v="Máquina Bogadora Remadora"/>
    <s v="Máquinas de ejercicio"/>
    <s v="K-Fit"/>
    <s v="2360"/>
    <s v="479283"/>
    <s v="11324"/>
  </r>
  <r>
    <x v="144"/>
    <d v="2025-02-06T00:00:00"/>
    <x v="3"/>
    <s v="bsale"/>
    <x v="0"/>
    <s v="PRODUCTO"/>
    <n v="1"/>
    <n v="16990"/>
    <n v="16990"/>
    <n v="8883.4599999999991"/>
    <n v="1396.7"/>
    <n v="9.7799999999999998E-2"/>
    <s v="Set Mancuernas 15 KG"/>
    <s v="Fitness y Entrenamiento"/>
    <s v="K-Fit"/>
    <s v="2362"/>
    <s v="479346"/>
    <s v="11340"/>
  </r>
  <r>
    <x v="274"/>
    <d v="2025-02-06T00:00:00"/>
    <x v="3"/>
    <s v="bsale"/>
    <x v="0"/>
    <s v="PRODUCTO"/>
    <n v="1"/>
    <n v="49990"/>
    <n v="49990"/>
    <n v="29836.799999999999"/>
    <n v="408.96"/>
    <n v="9.7000000000000003E-3"/>
    <s v="Pala Padel K-Omega Control 18K"/>
    <s v="Pádel"/>
    <s v="K-Fit"/>
    <s v="2361"/>
    <s v="479284"/>
    <s v="11325"/>
  </r>
  <r>
    <x v="152"/>
    <d v="2025-02-06T00:00:00"/>
    <x v="3"/>
    <s v="bsale"/>
    <x v="0"/>
    <s v="PRODUCTO"/>
    <n v="1"/>
    <n v="69990"/>
    <n v="69990"/>
    <n v="34138.370000000003"/>
    <n v="8208.43"/>
    <n v="0.1396"/>
    <s v="Canasto Pelotas Pádel K-FIT"/>
    <s v="Pádel"/>
    <s v="K-Fit"/>
    <s v="2359"/>
    <s v="479280"/>
    <s v="11320"/>
  </r>
  <r>
    <x v="50"/>
    <d v="2025-02-06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674565502"/>
    <s v="2000010674565502"/>
    <s v="3549717"/>
  </r>
  <r>
    <x v="0"/>
    <d v="2025-02-06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679766380"/>
    <s v="2000010679766380"/>
    <s v="3549588"/>
  </r>
  <r>
    <x v="51"/>
    <d v="2025-02-06T00:00:00"/>
    <x v="4"/>
    <s v="wivo"/>
    <x v="0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07149484217"/>
    <s v="2000010674882026"/>
    <s v="3549709"/>
  </r>
  <r>
    <x v="275"/>
    <d v="2025-02-06T00:00:00"/>
    <x v="4"/>
    <s v="wivo"/>
    <x v="0"/>
    <s v="PRODUCTO"/>
    <n v="1"/>
    <n v="22990"/>
    <n v="22990"/>
    <n v="10634.49"/>
    <n v="-530.46"/>
    <n v="-2.75E-2"/>
    <s v="Waterpark Rociador Cama Elástica 14ft"/>
    <s v="Juegos de Exterior"/>
    <s v="GlowUp"/>
    <s v="2000010677364476"/>
    <s v="2000010677364476"/>
    <s v="3549647"/>
  </r>
  <r>
    <x v="136"/>
    <d v="2025-02-06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10675616238"/>
    <s v="2000010675616238"/>
    <s v="3549686"/>
  </r>
  <r>
    <x v="6"/>
    <d v="2025-02-06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673834248"/>
    <s v="2000010673834248"/>
    <s v="3549734"/>
  </r>
  <r>
    <x v="6"/>
    <d v="2025-02-06T00:00:00"/>
    <x v="4"/>
    <s v="wivo"/>
    <x v="0"/>
    <s v="PRODUCTO"/>
    <n v="1"/>
    <n v="215595"/>
    <n v="215595"/>
    <n v="104066.52"/>
    <n v="1861.96"/>
    <n v="1.03E-2"/>
    <s v="Escalera Ático 70x120cm"/>
    <s v="Construcción y Mejoras"/>
    <s v="Homeclaf"/>
    <s v="2000010680338078"/>
    <s v="2000010680338078"/>
    <s v="3549577"/>
  </r>
  <r>
    <x v="53"/>
    <d v="2025-02-06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51363853"/>
    <s v="2000010677843194"/>
    <s v="3549627"/>
  </r>
  <r>
    <x v="276"/>
    <d v="2025-02-06T00:00:00"/>
    <x v="4"/>
    <s v="wivo"/>
    <x v="0"/>
    <s v="PRODUCTO"/>
    <n v="1"/>
    <n v="22995"/>
    <n v="22995"/>
    <n v="8768.09"/>
    <n v="61.24"/>
    <n v="3.2000000000000002E-3"/>
    <s v="Guillotina 38x45 A3"/>
    <s v="Papelería y Oficina"/>
    <s v="Rebajas"/>
    <s v="2000007151145065"/>
    <s v="2000010677487056"/>
    <s v="3549639"/>
  </r>
  <r>
    <x v="140"/>
    <d v="2025-02-06T00:00:00"/>
    <x v="4"/>
    <s v="wivo"/>
    <x v="0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10675052906"/>
    <s v="2000010675052906"/>
    <s v="3549704"/>
  </r>
  <r>
    <x v="189"/>
    <d v="2025-02-06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78976146"/>
    <s v="2000010678976146"/>
    <s v="3549605"/>
  </r>
  <r>
    <x v="189"/>
    <d v="2025-02-06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79273290"/>
    <s v="2000010679273290"/>
    <s v="3549598"/>
  </r>
  <r>
    <x v="142"/>
    <d v="2025-02-06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677762496"/>
    <s v="2000010677762496"/>
    <s v="3549631"/>
  </r>
  <r>
    <x v="120"/>
    <d v="2025-02-06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664707032"/>
    <s v="2000010664707032"/>
    <s v="3549763"/>
  </r>
  <r>
    <x v="120"/>
    <d v="2025-02-06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678404932"/>
    <s v="2000010678404932"/>
    <s v="3549616"/>
  </r>
  <r>
    <x v="59"/>
    <d v="2025-02-06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10680820348"/>
    <s v="2000010680820348"/>
    <s v="3549563"/>
  </r>
  <r>
    <x v="60"/>
    <d v="2025-02-06T00:00:00"/>
    <x v="4"/>
    <s v="wivo"/>
    <x v="0"/>
    <s v="PRODUCTO"/>
    <n v="1"/>
    <n v="39990"/>
    <n v="39990"/>
    <n v="22046"/>
    <n v="-3166.34"/>
    <n v="-9.4200000000000006E-2"/>
    <s v="Piscina 360x181x60cm 2.500 Litros Azul"/>
    <s v="Juegos de Exterior"/>
    <s v="GlowUp"/>
    <s v="2000010673413282"/>
    <s v="2000010673413282"/>
    <s v="3549745"/>
  </r>
  <r>
    <x v="60"/>
    <d v="2025-02-06T00:00:00"/>
    <x v="4"/>
    <s v="wivo"/>
    <x v="0"/>
    <s v="PRODUCTO"/>
    <n v="1"/>
    <n v="39990"/>
    <n v="39990"/>
    <n v="22046"/>
    <n v="-3166.34"/>
    <n v="-9.4200000000000006E-2"/>
    <s v="Piscina 360x181x60cm 2.500 Litros Azul"/>
    <s v="Juegos de Exterior"/>
    <s v="GlowUp"/>
    <s v="2000007148340031"/>
    <s v="2000010673019374"/>
    <s v="3549753"/>
  </r>
  <r>
    <x v="61"/>
    <d v="2025-02-06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07148340031"/>
    <s v="2000010673007944"/>
    <s v="3549754"/>
  </r>
  <r>
    <x v="61"/>
    <d v="2025-02-06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07151110271"/>
    <s v="2000010677443024"/>
    <s v="3549641"/>
  </r>
  <r>
    <x v="261"/>
    <d v="2025-02-06T00:00:00"/>
    <x v="4"/>
    <s v="wivo"/>
    <x v="0"/>
    <s v="PRODUCTO"/>
    <n v="1"/>
    <n v="2490"/>
    <n v="2490"/>
    <n v="1590.48"/>
    <n v="-1406.62"/>
    <n v="-0.67220000000000002"/>
    <s v="Lentes Infantil Filtro Luz Azul Orange Glow"/>
    <s v="Accesorios Infantiles"/>
    <s v="GlowUp"/>
    <s v="2000007153344085"/>
    <s v="2000010681052704"/>
    <s v="3549557"/>
  </r>
  <r>
    <x v="62"/>
    <d v="2025-02-06T00:00:00"/>
    <x v="4"/>
    <s v="wivo"/>
    <x v="0"/>
    <s v="PRODUCTO"/>
    <n v="3"/>
    <n v="41742"/>
    <n v="13914"/>
    <n v="6305"/>
    <n v="-454.96"/>
    <n v="-1.2999999999999999E-2"/>
    <s v="Accesorio Ionizador"/>
    <s v="Piscinas"/>
    <s v="Homeclaf"/>
    <s v="2000010676802924"/>
    <s v="2000010676802924"/>
    <s v="3549654"/>
  </r>
  <r>
    <x v="224"/>
    <d v="2025-02-06T00:00:00"/>
    <x v="4"/>
    <s v="wivo"/>
    <x v="0"/>
    <s v="PRODUCTO"/>
    <n v="1"/>
    <n v="29994"/>
    <n v="29994"/>
    <n v="12598.96"/>
    <n v="422.95"/>
    <n v="1.6799999999999999E-2"/>
    <s v="Set Mancuernas 25 KG"/>
    <s v="Fitness y Entrenamiento"/>
    <s v="K-Fit"/>
    <s v="2000010672883942"/>
    <s v="2000010672883942"/>
    <s v="3549759"/>
  </r>
  <r>
    <x v="224"/>
    <d v="2025-02-06T00:00:00"/>
    <x v="4"/>
    <s v="wivo"/>
    <x v="0"/>
    <s v="PRODUCTO"/>
    <n v="1"/>
    <n v="29994"/>
    <n v="29994"/>
    <n v="12598.96"/>
    <n v="422.95"/>
    <n v="1.6799999999999999E-2"/>
    <s v="Set Mancuernas 25 KG"/>
    <s v="Fitness y Entrenamiento"/>
    <s v="K-Fit"/>
    <s v="2000010676513760"/>
    <s v="2000010676513760"/>
    <s v="3549662"/>
  </r>
  <r>
    <x v="11"/>
    <d v="2025-02-06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77740326"/>
    <s v="2000010677740326"/>
    <s v="3549632"/>
  </r>
  <r>
    <x v="11"/>
    <d v="2025-02-06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676756098"/>
    <s v="2000010676756098"/>
    <s v="3549658"/>
  </r>
  <r>
    <x v="63"/>
    <d v="2025-02-06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672955242"/>
    <s v="2000010672955242"/>
    <s v="3549756"/>
  </r>
  <r>
    <x v="251"/>
    <d v="2025-02-06T00:00:00"/>
    <x v="4"/>
    <s v="wivo"/>
    <x v="0"/>
    <s v="PRODUCTO"/>
    <n v="1"/>
    <n v="299990"/>
    <n v="299990"/>
    <n v="175285.38"/>
    <n v="-6383.03"/>
    <n v="-2.53E-2"/>
    <s v="Carpa Invernadero 36 M2"/>
    <s v="Bodegas de jardín y organizadores"/>
    <s v="Homeclaf"/>
    <s v="2000010677722406"/>
    <s v="2000010677722406"/>
    <s v="3549634"/>
  </r>
  <r>
    <x v="14"/>
    <d v="2025-02-0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672953864"/>
    <s v="2000010672953864"/>
    <s v="3549755"/>
  </r>
  <r>
    <x v="14"/>
    <d v="2025-02-0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49079861"/>
    <s v="2000010674213298"/>
    <s v="3549730"/>
  </r>
  <r>
    <x v="15"/>
    <d v="2025-02-06T00:00:00"/>
    <x v="4"/>
    <s v="wivo"/>
    <x v="0"/>
    <s v="PRODUCTO"/>
    <n v="1"/>
    <n v="19980"/>
    <n v="19980"/>
    <n v="9939.2099999999991"/>
    <n v="-538.71"/>
    <n v="-3.2099999999999997E-2"/>
    <s v="Escalador Columpio Glowup"/>
    <s v="Juegos de Exterior"/>
    <s v="GlowUp"/>
    <s v="2000007149079863"/>
    <s v="2000010674213288"/>
    <s v="3549729"/>
  </r>
  <r>
    <x v="123"/>
    <d v="2025-02-06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49636731"/>
    <s v="2000010675121888"/>
    <s v="3549699"/>
  </r>
  <r>
    <x v="123"/>
    <d v="2025-02-06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51110269"/>
    <s v="2000010677441098"/>
    <s v="3549640"/>
  </r>
  <r>
    <x v="124"/>
    <d v="2025-02-06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74417042"/>
    <s v="2000010674417042"/>
    <s v="3549723"/>
  </r>
  <r>
    <x v="124"/>
    <d v="2025-02-06T00:00:00"/>
    <x v="4"/>
    <s v="wivo"/>
    <x v="0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52565491"/>
    <s v="2000010679788956"/>
    <s v="3549585"/>
  </r>
  <r>
    <x v="16"/>
    <d v="2025-02-06T00:00:00"/>
    <x v="4"/>
    <s v="wivo"/>
    <x v="0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75542966"/>
    <s v="2000010675542966"/>
    <s v="3549688"/>
  </r>
  <r>
    <x v="16"/>
    <d v="2025-02-06T00:00:00"/>
    <x v="4"/>
    <s v="wivo"/>
    <x v="0"/>
    <s v="PRODUCTO"/>
    <n v="1"/>
    <n v="199995"/>
    <n v="199995"/>
    <n v="94848.93"/>
    <n v="16072.83"/>
    <n v="9.5600000000000004E-2"/>
    <s v="Toldo Brazo Retráctil Terrazas 4x2.5Mts Beige"/>
    <s v="Toldos y Quitasoles"/>
    <s v="Vincenzi"/>
    <s v="2000010679561324"/>
    <s v="2000010679561324"/>
    <s v="3549590"/>
  </r>
  <r>
    <x v="145"/>
    <d v="2025-02-06T00:00:00"/>
    <x v="4"/>
    <s v="wivo"/>
    <x v="0"/>
    <s v="PRODUCTO"/>
    <n v="1"/>
    <n v="64990"/>
    <n v="64990"/>
    <n v="27962.06"/>
    <n v="4783.1499999999996"/>
    <n v="8.7599999999999997E-2"/>
    <s v="Go Kart Glowup Laren Racing"/>
    <s v="Rodados"/>
    <s v="GlowUp"/>
    <s v="2000010673063718"/>
    <s v="2000010673063718"/>
    <s v="3549752"/>
  </r>
  <r>
    <x v="192"/>
    <d v="2025-02-06T00:00:00"/>
    <x v="4"/>
    <s v="wivo"/>
    <x v="0"/>
    <s v="PRODUCTO"/>
    <n v="1"/>
    <n v="22990"/>
    <n v="22990"/>
    <n v="10382.73"/>
    <n v="-43.4"/>
    <n v="-2.2000000000000001E-3"/>
    <s v="Toldo Vela Triangular Blanco + Kit de Instalación"/>
    <s v="Jardín y Exterior"/>
    <s v="Miglú"/>
    <s v="2000007153365209"/>
    <s v="2000010681077330"/>
    <s v="3549556"/>
  </r>
  <r>
    <x v="126"/>
    <d v="2025-02-06T00:00:00"/>
    <x v="4"/>
    <s v="wivo"/>
    <x v="0"/>
    <s v="PRODUCTO"/>
    <n v="1"/>
    <n v="23990"/>
    <n v="23990"/>
    <n v="9170.74"/>
    <n v="-579.32000000000005"/>
    <n v="-2.87E-2"/>
    <s v="Cama para Mascotas 68x50x40 Gris"/>
    <s v="Descanso y Sueño"/>
    <s v="PetWoow"/>
    <s v="2000010676462982"/>
    <s v="2000010676462982"/>
    <s v="3549663"/>
  </r>
  <r>
    <x v="126"/>
    <d v="2025-02-06T00:00:00"/>
    <x v="4"/>
    <s v="wivo"/>
    <x v="0"/>
    <s v="PRODUCTO"/>
    <n v="1"/>
    <n v="23990"/>
    <n v="23990"/>
    <n v="9170.74"/>
    <n v="-579.32000000000005"/>
    <n v="-2.87E-2"/>
    <s v="Cama para Mascotas 68x50x40 Gris"/>
    <s v="Descanso y Sueño"/>
    <s v="PetWoow"/>
    <s v="2000010681410372"/>
    <s v="2000010681410372"/>
    <s v="3549547"/>
  </r>
  <r>
    <x v="66"/>
    <d v="2025-02-06T00:00:00"/>
    <x v="4"/>
    <s v="wivo"/>
    <x v="0"/>
    <s v="PRODUCTO"/>
    <n v="1"/>
    <n v="23990"/>
    <n v="23990"/>
    <n v="9449.14"/>
    <n v="192.7"/>
    <n v="9.5999999999999992E-3"/>
    <s v="Cama para Mascotas 68x50x40 Beige"/>
    <s v="Descanso y Sueño"/>
    <s v="PetWoow"/>
    <s v="2000010679208398"/>
    <s v="2000010679208398"/>
    <s v="3549599"/>
  </r>
  <r>
    <x v="277"/>
    <d v="2025-02-06T00:00:00"/>
    <x v="4"/>
    <s v="wivo"/>
    <x v="0"/>
    <s v="PRODUCTO"/>
    <n v="1"/>
    <n v="44990"/>
    <n v="44990"/>
    <n v="24736"/>
    <n v="-2346.2600000000002"/>
    <n v="-6.2100000000000002E-2"/>
    <s v="Pala Padel K-Alpha Hybrid"/>
    <s v="Pádel"/>
    <s v="K-Fit"/>
    <s v="2000010674356568"/>
    <s v="2000010674356568"/>
    <s v="3549726"/>
  </r>
  <r>
    <x v="277"/>
    <d v="2025-02-06T00:00:00"/>
    <x v="4"/>
    <s v="wivo"/>
    <x v="0"/>
    <s v="PRODUCTO"/>
    <n v="1"/>
    <n v="44990"/>
    <n v="44990"/>
    <n v="24736"/>
    <n v="-2346.2600000000002"/>
    <n v="-6.2100000000000002E-2"/>
    <s v="Pala Padel K-Alpha Hybrid"/>
    <s v="Pádel"/>
    <s v="K-Fit"/>
    <s v="2000010674369534"/>
    <s v="2000010674369534"/>
    <s v="3549725"/>
  </r>
  <r>
    <x v="149"/>
    <d v="2025-02-06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674921826"/>
    <s v="2000010674921826"/>
    <s v="3549708"/>
  </r>
  <r>
    <x v="196"/>
    <d v="2025-02-06T00:00:00"/>
    <x v="4"/>
    <s v="wivo"/>
    <x v="0"/>
    <s v="PRODUCTO"/>
    <n v="1"/>
    <n v="69990"/>
    <n v="69990"/>
    <n v="35898.080000000002"/>
    <n v="208.48"/>
    <n v="3.5000000000000001E-3"/>
    <s v="Casa Mascota 87x72x75 Skylight"/>
    <s v="Casas y Refugios"/>
    <s v="PetWoow"/>
    <s v="2000010671246116"/>
    <s v="2000010671246116"/>
    <s v="3549782"/>
  </r>
  <r>
    <x v="176"/>
    <d v="2025-02-06T00:00:00"/>
    <x v="4"/>
    <s v="wivo"/>
    <x v="0"/>
    <s v="PRODUCTO"/>
    <n v="1"/>
    <n v="49990"/>
    <n v="49990"/>
    <n v="23887.14"/>
    <n v="958.91"/>
    <n v="2.2800000000000001E-2"/>
    <s v="Casa Mascota 82x54x71 Duke"/>
    <s v="Casas y Refugios"/>
    <s v="PetWoow"/>
    <s v="2000010673604224"/>
    <s v="2000010673604224"/>
    <s v="3549737"/>
  </r>
  <r>
    <x v="253"/>
    <d v="2025-02-06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10676703364"/>
    <s v="2000010676703364"/>
    <s v="3549661"/>
  </r>
  <r>
    <x v="128"/>
    <d v="2025-02-06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10676725112"/>
    <s v="2000010676725112"/>
    <s v="3549659"/>
  </r>
  <r>
    <x v="72"/>
    <d v="2025-02-06T00:00:00"/>
    <x v="4"/>
    <s v="wivo"/>
    <x v="0"/>
    <s v="PRODUCTO"/>
    <n v="1"/>
    <n v="14990"/>
    <n v="14990"/>
    <n v="4656.79"/>
    <n v="2102.6999999999998"/>
    <n v="0.16689999999999999"/>
    <s v="Pesa Rusa Kettlebell 8kg"/>
    <s v="Fitness y Entrenamiento"/>
    <s v="K-Fit"/>
    <s v="2000007149252633"/>
    <s v="2000010674489428"/>
    <s v="3549720"/>
  </r>
  <r>
    <x v="73"/>
    <d v="2025-02-06T00:00:00"/>
    <x v="4"/>
    <s v="wivo"/>
    <x v="0"/>
    <s v="PRODUCTO"/>
    <n v="1"/>
    <n v="17990"/>
    <n v="17990"/>
    <n v="6148.82"/>
    <n v="2299.75"/>
    <n v="0.15210000000000001"/>
    <s v="Pesa Rusa Kettlebell 10kg"/>
    <s v="Fitness y Entrenamiento"/>
    <s v="K-Fit"/>
    <s v="2000010677768922"/>
    <s v="2000010677768922"/>
    <s v="3549630"/>
  </r>
  <r>
    <x v="199"/>
    <d v="2025-02-06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79902066"/>
    <s v="2000010679902066"/>
    <s v="3549584"/>
  </r>
  <r>
    <x v="199"/>
    <d v="2025-02-06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47969133"/>
    <s v="2000010672428178"/>
    <s v="3549767"/>
  </r>
  <r>
    <x v="199"/>
    <d v="2025-02-06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49636729"/>
    <s v="2000010675121876"/>
    <s v="3549702"/>
  </r>
  <r>
    <x v="199"/>
    <d v="2025-02-06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49252635"/>
    <s v="2000010674498686"/>
    <s v="3549719"/>
  </r>
  <r>
    <x v="199"/>
    <d v="2025-02-06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77953858"/>
    <s v="2000010677953858"/>
    <s v="3549625"/>
  </r>
  <r>
    <x v="151"/>
    <d v="2025-02-06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10673378484"/>
    <s v="2000010673378484"/>
    <s v="3549746"/>
  </r>
  <r>
    <x v="76"/>
    <d v="2025-02-06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49457101"/>
    <s v="2000010674828502"/>
    <s v="3549712"/>
  </r>
  <r>
    <x v="77"/>
    <d v="2025-02-06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79186390"/>
    <s v="2000010679186390"/>
    <s v="3549601"/>
  </r>
  <r>
    <x v="77"/>
    <d v="2025-02-06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71364458"/>
    <s v="2000010671364458"/>
    <s v="3549778"/>
  </r>
  <r>
    <x v="77"/>
    <d v="2025-02-06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78075994"/>
    <s v="2000010678075994"/>
    <s v="3549621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71812230"/>
    <s v="2000010671812230"/>
    <s v="3549773"/>
  </r>
  <r>
    <x v="24"/>
    <d v="2025-02-06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52139955"/>
    <s v="2000010679094978"/>
    <s v="3549604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47360997"/>
    <s v="2000010671487648"/>
    <s v="3549775"/>
  </r>
  <r>
    <x v="24"/>
    <d v="2025-02-06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48678043"/>
    <s v="2000010673583088"/>
    <s v="3549738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47681319"/>
    <s v="2000010671941156"/>
    <s v="3549770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73200252"/>
    <s v="2000010673200252"/>
    <s v="3549751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78050358"/>
    <s v="2000010678050358"/>
    <s v="3549622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53344085"/>
    <s v="2000010681062208"/>
    <s v="3549559"/>
  </r>
  <r>
    <x v="24"/>
    <d v="2025-02-0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78517492"/>
    <s v="2000010678517492"/>
    <s v="3549614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7264800"/>
    <s v="2000010677264800"/>
    <s v="3549648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7681319"/>
    <s v="2000010671942820"/>
    <s v="3549771"/>
  </r>
  <r>
    <x v="25"/>
    <d v="2025-02-0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47470649"/>
    <s v="2000010671647658"/>
    <s v="3549774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2817492"/>
    <s v="2000010672817492"/>
    <s v="3549760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8334934"/>
    <s v="2000010678334934"/>
    <s v="3549617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2055743"/>
    <s v="2000010678960240"/>
    <s v="3549606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1308756"/>
    <s v="2000010671308756"/>
    <s v="3549780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72658528"/>
    <s v="2000010672658528"/>
    <s v="3549764"/>
  </r>
  <r>
    <x v="25"/>
    <d v="2025-02-0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3163627"/>
    <s v="2000010680762814"/>
    <s v="3549565"/>
  </r>
  <r>
    <x v="25"/>
    <d v="2025-02-0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0819155"/>
    <s v="2000010676996164"/>
    <s v="3549652"/>
  </r>
  <r>
    <x v="25"/>
    <d v="2025-02-06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51917493"/>
    <s v="2000010678732022"/>
    <s v="3549611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49611347"/>
    <s v="2000010675073538"/>
    <s v="3549703"/>
  </r>
  <r>
    <x v="25"/>
    <d v="2025-02-0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2139955"/>
    <s v="2000010679098860"/>
    <s v="3549603"/>
  </r>
  <r>
    <x v="25"/>
    <d v="2025-02-06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50673617"/>
    <s v="2000010676764930"/>
    <s v="3549657"/>
  </r>
  <r>
    <x v="26"/>
    <d v="2025-02-06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48040407"/>
    <s v="2000010672539484"/>
    <s v="3549766"/>
  </r>
  <r>
    <x v="26"/>
    <d v="2025-02-06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680374492"/>
    <s v="2000010680374492"/>
    <s v="3549576"/>
  </r>
  <r>
    <x v="177"/>
    <d v="2025-02-06T00:00:00"/>
    <x v="4"/>
    <s v="wivo"/>
    <x v="0"/>
    <s v="PRODUCTO"/>
    <n v="1"/>
    <n v="2990"/>
    <n v="2990"/>
    <n v="1501"/>
    <n v="-993.61"/>
    <n v="-0.39539999999999997"/>
    <s v="Jockey K-FIT"/>
    <s v="Ropa Deportiva"/>
    <s v="K-Fit"/>
    <s v="2000007153344085"/>
    <s v="2000010681052702"/>
    <s v="3549558"/>
  </r>
  <r>
    <x v="154"/>
    <d v="2025-02-06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150715455"/>
    <s v="2000010676819830"/>
    <s v="3549653"/>
  </r>
  <r>
    <x v="81"/>
    <d v="2025-02-06T00:00:00"/>
    <x v="4"/>
    <s v="wivo"/>
    <x v="0"/>
    <s v="PRODUCTO"/>
    <n v="2"/>
    <n v="65980"/>
    <n v="32990"/>
    <n v="16031.45"/>
    <n v="1231.72"/>
    <n v="2.2200000000000001E-2"/>
    <s v="Reja de Seguridad Retráctil"/>
    <s v="Seguridad Infantil"/>
    <s v="GlowUp"/>
    <s v="2000007148652367"/>
    <s v="2000010673539432"/>
    <s v="3549740"/>
  </r>
  <r>
    <x v="160"/>
    <d v="2025-02-06T00:00:00"/>
    <x v="4"/>
    <s v="wivo"/>
    <x v="0"/>
    <s v="PRODUCTO"/>
    <n v="1"/>
    <n v="34990"/>
    <n v="34990"/>
    <n v="16402"/>
    <n v="-1.32"/>
    <n v="0"/>
    <s v="Mochila Transportadora Lucy Petwoow 42x64x32"/>
    <s v="Transporte"/>
    <s v="PetWoow"/>
    <s v="2000010672775352"/>
    <s v="2000010672775352"/>
    <s v="3549761"/>
  </r>
  <r>
    <x v="160"/>
    <d v="2025-02-06T00:00:00"/>
    <x v="4"/>
    <s v="wivo"/>
    <x v="0"/>
    <s v="PRODUCTO"/>
    <n v="1"/>
    <n v="34990"/>
    <n v="34990"/>
    <n v="16402"/>
    <n v="357.5"/>
    <n v="1.2200000000000001E-2"/>
    <s v="Mochila Transportadora Lucy Petwoow 42x64x32"/>
    <s v="Transporte"/>
    <s v="PetWoow"/>
    <s v="2000010675973646"/>
    <s v="2000010675973646"/>
    <s v="3549679"/>
  </r>
  <r>
    <x v="254"/>
    <d v="2025-02-06T00:00:00"/>
    <x v="4"/>
    <s v="wivo"/>
    <x v="0"/>
    <s v="PRODUCTO"/>
    <n v="1"/>
    <n v="10990"/>
    <n v="10990"/>
    <n v="4990.58"/>
    <n v="-391.59"/>
    <n v="-4.24E-2"/>
    <s v="Cortina de Tela Blackout Vincenzi 140x220 Gris"/>
    <s v="Cortinas y Persianas"/>
    <s v="Vincenzi"/>
    <s v="2000010680021768"/>
    <s v="2000010680021768"/>
    <s v="3549579"/>
  </r>
  <r>
    <x v="234"/>
    <d v="2025-02-06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673546412"/>
    <s v="2000010673546412"/>
    <s v="3549742"/>
  </r>
  <r>
    <x v="234"/>
    <d v="2025-02-06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149230315"/>
    <s v="2000010674460624"/>
    <s v="3549722"/>
  </r>
  <r>
    <x v="82"/>
    <d v="2025-02-06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48854347"/>
    <s v="2000010673862306"/>
    <s v="3549733"/>
  </r>
  <r>
    <x v="28"/>
    <d v="2025-02-06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80949660"/>
    <s v="2000010680949660"/>
    <s v="3549560"/>
  </r>
  <r>
    <x v="28"/>
    <d v="2025-02-06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673506920"/>
    <s v="2000010673506920"/>
    <s v="3549743"/>
  </r>
  <r>
    <x v="255"/>
    <d v="2025-02-06T00:00:00"/>
    <x v="4"/>
    <s v="wivo"/>
    <x v="0"/>
    <s v="PRODUCTO"/>
    <n v="1"/>
    <n v="29995"/>
    <n v="29995"/>
    <n v="10656.69"/>
    <n v="1357.51"/>
    <n v="5.3900000000000003E-2"/>
    <s v="Pack Columpio Eva Rojo y Escalador"/>
    <s v="Juegos de Exterior"/>
    <s v="GlowUp"/>
    <s v="2000007149476097"/>
    <s v="2000010674857148"/>
    <s v="3549710"/>
  </r>
  <r>
    <x v="30"/>
    <d v="2025-02-06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07148263265"/>
    <s v="2000010672889618"/>
    <s v="3549758"/>
  </r>
  <r>
    <x v="202"/>
    <d v="2025-02-06T00:00:00"/>
    <x v="4"/>
    <s v="wivo"/>
    <x v="0"/>
    <s v="PRODUCTO"/>
    <n v="1"/>
    <n v="26990"/>
    <n v="26990"/>
    <n v="9527.66"/>
    <n v="2141.92"/>
    <n v="9.4399999999999998E-2"/>
    <s v="Cuatriciclo Glowup Bambi Café"/>
    <s v="Rodados"/>
    <s v="GlowUp"/>
    <s v="2000010674978270"/>
    <s v="2000010674978270"/>
    <s v="3549706"/>
  </r>
  <r>
    <x v="85"/>
    <d v="2025-02-06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80899426"/>
    <s v="2000010680899426"/>
    <s v="3549561"/>
  </r>
  <r>
    <x v="86"/>
    <d v="2025-02-06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10676238030"/>
    <s v="2000010676238030"/>
    <s v="3549669"/>
  </r>
  <r>
    <x v="86"/>
    <d v="2025-02-06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10678543122"/>
    <s v="2000010678543122"/>
    <s v="3549613"/>
  </r>
  <r>
    <x v="87"/>
    <d v="2025-02-06T00:00:00"/>
    <x v="4"/>
    <s v="wivo"/>
    <x v="0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675497078"/>
    <s v="2000010675497078"/>
    <s v="3549689"/>
  </r>
  <r>
    <x v="89"/>
    <d v="2025-02-0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81207892"/>
    <s v="2000010681207892"/>
    <s v="3549551"/>
  </r>
  <r>
    <x v="90"/>
    <d v="2025-02-06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74599118"/>
    <s v="2000010674599118"/>
    <s v="3549716"/>
  </r>
  <r>
    <x v="91"/>
    <d v="2025-02-0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335339"/>
    <s v="2000010677783926"/>
    <s v="3549629"/>
  </r>
  <r>
    <x v="91"/>
    <d v="2025-02-0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287681"/>
    <s v="2000010677707814"/>
    <s v="3549633"/>
  </r>
  <r>
    <x v="91"/>
    <d v="2025-02-0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472171"/>
    <s v="2000010678005700"/>
    <s v="3549624"/>
  </r>
  <r>
    <x v="91"/>
    <d v="2025-02-0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51335337"/>
    <s v="2000010677791100"/>
    <s v="3549628"/>
  </r>
  <r>
    <x v="228"/>
    <d v="2025-02-06T00:00:00"/>
    <x v="4"/>
    <s v="wivo"/>
    <x v="0"/>
    <s v="PRODUCTO"/>
    <n v="1"/>
    <n v="36990"/>
    <n v="36990"/>
    <n v="14269.59"/>
    <n v="44.52"/>
    <n v="1.4E-3"/>
    <s v="Baño Inodoro WC Portátil Plegable con Silla Ducha"/>
    <s v="Ortopedia"/>
    <s v="Rebajas"/>
    <s v="2000010678799472"/>
    <s v="2000010678799472"/>
    <s v="3549609"/>
  </r>
  <r>
    <x v="41"/>
    <d v="2025-02-06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10671149992"/>
    <s v="2000010671149992"/>
    <s v="3549783"/>
  </r>
  <r>
    <x v="44"/>
    <d v="2025-02-06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49948591"/>
    <s v="2000010675632966"/>
    <s v="3549685"/>
  </r>
  <r>
    <x v="235"/>
    <d v="2025-02-06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10677425520"/>
    <s v="2000010677425520"/>
    <s v="3549643"/>
  </r>
  <r>
    <x v="42"/>
    <d v="2025-02-06T00:00:00"/>
    <x v="4"/>
    <s v="wivo"/>
    <x v="0"/>
    <s v="PRODUCTO"/>
    <n v="1"/>
    <n v="59990"/>
    <n v="59990"/>
    <n v="20904.64"/>
    <n v="12367.45"/>
    <n v="0.24529999999999999"/>
    <s v="Cubre Resortes 10FT Cama Elástica"/>
    <s v="Juegos de Exterior"/>
    <s v="GlowUp"/>
    <s v="2000010678798434"/>
    <s v="2000010678798434"/>
    <s v="3549610"/>
  </r>
  <r>
    <x v="32"/>
    <d v="2025-02-06T00:00:00"/>
    <x v="5"/>
    <s v="bsale"/>
    <x v="0"/>
    <s v="PRODUCTO"/>
    <n v="1"/>
    <n v="37990"/>
    <n v="37990"/>
    <n v="21111.87"/>
    <n v="1874.13"/>
    <n v="5.8700000000000002E-2"/>
    <s v="Carrito de Camping Miglu"/>
    <s v="Organización Camping"/>
    <s v="Miglú"/>
    <s v="684"/>
    <s v="479287"/>
    <s v="11329"/>
  </r>
  <r>
    <x v="163"/>
    <d v="2025-02-06T00:00:00"/>
    <x v="6"/>
    <s v="wivo"/>
    <x v="0"/>
    <s v="PRODUCTO"/>
    <n v="1"/>
    <n v="14990"/>
    <n v="14990"/>
    <n v="8400"/>
    <n v="-3438.83"/>
    <n v="-0.27300000000000002"/>
    <s v="Pack 10 Cajas Organizadora Zapatos Blanco"/>
    <s v="Organización del Hogar"/>
    <s v="Sin Marca"/>
    <s v="277284483"/>
    <s v="2772844830"/>
    <s v="3549698"/>
  </r>
  <r>
    <x v="140"/>
    <d v="2025-02-06T00:00:00"/>
    <x v="6"/>
    <s v="wivo"/>
    <x v="0"/>
    <s v="PRODUCTO"/>
    <n v="2"/>
    <n v="43980"/>
    <n v="21990"/>
    <n v="10453.209999999999"/>
    <n v="1435.26"/>
    <n v="3.8800000000000001E-2"/>
    <s v="Cortina Blackout Blanca 160x230cm"/>
    <s v="Cortinas y Persianas"/>
    <s v="Vincenzi"/>
    <s v="277287884"/>
    <s v="2772878840"/>
    <s v="3549650"/>
  </r>
  <r>
    <x v="56"/>
    <d v="2025-02-06T00:00:00"/>
    <x v="6"/>
    <s v="wivo"/>
    <x v="0"/>
    <s v="PRODUCTO"/>
    <n v="2"/>
    <n v="47980"/>
    <n v="23990"/>
    <n v="11492.19"/>
    <n v="1542.16"/>
    <n v="3.8199999999999998E-2"/>
    <s v="Cortina Blackout Blanca 180x230cm"/>
    <s v="Cortinas y Persianas"/>
    <s v="Vincenzi"/>
    <s v="277292536"/>
    <s v="2772925360"/>
    <s v="3549586"/>
  </r>
  <r>
    <x v="278"/>
    <d v="2025-02-06T00:00:00"/>
    <x v="6"/>
    <s v="wivo"/>
    <x v="0"/>
    <s v="PRODUCTO"/>
    <n v="1"/>
    <n v="179990"/>
    <n v="179990"/>
    <n v="77808.539999999994"/>
    <n v="24714.82"/>
    <n v="0.16339999999999999"/>
    <s v="Carpa Invernadero 18 M2"/>
    <s v="Bodegas de jardín y organizadores"/>
    <s v="Homeclaf"/>
    <s v="277284705"/>
    <s v="2772847050"/>
    <s v="3549695"/>
  </r>
  <r>
    <x v="124"/>
    <d v="2025-02-06T00:00:00"/>
    <x v="6"/>
    <s v="wivo"/>
    <x v="0"/>
    <s v="PRODUCTO"/>
    <n v="1"/>
    <n v="109990"/>
    <n v="109990"/>
    <n v="63815.839999999997"/>
    <n v="-8266.43"/>
    <n v="-8.9399999999999993E-2"/>
    <s v="Toldo Brazo Retráctil Terrazas 2x1.5Mts Beige"/>
    <s v="Toldos y Quitasoles"/>
    <s v="Vincenzi"/>
    <s v="277293728"/>
    <s v="2772937280"/>
    <s v="3549573"/>
  </r>
  <r>
    <x v="279"/>
    <d v="2025-02-06T00:00:00"/>
    <x v="6"/>
    <s v="wivo"/>
    <x v="0"/>
    <s v="PRODUCTO"/>
    <n v="1"/>
    <n v="89990"/>
    <n v="89990"/>
    <n v="75168"/>
    <n v="-29618.58"/>
    <n v="-0.39169999999999999"/>
    <s v="Pack 4 Sillas Wishbone Rojo"/>
    <s v="Muebles"/>
    <s v="Vincenzi"/>
    <s v="277293291"/>
    <s v="2772932910"/>
    <s v="3549578"/>
  </r>
  <r>
    <x v="280"/>
    <d v="2025-02-06T00:00:00"/>
    <x v="6"/>
    <s v="wivo"/>
    <x v="0"/>
    <s v="PRODUCTO"/>
    <n v="1"/>
    <n v="39990"/>
    <n v="39990"/>
    <n v="24840.080000000002"/>
    <n v="-2829.33"/>
    <n v="-8.4199999999999997E-2"/>
    <s v="Pala Padel Carbon Feroz"/>
    <s v="Pádel"/>
    <s v="K-Fit"/>
    <s v="277291674"/>
    <s v="2772916740"/>
    <s v="3549600"/>
  </r>
  <r>
    <x v="200"/>
    <d v="2025-02-06T00:00:00"/>
    <x v="6"/>
    <s v="wivo"/>
    <x v="0"/>
    <s v="PRODUCTO"/>
    <n v="2"/>
    <n v="39980"/>
    <n v="19990"/>
    <n v="12349.74"/>
    <n v="-3534.27"/>
    <n v="-0.1052"/>
    <s v="Pack 6 Tarros Pelotas Padel K-FIT"/>
    <s v="Pádel"/>
    <s v="K-Fit"/>
    <s v="277285766"/>
    <s v="2772857660"/>
    <s v="3549680"/>
  </r>
  <r>
    <x v="77"/>
    <d v="2025-02-06T00:00:00"/>
    <x v="6"/>
    <s v="wivo"/>
    <x v="0"/>
    <s v="PRODUCTO"/>
    <n v="1"/>
    <n v="89990"/>
    <n v="89990"/>
    <n v="72062.240000000005"/>
    <n v="-26009.46"/>
    <n v="-0.34389999999999998"/>
    <s v="Piscina Estructural Glowup 200X300X75 CM"/>
    <s v="Juegos de Exterior"/>
    <s v="GlowUp"/>
    <s v="277281425"/>
    <s v="2772814250"/>
    <s v="3549741"/>
  </r>
  <r>
    <x v="166"/>
    <d v="2025-02-06T00:00:00"/>
    <x v="6"/>
    <s v="wivo"/>
    <x v="0"/>
    <s v="PRODUCTO"/>
    <n v="1"/>
    <n v="30990"/>
    <n v="30990"/>
    <n v="14583.68"/>
    <n v="-488.88"/>
    <n v="-1.8800000000000001E-2"/>
    <s v="Reja Seguridad Escalera Puerta Ajustable Para Bebé-Mascotas Café"/>
    <s v="Seguridad Infantil"/>
    <s v="GlowUp"/>
    <s v="277288634"/>
    <s v="2772886340"/>
    <s v="3549637"/>
  </r>
  <r>
    <x v="44"/>
    <d v="2025-02-06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286010"/>
    <s v="2772860101"/>
    <s v="3549677"/>
  </r>
  <r>
    <x v="122"/>
    <d v="2025-02-06T00:00:00"/>
    <x v="7"/>
    <s v="bsale"/>
    <x v="0"/>
    <s v="PRODUCTO"/>
    <n v="1"/>
    <n v="18990"/>
    <n v="18990"/>
    <n v="9540.91"/>
    <n v="1948.85"/>
    <n v="0.1221"/>
    <s v="Dispensador Agua Mascotas 2L Azul"/>
    <s v="Alimentación"/>
    <s v="PetWoow"/>
    <s v="2169"/>
    <s v="479387"/>
    <s v="11352"/>
  </r>
  <r>
    <x v="281"/>
    <d v="2025-02-06T00:00:00"/>
    <x v="7"/>
    <s v="bsale"/>
    <x v="0"/>
    <s v="PRODUCTO"/>
    <n v="1"/>
    <n v="19990"/>
    <n v="19990"/>
    <n v="10684.38"/>
    <n v="1410.18"/>
    <n v="8.4000000000000005E-2"/>
    <s v="Cama Mascota Bruno 74x48x10cm M"/>
    <s v="Descanso y Sueño"/>
    <s v="PetWoow"/>
    <s v="2168"/>
    <s v="78957"/>
    <s v="15004"/>
  </r>
  <r>
    <x v="201"/>
    <d v="2025-02-06T00:00:00"/>
    <x v="7"/>
    <s v="bsale"/>
    <x v="0"/>
    <s v="PRODUCTO"/>
    <n v="1"/>
    <n v="29990"/>
    <n v="29990"/>
    <n v="13257"/>
    <n v="4888.4399999999996"/>
    <n v="0.19400000000000001"/>
    <s v="Mochila Transportadora Lucy Petwoow 32x29x42"/>
    <s v="Transporte"/>
    <s v="PetWoow"/>
    <s v="2167"/>
    <s v="479289"/>
    <s v="11333"/>
  </r>
  <r>
    <x v="6"/>
    <d v="2025-02-06T00:00:00"/>
    <x v="13"/>
    <s v="bsale"/>
    <x v="0"/>
    <s v="PRODUCTO"/>
    <n v="2"/>
    <n v="399980"/>
    <n v="199990"/>
    <n v="104066.53"/>
    <n v="30871.9"/>
    <n v="9.1899999999999996E-2"/>
    <s v="Escalera Ático 70x120cm"/>
    <s v="Construcción y Mejoras"/>
    <s v="Homeclaf"/>
    <s v="50078"/>
    <s v="479349"/>
    <s v="11344"/>
  </r>
  <r>
    <x v="218"/>
    <d v="2025-02-06T00:00:00"/>
    <x v="8"/>
    <s v="wivo"/>
    <x v="0"/>
    <s v="PRODUCTO"/>
    <n v="1"/>
    <n v="12990"/>
    <n v="12990"/>
    <n v="5852.81"/>
    <n v="1460.47"/>
    <n v="0.1338"/>
    <s v="Colgador De Ropa Metã¡Lico Doble Tendedero"/>
    <s v="Organización del Hogar"/>
    <s v="Rebajas"/>
    <s v="23307982902"/>
    <s v="23307982902"/>
    <s v="3549744"/>
  </r>
  <r>
    <x v="107"/>
    <d v="2025-02-06T00:00:00"/>
    <x v="8"/>
    <s v="wivo"/>
    <x v="0"/>
    <s v="PRODUCTO"/>
    <n v="1"/>
    <n v="34990"/>
    <n v="34990"/>
    <n v="19642.349999999999"/>
    <n v="57.49"/>
    <n v="2E-3"/>
    <s v="Bicicleta Infantil Madera Celeste"/>
    <s v="Rodados"/>
    <s v="GlowUp"/>
    <s v="23309967601"/>
    <s v="23309967601"/>
    <s v="3549539"/>
  </r>
  <r>
    <x v="12"/>
    <d v="2025-02-06T00:00:00"/>
    <x v="8"/>
    <s v="wivo"/>
    <x v="0"/>
    <s v="PRODUCTO"/>
    <n v="1"/>
    <n v="49990"/>
    <n v="49990"/>
    <n v="20218.27"/>
    <n v="7926.94"/>
    <n v="0.18870000000000001"/>
    <s v="Set Mancuernas 50 KG"/>
    <s v="Fitness y Entrenamiento"/>
    <s v="K-Fit"/>
    <s v="23309095601"/>
    <s v="23309095601"/>
    <s v="3549620"/>
  </r>
  <r>
    <x v="146"/>
    <d v="2025-02-06T00:00:00"/>
    <x v="8"/>
    <s v="wivo"/>
    <x v="0"/>
    <s v="PRODUCTO"/>
    <n v="1"/>
    <n v="14990"/>
    <n v="14990"/>
    <n v="8265.2000000000007"/>
    <n v="174.12"/>
    <n v="1.38E-2"/>
    <s v="Hamaca Miglu Naranja"/>
    <s v="Muebles de Camping"/>
    <s v="Miglú"/>
    <s v="23309245401"/>
    <s v="23309245401"/>
    <s v="3549607"/>
  </r>
  <r>
    <x v="19"/>
    <d v="2025-02-06T00:00:00"/>
    <x v="8"/>
    <s v="wivo"/>
    <x v="0"/>
    <s v="PRODUCTO"/>
    <n v="1"/>
    <n v="44990"/>
    <n v="44990"/>
    <n v="17303.150000000001"/>
    <n v="6354.66"/>
    <n v="0.1681"/>
    <s v="Rascador de Gatos Petwoow 135x55x36"/>
    <s v="Cuidado y Refugios Gatos"/>
    <s v="PetWoow"/>
    <s v="23308047801"/>
    <s v="23308047801"/>
    <s v="3549736"/>
  </r>
  <r>
    <x v="77"/>
    <d v="2025-02-06T00:00:00"/>
    <x v="8"/>
    <s v="wivo"/>
    <x v="0"/>
    <s v="PRODUCTO"/>
    <n v="1"/>
    <n v="89990"/>
    <n v="89990"/>
    <n v="72062.240000000005"/>
    <n v="-21396.02"/>
    <n v="-0.28289999999999998"/>
    <s v="Piscina Estructural Glowup 200X300X75 CM"/>
    <s v="Juegos de Exterior"/>
    <s v="GlowUp"/>
    <s v="23308711701"/>
    <s v="23308711701"/>
    <s v="3549660"/>
  </r>
  <r>
    <x v="103"/>
    <d v="2025-02-06T00:00:00"/>
    <x v="8"/>
    <s v="wivo"/>
    <x v="0"/>
    <s v="PRODUCTO"/>
    <n v="1"/>
    <n v="12990"/>
    <n v="12990"/>
    <n v="7229"/>
    <n v="-756.06"/>
    <n v="-6.93E-2"/>
    <s v="Cocinilla Portátil a Gas Miglu"/>
    <s v="Alimentación Camping"/>
    <s v="Miglú"/>
    <s v="23308357501"/>
    <s v="23308357501"/>
    <s v="3549697"/>
  </r>
  <r>
    <x v="162"/>
    <d v="2025-02-06T00:00:00"/>
    <x v="8"/>
    <s v="wivo"/>
    <x v="0"/>
    <s v="PRODUCTO"/>
    <n v="1"/>
    <n v="14990"/>
    <n v="14990"/>
    <n v="7811.85"/>
    <n v="627.47"/>
    <n v="4.9799999999999997E-2"/>
    <s v="Cortina de Tela Blackout + Velo Vincenzi 140x220 Blanca"/>
    <s v="Cortinas y Persianas"/>
    <s v="Vincenzi"/>
    <s v="23308951701"/>
    <s v="23308951701"/>
    <s v="3549635"/>
  </r>
  <r>
    <x v="82"/>
    <d v="2025-02-06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08602901"/>
    <s v="23308602901"/>
    <s v="3549672"/>
  </r>
  <r>
    <x v="205"/>
    <d v="2025-02-06T00:00:00"/>
    <x v="14"/>
    <s v="bsale"/>
    <x v="0"/>
    <s v="PRODUCTO"/>
    <n v="2"/>
    <n v="319980"/>
    <n v="159990"/>
    <n v="80300.55"/>
    <n v="33000.42"/>
    <n v="0.1227"/>
    <s v="Toldo Brazo Retráctil Terrazas 3x2.5Mts Beige"/>
    <s v="Toldos y Quitasoles"/>
    <s v="Vincenzi"/>
    <m/>
    <s v="78958"/>
    <s v="15006"/>
  </r>
  <r>
    <x v="124"/>
    <d v="2025-02-06T00:00:00"/>
    <x v="14"/>
    <s v="bsale"/>
    <x v="0"/>
    <s v="PRODUCTO"/>
    <n v="45"/>
    <n v="4497640"/>
    <n v="99948"/>
    <n v="63815.839999999997"/>
    <n v="-150451.92000000001"/>
    <n v="-3.9800000000000002E-2"/>
    <s v="Toldo Brazo Retráctil Terrazas 2x1.5Mts Beige"/>
    <s v="Toldos y Quitasoles"/>
    <s v="Vincenzi"/>
    <m/>
    <s v="78959"/>
    <s v="15007"/>
  </r>
  <r>
    <x v="279"/>
    <d v="2025-02-06T00:00:00"/>
    <x v="14"/>
    <s v="bsale"/>
    <x v="0"/>
    <s v="PRODUCTO"/>
    <n v="1"/>
    <n v="89990"/>
    <n v="89990"/>
    <n v="75168"/>
    <n v="-20720.16"/>
    <n v="-0.27400000000000002"/>
    <s v="Pack 4 Sillas Wishbone Rojo"/>
    <s v="Muebles"/>
    <s v="Vincenzi"/>
    <s v="2772932910"/>
    <s v="78978"/>
    <s v="15017"/>
  </r>
  <r>
    <x v="282"/>
    <d v="2025-02-06T00:00:00"/>
    <x v="15"/>
    <s v="bsale"/>
    <x v="0"/>
    <s v="PRODUCTO"/>
    <n v="2"/>
    <n v="54383"/>
    <n v="27192"/>
    <n v="15928.45"/>
    <n v="-1952.9"/>
    <n v="-4.2700000000000002E-2"/>
    <s v="Cortina Roller Duo Lino Beige Sand 120x240cm"/>
    <s v="Cortinas y Persianas"/>
    <s v="Vincenzi"/>
    <s v="16013522"/>
    <s v="78967"/>
    <s v="20020"/>
  </r>
  <r>
    <x v="206"/>
    <d v="2025-02-06T00:00:00"/>
    <x v="15"/>
    <s v="bsale"/>
    <x v="0"/>
    <s v="PRODUCTO"/>
    <n v="2"/>
    <n v="67185"/>
    <n v="33593"/>
    <n v="19652.41"/>
    <n v="-1655.06"/>
    <n v="-2.93E-2"/>
    <s v="Cortina Roller Duo Lino Blanco Grain 150x240cm"/>
    <s v="Cortinas y Persianas"/>
    <s v="Vincenzi"/>
    <s v="16014495"/>
    <s v="78969"/>
    <s v="20022"/>
  </r>
  <r>
    <x v="56"/>
    <d v="2025-02-06T00:00:00"/>
    <x v="15"/>
    <s v="bsale"/>
    <x v="0"/>
    <s v="PRODUCTO"/>
    <n v="1"/>
    <n v="17993"/>
    <n v="17993"/>
    <n v="11498.24"/>
    <n v="-611.84"/>
    <n v="-4.0500000000000001E-2"/>
    <s v="Cortina Blackout Blanca 180x230cm"/>
    <s v="Cortinas y Persianas"/>
    <s v="Vincenzi"/>
    <s v="16013774"/>
    <s v="78968"/>
    <s v="20021"/>
  </r>
  <r>
    <x v="189"/>
    <d v="2025-02-06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09267"/>
    <s v="78964"/>
    <s v="20017"/>
  </r>
  <r>
    <x v="189"/>
    <d v="2025-02-06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14838"/>
    <s v="78973"/>
    <s v="20024"/>
  </r>
  <r>
    <x v="189"/>
    <d v="2025-02-06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12800"/>
    <s v="78966"/>
    <s v="20019"/>
  </r>
  <r>
    <x v="189"/>
    <d v="2025-02-06T00:00:00"/>
    <x v="15"/>
    <s v="bsale"/>
    <x v="0"/>
    <s v="PRODUCTO"/>
    <n v="2"/>
    <n v="331784"/>
    <n v="165892"/>
    <n v="111495.44"/>
    <n v="-25247.68"/>
    <n v="-9.06E-2"/>
    <s v="Bodega Jardín 195x195x125cm Negra"/>
    <s v="Bodegas de jardín y organizadores"/>
    <s v="Homeclaf"/>
    <s v="16014524"/>
    <s v="78972"/>
    <s v="20023"/>
  </r>
  <r>
    <x v="173"/>
    <d v="2025-02-06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15453"/>
    <s v="78976"/>
    <s v="20026"/>
  </r>
  <r>
    <x v="173"/>
    <d v="2025-02-06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15016"/>
    <s v="78975"/>
    <s v="20025"/>
  </r>
  <r>
    <x v="173"/>
    <d v="2025-02-06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12574"/>
    <s v="78965"/>
    <s v="20018"/>
  </r>
  <r>
    <x v="18"/>
    <d v="2025-02-06T00:00:00"/>
    <x v="15"/>
    <s v="bsale"/>
    <x v="0"/>
    <s v="PRODUCTO"/>
    <n v="1"/>
    <n v="20739"/>
    <n v="20739"/>
    <n v="9449.11"/>
    <n v="3099.05"/>
    <n v="0.17780000000000001"/>
    <s v="Cama para Mascotas 68x50x40 Beige Claro"/>
    <s v="Descanso y Sueño"/>
    <s v="PetWoow"/>
    <s v="16015630"/>
    <s v="78977"/>
    <s v="20027"/>
  </r>
  <r>
    <x v="187"/>
    <d v="2025-02-06T00:00:00"/>
    <x v="9"/>
    <s v="bsale"/>
    <x v="0"/>
    <s v="PRODUCTO"/>
    <n v="1"/>
    <n v="39990"/>
    <n v="39990"/>
    <n v="18525.490000000002"/>
    <n v="4337.1099999999997"/>
    <n v="0.12909999999999999"/>
    <s v="Cortina Roller Duo Lino Blanco Grain 140x240cm"/>
    <s v="Cortinas y Persianas"/>
    <s v="Vincenzi"/>
    <s v="7294"/>
    <s v="479384"/>
    <s v="11349"/>
  </r>
  <r>
    <x v="283"/>
    <d v="2025-02-06T00:00:00"/>
    <x v="9"/>
    <s v="bsale"/>
    <x v="0"/>
    <s v="PRODUCTO"/>
    <n v="1"/>
    <n v="41990"/>
    <n v="41990"/>
    <n v="19653.25"/>
    <n v="5752.67"/>
    <n v="0.16300000000000001"/>
    <s v="Cortina Roller Duo Blanco 150x240cm"/>
    <s v="Cortinas y Persianas"/>
    <s v="Vincenzi"/>
    <s v="7288"/>
    <s v="479279"/>
    <s v="11318"/>
  </r>
  <r>
    <x v="95"/>
    <d v="2025-02-06T00:00:00"/>
    <x v="9"/>
    <s v="bsale"/>
    <x v="0"/>
    <s v="PRODUCTO"/>
    <n v="1"/>
    <n v="44990"/>
    <n v="44990"/>
    <n v="22765.1"/>
    <n v="4455.22"/>
    <n v="0.1178"/>
    <s v="Cortina Roller Duo Lino Blanco Oats 180x240cm"/>
    <s v="Cortinas y Persianas"/>
    <s v="Vincenzi"/>
    <s v="7293"/>
    <s v="479348"/>
    <s v="11342"/>
  </r>
  <r>
    <x v="105"/>
    <d v="2025-02-06T00:00:00"/>
    <x v="9"/>
    <s v="bsale"/>
    <x v="0"/>
    <s v="PRODUCTO"/>
    <n v="1"/>
    <n v="49990"/>
    <n v="49990"/>
    <n v="25167.040000000001"/>
    <n v="3411.72"/>
    <n v="8.1199999999999994E-2"/>
    <s v="Cortina Roller Duo Lino Blanco Grain 200x240cm"/>
    <s v="Cortinas y Persianas"/>
    <s v="Vincenzi"/>
    <s v="7294"/>
    <s v="479384"/>
    <s v="11348"/>
  </r>
  <r>
    <x v="57"/>
    <d v="2025-02-06T00:00:00"/>
    <x v="9"/>
    <s v="bsale"/>
    <x v="0"/>
    <s v="PRODUCTO"/>
    <n v="1"/>
    <n v="24990"/>
    <n v="24990"/>
    <n v="12531.07"/>
    <n v="2588.9299999999998"/>
    <n v="0.12330000000000001"/>
    <s v="Cortina Blackout Blanca 200x230cm"/>
    <s v="Cortinas y Persianas"/>
    <s v="Vincenzi"/>
    <s v="7292"/>
    <s v="479288"/>
    <s v="11331"/>
  </r>
  <r>
    <x v="16"/>
    <d v="2025-02-06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289"/>
    <s v="78955"/>
    <s v="14992"/>
  </r>
  <r>
    <x v="16"/>
    <d v="2025-02-06T00:00:00"/>
    <x v="9"/>
    <s v="bsale"/>
    <x v="0"/>
    <s v="PRODUCTO"/>
    <n v="2"/>
    <n v="379980"/>
    <n v="189990"/>
    <n v="94848.93"/>
    <n v="40206.06"/>
    <n v="0.12590000000000001"/>
    <s v="Toldo Brazo Retráctil Terrazas 4x2.5Mts Beige"/>
    <s v="Toldos y Quitasoles"/>
    <s v="Vincenzi"/>
    <s v="7295"/>
    <s v="479385"/>
    <s v="11350"/>
  </r>
  <r>
    <x v="118"/>
    <d v="2025-02-06T00:00:00"/>
    <x v="10"/>
    <s v="wivo"/>
    <x v="0"/>
    <s v="PRODUCTO"/>
    <n v="1"/>
    <n v="29990"/>
    <n v="29990"/>
    <n v="16680.91"/>
    <n v="107.16"/>
    <n v="4.3E-3"/>
    <s v="Cortina Roller Duo Blanco 160x160cm"/>
    <s v="Cortinas y Persianas"/>
    <s v="Vincenzi"/>
    <s v="6032553001110"/>
    <s v="6032553001110"/>
    <s v="3549772"/>
  </r>
  <r>
    <x v="239"/>
    <d v="2025-02-06T00:00:00"/>
    <x v="10"/>
    <s v="wivo"/>
    <x v="0"/>
    <s v="PRODUCTO"/>
    <n v="1"/>
    <n v="47990"/>
    <n v="47990"/>
    <n v="25165.57"/>
    <n v="1853.59"/>
    <n v="4.5999999999999999E-2"/>
    <s v="Cortina Roller Duo Blanco 200x240cm"/>
    <s v="Cortinas y Persianas"/>
    <s v="Vincenzi"/>
    <s v="6032562000302"/>
    <s v="6032562000302"/>
    <s v="3549724"/>
  </r>
  <r>
    <x v="56"/>
    <d v="2025-02-06T00:00:00"/>
    <x v="10"/>
    <s v="wivo"/>
    <x v="0"/>
    <s v="PRODUCTO"/>
    <n v="1"/>
    <n v="20990"/>
    <n v="20990"/>
    <n v="11492.19"/>
    <n v="1727.81"/>
    <n v="9.8000000000000004E-2"/>
    <s v="Cortina Blackout Blanca 180x230cm"/>
    <s v="Cortinas y Persianas"/>
    <s v="Vincenzi"/>
    <s v="6032571002341"/>
    <s v="6032571002341"/>
    <s v="3549571"/>
  </r>
  <r>
    <x v="56"/>
    <d v="2025-02-06T00:00:00"/>
    <x v="10"/>
    <s v="wivo"/>
    <x v="0"/>
    <s v="PRODUCTO"/>
    <n v="4"/>
    <n v="83960"/>
    <n v="20990"/>
    <n v="11492.19"/>
    <n v="5231.3999999999996"/>
    <n v="7.4099999999999999E-2"/>
    <s v="Cortina Blackout Blanca 180x230cm"/>
    <s v="Cortinas y Persianas"/>
    <s v="Vincenzi"/>
    <s v="2372541000348"/>
    <s v="2372541000348"/>
    <s v="3549670"/>
  </r>
  <r>
    <x v="10"/>
    <d v="2025-02-06T00:00:00"/>
    <x v="10"/>
    <s v="wivo"/>
    <x v="0"/>
    <s v="PRODUCTO"/>
    <n v="1"/>
    <n v="10990"/>
    <n v="10990"/>
    <n v="3333"/>
    <n v="1922.29"/>
    <n v="0.20810000000000001"/>
    <s v="Water Play Alfombra Rociadora Agua Clásico"/>
    <s v="Juegos de Exterior"/>
    <s v="GlowUp"/>
    <s v="6032568001798"/>
    <s v="6032568001798"/>
    <s v="3549615"/>
  </r>
  <r>
    <x v="284"/>
    <d v="2025-02-06T00:00:00"/>
    <x v="10"/>
    <s v="wivo"/>
    <x v="0"/>
    <s v="PRODUCTO"/>
    <n v="1"/>
    <n v="2490"/>
    <n v="2490"/>
    <n v="1443"/>
    <n v="-103.67"/>
    <n v="-4.9500000000000002E-2"/>
    <s v="Lentes Infantil Filtro Luz Azul Black"/>
    <s v="Accesorios Infantiles"/>
    <s v="GlowUp"/>
    <s v="2372541003268"/>
    <s v="2372541003268"/>
    <s v="3549655"/>
  </r>
  <r>
    <x v="284"/>
    <d v="2025-02-06T00:00:00"/>
    <x v="10"/>
    <s v="wivo"/>
    <x v="0"/>
    <s v="PRODUCTO"/>
    <n v="1"/>
    <n v="2490"/>
    <n v="2490"/>
    <n v="1443"/>
    <n v="-103.67"/>
    <n v="-4.9500000000000002E-2"/>
    <s v="Lentes Infantil Filtro Luz Azul Black"/>
    <s v="Accesorios Infantiles"/>
    <s v="GlowUp"/>
    <s v="6032562001399"/>
    <s v="6032562001399"/>
    <s v="3549714"/>
  </r>
  <r>
    <x v="20"/>
    <d v="2025-02-06T00:00:00"/>
    <x v="10"/>
    <s v="wivo"/>
    <x v="0"/>
    <s v="PRODUCTO"/>
    <n v="1"/>
    <n v="13990"/>
    <n v="13990"/>
    <n v="7661.76"/>
    <n v="861.6"/>
    <n v="7.3300000000000004E-2"/>
    <s v="Calientacamas 1 Plaza 100% Polyester Análogo"/>
    <s v="Ropa de Cama"/>
    <s v="Acqui"/>
    <s v="2372544001985"/>
    <s v="2372544001985"/>
    <s v="3549612"/>
  </r>
  <r>
    <x v="73"/>
    <d v="2025-02-06T00:00:00"/>
    <x v="10"/>
    <s v="wivo"/>
    <x v="0"/>
    <s v="PRODUCTO"/>
    <n v="1"/>
    <n v="17990"/>
    <n v="17990"/>
    <n v="6148.82"/>
    <n v="3290.5"/>
    <n v="0.2177"/>
    <s v="Pesa Rusa Kettlebell 10kg"/>
    <s v="Fitness y Entrenamiento"/>
    <s v="K-Fit"/>
    <s v="5222435000157"/>
    <s v="5222435000157"/>
    <s v="3549694"/>
  </r>
  <r>
    <x v="25"/>
    <d v="2025-02-06T00:00:00"/>
    <x v="10"/>
    <s v="wivo"/>
    <x v="0"/>
    <s v="PRODUCTO"/>
    <n v="3"/>
    <n v="38970"/>
    <n v="12990"/>
    <n v="10109.700000000001"/>
    <n v="-8060.68"/>
    <n v="-0.24610000000000001"/>
    <s v="Colchón Inflable Miglu 191x137x22"/>
    <s v="Carpas y Colchones"/>
    <s v="Miglú"/>
    <s v="6032566003083"/>
    <s v="6032566003083"/>
    <s v="3549646"/>
  </r>
  <r>
    <x v="25"/>
    <d v="2025-02-06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032551001244"/>
    <s v="6032551001244"/>
    <s v="3549777"/>
  </r>
  <r>
    <x v="25"/>
    <d v="2025-02-06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022538000209"/>
    <s v="2022538000209"/>
    <s v="3549623"/>
  </r>
  <r>
    <x v="234"/>
    <d v="2025-02-06T00:00:00"/>
    <x v="10"/>
    <s v="wivo"/>
    <x v="0"/>
    <s v="PRODUCTO"/>
    <n v="1"/>
    <n v="13990"/>
    <n v="13990"/>
    <n v="8050.08"/>
    <n v="-290.58"/>
    <n v="-2.47E-2"/>
    <s v="Scooter Infantil Glowup Calipso"/>
    <s v="Rodados"/>
    <s v="GlowUp"/>
    <s v="2372546002484"/>
    <s v="2372546002484"/>
    <s v="3549581"/>
  </r>
  <r>
    <x v="165"/>
    <d v="2025-02-06T00:00:00"/>
    <x v="10"/>
    <s v="wivo"/>
    <x v="0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32562000462"/>
    <s v="6032562000462"/>
    <s v="3549715"/>
  </r>
  <r>
    <x v="165"/>
    <d v="2025-02-06T00:00:00"/>
    <x v="10"/>
    <s v="wivo"/>
    <x v="0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32555000441"/>
    <s v="6032555000441"/>
    <s v="3549757"/>
  </r>
  <r>
    <x v="34"/>
    <d v="2025-02-06T00:00:00"/>
    <x v="10"/>
    <s v="wivo"/>
    <x v="0"/>
    <s v="PRODUCTO"/>
    <n v="1"/>
    <n v="29990"/>
    <n v="29990"/>
    <n v="15664.66"/>
    <n v="2606.6"/>
    <n v="0.10340000000000001"/>
    <s v="Deshidratador de Frutas Negro"/>
    <s v="Electrodomésticos de Cocina"/>
    <s v="B-Fresh"/>
    <s v="9102467001834"/>
    <s v="9102467001834"/>
    <s v="3549564"/>
  </r>
  <r>
    <x v="87"/>
    <d v="2025-02-06T00:00:00"/>
    <x v="10"/>
    <s v="wivo"/>
    <x v="0"/>
    <s v="PRODUCTO"/>
    <n v="1"/>
    <n v="22990"/>
    <n v="22990"/>
    <n v="10848.93"/>
    <n v="277.8"/>
    <n v="1.44E-2"/>
    <s v="Secador de Platos/Loza Inoxidable 2 Niveles"/>
    <s v="Menaje de Cocina"/>
    <s v="Rebajas"/>
    <s v="6032551002043"/>
    <s v="6032551002043"/>
    <s v="3549776"/>
  </r>
  <r>
    <x v="87"/>
    <d v="2025-02-06T00:00:00"/>
    <x v="10"/>
    <s v="wivo"/>
    <x v="0"/>
    <s v="PRODUCTO"/>
    <n v="1"/>
    <n v="22990"/>
    <n v="22990"/>
    <n v="10848.93"/>
    <n v="277.8"/>
    <n v="1.44E-2"/>
    <s v="Secador de Platos/Loza Inoxidable 2 Niveles"/>
    <s v="Menaje de Cocina"/>
    <s v="Rebajas"/>
    <s v="6042548000449"/>
    <s v="6042548000449"/>
    <s v="3549566"/>
  </r>
  <r>
    <x v="89"/>
    <d v="2025-02-0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032564000219"/>
    <s v="6032564000219"/>
    <s v="3549690"/>
  </r>
  <r>
    <x v="89"/>
    <d v="2025-02-0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5972552002468"/>
    <s v="5972552002468"/>
    <s v="3549570"/>
  </r>
  <r>
    <x v="89"/>
    <d v="2025-02-0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2372542001391"/>
    <s v="2372542001391"/>
    <s v="3549651"/>
  </r>
  <r>
    <x v="106"/>
    <d v="2025-02-07T00:00:00"/>
    <x v="11"/>
    <s v="bsale"/>
    <x v="0"/>
    <s v="PRODUCTO"/>
    <n v="1"/>
    <n v="11517"/>
    <n v="11517"/>
    <n v="9217.48"/>
    <n v="-1281.52"/>
    <n v="-0.13239999999999999"/>
    <s v="Perchero Colgador Ropa 3 Repisas"/>
    <s v="Organización del Hogar"/>
    <s v="Rebajas"/>
    <m/>
    <s v="78988"/>
    <s v="15031"/>
  </r>
  <r>
    <x v="106"/>
    <d v="2025-02-07T00:00:00"/>
    <x v="11"/>
    <s v="bsale"/>
    <x v="0"/>
    <s v="PRODUCTO"/>
    <n v="1"/>
    <n v="21990"/>
    <n v="21990"/>
    <n v="9217.48"/>
    <n v="5935.3"/>
    <n v="0.32119999999999999"/>
    <s v="Perchero Colgador Ropa 3 Repisas"/>
    <s v="Organización del Hogar"/>
    <s v="Rebajas"/>
    <m/>
    <s v="78987"/>
    <s v="15028"/>
  </r>
  <r>
    <x v="285"/>
    <d v="2025-02-07T00:00:00"/>
    <x v="11"/>
    <s v="bsale"/>
    <x v="0"/>
    <s v="PRODUCTO"/>
    <n v="1"/>
    <n v="22990"/>
    <n v="22990"/>
    <n v="10717.12"/>
    <n v="5124.46"/>
    <n v="0.26529999999999998"/>
    <s v="Toldo Vela Triangular Marengo + Kit de Instalación"/>
    <s v="Jardín y Exterior"/>
    <s v="Miglú"/>
    <m/>
    <s v="78987"/>
    <s v="15030"/>
  </r>
  <r>
    <x v="285"/>
    <d v="2025-02-07T00:00:00"/>
    <x v="11"/>
    <s v="bsale"/>
    <x v="0"/>
    <s v="PRODUCTO"/>
    <n v="1"/>
    <n v="13391"/>
    <n v="13391"/>
    <n v="10717.12"/>
    <n v="-1489.66"/>
    <n v="-0.13239999999999999"/>
    <s v="Toldo Vela Triangular Marengo + Kit de Instalación"/>
    <s v="Jardín y Exterior"/>
    <s v="Miglú"/>
    <m/>
    <s v="78988"/>
    <s v="15033"/>
  </r>
  <r>
    <x v="126"/>
    <d v="2025-02-07T00:00:00"/>
    <x v="11"/>
    <s v="bsale"/>
    <x v="0"/>
    <s v="PRODUCTO"/>
    <n v="2"/>
    <n v="23614"/>
    <n v="11807"/>
    <n v="9449.11"/>
    <n v="-2626.14"/>
    <n v="-0.1323"/>
    <s v="Cama para Mascotas 68x50x40 Gris"/>
    <s v="Descanso y Sueño"/>
    <s v="PetWoow"/>
    <m/>
    <s v="78986"/>
    <s v="15026"/>
  </r>
  <r>
    <x v="195"/>
    <d v="2025-02-07T00:00:00"/>
    <x v="11"/>
    <s v="bsale"/>
    <x v="0"/>
    <s v="PRODUCTO"/>
    <n v="1"/>
    <n v="20556"/>
    <n v="20556"/>
    <n v="16451"/>
    <n v="-2286.3200000000002"/>
    <n v="-0.13239999999999999"/>
    <s v="Cama Mascota Lucky 75x59x14cm M"/>
    <s v="Descanso y Sueño"/>
    <s v="PetWoow"/>
    <m/>
    <s v="78986"/>
    <s v="15027"/>
  </r>
  <r>
    <x v="69"/>
    <d v="2025-02-07T00:00:00"/>
    <x v="11"/>
    <s v="bsale"/>
    <x v="0"/>
    <s v="PRODUCTO"/>
    <n v="3"/>
    <n v="68188"/>
    <n v="22729"/>
    <n v="18190.8"/>
    <n v="-7586.4"/>
    <n v="-0.13239999999999999"/>
    <s v="Cama Roller Mascota Toby 112x67cm"/>
    <s v="Descanso y Sueño"/>
    <s v="PetWoow"/>
    <m/>
    <s v="78986"/>
    <s v="15024"/>
  </r>
  <r>
    <x v="72"/>
    <d v="2025-02-07T00:00:00"/>
    <x v="11"/>
    <s v="bsale"/>
    <x v="0"/>
    <s v="PRODUCTO"/>
    <n v="2"/>
    <n v="11638"/>
    <n v="5819"/>
    <n v="4656.79"/>
    <n v="-1293.98"/>
    <n v="-0.1323"/>
    <s v="Pesa Rusa Kettlebell 8kg"/>
    <s v="Fitness y Entrenamiento"/>
    <s v="K-Fit"/>
    <m/>
    <s v="78986"/>
    <s v="15023"/>
  </r>
  <r>
    <x v="24"/>
    <d v="2025-02-07T00:00:00"/>
    <x v="11"/>
    <s v="bsale"/>
    <x v="0"/>
    <s v="PRODUCTO"/>
    <n v="1"/>
    <n v="8831"/>
    <n v="8831"/>
    <n v="7068"/>
    <n v="-982.78"/>
    <n v="-0.13239999999999999"/>
    <s v="Colchón Inflable Miglu 191x73x22"/>
    <s v="Carpas y Colchones"/>
    <s v="Miglú"/>
    <m/>
    <s v="78985"/>
    <s v="15022"/>
  </r>
  <r>
    <x v="78"/>
    <d v="2025-02-07T00:00:00"/>
    <x v="11"/>
    <s v="bsale"/>
    <x v="0"/>
    <s v="PRODUCTO"/>
    <n v="1"/>
    <n v="39990"/>
    <n v="39990"/>
    <n v="21371.13"/>
    <n v="6184.97"/>
    <n v="0.18410000000000001"/>
    <s v="Carpa Miglu para 2 personas"/>
    <s v="Carpas y Colchones"/>
    <s v="Miglú"/>
    <m/>
    <s v="78987"/>
    <s v="15029"/>
  </r>
  <r>
    <x v="78"/>
    <d v="2025-02-07T00:00:00"/>
    <x v="11"/>
    <s v="bsale"/>
    <x v="0"/>
    <s v="PRODUCTO"/>
    <n v="1"/>
    <n v="26703"/>
    <n v="26703"/>
    <n v="21371.13"/>
    <n v="-2970.33"/>
    <n v="-0.13239999999999999"/>
    <s v="Carpa Miglu para 2 personas"/>
    <s v="Carpas y Colchones"/>
    <s v="Miglú"/>
    <m/>
    <s v="78988"/>
    <s v="15032"/>
  </r>
  <r>
    <x v="164"/>
    <d v="2025-02-07T00:00:00"/>
    <x v="11"/>
    <s v="bsale"/>
    <x v="0"/>
    <s v="PRODUCTO"/>
    <n v="1"/>
    <n v="10896"/>
    <n v="10896"/>
    <n v="8720"/>
    <n v="-1212.08"/>
    <n v="-0.13239999999999999"/>
    <s v="Rascador de Gatos Petwoow Triángulo 45.5x39x27"/>
    <s v="Cuidado y Refugios Gatos"/>
    <s v="PetWoow"/>
    <m/>
    <s v="78985"/>
    <s v="15021"/>
  </r>
  <r>
    <x v="83"/>
    <d v="2025-02-07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986"/>
    <s v="15025"/>
  </r>
  <r>
    <x v="25"/>
    <d v="2025-02-07T00:00:00"/>
    <x v="17"/>
    <s v="bsale"/>
    <x v="0"/>
    <s v="PRODUCTO"/>
    <n v="1"/>
    <n v="11990"/>
    <n v="11990"/>
    <n v="10109.700000000001"/>
    <n v="-2854.98"/>
    <n v="-0.2833"/>
    <s v="Colchón Inflable Miglu 191x137x22"/>
    <s v="Carpas y Colchones"/>
    <s v="Miglú"/>
    <m/>
    <s v="479491"/>
    <s v="11371"/>
  </r>
  <r>
    <x v="286"/>
    <d v="2025-02-07T00:00:00"/>
    <x v="17"/>
    <s v="bsale"/>
    <x v="0"/>
    <s v="PRODUCTO"/>
    <n v="1"/>
    <n v="90000"/>
    <n v="90000"/>
    <n v="76786"/>
    <n v="-22332.400000000001"/>
    <n v="-0.29530000000000001"/>
    <s v="Carpa Miglu para 3-4 personas"/>
    <s v="Carpas y Colchones"/>
    <s v="Miglú"/>
    <m/>
    <s v="479536"/>
    <s v="11383"/>
  </r>
  <r>
    <x v="48"/>
    <d v="2025-02-07T00:00:00"/>
    <x v="0"/>
    <s v="wivo"/>
    <x v="0"/>
    <s v="PRODUCTO"/>
    <n v="1"/>
    <n v="14990"/>
    <n v="14990"/>
    <n v="8940.56"/>
    <n v="-1341.58"/>
    <n v="-0.1065"/>
    <s v="Bandas Suspensión TRX"/>
    <s v="Fitness y Entrenamiento"/>
    <s v="K-Fit"/>
    <s v="2719928902"/>
    <s v="2719928902"/>
    <s v="3549353"/>
  </r>
  <r>
    <x v="50"/>
    <d v="2025-02-07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19636704"/>
    <s v="2719636704"/>
    <s v="3549455"/>
  </r>
  <r>
    <x v="0"/>
    <d v="2025-02-0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085140"/>
    <s v="2719085140"/>
    <s v="3549527"/>
  </r>
  <r>
    <x v="0"/>
    <d v="2025-02-0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990376"/>
    <s v="2719990376"/>
    <s v="3549331"/>
  </r>
  <r>
    <x v="0"/>
    <d v="2025-02-0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916447"/>
    <s v="2719916447"/>
    <s v="3549363"/>
  </r>
  <r>
    <x v="0"/>
    <d v="2025-02-0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19465094"/>
    <s v="2719465094"/>
    <s v="3549494"/>
  </r>
  <r>
    <x v="111"/>
    <d v="2025-02-07T00:00:00"/>
    <x v="0"/>
    <s v="wivo"/>
    <x v="0"/>
    <s v="PRODUCTO"/>
    <n v="1"/>
    <n v="27990"/>
    <n v="27990"/>
    <n v="12208.92"/>
    <n v="-3247.74"/>
    <n v="-0.1381"/>
    <s v="Cortina Roller Duo Lino Blanco Grain 120x120cm"/>
    <s v="Cortinas y Persianas"/>
    <s v="Vincenzi"/>
    <s v="2719865433"/>
    <s v="2719865433"/>
    <s v="3549384"/>
  </r>
  <r>
    <x v="3"/>
    <d v="2025-02-07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19865433"/>
    <s v="2719865433"/>
    <s v="3549385"/>
  </r>
  <r>
    <x v="95"/>
    <d v="2025-02-07T00:00:00"/>
    <x v="0"/>
    <s v="wivo"/>
    <x v="0"/>
    <s v="PRODUCTO"/>
    <n v="1"/>
    <n v="44990"/>
    <n v="44990"/>
    <n v="22765.1"/>
    <n v="-4946.78"/>
    <n v="-0.1308"/>
    <s v="Cortina Roller Duo Lino Blanco Oats 180x240cm"/>
    <s v="Cortinas y Persianas"/>
    <s v="Vincenzi"/>
    <s v="2719833783"/>
    <s v="2719833783"/>
    <s v="3549409"/>
  </r>
  <r>
    <x v="4"/>
    <d v="2025-02-07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19914075"/>
    <s v="2719914075"/>
    <s v="3549364"/>
  </r>
  <r>
    <x v="116"/>
    <d v="2025-02-07T00:00:00"/>
    <x v="0"/>
    <s v="wivo"/>
    <x v="0"/>
    <s v="PRODUCTO"/>
    <n v="2"/>
    <n v="77980"/>
    <n v="38990"/>
    <n v="18525.62"/>
    <n v="-7666.7"/>
    <n v="-0.11700000000000001"/>
    <s v="Cortina Roller Duo Blanco 140x240cm"/>
    <s v="Cortinas y Persianas"/>
    <s v="Vincenzi"/>
    <s v="2719424962"/>
    <s v="2719424962"/>
    <s v="3549504"/>
  </r>
  <r>
    <x v="6"/>
    <d v="2025-02-07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0010330"/>
    <s v="2720010330"/>
    <s v="3549325"/>
  </r>
  <r>
    <x v="6"/>
    <d v="2025-02-07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19814529"/>
    <s v="2719814529"/>
    <s v="3549414"/>
  </r>
  <r>
    <x v="53"/>
    <d v="2025-02-07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0054857"/>
    <s v="2720054857"/>
    <s v="3549313"/>
  </r>
  <r>
    <x v="217"/>
    <d v="2025-02-07T00:00:00"/>
    <x v="0"/>
    <s v="wivo"/>
    <x v="0"/>
    <s v="PRODUCTO"/>
    <n v="1"/>
    <n v="56990"/>
    <n v="56990"/>
    <n v="27944.48"/>
    <n v="-3874.06"/>
    <n v="-8.09E-2"/>
    <s v="Cortina Roller Duo Beige 240x240cm"/>
    <s v="Cortinas y Persianas"/>
    <s v="Vincenzi"/>
    <s v="2719506281"/>
    <s v="2719506281"/>
    <s v="3549480"/>
  </r>
  <r>
    <x v="217"/>
    <d v="2025-02-07T00:00:00"/>
    <x v="0"/>
    <s v="wivo"/>
    <x v="0"/>
    <s v="PRODUCTO"/>
    <n v="1"/>
    <n v="56990"/>
    <n v="56990"/>
    <n v="27944.48"/>
    <n v="-3874.06"/>
    <n v="-8.09E-2"/>
    <s v="Cortina Roller Duo Beige 240x240cm"/>
    <s v="Cortinas y Persianas"/>
    <s v="Vincenzi"/>
    <s v="2719559627"/>
    <s v="2719559627"/>
    <s v="3549465"/>
  </r>
  <r>
    <x v="190"/>
    <d v="2025-02-07T00:00:00"/>
    <x v="0"/>
    <s v="wivo"/>
    <x v="0"/>
    <s v="PRODUCTO"/>
    <n v="1"/>
    <n v="34990"/>
    <n v="34990"/>
    <n v="16855.04"/>
    <n v="-1012.34"/>
    <n v="-3.44E-2"/>
    <s v="Mini Elíptica con Bandas Resistencia"/>
    <s v="Máquinas de ejercicio"/>
    <s v="K-Fit"/>
    <s v="2719506472"/>
    <s v="2719506472"/>
    <s v="3549481"/>
  </r>
  <r>
    <x v="62"/>
    <d v="2025-02-07T00:00:00"/>
    <x v="0"/>
    <s v="wivo"/>
    <x v="0"/>
    <s v="PRODUCTO"/>
    <n v="2"/>
    <n v="27980"/>
    <n v="13990"/>
    <n v="6305"/>
    <n v="287.14"/>
    <n v="1.2200000000000001E-2"/>
    <s v="Accesorio Ionizador"/>
    <s v="Piscinas"/>
    <s v="Homeclaf"/>
    <s v="2719362226"/>
    <s v="2719362226"/>
    <s v="3549515"/>
  </r>
  <r>
    <x v="62"/>
    <d v="2025-02-07T00:00:00"/>
    <x v="0"/>
    <s v="wivo"/>
    <x v="0"/>
    <s v="PRODUCTO"/>
    <n v="2"/>
    <n v="27980"/>
    <n v="13990"/>
    <n v="6305"/>
    <n v="287.14"/>
    <n v="1.2200000000000001E-2"/>
    <s v="Accesorio Ionizador"/>
    <s v="Piscinas"/>
    <s v="Homeclaf"/>
    <s v="2719813479"/>
    <s v="2719813479"/>
    <s v="3549417"/>
  </r>
  <r>
    <x v="62"/>
    <d v="2025-02-07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20041563"/>
    <s v="2720041563"/>
    <s v="3549317"/>
  </r>
  <r>
    <x v="11"/>
    <d v="2025-02-07T00:00:00"/>
    <x v="0"/>
    <s v="wivo"/>
    <x v="0"/>
    <s v="PRODUCTO"/>
    <n v="1"/>
    <n v="35990"/>
    <n v="35990"/>
    <n v="16230.59"/>
    <n v="-3354.28"/>
    <n v="-0.1109"/>
    <s v="Set Mancuernas 40 KG"/>
    <s v="Fitness y Entrenamiento"/>
    <s v="K-Fit"/>
    <s v="2719109570"/>
    <s v="2719109570"/>
    <s v="3549526"/>
  </r>
  <r>
    <x v="12"/>
    <d v="2025-02-07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19396351"/>
    <s v="2719396351"/>
    <s v="3549510"/>
  </r>
  <r>
    <x v="264"/>
    <d v="2025-02-07T00:00:00"/>
    <x v="0"/>
    <s v="wivo"/>
    <x v="0"/>
    <s v="PRODUCTO"/>
    <n v="1"/>
    <n v="69990"/>
    <n v="69990"/>
    <n v="41376.550000000003"/>
    <n v="-7592.68"/>
    <n v="-0.12909999999999999"/>
    <s v="Press Banca Multifuncional"/>
    <s v="Máquinas de ejercicio"/>
    <s v="K-Fit"/>
    <s v="2719629975"/>
    <s v="2719629975"/>
    <s v="3549456"/>
  </r>
  <r>
    <x v="13"/>
    <d v="2025-02-07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19452752"/>
    <s v="2719452752"/>
    <s v="3549501"/>
  </r>
  <r>
    <x v="14"/>
    <d v="2025-02-07T00:00:00"/>
    <x v="0"/>
    <s v="wivo"/>
    <x v="0"/>
    <s v="PRODUCTO"/>
    <n v="1"/>
    <n v="38990"/>
    <n v="38990"/>
    <n v="18124.27"/>
    <n v="1206.6600000000001"/>
    <n v="3.1899999999999998E-2"/>
    <s v="Columpio Rectangular Glowup"/>
    <s v="Juegos de Exterior"/>
    <s v="GlowUp"/>
    <s v="2719009296"/>
    <s v="2719009296"/>
    <s v="3549535"/>
  </r>
  <r>
    <x v="14"/>
    <d v="2025-02-07T00:00:00"/>
    <x v="0"/>
    <s v="wivo"/>
    <x v="0"/>
    <s v="PRODUCTO"/>
    <n v="1"/>
    <n v="44990"/>
    <n v="44990"/>
    <n v="18124.27"/>
    <n v="1206.6500000000001"/>
    <n v="3.1899999999999998E-2"/>
    <s v="Columpio Rectangular Glowup"/>
    <s v="Juegos de Exterior"/>
    <s v="GlowUp"/>
    <s v="2719661565"/>
    <s v="2719661565"/>
    <s v="3549451"/>
  </r>
  <r>
    <x v="14"/>
    <d v="2025-02-07T00:00:00"/>
    <x v="0"/>
    <s v="wivo"/>
    <x v="0"/>
    <s v="PRODUCTO"/>
    <n v="1"/>
    <n v="38990"/>
    <n v="38990"/>
    <n v="18124.27"/>
    <n v="1206.6600000000001"/>
    <n v="3.1899999999999998E-2"/>
    <s v="Columpio Rectangular Glowup"/>
    <s v="Juegos de Exterior"/>
    <s v="GlowUp"/>
    <s v="2719523288"/>
    <s v="2719523288"/>
    <s v="3549472"/>
  </r>
  <r>
    <x v="15"/>
    <d v="2025-02-07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19661566"/>
    <s v="2719661566"/>
    <s v="3549452"/>
  </r>
  <r>
    <x v="15"/>
    <d v="2025-02-07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0019611"/>
    <s v="2720019611"/>
    <s v="3549321"/>
  </r>
  <r>
    <x v="15"/>
    <d v="2025-02-07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19523758"/>
    <s v="2719523758"/>
    <s v="3549471"/>
  </r>
  <r>
    <x v="15"/>
    <d v="2025-02-07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0074008"/>
    <s v="2720074008"/>
    <s v="3549302"/>
  </r>
  <r>
    <x v="15"/>
    <d v="2025-02-07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19969238"/>
    <s v="2719969238"/>
    <s v="3549337"/>
  </r>
  <r>
    <x v="108"/>
    <d v="2025-02-07T00:00:00"/>
    <x v="0"/>
    <s v="wivo"/>
    <x v="0"/>
    <s v="PRODUCTO"/>
    <n v="1"/>
    <n v="14990"/>
    <n v="14990"/>
    <n v="5018.51"/>
    <n v="2455.2600000000002"/>
    <n v="0.19489999999999999"/>
    <s v="Escalador Infantil Glowup"/>
    <s v="Juegos de Exterior"/>
    <s v="GlowUp"/>
    <s v="2719661566"/>
    <s v="2719661566"/>
    <s v="3549453"/>
  </r>
  <r>
    <x v="124"/>
    <d v="2025-02-07T00:00:00"/>
    <x v="0"/>
    <s v="wivo"/>
    <x v="0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19551194"/>
    <s v="2719551194"/>
    <s v="3549466"/>
  </r>
  <r>
    <x v="124"/>
    <d v="2025-02-07T00:00:00"/>
    <x v="0"/>
    <s v="wivo"/>
    <x v="0"/>
    <s v="PRODUCTO"/>
    <n v="2"/>
    <n v="219980"/>
    <n v="109990"/>
    <n v="63815.839999999997"/>
    <n v="-15021.94"/>
    <n v="-8.1299999999999997E-2"/>
    <s v="Toldo Brazo Retráctil Terrazas 2x1.5Mts Beige"/>
    <s v="Toldos y Quitasoles"/>
    <s v="Vincenzi"/>
    <s v="2720094123"/>
    <s v="2720094123"/>
    <s v="3549290"/>
  </r>
  <r>
    <x v="16"/>
    <d v="2025-02-07T00:00:00"/>
    <x v="0"/>
    <s v="wivo"/>
    <x v="0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0038483"/>
    <s v="2720038483"/>
    <s v="3549318"/>
  </r>
  <r>
    <x v="16"/>
    <d v="2025-02-07T00:00:00"/>
    <x v="0"/>
    <s v="wivo"/>
    <x v="0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19892108"/>
    <s v="2719892108"/>
    <s v="3549379"/>
  </r>
  <r>
    <x v="128"/>
    <d v="2025-02-07T00:00:00"/>
    <x v="0"/>
    <s v="wivo"/>
    <x v="0"/>
    <s v="PRODUCTO"/>
    <n v="1"/>
    <n v="13990"/>
    <n v="13990"/>
    <n v="8391"/>
    <n v="-1355.04"/>
    <n v="-0.1153"/>
    <s v="Mochila de Padel Kanu Negro"/>
    <s v="Pádel"/>
    <s v="K-Fit"/>
    <s v="2719832931"/>
    <s v="2719832931"/>
    <s v="3549408"/>
  </r>
  <r>
    <x v="72"/>
    <d v="2025-02-07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19744530"/>
    <s v="2719744530"/>
    <s v="3549438"/>
  </r>
  <r>
    <x v="73"/>
    <d v="2025-02-07T00:00:00"/>
    <x v="0"/>
    <s v="wivo"/>
    <x v="0"/>
    <s v="PRODUCTO"/>
    <n v="1"/>
    <n v="17990"/>
    <n v="17990"/>
    <n v="6148.82"/>
    <n v="122.44"/>
    <n v="8.0999999999999996E-3"/>
    <s v="Pesa Rusa Kettlebell 10kg"/>
    <s v="Fitness y Entrenamiento"/>
    <s v="K-Fit"/>
    <s v="2719744530"/>
    <s v="2719744530"/>
    <s v="3549439"/>
  </r>
  <r>
    <x v="77"/>
    <d v="2025-02-07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19462641"/>
    <s v="2719462641"/>
    <s v="3549495"/>
  </r>
  <r>
    <x v="24"/>
    <d v="2025-02-07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0014043"/>
    <s v="2720014043"/>
    <s v="3549322"/>
  </r>
  <r>
    <x v="24"/>
    <d v="2025-02-07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0083145"/>
    <s v="2720083145"/>
    <s v="3549298"/>
  </r>
  <r>
    <x v="25"/>
    <d v="2025-02-0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9448632"/>
    <s v="2719448632"/>
    <s v="3549502"/>
  </r>
  <r>
    <x v="25"/>
    <d v="2025-02-0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9520895"/>
    <s v="2719520895"/>
    <s v="3549474"/>
  </r>
  <r>
    <x v="25"/>
    <d v="2025-02-07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19810820"/>
    <s v="2719810820"/>
    <s v="3549418"/>
  </r>
  <r>
    <x v="25"/>
    <d v="2025-02-0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0014043"/>
    <s v="2720014043"/>
    <s v="3549323"/>
  </r>
  <r>
    <x v="25"/>
    <d v="2025-02-0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19965071"/>
    <s v="2719965071"/>
    <s v="3549339"/>
  </r>
  <r>
    <x v="78"/>
    <d v="2025-02-07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19476640"/>
    <s v="2719476640"/>
    <s v="3549492"/>
  </r>
  <r>
    <x v="78"/>
    <d v="2025-02-07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20119334"/>
    <s v="2720119334"/>
    <s v="3549288"/>
  </r>
  <r>
    <x v="131"/>
    <d v="2025-02-07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19544208"/>
    <s v="2719544208"/>
    <s v="3549467"/>
  </r>
  <r>
    <x v="132"/>
    <d v="2025-02-07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19660957"/>
    <s v="2719660957"/>
    <s v="3549454"/>
  </r>
  <r>
    <x v="79"/>
    <d v="2025-02-07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19040678"/>
    <s v="2719040678"/>
    <s v="3549532"/>
  </r>
  <r>
    <x v="133"/>
    <d v="2025-02-07T00:00:00"/>
    <x v="0"/>
    <s v="wivo"/>
    <x v="0"/>
    <s v="PRODUCTO"/>
    <n v="1"/>
    <n v="19990"/>
    <n v="19990"/>
    <n v="7956"/>
    <n v="-725.91"/>
    <n v="-4.3200000000000002E-2"/>
    <s v="Arenero Gatos Cerrado Gris 52x41x40.5"/>
    <s v="Higiene y Limpieza gatos"/>
    <s v="PetWoow"/>
    <s v="2719408786"/>
    <s v="2719408786"/>
    <s v="3549507"/>
  </r>
  <r>
    <x v="133"/>
    <d v="2025-02-07T00:00:00"/>
    <x v="0"/>
    <s v="wivo"/>
    <x v="0"/>
    <s v="PRODUCTO"/>
    <n v="3"/>
    <n v="59970"/>
    <n v="19990"/>
    <n v="7956"/>
    <n v="-2177.7399999999998"/>
    <n v="-4.3200000000000002E-2"/>
    <s v="Arenero Gatos Cerrado Gris 52x41x40.5"/>
    <s v="Higiene y Limpieza gatos"/>
    <s v="PetWoow"/>
    <s v="2719510886"/>
    <s v="2719510886"/>
    <s v="3549475"/>
  </r>
  <r>
    <x v="234"/>
    <d v="2025-02-07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19936011"/>
    <s v="2719936011"/>
    <s v="3549350"/>
  </r>
  <r>
    <x v="28"/>
    <d v="2025-02-07T00:00:00"/>
    <x v="0"/>
    <s v="wivo"/>
    <x v="0"/>
    <s v="PRODUCTO"/>
    <n v="1"/>
    <n v="19990"/>
    <n v="19990"/>
    <n v="6602"/>
    <n v="-1136.6199999999999"/>
    <n v="-6.7699999999999996E-2"/>
    <s v="Multi Red Glowup"/>
    <s v="Juegos de Exterior"/>
    <s v="GlowUp"/>
    <s v="2720055823"/>
    <s v="2720055823"/>
    <s v="3549310"/>
  </r>
  <r>
    <x v="28"/>
    <d v="2025-02-07T00:00:00"/>
    <x v="0"/>
    <s v="wivo"/>
    <x v="0"/>
    <s v="PRODUCTO"/>
    <n v="1"/>
    <n v="19990"/>
    <n v="19990"/>
    <n v="6602"/>
    <n v="-1136.6199999999999"/>
    <n v="-6.7699999999999996E-2"/>
    <s v="Multi Red Glowup"/>
    <s v="Juegos de Exterior"/>
    <s v="GlowUp"/>
    <s v="2719954100"/>
    <s v="2719954100"/>
    <s v="3549343"/>
  </r>
  <r>
    <x v="29"/>
    <d v="2025-02-07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19946576"/>
    <s v="2719946576"/>
    <s v="3549346"/>
  </r>
  <r>
    <x v="31"/>
    <d v="2025-02-07T00:00:00"/>
    <x v="0"/>
    <s v="wivo"/>
    <x v="0"/>
    <s v="PRODUCTO"/>
    <n v="1"/>
    <n v="22990"/>
    <n v="22990"/>
    <n v="8690.34"/>
    <n v="1656.55"/>
    <n v="8.5699999999999998E-2"/>
    <s v="Cooler Bag Miglu 37.5x24x29.5cm"/>
    <s v="Alimentación Camping"/>
    <s v="Miglú"/>
    <s v="2720082031"/>
    <s v="2720082031"/>
    <s v="3549299"/>
  </r>
  <r>
    <x v="31"/>
    <d v="2025-02-07T00:00:00"/>
    <x v="0"/>
    <s v="wivo"/>
    <x v="0"/>
    <s v="PRODUCTO"/>
    <n v="2"/>
    <n v="45980"/>
    <n v="22990"/>
    <n v="8690.34"/>
    <n v="3313.1"/>
    <n v="8.5699999999999998E-2"/>
    <s v="Cooler Bag Miglu 37.5x24x29.5cm"/>
    <s v="Alimentación Camping"/>
    <s v="Miglú"/>
    <s v="2719788926"/>
    <s v="2719788926"/>
    <s v="3549424"/>
  </r>
  <r>
    <x v="32"/>
    <d v="2025-02-07T00:00:00"/>
    <x v="0"/>
    <s v="wivo"/>
    <x v="0"/>
    <s v="PRODUCTO"/>
    <n v="1"/>
    <n v="35632"/>
    <n v="35632"/>
    <n v="21111.87"/>
    <n v="-201.95"/>
    <n v="-5.4999999999999997E-3"/>
    <s v="Carrito de Camping Miglu"/>
    <s v="Organización Camping"/>
    <s v="Miglú"/>
    <s v="2718998536"/>
    <s v="2718998536"/>
    <s v="3549537"/>
  </r>
  <r>
    <x v="32"/>
    <d v="2025-02-07T00:00:00"/>
    <x v="0"/>
    <s v="wivo"/>
    <x v="0"/>
    <s v="PRODUCTO"/>
    <n v="1"/>
    <n v="43990"/>
    <n v="43990"/>
    <n v="21111.87"/>
    <n v="-1966.66"/>
    <n v="-5.3199999999999997E-2"/>
    <s v="Carrito de Camping Miglu"/>
    <s v="Organización Camping"/>
    <s v="Miglú"/>
    <s v="2719817684"/>
    <s v="2719817684"/>
    <s v="3549411"/>
  </r>
  <r>
    <x v="165"/>
    <d v="2025-02-07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19887713"/>
    <s v="2719887713"/>
    <s v="3549381"/>
  </r>
  <r>
    <x v="34"/>
    <d v="2025-02-07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9563618"/>
    <s v="2719563618"/>
    <s v="3549464"/>
  </r>
  <r>
    <x v="34"/>
    <d v="2025-02-07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9869164"/>
    <s v="2719869164"/>
    <s v="3549387"/>
  </r>
  <r>
    <x v="34"/>
    <d v="2025-02-07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19849154"/>
    <s v="2719849154"/>
    <s v="3549400"/>
  </r>
  <r>
    <x v="86"/>
    <d v="2025-02-07T00:00:00"/>
    <x v="0"/>
    <s v="wivo"/>
    <x v="0"/>
    <s v="PRODUCTO"/>
    <n v="1"/>
    <n v="24990"/>
    <n v="24990"/>
    <n v="7066.05"/>
    <n v="4197.6499999999996"/>
    <n v="0.19989999999999999"/>
    <s v="Cuatriciclo Glowup Fiori Verde"/>
    <s v="Rodados"/>
    <s v="GlowUp"/>
    <s v="2719031048"/>
    <s v="2719031048"/>
    <s v="3549534"/>
  </r>
  <r>
    <x v="37"/>
    <d v="2025-02-07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19427483"/>
    <s v="2719427483"/>
    <s v="3549503"/>
  </r>
  <r>
    <x v="166"/>
    <d v="2025-02-07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19132481"/>
    <s v="2719132481"/>
    <s v="3549525"/>
  </r>
  <r>
    <x v="107"/>
    <d v="2025-02-07T00:00:00"/>
    <x v="1"/>
    <s v="bsale"/>
    <x v="0"/>
    <s v="PRODUCTO"/>
    <n v="1"/>
    <n v="34990"/>
    <n v="34990"/>
    <n v="19642.349999999999"/>
    <n v="1528.53"/>
    <n v="5.1999999999999998E-2"/>
    <s v="Bicicleta Infantil Madera Celeste"/>
    <s v="Rodados"/>
    <s v="GlowUp"/>
    <s v="8790"/>
    <s v="479479"/>
    <s v="11361"/>
  </r>
  <r>
    <x v="107"/>
    <d v="2025-02-07T00:00:00"/>
    <x v="1"/>
    <s v="bsale"/>
    <x v="0"/>
    <s v="PRODUCTO"/>
    <n v="1"/>
    <n v="34990"/>
    <n v="34990"/>
    <n v="19642.349999999999"/>
    <n v="1528.53"/>
    <n v="5.1999999999999998E-2"/>
    <s v="Bicicleta Infantil Madera Celeste"/>
    <s v="Rodados"/>
    <s v="GlowUp"/>
    <s v="8794"/>
    <s v="479519"/>
    <s v="11378"/>
  </r>
  <r>
    <x v="59"/>
    <d v="2025-02-07T00:00:00"/>
    <x v="1"/>
    <s v="bsale"/>
    <x v="0"/>
    <s v="PRODUCTO"/>
    <n v="1"/>
    <n v="29990"/>
    <n v="29990"/>
    <n v="16173.27"/>
    <n v="1290.17"/>
    <n v="5.1200000000000002E-2"/>
    <s v="Pelela De Aprendizaje Infantil Con Sonido"/>
    <s v="Higiene Infantil"/>
    <s v="GlowUp"/>
    <s v="8792"/>
    <s v="479481"/>
    <s v="11368"/>
  </r>
  <r>
    <x v="61"/>
    <d v="2025-02-07T00:00:00"/>
    <x v="1"/>
    <s v="bsale"/>
    <x v="0"/>
    <s v="PRODUCTO"/>
    <n v="1"/>
    <n v="10990"/>
    <n v="10990"/>
    <n v="5657"/>
    <n v="742.2"/>
    <n v="8.0399999999999999E-2"/>
    <s v="Water Play Alfombra Rociadora Agua Playa"/>
    <s v="Juegos de Exterior"/>
    <s v="GlowUp"/>
    <s v="8792"/>
    <s v="479481"/>
    <s v="11369"/>
  </r>
  <r>
    <x v="10"/>
    <d v="2025-02-07T00:00:00"/>
    <x v="1"/>
    <s v="bsale"/>
    <x v="0"/>
    <s v="PRODUCTO"/>
    <n v="1"/>
    <n v="10990"/>
    <n v="10990"/>
    <n v="3333"/>
    <n v="3316.2"/>
    <n v="0.35909999999999997"/>
    <s v="Water Play Alfombra Rociadora Agua Clásico"/>
    <s v="Juegos de Exterior"/>
    <s v="GlowUp"/>
    <s v="8790"/>
    <s v="479479"/>
    <s v="11362"/>
  </r>
  <r>
    <x v="10"/>
    <d v="2025-02-07T00:00:00"/>
    <x v="1"/>
    <s v="bsale"/>
    <x v="0"/>
    <s v="PRODUCTO"/>
    <n v="1"/>
    <n v="10990"/>
    <n v="10990"/>
    <n v="3333"/>
    <n v="3066.2"/>
    <n v="0.33200000000000002"/>
    <s v="Water Play Alfombra Rociadora Agua Clásico"/>
    <s v="Juegos de Exterior"/>
    <s v="GlowUp"/>
    <s v="8792"/>
    <s v="479481"/>
    <s v="11367"/>
  </r>
  <r>
    <x v="14"/>
    <d v="2025-02-07T00:00:00"/>
    <x v="1"/>
    <s v="bsale"/>
    <x v="0"/>
    <s v="PRODUCTO"/>
    <n v="1"/>
    <n v="44990"/>
    <n v="44990"/>
    <n v="18452.080000000002"/>
    <n v="8768.9599999999991"/>
    <n v="0.2319"/>
    <s v="Columpio Rectangular Glowup"/>
    <s v="Juegos de Exterior"/>
    <s v="GlowUp"/>
    <s v="8797"/>
    <s v="479521"/>
    <s v="11380"/>
  </r>
  <r>
    <x v="62"/>
    <d v="2025-02-07T00:00:00"/>
    <x v="2"/>
    <s v="bsale"/>
    <x v="0"/>
    <s v="PRODUCTO"/>
    <n v="1"/>
    <n v="13990"/>
    <n v="13990"/>
    <n v="6305"/>
    <n v="2160.04"/>
    <n v="0.1837"/>
    <s v="Accesorio Ionizador"/>
    <s v="Piscinas"/>
    <s v="Homeclaf"/>
    <s v="648"/>
    <s v="479501"/>
    <s v="11372"/>
  </r>
  <r>
    <x v="12"/>
    <d v="2025-02-07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63"/>
    <s v="479518"/>
    <s v="11376"/>
  </r>
  <r>
    <x v="48"/>
    <d v="2025-02-07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10684738754"/>
    <s v="2000010684738754"/>
    <s v="3549485"/>
  </r>
  <r>
    <x v="50"/>
    <d v="2025-02-07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07159563297"/>
    <s v="2000010690888042"/>
    <s v="3549315"/>
  </r>
  <r>
    <x v="50"/>
    <d v="2025-02-07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07154911647"/>
    <s v="2000010683498160"/>
    <s v="3549518"/>
  </r>
  <r>
    <x v="50"/>
    <d v="2025-02-07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687584712"/>
    <s v="2000010687584712"/>
    <s v="3549420"/>
  </r>
  <r>
    <x v="0"/>
    <d v="2025-02-07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59897501"/>
    <s v="2000010691420846"/>
    <s v="3549291"/>
  </r>
  <r>
    <x v="287"/>
    <d v="2025-02-07T00:00:00"/>
    <x v="4"/>
    <s v="wivo"/>
    <x v="0"/>
    <s v="PRODUCTO"/>
    <n v="2"/>
    <n v="99980"/>
    <n v="49990"/>
    <n v="25167.040000000001"/>
    <n v="6796.67"/>
    <n v="8.09E-2"/>
    <s v="Cortina Roller Duo Lino Beige Sand 200x240cm"/>
    <s v="Cortinas y Persianas"/>
    <s v="Vincenzi"/>
    <s v="2000007159828529"/>
    <s v="2000010691309370"/>
    <s v="3549295"/>
  </r>
  <r>
    <x v="188"/>
    <d v="2025-02-07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691113026"/>
    <s v="2000010691113026"/>
    <s v="3549306"/>
  </r>
  <r>
    <x v="169"/>
    <d v="2025-02-07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159828539"/>
    <s v="2000010691313114"/>
    <s v="3549292"/>
  </r>
  <r>
    <x v="241"/>
    <d v="2025-02-07T00:00:00"/>
    <x v="4"/>
    <s v="wivo"/>
    <x v="0"/>
    <s v="PRODUCTO"/>
    <n v="1"/>
    <n v="39990"/>
    <n v="39990"/>
    <n v="18523.759999999998"/>
    <n v="629.85"/>
    <n v="1.8700000000000001E-2"/>
    <s v="Cortina Roller Duo Beige 140x240cm"/>
    <s v="Cortinas y Persianas"/>
    <s v="Vincenzi"/>
    <s v="2000010682136086"/>
    <s v="2000010682136086"/>
    <s v="3549530"/>
  </r>
  <r>
    <x v="116"/>
    <d v="2025-02-07T00:00:00"/>
    <x v="4"/>
    <s v="wivo"/>
    <x v="0"/>
    <s v="PRODUCTO"/>
    <n v="1"/>
    <n v="38990"/>
    <n v="38990"/>
    <n v="18525.62"/>
    <n v="812.87"/>
    <n v="2.4799999999999999E-2"/>
    <s v="Cortina Roller Duo Blanco 140x240cm"/>
    <s v="Cortinas y Persianas"/>
    <s v="Vincenzi"/>
    <s v="2000007159676485"/>
    <s v="2000010691063126"/>
    <s v="3549307"/>
  </r>
  <r>
    <x v="116"/>
    <d v="2025-02-07T00:00:00"/>
    <x v="4"/>
    <s v="wivo"/>
    <x v="0"/>
    <s v="PRODUCTO"/>
    <n v="1"/>
    <n v="38990"/>
    <n v="38990"/>
    <n v="18525.62"/>
    <n v="812.87"/>
    <n v="2.4799999999999999E-2"/>
    <s v="Cortina Roller Duo Blanco 140x240cm"/>
    <s v="Cortinas y Persianas"/>
    <s v="Vincenzi"/>
    <s v="2000007159676483"/>
    <s v="2000010691072396"/>
    <s v="3549308"/>
  </r>
  <r>
    <x v="6"/>
    <d v="2025-02-07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07158385795"/>
    <s v="2000010688996408"/>
    <s v="3549365"/>
  </r>
  <r>
    <x v="6"/>
    <d v="2025-02-07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07156286649"/>
    <s v="2000010685031828"/>
    <s v="3549446"/>
  </r>
  <r>
    <x v="8"/>
    <d v="2025-02-07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57901277"/>
    <s v="2000010688208144"/>
    <s v="3549392"/>
  </r>
  <r>
    <x v="8"/>
    <d v="2025-02-07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58316973"/>
    <s v="2000010688880930"/>
    <s v="3549368"/>
  </r>
  <r>
    <x v="8"/>
    <d v="2025-02-07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58493991"/>
    <s v="2000010689159488"/>
    <s v="3549355"/>
  </r>
  <r>
    <x v="53"/>
    <d v="2025-02-07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58242347"/>
    <s v="2000010688749798"/>
    <s v="3549374"/>
  </r>
  <r>
    <x v="54"/>
    <d v="2025-02-0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688414390"/>
    <s v="2000010688414390"/>
    <s v="3549386"/>
  </r>
  <r>
    <x v="54"/>
    <d v="2025-02-0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59613245"/>
    <s v="2000010690963140"/>
    <s v="3549312"/>
  </r>
  <r>
    <x v="54"/>
    <d v="2025-02-0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58163529"/>
    <s v="2000010687873266"/>
    <s v="3549371"/>
  </r>
  <r>
    <x v="55"/>
    <d v="2025-02-07T00:00:00"/>
    <x v="4"/>
    <s v="wivo"/>
    <x v="0"/>
    <s v="PRODUCTO"/>
    <n v="1"/>
    <n v="18990"/>
    <n v="18990"/>
    <n v="9637.49"/>
    <n v="-467.08"/>
    <n v="-2.93E-2"/>
    <s v="Cortina Blackout Blanca 140x230cm"/>
    <s v="Cortinas y Persianas"/>
    <s v="Vincenzi"/>
    <s v="2000007159828533"/>
    <s v="2000010691307738"/>
    <s v="3549297"/>
  </r>
  <r>
    <x v="55"/>
    <d v="2025-02-07T00:00:00"/>
    <x v="4"/>
    <s v="wivo"/>
    <x v="0"/>
    <s v="PRODUCTO"/>
    <n v="1"/>
    <n v="18990"/>
    <n v="18990"/>
    <n v="9637.49"/>
    <n v="-467.08"/>
    <n v="-2.93E-2"/>
    <s v="Cortina Blackout Blanca 140x230cm"/>
    <s v="Cortinas y Persianas"/>
    <s v="Vincenzi"/>
    <s v="2000007159828535"/>
    <s v="2000010691307716"/>
    <s v="3549294"/>
  </r>
  <r>
    <x v="56"/>
    <d v="2025-02-07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159828531"/>
    <s v="2000010691309338"/>
    <s v="3549296"/>
  </r>
  <r>
    <x v="142"/>
    <d v="2025-02-07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688333926"/>
    <s v="2000010688333926"/>
    <s v="3549388"/>
  </r>
  <r>
    <x v="190"/>
    <d v="2025-02-07T00:00:00"/>
    <x v="4"/>
    <s v="wivo"/>
    <x v="0"/>
    <s v="PRODUCTO"/>
    <n v="1"/>
    <n v="34990"/>
    <n v="34990"/>
    <n v="16855.04"/>
    <n v="-454.36"/>
    <n v="-1.55E-2"/>
    <s v="Mini Elíptica con Bandas Resistencia"/>
    <s v="Máquinas de ejercicio"/>
    <s v="K-Fit"/>
    <s v="2000007159362665"/>
    <s v="2000010689689836"/>
    <s v="3549301"/>
  </r>
  <r>
    <x v="61"/>
    <d v="2025-02-07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86987338"/>
    <s v="2000010686987338"/>
    <s v="3549430"/>
  </r>
  <r>
    <x v="61"/>
    <d v="2025-02-07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83921674"/>
    <s v="2000010683921674"/>
    <s v="3549508"/>
  </r>
  <r>
    <x v="62"/>
    <d v="2025-02-07T00:00:00"/>
    <x v="4"/>
    <s v="wivo"/>
    <x v="0"/>
    <s v="PRODUCTO"/>
    <n v="1"/>
    <n v="13914"/>
    <n v="13914"/>
    <n v="6305"/>
    <n v="-151.66"/>
    <n v="-1.2999999999999999E-2"/>
    <s v="Accesorio Ionizador"/>
    <s v="Piscinas"/>
    <s v="Homeclaf"/>
    <s v="2000010687720918"/>
    <s v="2000010687720918"/>
    <s v="3549415"/>
  </r>
  <r>
    <x v="62"/>
    <d v="2025-02-07T00:00:00"/>
    <x v="4"/>
    <s v="wivo"/>
    <x v="0"/>
    <s v="PRODUCTO"/>
    <n v="1"/>
    <n v="13795"/>
    <n v="13795"/>
    <n v="6305"/>
    <n v="-218.53"/>
    <n v="-1.89E-2"/>
    <s v="Accesorio Ionizador"/>
    <s v="Piscinas"/>
    <s v="Homeclaf"/>
    <s v="2000010685503150"/>
    <s v="2000010685503150"/>
    <s v="3549459"/>
  </r>
  <r>
    <x v="224"/>
    <d v="2025-02-07T00:00:00"/>
    <x v="4"/>
    <s v="wivo"/>
    <x v="0"/>
    <s v="PRODUCTO"/>
    <n v="1"/>
    <n v="29994"/>
    <n v="29994"/>
    <n v="12598.96"/>
    <n v="988.5"/>
    <n v="3.9199999999999999E-2"/>
    <s v="Set Mancuernas 25 KG"/>
    <s v="Fitness y Entrenamiento"/>
    <s v="K-Fit"/>
    <s v="2000010688814668"/>
    <s v="2000010688814668"/>
    <s v="3549372"/>
  </r>
  <r>
    <x v="12"/>
    <d v="2025-02-07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684369744"/>
    <s v="2000010684369744"/>
    <s v="3549498"/>
  </r>
  <r>
    <x v="242"/>
    <d v="2025-02-07T00:00:00"/>
    <x v="4"/>
    <s v="wivo"/>
    <x v="0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687696404"/>
    <s v="2000010687696404"/>
    <s v="3549416"/>
  </r>
  <r>
    <x v="13"/>
    <d v="2025-02-07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158573673"/>
    <s v="2000010689295300"/>
    <s v="3549351"/>
  </r>
  <r>
    <x v="14"/>
    <d v="2025-02-07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684509400"/>
    <s v="2000010684509400"/>
    <s v="3549493"/>
  </r>
  <r>
    <x v="64"/>
    <d v="2025-02-07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158713309"/>
    <s v="2000010689515344"/>
    <s v="3549344"/>
  </r>
  <r>
    <x v="123"/>
    <d v="2025-02-07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10686582758"/>
    <s v="2000010686582758"/>
    <s v="3549442"/>
  </r>
  <r>
    <x v="124"/>
    <d v="2025-02-07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87231290"/>
    <s v="2000010687231290"/>
    <s v="3549425"/>
  </r>
  <r>
    <x v="124"/>
    <d v="2025-02-07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85427190"/>
    <s v="2000010685427190"/>
    <s v="3549461"/>
  </r>
  <r>
    <x v="192"/>
    <d v="2025-02-07T00:00:00"/>
    <x v="4"/>
    <s v="wivo"/>
    <x v="0"/>
    <s v="PRODUCTO"/>
    <n v="1"/>
    <n v="22990"/>
    <n v="22990"/>
    <n v="10382.73"/>
    <n v="-738.36"/>
    <n v="-3.8199999999999998E-2"/>
    <s v="Toldo Vela Triangular Blanco + Kit de Instalación"/>
    <s v="Jardín y Exterior"/>
    <s v="Miglú"/>
    <s v="2000007159455705"/>
    <s v="2000010690714982"/>
    <s v="3549319"/>
  </r>
  <r>
    <x v="193"/>
    <d v="2025-02-07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07159742109"/>
    <s v="2000010691170074"/>
    <s v="3549303"/>
  </r>
  <r>
    <x v="147"/>
    <d v="2025-02-07T00:00:00"/>
    <x v="4"/>
    <s v="wivo"/>
    <x v="0"/>
    <s v="PRODUCTO"/>
    <n v="1"/>
    <n v="23990"/>
    <n v="23990"/>
    <n v="9375.2900000000009"/>
    <n v="-1582.19"/>
    <n v="-7.85E-2"/>
    <s v="Cama para Mascotas 68x50x40 Azul"/>
    <s v="Descanso y Sueño"/>
    <s v="PetWoow"/>
    <s v="2000007157953447"/>
    <s v="2000010688290236"/>
    <s v="3549393"/>
  </r>
  <r>
    <x v="149"/>
    <d v="2025-02-07T00:00:00"/>
    <x v="4"/>
    <s v="wivo"/>
    <x v="0"/>
    <s v="PRODUCTO"/>
    <n v="1"/>
    <n v="62990"/>
    <n v="62990"/>
    <n v="27903.919999999998"/>
    <n v="4261.45"/>
    <n v="8.0500000000000002E-2"/>
    <s v="Casa Mascota 73x66x71 Lil House"/>
    <s v="Casas y Refugios"/>
    <s v="Sin Marca"/>
    <s v="2000010682698930"/>
    <s v="2000010682698930"/>
    <s v="3549522"/>
  </r>
  <r>
    <x v="196"/>
    <d v="2025-02-07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10689784864"/>
    <s v="2000010689784864"/>
    <s v="3549336"/>
  </r>
  <r>
    <x v="196"/>
    <d v="2025-02-07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10689133064"/>
    <s v="2000010689133064"/>
    <s v="3549358"/>
  </r>
  <r>
    <x v="196"/>
    <d v="2025-02-07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157816861"/>
    <s v="2000010688066934"/>
    <s v="3549373"/>
  </r>
  <r>
    <x v="288"/>
    <d v="2025-02-07T00:00:00"/>
    <x v="4"/>
    <s v="wivo"/>
    <x v="0"/>
    <s v="PRODUCTO"/>
    <n v="1"/>
    <n v="14990"/>
    <n v="14990"/>
    <n v="8190"/>
    <n v="-927.15"/>
    <n v="-7.3599999999999999E-2"/>
    <s v="Basurero de Reciclaje 30L Papel"/>
    <s v="Organización del Hogar"/>
    <s v="Homeclaf"/>
    <s v="2000010688964806"/>
    <s v="2000010688964806"/>
    <s v="3549366"/>
  </r>
  <r>
    <x v="20"/>
    <d v="2025-02-07T00:00:00"/>
    <x v="4"/>
    <s v="wivo"/>
    <x v="0"/>
    <s v="PRODUCTO"/>
    <n v="1"/>
    <n v="13990"/>
    <n v="13990"/>
    <n v="7661.76"/>
    <n v="-1348.48"/>
    <n v="-0.1147"/>
    <s v="Calientacamas 1 Plaza 100% Polyester Análogo"/>
    <s v="Ropa de Cama"/>
    <s v="Acqui"/>
    <s v="2000010690354044"/>
    <s v="2000010690354044"/>
    <s v="3549326"/>
  </r>
  <r>
    <x v="227"/>
    <d v="2025-02-07T00:00:00"/>
    <x v="4"/>
    <s v="wivo"/>
    <x v="0"/>
    <s v="PRODUCTO"/>
    <n v="1"/>
    <n v="19980"/>
    <n v="19980"/>
    <n v="9606.27"/>
    <n v="130.36000000000001"/>
    <n v="7.7999999999999996E-3"/>
    <s v="Calientacamas 1 Plaza 100% Polyester Digital"/>
    <s v="Ropa de Cama"/>
    <s v="Acqui"/>
    <s v="2000010691443110"/>
    <s v="2000010691443110"/>
    <s v="3549289"/>
  </r>
  <r>
    <x v="153"/>
    <d v="2025-02-07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154623621"/>
    <s v="2000010683012864"/>
    <s v="3549521"/>
  </r>
  <r>
    <x v="75"/>
    <d v="2025-02-07T00:00:00"/>
    <x v="4"/>
    <s v="wivo"/>
    <x v="0"/>
    <s v="PRODUCTO"/>
    <n v="10"/>
    <n v="99900"/>
    <n v="9990"/>
    <n v="6174.87"/>
    <n v="-22304.99"/>
    <n v="-0.26569999999999999"/>
    <s v="Pack 3 Tarros Pelotas Padel K-FIT"/>
    <s v="Pádel"/>
    <s v="K-Fit"/>
    <s v="2000007155094311"/>
    <s v="2000010683796144"/>
    <s v="3549513"/>
  </r>
  <r>
    <x v="75"/>
    <d v="2025-02-07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57895443"/>
    <s v="2000010688189308"/>
    <s v="3549395"/>
  </r>
  <r>
    <x v="76"/>
    <d v="2025-02-07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54658449"/>
    <s v="2000010683080406"/>
    <s v="3549520"/>
  </r>
  <r>
    <x v="77"/>
    <d v="2025-02-07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689035434"/>
    <s v="2000010689035434"/>
    <s v="3549361"/>
  </r>
  <r>
    <x v="77"/>
    <d v="2025-02-07T00:00:00"/>
    <x v="4"/>
    <s v="wivo"/>
    <x v="0"/>
    <s v="PRODUCTO"/>
    <n v="1"/>
    <n v="89990"/>
    <n v="89990"/>
    <n v="72062.240000000005"/>
    <n v="-24695.18"/>
    <n v="-0.3266"/>
    <s v="Piscina Estructural Glowup 200X300X75 CM"/>
    <s v="Juegos de Exterior"/>
    <s v="GlowUp"/>
    <s v="2000010685015430"/>
    <s v="2000010685015430"/>
    <s v="3549470"/>
  </r>
  <r>
    <x v="77"/>
    <d v="2025-02-07T00:00:00"/>
    <x v="4"/>
    <s v="wivo"/>
    <x v="0"/>
    <s v="PRODUCTO"/>
    <n v="1"/>
    <n v="89990"/>
    <n v="89990"/>
    <n v="72062.240000000005"/>
    <n v="-24695.18"/>
    <n v="-0.3266"/>
    <s v="Piscina Estructural Glowup 200X300X75 CM"/>
    <s v="Juegos de Exterior"/>
    <s v="GlowUp"/>
    <s v="2000010689856610"/>
    <s v="2000010689856610"/>
    <s v="3549335"/>
  </r>
  <r>
    <x v="24"/>
    <d v="2025-02-07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57456275"/>
    <s v="2000010687515390"/>
    <s v="3549421"/>
  </r>
  <r>
    <x v="24"/>
    <d v="2025-02-0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57638041"/>
    <s v="2000010687792700"/>
    <s v="3549413"/>
  </r>
  <r>
    <x v="24"/>
    <d v="2025-02-0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58486215"/>
    <s v="2000010689158090"/>
    <s v="3549357"/>
  </r>
  <r>
    <x v="24"/>
    <d v="2025-02-07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58969719"/>
    <s v="2000010689942666"/>
    <s v="3549334"/>
  </r>
  <r>
    <x v="24"/>
    <d v="2025-02-07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57066983"/>
    <s v="2000010686928088"/>
    <s v="3549432"/>
  </r>
  <r>
    <x v="24"/>
    <d v="2025-02-07T00:00:00"/>
    <x v="4"/>
    <s v="wivo"/>
    <x v="0"/>
    <s v="PRODUCTO"/>
    <n v="6"/>
    <n v="47940"/>
    <n v="7990"/>
    <n v="7068"/>
    <n v="-22472.85"/>
    <n v="-0.55779999999999996"/>
    <s v="Colchón Inflable Miglu 191x73x22"/>
    <s v="Carpas y Colchones"/>
    <s v="Miglú"/>
    <s v="2000007157838081"/>
    <s v="2000010688095910"/>
    <s v="3549401"/>
  </r>
  <r>
    <x v="24"/>
    <d v="2025-02-0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58232737"/>
    <s v="2000010688748742"/>
    <s v="3549376"/>
  </r>
  <r>
    <x v="24"/>
    <d v="2025-02-07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55793883"/>
    <s v="2000010684911196"/>
    <s v="3549473"/>
  </r>
  <r>
    <x v="24"/>
    <d v="2025-02-0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56442041"/>
    <s v="2000010685941146"/>
    <s v="3549450"/>
  </r>
  <r>
    <x v="24"/>
    <d v="2025-02-07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59131249"/>
    <s v="2000010690194954"/>
    <s v="3549329"/>
  </r>
  <r>
    <x v="24"/>
    <d v="2025-02-0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85059634"/>
    <s v="2000010685059634"/>
    <s v="3549468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88168540"/>
    <s v="2000010688168540"/>
    <s v="3549399"/>
  </r>
  <r>
    <x v="25"/>
    <d v="2025-02-0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8232737"/>
    <s v="2000010688741454"/>
    <s v="3549377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716559"/>
    <s v="2000010691121838"/>
    <s v="3549305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716561"/>
    <s v="2000010691134146"/>
    <s v="3549304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545627"/>
    <s v="2000010690862462"/>
    <s v="3549316"/>
  </r>
  <r>
    <x v="25"/>
    <d v="2025-02-0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58229485"/>
    <s v="2000010688731550"/>
    <s v="3549378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9074797"/>
    <s v="2000010690122436"/>
    <s v="3549332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84812286"/>
    <s v="2000010684812286"/>
    <s v="3549478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84868270"/>
    <s v="2000010684868270"/>
    <s v="3549476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8341207"/>
    <s v="2000010688903580"/>
    <s v="3549367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0560890"/>
    <s v="2000010690560890"/>
    <s v="3549320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8486215"/>
    <s v="2000010689145784"/>
    <s v="3549356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7701081"/>
    <s v="2000010687892500"/>
    <s v="3549410"/>
  </r>
  <r>
    <x v="25"/>
    <d v="2025-02-0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58969719"/>
    <s v="2000010689933508"/>
    <s v="3549333"/>
  </r>
  <r>
    <x v="103"/>
    <d v="2025-02-07T00:00:00"/>
    <x v="4"/>
    <s v="wivo"/>
    <x v="0"/>
    <s v="PRODUCTO"/>
    <n v="3"/>
    <n v="38970"/>
    <n v="12990"/>
    <n v="7229"/>
    <n v="-4786.6499999999996"/>
    <n v="-0.1462"/>
    <s v="Cocinilla Portátil a Gas Miglu"/>
    <s v="Alimentación Camping"/>
    <s v="Miglú"/>
    <s v="2000007158278983"/>
    <s v="2000010688825132"/>
    <s v="3549370"/>
  </r>
  <r>
    <x v="103"/>
    <d v="2025-02-07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58450573"/>
    <s v="2000010689102520"/>
    <s v="3549359"/>
  </r>
  <r>
    <x v="132"/>
    <d v="2025-02-07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684409362"/>
    <s v="2000010684409362"/>
    <s v="3549497"/>
  </r>
  <r>
    <x v="154"/>
    <d v="2025-02-07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156973235"/>
    <s v="2000010686776490"/>
    <s v="3549435"/>
  </r>
  <r>
    <x v="81"/>
    <d v="2025-02-07T00:00:00"/>
    <x v="4"/>
    <s v="wivo"/>
    <x v="0"/>
    <s v="PRODUCTO"/>
    <n v="2"/>
    <n v="65980"/>
    <n v="32990"/>
    <n v="16031.45"/>
    <n v="1231.72"/>
    <n v="2.2200000000000001E-2"/>
    <s v="Reja de Seguridad Retráctil"/>
    <s v="Seguridad Infantil"/>
    <s v="GlowUp"/>
    <s v="2000007154971673"/>
    <s v="2000010683594112"/>
    <s v="3549517"/>
  </r>
  <r>
    <x v="160"/>
    <d v="2025-02-07T00:00:00"/>
    <x v="4"/>
    <s v="wivo"/>
    <x v="0"/>
    <s v="PRODUCTO"/>
    <n v="1"/>
    <n v="34990"/>
    <n v="34990"/>
    <n v="16402"/>
    <n v="357.5"/>
    <n v="1.2200000000000001E-2"/>
    <s v="Mochila Transportadora Lucy Petwoow 42x64x32"/>
    <s v="Transporte"/>
    <s v="PetWoow"/>
    <s v="2000007156458749"/>
    <s v="2000010685965640"/>
    <s v="3549449"/>
  </r>
  <r>
    <x v="234"/>
    <d v="2025-02-07T00:00:00"/>
    <x v="4"/>
    <s v="wivo"/>
    <x v="0"/>
    <s v="PRODUCTO"/>
    <n v="2"/>
    <n v="27980"/>
    <n v="13990"/>
    <n v="8050.08"/>
    <n v="-3942.53"/>
    <n v="-0.16769999999999999"/>
    <s v="Scooter Infantil Glowup Calipso"/>
    <s v="Rodados"/>
    <s v="GlowUp"/>
    <s v="2000007154800535"/>
    <s v="2000010683324278"/>
    <s v="3549519"/>
  </r>
  <r>
    <x v="32"/>
    <d v="2025-02-07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81926826"/>
    <s v="2000010681926826"/>
    <s v="3549536"/>
  </r>
  <r>
    <x v="32"/>
    <d v="2025-02-07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07157638247"/>
    <s v="2000010687796590"/>
    <s v="3549412"/>
  </r>
  <r>
    <x v="32"/>
    <d v="2025-02-07T00:00:00"/>
    <x v="4"/>
    <s v="wivo"/>
    <x v="0"/>
    <s v="PRODUCTO"/>
    <n v="1"/>
    <n v="43990"/>
    <n v="43990"/>
    <n v="21111.87"/>
    <n v="4764.4399999999996"/>
    <n v="0.12889999999999999"/>
    <s v="Carrito de Camping Miglu"/>
    <s v="Organización Camping"/>
    <s v="Miglú"/>
    <s v="2000010687961426"/>
    <s v="2000010687961426"/>
    <s v="3549405"/>
  </r>
  <r>
    <x v="32"/>
    <d v="2025-02-07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686062256"/>
    <s v="2000010686062256"/>
    <s v="3549448"/>
  </r>
  <r>
    <x v="165"/>
    <d v="2025-02-07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86626416"/>
    <s v="2000010686626416"/>
    <s v="3549441"/>
  </r>
  <r>
    <x v="289"/>
    <d v="2025-02-07T00:00:00"/>
    <x v="4"/>
    <s v="wivo"/>
    <x v="0"/>
    <s v="PRODUCTO"/>
    <n v="1"/>
    <n v="44990"/>
    <n v="44990"/>
    <n v="9361.2999999999993"/>
    <n v="15591.47"/>
    <n v="0.41239999999999999"/>
    <s v="Repuesto Cama Elástica 12ft 36 resortes"/>
    <s v="Juegos de Exterior"/>
    <s v="GlowUp"/>
    <s v="2000010684786134"/>
    <s v="2000010684786134"/>
    <s v="3549483"/>
  </r>
  <r>
    <x v="85"/>
    <d v="2025-02-07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81957862"/>
    <s v="2000010681957862"/>
    <s v="3549533"/>
  </r>
  <r>
    <x v="85"/>
    <d v="2025-02-07T00:00:00"/>
    <x v="4"/>
    <s v="wivo"/>
    <x v="0"/>
    <s v="PRODUCTO"/>
    <n v="1"/>
    <n v="16990"/>
    <n v="16990"/>
    <n v="4420"/>
    <n v="3750.41"/>
    <n v="0.26269999999999999"/>
    <s v="Pack 2 Ventiladores"/>
    <s v="Ventilación"/>
    <s v="B-Fresh"/>
    <s v="2000010683819904"/>
    <s v="2000010683819904"/>
    <s v="3549512"/>
  </r>
  <r>
    <x v="86"/>
    <d v="2025-02-07T00:00:00"/>
    <x v="4"/>
    <s v="wivo"/>
    <x v="0"/>
    <s v="PRODUCTO"/>
    <n v="1"/>
    <n v="24990"/>
    <n v="24990"/>
    <n v="7066.05"/>
    <n v="3494.29"/>
    <n v="0.16639999999999999"/>
    <s v="Cuatriciclo Glowup Fiori Verde"/>
    <s v="Rodados"/>
    <s v="GlowUp"/>
    <s v="2000010684800648"/>
    <s v="2000010684800648"/>
    <s v="3549479"/>
  </r>
  <r>
    <x v="36"/>
    <d v="2025-02-07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59974741"/>
    <s v="2000010691554154"/>
    <s v="3549287"/>
  </r>
  <r>
    <x v="87"/>
    <d v="2025-02-07T00:00:00"/>
    <x v="4"/>
    <s v="wivo"/>
    <x v="0"/>
    <s v="PRODUCTO"/>
    <n v="1"/>
    <n v="23990"/>
    <n v="23990"/>
    <n v="10848.93"/>
    <n v="-1258.3499999999999"/>
    <n v="-6.2399999999999997E-2"/>
    <s v="Secador de Platos/Loza Inoxidable 2 Niveles"/>
    <s v="Menaje de Cocina"/>
    <s v="Rebajas"/>
    <s v="2000010684586080"/>
    <s v="2000010684586080"/>
    <s v="3549491"/>
  </r>
  <r>
    <x v="88"/>
    <d v="2025-02-07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07156656567"/>
    <s v="2000010686280820"/>
    <s v="3549445"/>
  </r>
  <r>
    <x v="38"/>
    <d v="2025-02-07T00:00:00"/>
    <x v="4"/>
    <s v="wivo"/>
    <x v="0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156066891"/>
    <s v="2000010685362764"/>
    <s v="3549463"/>
  </r>
  <r>
    <x v="89"/>
    <d v="2025-02-0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7795901"/>
    <s v="2000010688044308"/>
    <s v="3549404"/>
  </r>
  <r>
    <x v="89"/>
    <d v="2025-02-07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6951779"/>
    <s v="2000010686729580"/>
    <s v="3549436"/>
  </r>
  <r>
    <x v="89"/>
    <d v="2025-02-0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7961167"/>
    <s v="2000010688293086"/>
    <s v="3549391"/>
  </r>
  <r>
    <x v="89"/>
    <d v="2025-02-07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8786799"/>
    <s v="2000010689648518"/>
    <s v="3549341"/>
  </r>
  <r>
    <x v="89"/>
    <d v="2025-02-0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7162799"/>
    <s v="2000010687069266"/>
    <s v="3549428"/>
  </r>
  <r>
    <x v="89"/>
    <d v="2025-02-0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9992253"/>
    <s v="2000010691580038"/>
    <s v="3549286"/>
  </r>
  <r>
    <x v="89"/>
    <d v="2025-02-07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8297965"/>
    <s v="2000010688841322"/>
    <s v="3549369"/>
  </r>
  <r>
    <x v="89"/>
    <d v="2025-02-0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55038963"/>
    <s v="2000010683706480"/>
    <s v="3549516"/>
  </r>
  <r>
    <x v="89"/>
    <d v="2025-02-07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59102257"/>
    <s v="2000010690162102"/>
    <s v="3549330"/>
  </r>
  <r>
    <x v="180"/>
    <d v="2025-02-07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07159828777"/>
    <s v="2000010691308010"/>
    <s v="3549293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86647250"/>
    <s v="2000010686647250"/>
    <s v="3549440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5149631"/>
    <s v="2000010683882220"/>
    <s v="3549511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5619671"/>
    <s v="2000010684642102"/>
    <s v="3549488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8659065"/>
    <s v="2000010689438034"/>
    <s v="3549347"/>
  </r>
  <r>
    <x v="90"/>
    <d v="2025-02-07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10685592686"/>
    <s v="2000010685592686"/>
    <s v="3549457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9621115"/>
    <s v="2000010690976888"/>
    <s v="3549311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84080230"/>
    <s v="2000010684080230"/>
    <s v="3549506"/>
  </r>
  <r>
    <x v="90"/>
    <d v="2025-02-07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57688209"/>
    <s v="2000010687872606"/>
    <s v="3549389"/>
  </r>
  <r>
    <x v="228"/>
    <d v="2025-02-07T00:00:00"/>
    <x v="4"/>
    <s v="wivo"/>
    <x v="0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156686083"/>
    <s v="2000010686328544"/>
    <s v="3549434"/>
  </r>
  <r>
    <x v="228"/>
    <d v="2025-02-07T00:00:00"/>
    <x v="4"/>
    <s v="wivo"/>
    <x v="0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159855657"/>
    <s v="2000010691356332"/>
    <s v="3549285"/>
  </r>
  <r>
    <x v="166"/>
    <d v="2025-02-07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688192866"/>
    <s v="2000010688192866"/>
    <s v="3549397"/>
  </r>
  <r>
    <x v="235"/>
    <d v="2025-02-07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07157895445"/>
    <s v="2000010688185722"/>
    <s v="3549398"/>
  </r>
  <r>
    <x v="139"/>
    <d v="2025-02-07T00:00:00"/>
    <x v="6"/>
    <s v="wivo"/>
    <x v="0"/>
    <s v="PRODUCTO"/>
    <n v="2"/>
    <n v="33980"/>
    <n v="16990"/>
    <n v="8518.85"/>
    <n v="-158.19999999999999"/>
    <n v="-5.4999999999999997E-3"/>
    <s v="Cortina Blackout Blanca 120x230cm"/>
    <s v="Cortinas y Persianas"/>
    <s v="Vincenzi"/>
    <s v="277300567"/>
    <s v="2773005671"/>
    <s v="3549482"/>
  </r>
  <r>
    <x v="55"/>
    <d v="2025-02-07T00:00:00"/>
    <x v="6"/>
    <s v="wivo"/>
    <x v="0"/>
    <s v="PRODUCTO"/>
    <n v="1"/>
    <n v="18990"/>
    <n v="18990"/>
    <n v="9637.49"/>
    <n v="-2625.9"/>
    <n v="-0.1646"/>
    <s v="Cortina Blackout Blanca 140x230cm"/>
    <s v="Cortinas y Persianas"/>
    <s v="Vincenzi"/>
    <s v="277310908"/>
    <s v="2773109080"/>
    <s v="3549327"/>
  </r>
  <r>
    <x v="97"/>
    <d v="2025-02-07T00:00:00"/>
    <x v="6"/>
    <s v="wivo"/>
    <x v="0"/>
    <s v="PRODUCTO"/>
    <n v="3"/>
    <n v="59970"/>
    <n v="19990"/>
    <n v="9921.57"/>
    <n v="-108.9"/>
    <n v="-2.2000000000000001E-3"/>
    <s v="Cortina Blackout Blanca 150x230cm"/>
    <s v="Cortinas y Persianas"/>
    <s v="Vincenzi"/>
    <s v="277310908"/>
    <s v="2773109080"/>
    <s v="3549328"/>
  </r>
  <r>
    <x v="16"/>
    <d v="2025-02-07T00:00:00"/>
    <x v="6"/>
    <s v="wivo"/>
    <x v="0"/>
    <s v="PRODUCTO"/>
    <n v="1"/>
    <n v="199990"/>
    <n v="199990"/>
    <n v="94848.93"/>
    <n v="9355.93"/>
    <n v="5.57E-2"/>
    <s v="Toldo Brazo Retráctil Terrazas 4x2.5Mts Beige"/>
    <s v="Toldos y Quitasoles"/>
    <s v="Vincenzi"/>
    <s v="277306441"/>
    <s v="2773064410"/>
    <s v="3549407"/>
  </r>
  <r>
    <x v="76"/>
    <d v="2025-02-07T00:00:00"/>
    <x v="6"/>
    <s v="wivo"/>
    <x v="0"/>
    <s v="PRODUCTO"/>
    <n v="1"/>
    <n v="11990"/>
    <n v="11990"/>
    <n v="5122.32"/>
    <n v="-4649.37"/>
    <n v="-0.46139999999999998"/>
    <s v="Set 2 Paletas Ping Pong + Malla + 3 Pelotas K-FIT"/>
    <s v="Ping Pong"/>
    <s v="K-Fit"/>
    <s v="277306991"/>
    <s v="2773069912"/>
    <s v="3549396"/>
  </r>
  <r>
    <x v="82"/>
    <d v="2025-02-07T00:00:00"/>
    <x v="6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7297178"/>
    <s v="2772971781"/>
    <s v="3549528"/>
  </r>
  <r>
    <x v="36"/>
    <d v="2025-02-07T00:00:00"/>
    <x v="6"/>
    <s v="wivo"/>
    <x v="0"/>
    <s v="PRODUCTO"/>
    <n v="2"/>
    <n v="17980"/>
    <n v="8990"/>
    <n v="3771.81"/>
    <n v="747.64"/>
    <n v="4.9500000000000002E-2"/>
    <s v="Caja Organizadora De Zapatos Set 4 unidades"/>
    <s v="Organización del Hogar"/>
    <s v="Rebajas"/>
    <s v="277298655"/>
    <s v="2772986550"/>
    <s v="3549514"/>
  </r>
  <r>
    <x v="37"/>
    <d v="2025-02-07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311008"/>
    <s v="2773110082"/>
    <s v="3549324"/>
  </r>
  <r>
    <x v="44"/>
    <d v="2025-02-07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307296"/>
    <s v="2773072960"/>
    <s v="3549390"/>
  </r>
  <r>
    <x v="80"/>
    <d v="2025-02-07T00:00:00"/>
    <x v="7"/>
    <s v="bsale"/>
    <x v="0"/>
    <s v="PRODUCTO"/>
    <n v="1"/>
    <n v="13990"/>
    <n v="13990"/>
    <n v="8461.76"/>
    <n v="3.28"/>
    <n v="2.9999999999999997E-4"/>
    <s v="Cama Mascota Redonda Gris Claro 76x76x17"/>
    <s v="Descanso y Sueño"/>
    <s v="PetWoow"/>
    <s v="2170"/>
    <s v="479476"/>
    <s v="11354"/>
  </r>
  <r>
    <x v="163"/>
    <d v="2025-02-07T00:00:00"/>
    <x v="13"/>
    <s v="bsale"/>
    <x v="0"/>
    <s v="PRODUCTO"/>
    <n v="1"/>
    <n v="14990"/>
    <n v="14990"/>
    <n v="8400"/>
    <n v="669.84"/>
    <n v="5.3199999999999997E-2"/>
    <s v="Pack 10 Cajas Organizadora Zapatos Blanco"/>
    <s v="Organización del Hogar"/>
    <s v="Sin Marca"/>
    <s v="50079"/>
    <s v="479477"/>
    <s v="11357"/>
  </r>
  <r>
    <x v="127"/>
    <d v="2025-02-07T00:00:00"/>
    <x v="13"/>
    <s v="bsale"/>
    <x v="0"/>
    <s v="PRODUCTO"/>
    <n v="5"/>
    <n v="9950"/>
    <n v="1990"/>
    <n v="2058.29"/>
    <n v="-4270.8100000000004"/>
    <n v="-0.51070000000000004"/>
    <s v="Tarro Pelotas Padel K-FIT"/>
    <s v="Pádel"/>
    <s v="K-Fit"/>
    <s v="50080"/>
    <s v="479506"/>
    <s v="11374"/>
  </r>
  <r>
    <x v="89"/>
    <d v="2025-02-07T00:00:00"/>
    <x v="13"/>
    <s v="bsale"/>
    <x v="0"/>
    <s v="PRODUCTO"/>
    <n v="2"/>
    <n v="21780"/>
    <n v="10890"/>
    <n v="5292.29"/>
    <n v="2593.58"/>
    <n v="0.14169999999999999"/>
    <s v="Pack 10 Bolsas Al Vacío Compresión Ropa"/>
    <s v="Organización del Hogar"/>
    <s v="Homeclaf"/>
    <s v="50079"/>
    <s v="479477"/>
    <s v="11356"/>
  </r>
  <r>
    <x v="173"/>
    <d v="2025-02-07T00:00:00"/>
    <x v="8"/>
    <s v="wivo"/>
    <x v="0"/>
    <s v="PRODUCTO"/>
    <n v="1"/>
    <n v="199990"/>
    <n v="199990"/>
    <n v="110490.57"/>
    <n v="2108.42"/>
    <n v="1.2500000000000001E-2"/>
    <s v="Bodega Jardín 195x195x125cm Gris"/>
    <s v="Bodegas de jardín y organizadores"/>
    <s v="Homeclaf"/>
    <s v="23311259501"/>
    <s v="23311259501"/>
    <s v="3549402"/>
  </r>
  <r>
    <x v="11"/>
    <d v="2025-02-07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311500902"/>
    <s v="23311500902"/>
    <s v="3549360"/>
  </r>
  <r>
    <x v="13"/>
    <d v="2025-02-07T00:00:00"/>
    <x v="8"/>
    <s v="wivo"/>
    <x v="0"/>
    <s v="PRODUCTO"/>
    <n v="1"/>
    <n v="39990"/>
    <n v="39990"/>
    <n v="17225.060000000001"/>
    <n v="5289.89"/>
    <n v="0.15740000000000001"/>
    <s v="Columpio Ovalado Glowup"/>
    <s v="Juegos de Exterior"/>
    <s v="GlowUp"/>
    <s v="23310460801"/>
    <s v="23310460801"/>
    <s v="3549499"/>
  </r>
  <r>
    <x v="15"/>
    <d v="2025-02-07T00:00:00"/>
    <x v="8"/>
    <s v="wivo"/>
    <x v="0"/>
    <s v="PRODUCTO"/>
    <n v="1"/>
    <n v="20980"/>
    <n v="20980"/>
    <n v="9939.2099999999991"/>
    <n v="1873.06"/>
    <n v="0.1062"/>
    <s v="Escalador Columpio Glowup"/>
    <s v="Juegos de Exterior"/>
    <s v="GlowUp"/>
    <s v="23310717001"/>
    <s v="23310717001"/>
    <s v="3549458"/>
  </r>
  <r>
    <x v="15"/>
    <d v="2025-02-07T00:00:00"/>
    <x v="8"/>
    <s v="wivo"/>
    <x v="0"/>
    <s v="PRODUCTO"/>
    <n v="1"/>
    <n v="20980"/>
    <n v="20980"/>
    <n v="9939.2099999999991"/>
    <n v="1873.06"/>
    <n v="0.1062"/>
    <s v="Escalador Columpio Glowup"/>
    <s v="Juegos de Exterior"/>
    <s v="GlowUp"/>
    <s v="23310460801"/>
    <s v="23310460801"/>
    <s v="3549500"/>
  </r>
  <r>
    <x v="25"/>
    <d v="2025-02-07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1492502"/>
    <s v="23311492502"/>
    <s v="3549362"/>
  </r>
  <r>
    <x v="27"/>
    <d v="2025-02-07T00:00:00"/>
    <x v="8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10882101"/>
    <s v="23310882101"/>
    <s v="3549444"/>
  </r>
  <r>
    <x v="37"/>
    <d v="2025-02-07T00:00:00"/>
    <x v="8"/>
    <s v="wivo"/>
    <x v="0"/>
    <s v="PRODUCTO"/>
    <n v="1"/>
    <n v="19980"/>
    <n v="19980"/>
    <n v="10582.9"/>
    <n v="666.34"/>
    <n v="3.9699999999999999E-2"/>
    <s v="Mochila Outdoor Militar 45L Impermeable Negro"/>
    <s v="Accesorios Outdoor"/>
    <s v="Miglú"/>
    <s v="23311153101"/>
    <s v="23311153101"/>
    <s v="3549419"/>
  </r>
  <r>
    <x v="87"/>
    <d v="2025-02-07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11524801"/>
    <s v="23311524801"/>
    <s v="3549354"/>
  </r>
  <r>
    <x v="89"/>
    <d v="2025-02-07T00:00:00"/>
    <x v="8"/>
    <s v="wivo"/>
    <x v="0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10513601"/>
    <s v="23310513601"/>
    <s v="3549489"/>
  </r>
  <r>
    <x v="44"/>
    <d v="2025-02-07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11009801"/>
    <s v="23311009801"/>
    <s v="3549431"/>
  </r>
  <r>
    <x v="14"/>
    <d v="2025-02-07T00:00:00"/>
    <x v="14"/>
    <s v="bsale"/>
    <x v="0"/>
    <s v="PRODUCTO"/>
    <n v="1"/>
    <n v="26990"/>
    <n v="26990"/>
    <n v="18452.080000000002"/>
    <n v="-2121.7600000000002"/>
    <n v="-9.3600000000000003E-2"/>
    <s v="Columpio Rectangular Glowup"/>
    <s v="Juegos de Exterior"/>
    <s v="GlowUp"/>
    <m/>
    <s v="479489"/>
    <s v="11370"/>
  </r>
  <r>
    <x v="187"/>
    <d v="2025-02-07T00:00:00"/>
    <x v="9"/>
    <s v="bsale"/>
    <x v="0"/>
    <s v="PRODUCTO"/>
    <n v="2"/>
    <n v="79980"/>
    <n v="39990"/>
    <n v="18525.490000000002"/>
    <n v="8340.2199999999993"/>
    <n v="0.1241"/>
    <s v="Cortina Roller Duo Lino Blanco Grain 140x240cm"/>
    <s v="Cortinas y Persianas"/>
    <s v="Vincenzi"/>
    <s v="7299"/>
    <s v="479523"/>
    <s v="11382"/>
  </r>
  <r>
    <x v="239"/>
    <d v="2025-02-07T00:00:00"/>
    <x v="9"/>
    <s v="bsale"/>
    <x v="0"/>
    <s v="PRODUCTO"/>
    <n v="3"/>
    <n v="143969"/>
    <n v="47990"/>
    <n v="25165.57"/>
    <n v="11611.05"/>
    <n v="9.6000000000000002E-2"/>
    <s v="Cortina Roller Duo Blanco 200x240cm"/>
    <s v="Cortinas y Persianas"/>
    <s v="Vincenzi"/>
    <s v="7298"/>
    <s v="78980"/>
    <s v="15019"/>
  </r>
  <r>
    <x v="139"/>
    <d v="2025-02-07T00:00:00"/>
    <x v="9"/>
    <s v="bsale"/>
    <x v="0"/>
    <s v="PRODUCTO"/>
    <n v="2"/>
    <n v="29980"/>
    <n v="14990"/>
    <n v="8518.85"/>
    <n v="-629.74"/>
    <n v="-2.5000000000000001E-2"/>
    <s v="Cortina Blackout Blanca 120x230cm"/>
    <s v="Cortinas y Persianas"/>
    <s v="Vincenzi"/>
    <s v="7296"/>
    <s v="479478"/>
    <s v="11359"/>
  </r>
  <r>
    <x v="55"/>
    <d v="2025-02-07T00:00:00"/>
    <x v="9"/>
    <s v="bsale"/>
    <x v="0"/>
    <s v="PRODUCTO"/>
    <n v="1"/>
    <n v="17990"/>
    <n v="17990"/>
    <n v="9637.49"/>
    <n v="403.47"/>
    <n v="2.6700000000000002E-2"/>
    <s v="Cortina Blackout Blanca 140x230cm"/>
    <s v="Cortinas y Persianas"/>
    <s v="Vincenzi"/>
    <s v="7297"/>
    <s v="479480"/>
    <s v="11364"/>
  </r>
  <r>
    <x v="140"/>
    <d v="2025-02-07T00:00:00"/>
    <x v="9"/>
    <s v="bsale"/>
    <x v="0"/>
    <s v="PRODUCTO"/>
    <n v="1"/>
    <n v="21990"/>
    <n v="21990"/>
    <n v="10453.209999999999"/>
    <n v="1582.67"/>
    <n v="8.5699999999999998E-2"/>
    <s v="Cortina Blackout Blanca 160x230cm"/>
    <s v="Cortinas y Persianas"/>
    <s v="Vincenzi"/>
    <s v="7296"/>
    <s v="479478"/>
    <s v="11360"/>
  </r>
  <r>
    <x v="140"/>
    <d v="2025-02-07T00:00:00"/>
    <x v="9"/>
    <s v="bsale"/>
    <x v="0"/>
    <s v="PRODUCTO"/>
    <n v="1"/>
    <n v="21990"/>
    <n v="21990"/>
    <n v="10453.209999999999"/>
    <n v="1820.67"/>
    <n v="9.8500000000000004E-2"/>
    <s v="Cortina Blackout Blanca 160x230cm"/>
    <s v="Cortinas y Persianas"/>
    <s v="Vincenzi"/>
    <s v="7297"/>
    <s v="479480"/>
    <s v="11366"/>
  </r>
  <r>
    <x v="56"/>
    <d v="2025-02-07T00:00:00"/>
    <x v="9"/>
    <s v="bsale"/>
    <x v="0"/>
    <s v="PRODUCTO"/>
    <n v="1"/>
    <n v="23990"/>
    <n v="23990"/>
    <n v="11498.24"/>
    <n v="1891.24"/>
    <n v="9.3799999999999994E-2"/>
    <s v="Cortina Blackout Blanca 180x230cm"/>
    <s v="Cortinas y Persianas"/>
    <s v="Vincenzi"/>
    <s v="7297"/>
    <s v="479480"/>
    <s v="11365"/>
  </r>
  <r>
    <x v="205"/>
    <d v="2025-02-07T00:00:00"/>
    <x v="10"/>
    <s v="wivo"/>
    <x v="0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382542000815"/>
    <s v="2382542000815"/>
    <s v="3549422"/>
  </r>
  <r>
    <x v="163"/>
    <d v="2025-02-07T00:00:00"/>
    <x v="10"/>
    <s v="wivo"/>
    <x v="0"/>
    <s v="PRODUCTO"/>
    <n v="1"/>
    <n v="11990"/>
    <n v="11990"/>
    <n v="8400"/>
    <n v="-1688.4"/>
    <n v="-0.1676"/>
    <s v="Pack 10 Cajas Organizadora Zapatos Blanco"/>
    <s v="Organización del Hogar"/>
    <s v="Sin Marca"/>
    <s v="6042552002355"/>
    <s v="6042552002355"/>
    <s v="3549524"/>
  </r>
  <r>
    <x v="56"/>
    <d v="2025-02-07T00:00:00"/>
    <x v="10"/>
    <s v="wivo"/>
    <x v="0"/>
    <s v="PRODUCTO"/>
    <n v="2"/>
    <n v="41980"/>
    <n v="20990"/>
    <n v="11492.19"/>
    <n v="3455.62"/>
    <n v="9.8000000000000004E-2"/>
    <s v="Cortina Blackout Blanca 180x230cm"/>
    <s v="Cortinas y Persianas"/>
    <s v="Vincenzi"/>
    <s v="6042566000964"/>
    <s v="6042566000964"/>
    <s v="3549352"/>
  </r>
  <r>
    <x v="11"/>
    <d v="2025-02-07T00:00:00"/>
    <x v="10"/>
    <s v="wivo"/>
    <x v="0"/>
    <s v="PRODUCTO"/>
    <n v="1"/>
    <n v="35990"/>
    <n v="35990"/>
    <n v="16230.59"/>
    <n v="-1118.99"/>
    <n v="-3.6999999999999998E-2"/>
    <s v="Set Mancuernas 40 KG"/>
    <s v="Fitness y Entrenamiento"/>
    <s v="K-Fit"/>
    <s v="2352546000805"/>
    <s v="2352546000805"/>
    <s v="3549531"/>
  </r>
  <r>
    <x v="11"/>
    <d v="2025-02-07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2392524002727"/>
    <s v="2392524002727"/>
    <s v="3549309"/>
  </r>
  <r>
    <x v="13"/>
    <d v="2025-02-07T00:00:00"/>
    <x v="10"/>
    <s v="wivo"/>
    <x v="0"/>
    <s v="PRODUCTO"/>
    <n v="1"/>
    <n v="39990"/>
    <n v="39990"/>
    <n v="17225.060000000001"/>
    <n v="4954.6000000000004"/>
    <n v="0.1474"/>
    <s v="Columpio Ovalado Glowup"/>
    <s v="Juegos de Exterior"/>
    <s v="GlowUp"/>
    <s v="6042564001509"/>
    <s v="6042564001509"/>
    <s v="3549443"/>
  </r>
  <r>
    <x v="125"/>
    <d v="2025-02-07T00:00:00"/>
    <x v="10"/>
    <s v="wivo"/>
    <x v="0"/>
    <s v="PRODUCTO"/>
    <n v="2"/>
    <n v="33980"/>
    <n v="16990"/>
    <n v="9252"/>
    <n v="913.31"/>
    <n v="3.2000000000000001E-2"/>
    <s v="Silla Plegable de Camping Naranja"/>
    <s v="Muebles de Camping"/>
    <s v="Miglú"/>
    <s v="2382538001609"/>
    <s v="2382538001609"/>
    <s v="3549462"/>
  </r>
  <r>
    <x v="77"/>
    <d v="2025-02-07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42568001635"/>
    <s v="6042568001635"/>
    <s v="3549382"/>
  </r>
  <r>
    <x v="24"/>
    <d v="2025-02-07T00:00:00"/>
    <x v="10"/>
    <s v="wivo"/>
    <x v="0"/>
    <s v="PRODUCTO"/>
    <n v="2"/>
    <n v="15980"/>
    <n v="7990"/>
    <n v="7068"/>
    <n v="-5004.3900000000003"/>
    <n v="-0.37269999999999998"/>
    <s v="Colchón Inflable Miglu 191x73x22"/>
    <s v="Carpas y Colchones"/>
    <s v="Miglú"/>
    <s v="6052549001477"/>
    <s v="6052549001477"/>
    <s v="3549300"/>
  </r>
  <r>
    <x v="25"/>
    <d v="2025-02-07T00:00:00"/>
    <x v="10"/>
    <s v="wivo"/>
    <x v="0"/>
    <s v="PRODUCTO"/>
    <n v="1"/>
    <n v="12990"/>
    <n v="12990"/>
    <n v="10109.700000000001"/>
    <n v="-3527.51"/>
    <n v="-0.32319999999999999"/>
    <s v="Colchón Inflable Miglu 191x137x22"/>
    <s v="Carpas y Colchones"/>
    <s v="Miglú"/>
    <s v="6042567002382"/>
    <s v="6042567002382"/>
    <s v="3549394"/>
  </r>
  <r>
    <x v="25"/>
    <d v="2025-02-07T00:00:00"/>
    <x v="10"/>
    <s v="wivo"/>
    <x v="0"/>
    <s v="PRODUCTO"/>
    <n v="1"/>
    <n v="12990"/>
    <n v="12990"/>
    <n v="10109.700000000001"/>
    <n v="-3527.51"/>
    <n v="-0.32319999999999999"/>
    <s v="Colchón Inflable Miglu 191x137x22"/>
    <s v="Carpas y Colchones"/>
    <s v="Miglú"/>
    <s v="2392526000829"/>
    <s v="2392526000829"/>
    <s v="3549284"/>
  </r>
  <r>
    <x v="27"/>
    <d v="2025-02-07T00:00:00"/>
    <x v="10"/>
    <s v="wivo"/>
    <x v="0"/>
    <s v="PRODUCTO"/>
    <n v="1"/>
    <n v="10990"/>
    <n v="10990"/>
    <n v="4993.3100000000004"/>
    <n v="353.58"/>
    <n v="3.8300000000000001E-2"/>
    <s v="Cortina de Tela Blackout Vincenzi 140x220 Beige"/>
    <s v="Cortinas y Persianas"/>
    <s v="Vincenzi"/>
    <s v="6042561000388"/>
    <s v="6042561000388"/>
    <s v="3549477"/>
  </r>
  <r>
    <x v="165"/>
    <d v="2025-02-07T00:00:00"/>
    <x v="10"/>
    <s v="wivo"/>
    <x v="0"/>
    <s v="PRODUCTO"/>
    <n v="1"/>
    <n v="139990"/>
    <n v="139990"/>
    <n v="78543.58"/>
    <n v="-3835.34"/>
    <n v="-3.2599999999999997E-2"/>
    <s v="Bodega de Jardín 148x93x194/164cms"/>
    <s v="Bodegas de jardín y organizadores"/>
    <s v="Homeclaf"/>
    <s v="6042570001408"/>
    <s v="6042570001408"/>
    <s v="3549338"/>
  </r>
  <r>
    <x v="36"/>
    <d v="2025-02-07T00:00:00"/>
    <x v="10"/>
    <s v="wivo"/>
    <x v="0"/>
    <s v="PRODUCTO"/>
    <n v="5"/>
    <n v="44950"/>
    <n v="8990"/>
    <n v="3771.81"/>
    <n v="6448.5"/>
    <n v="0.17069999999999999"/>
    <s v="Caja Organizadora De Zapatos Set 4 unidades"/>
    <s v="Organización del Hogar"/>
    <s v="Rebajas"/>
    <s v="2382545002471"/>
    <s v="2382545002471"/>
    <s v="3549348"/>
  </r>
  <r>
    <x v="89"/>
    <d v="2025-02-07T00:00:00"/>
    <x v="10"/>
    <s v="wivo"/>
    <x v="0"/>
    <s v="PRODUCTO"/>
    <n v="1"/>
    <n v="9990"/>
    <n v="9990"/>
    <n v="5292.29"/>
    <n v="159.63999999999999"/>
    <n v="1.9E-2"/>
    <s v="Pack 10 Bolsas Al Vacío Compresión Ropa"/>
    <s v="Organización del Hogar"/>
    <s v="Homeclaf"/>
    <s v="2382538001837"/>
    <s v="2382538001837"/>
    <s v="3549460"/>
  </r>
  <r>
    <x v="92"/>
    <d v="2025-02-07T00:00:00"/>
    <x v="10"/>
    <s v="wivo"/>
    <x v="0"/>
    <s v="PRODUCTO"/>
    <n v="1"/>
    <n v="12990"/>
    <n v="12990"/>
    <n v="4830.96"/>
    <n v="2700.81"/>
    <n v="0.24740000000000001"/>
    <s v="Compresa Gel Frío Calor XL con Velcros"/>
    <s v="Terapia y Rehabilitación"/>
    <s v="Rebajas"/>
    <s v="2382541001700"/>
    <s v="2382541001700"/>
    <s v="3549433"/>
  </r>
  <r>
    <x v="205"/>
    <d v="2025-02-08T00:00:00"/>
    <x v="0"/>
    <s v="wivo"/>
    <x v="0"/>
    <s v="PRODUCTO"/>
    <n v="1"/>
    <n v="169990"/>
    <n v="169990"/>
    <n v="80300.55"/>
    <n v="8358.11"/>
    <n v="5.8500000000000003E-2"/>
    <s v="Toldo Brazo Retráctil Terrazas 3x2.5Mts Beige"/>
    <s v="Toldos y Quitasoles"/>
    <s v="Vincenzi"/>
    <s v="2720624750"/>
    <s v="2720624750"/>
    <s v="3549200"/>
  </r>
  <r>
    <x v="0"/>
    <d v="2025-02-0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0696130"/>
    <s v="2720696130"/>
    <s v="3549179"/>
  </r>
  <r>
    <x v="0"/>
    <d v="2025-02-0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0961118"/>
    <s v="2720961118"/>
    <s v="3549108"/>
  </r>
  <r>
    <x v="0"/>
    <d v="2025-02-08T00:00:00"/>
    <x v="0"/>
    <s v="wivo"/>
    <x v="0"/>
    <s v="PRODUCTO"/>
    <n v="1"/>
    <n v="68842"/>
    <n v="68842"/>
    <n v="43609.45"/>
    <n v="384.5"/>
    <n v="5.4000000000000003E-3"/>
    <s v="Baño Químico Portátil Miglú 20lt + Ducha Solar"/>
    <s v="Accesorios Camping"/>
    <s v="Miglú"/>
    <s v="2720816413"/>
    <s v="2720816413"/>
    <s v="3549151"/>
  </r>
  <r>
    <x v="0"/>
    <d v="2025-02-0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0644674"/>
    <s v="2720644674"/>
    <s v="3549195"/>
  </r>
  <r>
    <x v="0"/>
    <d v="2025-02-0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085567"/>
    <s v="2721085567"/>
    <s v="3549070"/>
  </r>
  <r>
    <x v="0"/>
    <d v="2025-02-08T00:00:00"/>
    <x v="0"/>
    <s v="wivo"/>
    <x v="0"/>
    <s v="PRODUCTO"/>
    <n v="1"/>
    <n v="68842"/>
    <n v="68842"/>
    <n v="43609.45"/>
    <n v="384.5"/>
    <n v="5.4000000000000003E-3"/>
    <s v="Baño Químico Portátil Miglú 20lt + Ducha Solar"/>
    <s v="Accesorios Camping"/>
    <s v="Miglú"/>
    <s v="2720821132"/>
    <s v="2720821132"/>
    <s v="3549149"/>
  </r>
  <r>
    <x v="2"/>
    <d v="2025-02-08T00:00:00"/>
    <x v="0"/>
    <s v="wivo"/>
    <x v="0"/>
    <s v="PRODUCTO"/>
    <n v="2"/>
    <n v="79980"/>
    <n v="39990"/>
    <n v="18525.27"/>
    <n v="-6623.99"/>
    <n v="-9.8599999999999993E-2"/>
    <s v="Cortina Roller Duo Lino Blanco Oats 140x240cm"/>
    <s v="Cortinas y Persianas"/>
    <s v="Vincenzi"/>
    <s v="2720569116"/>
    <s v="2720569116"/>
    <s v="3549216"/>
  </r>
  <r>
    <x v="3"/>
    <d v="2025-02-08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20569116"/>
    <s v="2720569116"/>
    <s v="3549217"/>
  </r>
  <r>
    <x v="3"/>
    <d v="2025-02-08T00:00:00"/>
    <x v="0"/>
    <s v="wivo"/>
    <x v="0"/>
    <s v="PRODUCTO"/>
    <n v="3"/>
    <n v="143970"/>
    <n v="47990"/>
    <n v="22763.5"/>
    <n v="-10146.469999999999"/>
    <n v="-8.3900000000000002E-2"/>
    <s v="Cortina Roller Duo Lino Blanco Grain 180x240cm"/>
    <s v="Cortinas y Persianas"/>
    <s v="Vincenzi"/>
    <s v="2720801615"/>
    <s v="2720801615"/>
    <s v="3549157"/>
  </r>
  <r>
    <x v="3"/>
    <d v="2025-02-08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21098207"/>
    <s v="2721098207"/>
    <s v="3549064"/>
  </r>
  <r>
    <x v="51"/>
    <d v="2025-02-08T00:00:00"/>
    <x v="0"/>
    <s v="wivo"/>
    <x v="0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21077608"/>
    <s v="2721077608"/>
    <s v="3549073"/>
  </r>
  <r>
    <x v="168"/>
    <d v="2025-02-08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20349583"/>
    <s v="2720349583"/>
    <s v="3549265"/>
  </r>
  <r>
    <x v="6"/>
    <d v="2025-02-08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0677535"/>
    <s v="2720677535"/>
    <s v="3549181"/>
  </r>
  <r>
    <x v="60"/>
    <d v="2025-02-08T00:00:00"/>
    <x v="0"/>
    <s v="wivo"/>
    <x v="0"/>
    <s v="PRODUCTO"/>
    <n v="1"/>
    <n v="39990"/>
    <n v="39990"/>
    <n v="22046"/>
    <n v="-2462.98"/>
    <n v="-7.3300000000000004E-2"/>
    <s v="Piscina 360x181x60cm 2.500 Litros Azul"/>
    <s v="Juegos de Exterior"/>
    <s v="GlowUp"/>
    <s v="2720339250"/>
    <s v="2720339250"/>
    <s v="3549267"/>
  </r>
  <r>
    <x v="174"/>
    <d v="2025-02-08T00:00:00"/>
    <x v="0"/>
    <s v="wivo"/>
    <x v="0"/>
    <s v="PRODUCTO"/>
    <n v="1"/>
    <n v="26990"/>
    <n v="26990"/>
    <n v="11935.08"/>
    <n v="689.96"/>
    <n v="3.04E-2"/>
    <s v="Dispensador Agua Mascotas 2L Negro"/>
    <s v="Alimentación"/>
    <s v="PetWoow"/>
    <s v="2720526023"/>
    <s v="2720526023"/>
    <s v="3549237"/>
  </r>
  <r>
    <x v="61"/>
    <d v="2025-02-08T00:00:00"/>
    <x v="0"/>
    <s v="wivo"/>
    <x v="0"/>
    <s v="PRODUCTO"/>
    <n v="1"/>
    <n v="10990"/>
    <n v="10990"/>
    <n v="5657"/>
    <n v="-401.71"/>
    <n v="-4.3499999999999997E-2"/>
    <s v="Water Play Alfombra Rociadora Agua Playa"/>
    <s v="Juegos de Exterior"/>
    <s v="GlowUp"/>
    <s v="2720651077"/>
    <s v="2720651077"/>
    <s v="3549192"/>
  </r>
  <r>
    <x v="61"/>
    <d v="2025-02-08T00:00:00"/>
    <x v="0"/>
    <s v="wivo"/>
    <x v="0"/>
    <s v="PRODUCTO"/>
    <n v="1"/>
    <n v="10990"/>
    <n v="10990"/>
    <n v="5657"/>
    <n v="-401.71"/>
    <n v="-4.3499999999999997E-2"/>
    <s v="Water Play Alfombra Rociadora Agua Playa"/>
    <s v="Juegos de Exterior"/>
    <s v="GlowUp"/>
    <s v="2720988301"/>
    <s v="2720988301"/>
    <s v="3549099"/>
  </r>
  <r>
    <x v="62"/>
    <d v="2025-02-08T00:00:00"/>
    <x v="0"/>
    <s v="wivo"/>
    <x v="0"/>
    <s v="PRODUCTO"/>
    <n v="2"/>
    <n v="27980"/>
    <n v="13990"/>
    <n v="6305"/>
    <n v="287.14"/>
    <n v="1.2200000000000001E-2"/>
    <s v="Accesorio Ionizador"/>
    <s v="Piscinas"/>
    <s v="Homeclaf"/>
    <s v="2720890452"/>
    <s v="2720890452"/>
    <s v="3549138"/>
  </r>
  <r>
    <x v="185"/>
    <d v="2025-02-08T00:00:00"/>
    <x v="0"/>
    <s v="wivo"/>
    <x v="0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720430035"/>
    <s v="2720430035"/>
    <s v="3549258"/>
  </r>
  <r>
    <x v="13"/>
    <d v="2025-02-08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20809255"/>
    <s v="2720809255"/>
    <s v="3549153"/>
  </r>
  <r>
    <x v="14"/>
    <d v="2025-02-08T00:00:00"/>
    <x v="0"/>
    <s v="wivo"/>
    <x v="0"/>
    <s v="PRODUCTO"/>
    <n v="1"/>
    <n v="38990"/>
    <n v="38990"/>
    <n v="18124.27"/>
    <n v="1206.6600000000001"/>
    <n v="3.1899999999999998E-2"/>
    <s v="Columpio Rectangular Glowup"/>
    <s v="Juegos de Exterior"/>
    <s v="GlowUp"/>
    <s v="2721023886"/>
    <s v="2721023886"/>
    <s v="3549091"/>
  </r>
  <r>
    <x v="14"/>
    <d v="2025-02-08T00:00:00"/>
    <x v="0"/>
    <s v="wivo"/>
    <x v="0"/>
    <s v="PRODUCTO"/>
    <n v="1"/>
    <n v="38990"/>
    <n v="38990"/>
    <n v="18124.27"/>
    <n v="1206.6600000000001"/>
    <n v="3.1899999999999998E-2"/>
    <s v="Columpio Rectangular Glowup"/>
    <s v="Juegos de Exterior"/>
    <s v="GlowUp"/>
    <s v="2720495072"/>
    <s v="2720495072"/>
    <s v="3549245"/>
  </r>
  <r>
    <x v="15"/>
    <d v="2025-02-0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1023885"/>
    <s v="2721023885"/>
    <s v="3549092"/>
  </r>
  <r>
    <x v="15"/>
    <d v="2025-02-08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20307226"/>
    <s v="2720307226"/>
    <s v="3549270"/>
  </r>
  <r>
    <x v="15"/>
    <d v="2025-02-0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0743488"/>
    <s v="2720743488"/>
    <s v="3549171"/>
  </r>
  <r>
    <x v="125"/>
    <d v="2025-02-08T00:00:00"/>
    <x v="0"/>
    <s v="wivo"/>
    <x v="0"/>
    <s v="PRODUCTO"/>
    <n v="1"/>
    <n v="16990"/>
    <n v="16990"/>
    <n v="9252"/>
    <n v="-526.97"/>
    <n v="-3.6900000000000002E-2"/>
    <s v="Silla Plegable de Camping Naranja"/>
    <s v="Muebles de Camping"/>
    <s v="Miglú"/>
    <s v="2720903512"/>
    <s v="2720903512"/>
    <s v="3549134"/>
  </r>
  <r>
    <x v="290"/>
    <d v="2025-02-08T00:00:00"/>
    <x v="0"/>
    <s v="wivo"/>
    <x v="0"/>
    <s v="PRODUCTO"/>
    <n v="1"/>
    <n v="59990"/>
    <n v="59990"/>
    <n v="30256"/>
    <n v="922.82"/>
    <n v="1.83E-2"/>
    <s v="Pala Padel K-Sigma Control 12K"/>
    <s v="Pádel"/>
    <s v="K-Fit"/>
    <s v="2721077967"/>
    <s v="2721077967"/>
    <s v="3549072"/>
  </r>
  <r>
    <x v="232"/>
    <d v="2025-02-08T00:00:00"/>
    <x v="0"/>
    <s v="wivo"/>
    <x v="0"/>
    <s v="PRODUCTO"/>
    <n v="1"/>
    <n v="13990"/>
    <n v="13990"/>
    <n v="6577"/>
    <n v="-2557.84"/>
    <n v="-0.21759999999999999"/>
    <s v="Basurero de Reciclaje 20L Papel"/>
    <s v="Organización del Hogar"/>
    <s v="Homeclaf"/>
    <s v="2721028671"/>
    <s v="2721028671"/>
    <s v="3549088"/>
  </r>
  <r>
    <x v="128"/>
    <d v="2025-02-08T00:00:00"/>
    <x v="0"/>
    <s v="wivo"/>
    <x v="0"/>
    <s v="PRODUCTO"/>
    <n v="1"/>
    <n v="13990"/>
    <n v="13990"/>
    <n v="8391"/>
    <n v="-1355.04"/>
    <n v="-0.1153"/>
    <s v="Mochila de Padel Kanu Negro"/>
    <s v="Pádel"/>
    <s v="K-Fit"/>
    <s v="2720519240"/>
    <s v="2720519240"/>
    <s v="3549236"/>
  </r>
  <r>
    <x v="20"/>
    <d v="2025-02-08T00:00:00"/>
    <x v="0"/>
    <s v="wivo"/>
    <x v="0"/>
    <s v="PRODUCTO"/>
    <n v="2"/>
    <n v="27980"/>
    <n v="13990"/>
    <n v="7661.76"/>
    <n v="-2426.38"/>
    <n v="-0.1032"/>
    <s v="Calientacamas 1 Plaza 100% Polyester Análogo"/>
    <s v="Ropa de Cama"/>
    <s v="Acqui"/>
    <s v="2721072099"/>
    <s v="2721072099"/>
    <s v="3549075"/>
  </r>
  <r>
    <x v="71"/>
    <d v="2025-02-08T00:00:00"/>
    <x v="0"/>
    <s v="wivo"/>
    <x v="0"/>
    <s v="PRODUCTO"/>
    <n v="1"/>
    <n v="19990"/>
    <n v="19990"/>
    <n v="7854.58"/>
    <n v="299.88"/>
    <n v="1.7899999999999999E-2"/>
    <s v="Almohadilla Eléctrica Térmica"/>
    <s v="Ropa de Cama"/>
    <s v="Acqui"/>
    <s v="2720675221"/>
    <s v="2720675221"/>
    <s v="3549187"/>
  </r>
  <r>
    <x v="73"/>
    <d v="2025-02-08T00:00:00"/>
    <x v="0"/>
    <s v="wivo"/>
    <x v="0"/>
    <s v="PRODUCTO"/>
    <n v="1"/>
    <n v="17990"/>
    <n v="17990"/>
    <n v="6148.82"/>
    <n v="122.44"/>
    <n v="8.0999999999999996E-3"/>
    <s v="Pesa Rusa Kettlebell 10kg"/>
    <s v="Fitness y Entrenamiento"/>
    <s v="K-Fit"/>
    <s v="2720799794"/>
    <s v="2720799794"/>
    <s v="3549158"/>
  </r>
  <r>
    <x v="22"/>
    <d v="2025-02-08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20437080"/>
    <s v="2720437080"/>
    <s v="3549255"/>
  </r>
  <r>
    <x v="76"/>
    <d v="2025-02-08T00:00:00"/>
    <x v="0"/>
    <s v="wivo"/>
    <x v="0"/>
    <s v="PRODUCTO"/>
    <n v="1"/>
    <n v="9990"/>
    <n v="9990"/>
    <n v="5122.32"/>
    <n v="-421.65"/>
    <n v="-5.0200000000000002E-2"/>
    <s v="Set 2 Paletas Ping Pong + Malla + 3 Pelotas K-FIT"/>
    <s v="Ping Pong"/>
    <s v="K-Fit"/>
    <s v="2720540410"/>
    <s v="2720540410"/>
    <s v="3549229"/>
  </r>
  <r>
    <x v="77"/>
    <d v="2025-02-08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0896760"/>
    <s v="2720896760"/>
    <s v="3549137"/>
  </r>
  <r>
    <x v="77"/>
    <d v="2025-02-08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0938685"/>
    <s v="2720938685"/>
    <s v="3549118"/>
  </r>
  <r>
    <x v="77"/>
    <d v="2025-02-08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0575186"/>
    <s v="2720575186"/>
    <s v="3549215"/>
  </r>
  <r>
    <x v="25"/>
    <d v="2025-02-0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0156877"/>
    <s v="2720156877"/>
    <s v="3549280"/>
  </r>
  <r>
    <x v="78"/>
    <d v="2025-02-08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20525694"/>
    <s v="2720525694"/>
    <s v="3549232"/>
  </r>
  <r>
    <x v="131"/>
    <d v="2025-02-08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0796361"/>
    <s v="2720796361"/>
    <s v="3549160"/>
  </r>
  <r>
    <x v="131"/>
    <d v="2025-02-08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0920139"/>
    <s v="2720920139"/>
    <s v="3549127"/>
  </r>
  <r>
    <x v="79"/>
    <d v="2025-02-08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20673717"/>
    <s v="2720673717"/>
    <s v="3549188"/>
  </r>
  <r>
    <x v="82"/>
    <d v="2025-02-08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20812497"/>
    <s v="2720812497"/>
    <s v="3549150"/>
  </r>
  <r>
    <x v="28"/>
    <d v="2025-02-08T00:00:00"/>
    <x v="0"/>
    <s v="wivo"/>
    <x v="0"/>
    <s v="PRODUCTO"/>
    <n v="1"/>
    <n v="19990"/>
    <n v="19990"/>
    <n v="6602"/>
    <n v="-1136.6199999999999"/>
    <n v="-6.7699999999999996E-2"/>
    <s v="Multi Red Glowup"/>
    <s v="Juegos de Exterior"/>
    <s v="GlowUp"/>
    <s v="2721092379"/>
    <s v="2721092379"/>
    <s v="3549066"/>
  </r>
  <r>
    <x v="220"/>
    <d v="2025-02-08T00:00:00"/>
    <x v="0"/>
    <s v="wivo"/>
    <x v="0"/>
    <s v="PRODUCTO"/>
    <n v="1"/>
    <n v="20990"/>
    <n v="20990"/>
    <n v="9983.82"/>
    <n v="-1644.49"/>
    <n v="-9.3200000000000005E-2"/>
    <s v="Pack Cortina Tela Blackout Vincenzi 140x220 Blanca"/>
    <s v="Cortinas y Persianas"/>
    <s v="Vincenzi"/>
    <s v="2720926207"/>
    <s v="2720926207"/>
    <s v="3549123"/>
  </r>
  <r>
    <x v="32"/>
    <d v="2025-02-08T00:00:00"/>
    <x v="0"/>
    <s v="wivo"/>
    <x v="0"/>
    <s v="PRODUCTO"/>
    <n v="1"/>
    <n v="35632"/>
    <n v="35632"/>
    <n v="21111.87"/>
    <n v="-1966.66"/>
    <n v="-5.3199999999999997E-2"/>
    <s v="Carrito de Camping Miglu"/>
    <s v="Organización Camping"/>
    <s v="Miglú"/>
    <s v="2720527722"/>
    <s v="2720527722"/>
    <s v="3549235"/>
  </r>
  <r>
    <x v="34"/>
    <d v="2025-02-0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0641942"/>
    <s v="2720641942"/>
    <s v="3549197"/>
  </r>
  <r>
    <x v="34"/>
    <d v="2025-02-0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0363884"/>
    <s v="2720363884"/>
    <s v="3549263"/>
  </r>
  <r>
    <x v="34"/>
    <d v="2025-02-0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0595974"/>
    <s v="2720595974"/>
    <s v="3549205"/>
  </r>
  <r>
    <x v="34"/>
    <d v="2025-02-0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0837447"/>
    <s v="2720837447"/>
    <s v="3549147"/>
  </r>
  <r>
    <x v="34"/>
    <d v="2025-02-0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0558774"/>
    <s v="2720558774"/>
    <s v="3549220"/>
  </r>
  <r>
    <x v="166"/>
    <d v="2025-02-08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1053814"/>
    <s v="2721053814"/>
    <s v="3549082"/>
  </r>
  <r>
    <x v="61"/>
    <d v="2025-02-08T00:00:00"/>
    <x v="1"/>
    <s v="bsale"/>
    <x v="0"/>
    <s v="PRODUCTO"/>
    <n v="1"/>
    <n v="10990"/>
    <n v="10990"/>
    <n v="5657"/>
    <n v="992.92"/>
    <n v="0.1075"/>
    <s v="Water Play Alfombra Rociadora Agua Playa"/>
    <s v="Juegos de Exterior"/>
    <s v="GlowUp"/>
    <s v="8798"/>
    <s v="479636"/>
    <s v="11391"/>
  </r>
  <r>
    <x v="182"/>
    <d v="2025-02-08T00:00:00"/>
    <x v="1"/>
    <s v="bsale"/>
    <x v="0"/>
    <s v="PRODUCTO"/>
    <n v="2"/>
    <n v="3980"/>
    <n v="1990"/>
    <n v="1443"/>
    <n v="-477.6"/>
    <n v="-0.14280000000000001"/>
    <s v="Lentes Infantil Filtro Luz Azul Blue Orange"/>
    <s v="Accesorios Infantiles"/>
    <s v="GlowUp"/>
    <s v="8799"/>
    <s v="479633"/>
    <s v="11385"/>
  </r>
  <r>
    <x v="291"/>
    <d v="2025-02-08T00:00:00"/>
    <x v="1"/>
    <s v="bsale"/>
    <x v="0"/>
    <s v="PRODUCTO"/>
    <n v="2"/>
    <n v="3980"/>
    <n v="1990"/>
    <n v="1443"/>
    <n v="-477.6"/>
    <n v="-0.14280000000000001"/>
    <s v="Lentes Infantil Filtro Luz Azul Black Glow"/>
    <s v="Accesorios Infantiles"/>
    <s v="GlowUp"/>
    <s v="8799"/>
    <s v="479633"/>
    <s v="11384"/>
  </r>
  <r>
    <x v="48"/>
    <d v="2025-02-08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63772729"/>
    <s v="2000010697704198"/>
    <s v="3549104"/>
  </r>
  <r>
    <x v="48"/>
    <d v="2025-02-08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61665893"/>
    <s v="2000010694280264"/>
    <s v="3549221"/>
  </r>
  <r>
    <x v="48"/>
    <d v="2025-02-08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63638421"/>
    <s v="2000010697471746"/>
    <s v="3549115"/>
  </r>
  <r>
    <x v="48"/>
    <d v="2025-02-08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61090501"/>
    <s v="2000010693304754"/>
    <s v="3549238"/>
  </r>
  <r>
    <x v="48"/>
    <d v="2025-02-08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10695913750"/>
    <s v="2000010695913750"/>
    <s v="3549162"/>
  </r>
  <r>
    <x v="292"/>
    <d v="2025-02-08T00:00:00"/>
    <x v="4"/>
    <s v="wivo"/>
    <x v="0"/>
    <s v="PRODUCTO"/>
    <n v="1"/>
    <n v="15995"/>
    <n v="15995"/>
    <n v="5914.89"/>
    <n v="1679.15"/>
    <n v="0.1249"/>
    <s v="Mochila Hidratación 2L Turquesa"/>
    <s v="Accesorios Outdoor"/>
    <s v="Miglú"/>
    <s v="2000007164313023"/>
    <s v="2000010698559392"/>
    <s v="3549089"/>
  </r>
  <r>
    <x v="0"/>
    <d v="2025-02-08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61781393"/>
    <s v="2000010694476198"/>
    <s v="3549203"/>
  </r>
  <r>
    <x v="236"/>
    <d v="2025-02-08T00:00:00"/>
    <x v="4"/>
    <s v="wivo"/>
    <x v="0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160018887"/>
    <s v="2000010691619244"/>
    <s v="3549282"/>
  </r>
  <r>
    <x v="113"/>
    <d v="2025-02-08T00:00:00"/>
    <x v="4"/>
    <s v="wivo"/>
    <x v="0"/>
    <s v="PRODUCTO"/>
    <n v="1"/>
    <n v="49990"/>
    <n v="49990"/>
    <n v="25167.040000000001"/>
    <n v="3398.34"/>
    <n v="8.09E-2"/>
    <s v="Cortina Roller Duo Gris Pepper 200x240cm"/>
    <s v="Cortinas y Persianas"/>
    <s v="Vincenzi"/>
    <s v="2000007160018885"/>
    <s v="2000010691617580"/>
    <s v="3549281"/>
  </r>
  <r>
    <x v="246"/>
    <d v="2025-02-08T00:00:00"/>
    <x v="4"/>
    <s v="wivo"/>
    <x v="0"/>
    <s v="PRODUCTO"/>
    <n v="1"/>
    <n v="89995"/>
    <n v="89995"/>
    <n v="77674"/>
    <n v="-30304.34"/>
    <n v="-0.4007"/>
    <s v="Camilla Masajes 3 Cuerpos Azul + Bolso"/>
    <s v="Masajes y Relajación"/>
    <s v="Acqui"/>
    <s v="2000007164318477"/>
    <s v="2000010697707740"/>
    <s v="3549074"/>
  </r>
  <r>
    <x v="7"/>
    <d v="2025-02-08T00:00:00"/>
    <x v="4"/>
    <s v="wivo"/>
    <x v="0"/>
    <s v="PRODUCTO"/>
    <n v="1"/>
    <n v="14990"/>
    <n v="14990"/>
    <n v="6111.63"/>
    <n v="899.12"/>
    <n v="7.1400000000000005E-2"/>
    <s v="Mochila Hidratación 2L Rosada"/>
    <s v="Accesorios Outdoor"/>
    <s v="Miglú"/>
    <s v="2000007164313023"/>
    <s v="2000010698559390"/>
    <s v="3549090"/>
  </r>
  <r>
    <x v="8"/>
    <d v="2025-02-08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61125859"/>
    <s v="2000010693371192"/>
    <s v="3549248"/>
  </r>
  <r>
    <x v="53"/>
    <d v="2025-02-08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64714187"/>
    <s v="2000010699187770"/>
    <s v="3549071"/>
  </r>
  <r>
    <x v="54"/>
    <d v="2025-02-08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98812884"/>
    <s v="2000010698812884"/>
    <s v="3549085"/>
  </r>
  <r>
    <x v="54"/>
    <d v="2025-02-0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4112357"/>
    <s v="2000010698250278"/>
    <s v="3549093"/>
  </r>
  <r>
    <x v="54"/>
    <d v="2025-02-0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3454573"/>
    <s v="2000010697181616"/>
    <s v="3549124"/>
  </r>
  <r>
    <x v="54"/>
    <d v="2025-02-0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0072981"/>
    <s v="2000010691714462"/>
    <s v="3549279"/>
  </r>
  <r>
    <x v="54"/>
    <d v="2025-02-0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2034493"/>
    <s v="2000010694884750"/>
    <s v="3549174"/>
  </r>
  <r>
    <x v="54"/>
    <d v="2025-02-08T00:00:00"/>
    <x v="4"/>
    <s v="wivo"/>
    <x v="0"/>
    <s v="PRODUCTO"/>
    <n v="1"/>
    <n v="29990"/>
    <n v="29990"/>
    <n v="15758.82"/>
    <n v="-8116.97"/>
    <n v="-0.3221"/>
    <s v="Gata Hidráulica 2 Toneladas"/>
    <s v="Herramientas para Automóvil"/>
    <s v="Rebajas"/>
    <s v="2000007164112355"/>
    <s v="2000010698245630"/>
    <s v="3549094"/>
  </r>
  <r>
    <x v="54"/>
    <d v="2025-02-0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1160517"/>
    <s v="2000010693426764"/>
    <s v="3549231"/>
  </r>
  <r>
    <x v="54"/>
    <d v="2025-02-08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94572820"/>
    <s v="2000010694572820"/>
    <s v="3549204"/>
  </r>
  <r>
    <x v="54"/>
    <d v="2025-02-0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692876748"/>
    <s v="2000010692876748"/>
    <s v="3549259"/>
  </r>
  <r>
    <x v="54"/>
    <d v="2025-02-08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693652578"/>
    <s v="2000010693652578"/>
    <s v="3549244"/>
  </r>
  <r>
    <x v="55"/>
    <d v="2025-02-08T00:00:00"/>
    <x v="4"/>
    <s v="wivo"/>
    <x v="0"/>
    <s v="PRODUCTO"/>
    <n v="1"/>
    <n v="18990"/>
    <n v="18990"/>
    <n v="9637.49"/>
    <n v="-467.08"/>
    <n v="-2.93E-2"/>
    <s v="Cortina Blackout Blanca 140x230cm"/>
    <s v="Cortinas y Persianas"/>
    <s v="Vincenzi"/>
    <s v="2000007161307179"/>
    <s v="2000010693674436"/>
    <s v="3549242"/>
  </r>
  <r>
    <x v="189"/>
    <d v="2025-02-08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95795664"/>
    <s v="2000010695795664"/>
    <s v="3549165"/>
  </r>
  <r>
    <x v="189"/>
    <d v="2025-02-08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07161619121"/>
    <s v="2000010694204186"/>
    <s v="3549224"/>
  </r>
  <r>
    <x v="189"/>
    <d v="2025-02-08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94819856"/>
    <s v="2000010694819856"/>
    <s v="3549199"/>
  </r>
  <r>
    <x v="190"/>
    <d v="2025-02-08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697447990"/>
    <s v="2000010697447990"/>
    <s v="3549116"/>
  </r>
  <r>
    <x v="47"/>
    <d v="2025-02-08T00:00:00"/>
    <x v="4"/>
    <s v="wivo"/>
    <x v="0"/>
    <s v="PRODUCTO"/>
    <n v="1"/>
    <n v="99995"/>
    <n v="99995"/>
    <n v="58365.54"/>
    <n v="-10216.879999999999"/>
    <n v="-0.1216"/>
    <s v="GYM Multifuncional"/>
    <s v="Máquinas de ejercicio"/>
    <s v="K-Fit"/>
    <s v="2000007160664967"/>
    <s v="2000010692586102"/>
    <s v="3549262"/>
  </r>
  <r>
    <x v="60"/>
    <d v="2025-02-08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164748923"/>
    <s v="2000010699249268"/>
    <s v="3549068"/>
  </r>
  <r>
    <x v="60"/>
    <d v="2025-02-08T00:00:00"/>
    <x v="4"/>
    <s v="wivo"/>
    <x v="0"/>
    <s v="PRODUCTO"/>
    <n v="1"/>
    <n v="39990"/>
    <n v="39990"/>
    <n v="22046"/>
    <n v="-3166.34"/>
    <n v="-9.4200000000000006E-2"/>
    <s v="Piscina 360x181x60cm 2.500 Litros Azul"/>
    <s v="Juegos de Exterior"/>
    <s v="GlowUp"/>
    <s v="2000007161553197"/>
    <s v="2000010693305102"/>
    <s v="3549227"/>
  </r>
  <r>
    <x v="191"/>
    <d v="2025-02-08T00:00:00"/>
    <x v="4"/>
    <s v="wivo"/>
    <x v="0"/>
    <s v="PRODUCTO"/>
    <n v="1"/>
    <n v="39990"/>
    <n v="39990"/>
    <n v="20535.810000000001"/>
    <n v="-1320.02"/>
    <n v="-3.9300000000000002E-2"/>
    <s v="Alimentador Mascotas Blanco-Azul"/>
    <s v="Alimentación"/>
    <s v="PetWoow"/>
    <s v="2000007164058225"/>
    <s v="2000010698162616"/>
    <s v="3549087"/>
  </r>
  <r>
    <x v="61"/>
    <d v="2025-02-08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10695715862"/>
    <s v="2000010695715862"/>
    <s v="3549167"/>
  </r>
  <r>
    <x v="61"/>
    <d v="2025-02-08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07164058997"/>
    <s v="2000010698163002"/>
    <s v="3549078"/>
  </r>
  <r>
    <x v="10"/>
    <d v="2025-02-08T00:00:00"/>
    <x v="4"/>
    <s v="wivo"/>
    <x v="0"/>
    <s v="PRODUCTO"/>
    <n v="1"/>
    <n v="10995"/>
    <n v="10995"/>
    <n v="3333"/>
    <n v="1084.56"/>
    <n v="0.1174"/>
    <s v="Water Play Alfombra Rociadora Agua Clásico"/>
    <s v="Juegos de Exterior"/>
    <s v="GlowUp"/>
    <s v="2000010696645088"/>
    <s v="2000010696645088"/>
    <s v="3549139"/>
  </r>
  <r>
    <x v="62"/>
    <d v="2025-02-08T00:00:00"/>
    <x v="4"/>
    <s v="wivo"/>
    <x v="0"/>
    <s v="PRODUCTO"/>
    <n v="2"/>
    <n v="27590"/>
    <n v="13795"/>
    <n v="6305"/>
    <n v="-437.05"/>
    <n v="-1.89E-2"/>
    <s v="Accesorio Ionizador"/>
    <s v="Piscinas"/>
    <s v="Homeclaf"/>
    <s v="2000010696511528"/>
    <s v="2000010696511528"/>
    <s v="3549143"/>
  </r>
  <r>
    <x v="224"/>
    <d v="2025-02-08T00:00:00"/>
    <x v="4"/>
    <s v="wivo"/>
    <x v="0"/>
    <s v="PRODUCTO"/>
    <n v="1"/>
    <n v="29994"/>
    <n v="29994"/>
    <n v="12598.96"/>
    <n v="422.95"/>
    <n v="1.6799999999999999E-2"/>
    <s v="Set Mancuernas 25 KG"/>
    <s v="Fitness y Entrenamiento"/>
    <s v="K-Fit"/>
    <s v="2000007163247185"/>
    <s v="2000010696061094"/>
    <s v="3549136"/>
  </r>
  <r>
    <x v="13"/>
    <d v="2025-02-08T00:00:00"/>
    <x v="4"/>
    <s v="wivo"/>
    <x v="0"/>
    <s v="PRODUCTO"/>
    <n v="1"/>
    <n v="39990"/>
    <n v="39990"/>
    <n v="17225.060000000001"/>
    <n v="1654.6"/>
    <n v="4.9200000000000001E-2"/>
    <s v="Columpio Ovalado Glowup"/>
    <s v="Juegos de Exterior"/>
    <s v="GlowUp"/>
    <s v="2000007164789165"/>
    <s v="2000010699314084"/>
    <s v="3549065"/>
  </r>
  <r>
    <x v="13"/>
    <d v="2025-02-08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10698065794"/>
    <s v="2000010698065794"/>
    <s v="3549097"/>
  </r>
  <r>
    <x v="14"/>
    <d v="2025-02-08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694208544"/>
    <s v="2000010694208544"/>
    <s v="3549225"/>
  </r>
  <r>
    <x v="124"/>
    <d v="2025-02-08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93833914"/>
    <s v="2000010693833914"/>
    <s v="3549240"/>
  </r>
  <r>
    <x v="125"/>
    <d v="2025-02-08T00:00:00"/>
    <x v="4"/>
    <s v="wivo"/>
    <x v="0"/>
    <s v="PRODUCTO"/>
    <n v="2"/>
    <n v="33990"/>
    <n v="16995"/>
    <n v="9252"/>
    <n v="-2727.7"/>
    <n v="-9.5500000000000002E-2"/>
    <s v="Silla Plegable de Camping Naranja"/>
    <s v="Muebles de Camping"/>
    <s v="Miglú"/>
    <s v="2000007162410235"/>
    <s v="2000010695496726"/>
    <s v="3549173"/>
  </r>
  <r>
    <x v="125"/>
    <d v="2025-02-08T00:00:00"/>
    <x v="4"/>
    <s v="wivo"/>
    <x v="0"/>
    <s v="PRODUCTO"/>
    <n v="2"/>
    <n v="33990"/>
    <n v="16995"/>
    <n v="9252"/>
    <n v="-2727.7"/>
    <n v="-9.5500000000000002E-2"/>
    <s v="Silla Plegable de Camping Naranja"/>
    <s v="Muebles de Camping"/>
    <s v="Miglú"/>
    <s v="2000007162558245"/>
    <s v="2000010695734144"/>
    <s v="3549166"/>
  </r>
  <r>
    <x v="125"/>
    <d v="2025-02-08T00:00:00"/>
    <x v="4"/>
    <s v="wivo"/>
    <x v="0"/>
    <s v="PRODUCTO"/>
    <n v="1"/>
    <n v="16995"/>
    <n v="16995"/>
    <n v="9252"/>
    <n v="-1363.85"/>
    <n v="-9.5500000000000002E-2"/>
    <s v="Silla Plegable de Camping Naranja"/>
    <s v="Muebles de Camping"/>
    <s v="Miglú"/>
    <s v="2000007162997369"/>
    <s v="2000010696444190"/>
    <s v="3549142"/>
  </r>
  <r>
    <x v="192"/>
    <d v="2025-02-08T00:00:00"/>
    <x v="4"/>
    <s v="wivo"/>
    <x v="0"/>
    <s v="PRODUCTO"/>
    <n v="2"/>
    <n v="45980"/>
    <n v="22990"/>
    <n v="10382.73"/>
    <n v="-86.8"/>
    <n v="-2.2000000000000001E-3"/>
    <s v="Toldo Vela Triangular Blanco + Kit de Instalación"/>
    <s v="Jardín y Exterior"/>
    <s v="Miglú"/>
    <s v="2000007164562915"/>
    <s v="2000010698959616"/>
    <s v="3549079"/>
  </r>
  <r>
    <x v="17"/>
    <d v="2025-02-08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10695087450"/>
    <s v="2000010695087450"/>
    <s v="3549186"/>
  </r>
  <r>
    <x v="17"/>
    <d v="2025-02-08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62516583"/>
    <s v="2000010695671026"/>
    <s v="3549169"/>
  </r>
  <r>
    <x v="17"/>
    <d v="2025-02-08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61782577"/>
    <s v="2000010694476790"/>
    <s v="3549189"/>
  </r>
  <r>
    <x v="147"/>
    <d v="2025-02-08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60122649"/>
    <s v="2000010691003826"/>
    <s v="3549260"/>
  </r>
  <r>
    <x v="147"/>
    <d v="2025-02-08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10695867324"/>
    <s v="2000010695867324"/>
    <s v="3549164"/>
  </r>
  <r>
    <x v="66"/>
    <d v="2025-02-08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07162675321"/>
    <s v="2000010695915552"/>
    <s v="3549163"/>
  </r>
  <r>
    <x v="281"/>
    <d v="2025-02-08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161160393"/>
    <s v="2000010693426702"/>
    <s v="3549234"/>
  </r>
  <r>
    <x v="281"/>
    <d v="2025-02-08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10696498386"/>
    <s v="2000010696498386"/>
    <s v="3549144"/>
  </r>
  <r>
    <x v="149"/>
    <d v="2025-02-08T00:00:00"/>
    <x v="4"/>
    <s v="wivo"/>
    <x v="0"/>
    <s v="PRODUCTO"/>
    <n v="1"/>
    <n v="62990"/>
    <n v="62990"/>
    <n v="27903.919999999998"/>
    <n v="4261.45"/>
    <n v="8.0500000000000002E-2"/>
    <s v="Casa Mascota 73x66x71 Lil House"/>
    <s v="Casas y Refugios"/>
    <s v="Sin Marca"/>
    <s v="2000007161579641"/>
    <s v="2000010693427326"/>
    <s v="3549218"/>
  </r>
  <r>
    <x v="46"/>
    <d v="2025-02-08T00:00:00"/>
    <x v="4"/>
    <s v="wivo"/>
    <x v="0"/>
    <s v="PRODUCTO"/>
    <n v="1"/>
    <n v="20995"/>
    <n v="20995"/>
    <n v="9829"/>
    <n v="-999.67"/>
    <n v="-5.67E-2"/>
    <s v="Basurero de Reciclaje 40L Vidrio"/>
    <s v="Organización del Hogar"/>
    <s v="Homeclaf"/>
    <s v="2000010698819174"/>
    <s v="2000010698819174"/>
    <s v="3549084"/>
  </r>
  <r>
    <x v="199"/>
    <d v="2025-02-08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96059074"/>
    <s v="2000010696059074"/>
    <s v="3549152"/>
  </r>
  <r>
    <x v="199"/>
    <d v="2025-02-08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693874728"/>
    <s v="2000010693874728"/>
    <s v="3549239"/>
  </r>
  <r>
    <x v="199"/>
    <d v="2025-02-08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61759389"/>
    <s v="2000010694436908"/>
    <s v="3549212"/>
  </r>
  <r>
    <x v="75"/>
    <d v="2025-02-08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63407765"/>
    <s v="2000010697101758"/>
    <s v="3549128"/>
  </r>
  <r>
    <x v="76"/>
    <d v="2025-02-08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91852118"/>
    <s v="2000010691852118"/>
    <s v="3549276"/>
  </r>
  <r>
    <x v="76"/>
    <d v="2025-02-08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96937824"/>
    <s v="2000010696937824"/>
    <s v="3549133"/>
  </r>
  <r>
    <x v="76"/>
    <d v="2025-02-08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98223826"/>
    <s v="2000010698223826"/>
    <s v="3549095"/>
  </r>
  <r>
    <x v="76"/>
    <d v="2025-02-08T00:00:00"/>
    <x v="4"/>
    <s v="wivo"/>
    <x v="0"/>
    <s v="PRODUCTO"/>
    <n v="2"/>
    <n v="23980"/>
    <n v="11990"/>
    <n v="5122.32"/>
    <n v="-305.48"/>
    <n v="-1.52E-2"/>
    <s v="Set 2 Paletas Ping Pong + Malla + 3 Pelotas K-FIT"/>
    <s v="Ping Pong"/>
    <s v="K-Fit"/>
    <s v="2000007162693959"/>
    <s v="2000010695952678"/>
    <s v="3549159"/>
  </r>
  <r>
    <x v="76"/>
    <d v="2025-02-08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96027582"/>
    <s v="2000010696027582"/>
    <s v="3549155"/>
  </r>
  <r>
    <x v="77"/>
    <d v="2025-02-08T00:00:00"/>
    <x v="4"/>
    <s v="wivo"/>
    <x v="0"/>
    <s v="PRODUCTO"/>
    <n v="1"/>
    <n v="89990"/>
    <n v="89990"/>
    <n v="72062.240000000005"/>
    <n v="-24695.18"/>
    <n v="-0.3266"/>
    <s v="Piscina Estructural Glowup 200X300X75 CM"/>
    <s v="Juegos de Exterior"/>
    <s v="GlowUp"/>
    <s v="2000007162001249"/>
    <s v="2000010694834130"/>
    <s v="3549194"/>
  </r>
  <r>
    <x v="24"/>
    <d v="2025-02-0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63715111"/>
    <s v="2000010697591934"/>
    <s v="3549110"/>
  </r>
  <r>
    <x v="24"/>
    <d v="2025-02-0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693987448"/>
    <s v="2000010693987448"/>
    <s v="3549230"/>
  </r>
  <r>
    <x v="24"/>
    <d v="2025-02-08T00:00:00"/>
    <x v="4"/>
    <s v="wivo"/>
    <x v="0"/>
    <s v="PRODUCTO"/>
    <n v="5"/>
    <n v="39950"/>
    <n v="7990"/>
    <n v="7068"/>
    <n v="-18727.38"/>
    <n v="-0.55779999999999996"/>
    <s v="Colchón Inflable Miglu 191x73x22"/>
    <s v="Carpas y Colchones"/>
    <s v="Miglú"/>
    <s v="2000007162360093"/>
    <s v="2000010695411988"/>
    <s v="3549176"/>
  </r>
  <r>
    <x v="24"/>
    <d v="2025-02-08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62179539"/>
    <s v="2000010695126728"/>
    <s v="3549183"/>
  </r>
  <r>
    <x v="24"/>
    <d v="2025-02-08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61799009"/>
    <s v="2000010694503840"/>
    <s v="3549209"/>
  </r>
  <r>
    <x v="24"/>
    <d v="2025-02-08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62735031"/>
    <s v="2000010696004004"/>
    <s v="3549156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6987652"/>
    <s v="2000010696987652"/>
    <s v="3549132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643523"/>
    <s v="2000010697486454"/>
    <s v="3549114"/>
  </r>
  <r>
    <x v="25"/>
    <d v="2025-02-0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3881549"/>
    <s v="2000010697880192"/>
    <s v="3549101"/>
  </r>
  <r>
    <x v="25"/>
    <d v="2025-02-0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1837075"/>
    <s v="2000010694551646"/>
    <s v="3549207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6040620"/>
    <s v="2000010696040620"/>
    <s v="3549154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6201854"/>
    <s v="2000010696201854"/>
    <s v="3549148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643521"/>
    <s v="2000010697488082"/>
    <s v="3549113"/>
  </r>
  <r>
    <x v="25"/>
    <d v="2025-02-0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3114455"/>
    <s v="2000010696638300"/>
    <s v="3549140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9294504"/>
    <s v="2000010699294504"/>
    <s v="3549067"/>
  </r>
  <r>
    <x v="25"/>
    <d v="2025-02-0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0144071"/>
    <s v="2000010691812104"/>
    <s v="3549277"/>
  </r>
  <r>
    <x v="25"/>
    <d v="2025-02-0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2549837"/>
    <s v="2000010695722088"/>
    <s v="3549168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697496490"/>
    <s v="2000010697496490"/>
    <s v="3549112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2179539"/>
    <s v="2000010695126732"/>
    <s v="3549182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4565255"/>
    <s v="2000010698955884"/>
    <s v="3549080"/>
  </r>
  <r>
    <x v="25"/>
    <d v="2025-02-0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0330641"/>
    <s v="2000010692090590"/>
    <s v="3549272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4499193"/>
    <s v="2000010698851310"/>
    <s v="3549083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1799013"/>
    <s v="2000010694505320"/>
    <s v="3549208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750393"/>
    <s v="2000010697661278"/>
    <s v="3549107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0878777"/>
    <s v="2000010692945738"/>
    <s v="3549256"/>
  </r>
  <r>
    <x v="25"/>
    <d v="2025-02-0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3798289"/>
    <s v="2000010697746048"/>
    <s v="3549103"/>
  </r>
  <r>
    <x v="103"/>
    <d v="2025-02-08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64556753"/>
    <s v="2000010698955034"/>
    <s v="3549081"/>
  </r>
  <r>
    <x v="103"/>
    <d v="2025-02-08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60330641"/>
    <s v="2000010692085560"/>
    <s v="3549273"/>
  </r>
  <r>
    <x v="103"/>
    <d v="2025-02-08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62179539"/>
    <s v="2000010695122866"/>
    <s v="3549185"/>
  </r>
  <r>
    <x v="131"/>
    <d v="2025-02-08T00:00:00"/>
    <x v="4"/>
    <s v="wivo"/>
    <x v="0"/>
    <s v="PRODUCTO"/>
    <n v="1"/>
    <n v="59990"/>
    <n v="59990"/>
    <n v="32844"/>
    <n v="-7218.96"/>
    <n v="-0.14319999999999999"/>
    <s v="Baño Químico Portátil Miglu"/>
    <s v="Accesorios Camping"/>
    <s v="Miglú"/>
    <s v="2000007162325741"/>
    <s v="2000010695359538"/>
    <s v="3549178"/>
  </r>
  <r>
    <x v="240"/>
    <d v="2025-02-08T00:00:00"/>
    <x v="4"/>
    <s v="wivo"/>
    <x v="0"/>
    <s v="PRODUCTO"/>
    <n v="1"/>
    <n v="74990"/>
    <n v="74990"/>
    <n v="33024.629999999997"/>
    <n v="-1433.2"/>
    <n v="-2.2700000000000001E-2"/>
    <s v="Casa Mascota 91x69x66 Maxi"/>
    <s v="Casas y Refugios"/>
    <s v="PetWoow"/>
    <s v="2000010697268042"/>
    <s v="2000010697268042"/>
    <s v="3549120"/>
  </r>
  <r>
    <x v="240"/>
    <d v="2025-02-08T00:00:00"/>
    <x v="4"/>
    <s v="wivo"/>
    <x v="0"/>
    <s v="PRODUCTO"/>
    <n v="1"/>
    <n v="74990"/>
    <n v="74990"/>
    <n v="33024.629999999997"/>
    <n v="-1433.2"/>
    <n v="-2.2700000000000001E-2"/>
    <s v="Casa Mascota 91x69x66 Maxi"/>
    <s v="Casas y Refugios"/>
    <s v="PetWoow"/>
    <s v="2000007160397037"/>
    <s v="2000010692180826"/>
    <s v="3549269"/>
  </r>
  <r>
    <x v="240"/>
    <d v="2025-02-08T00:00:00"/>
    <x v="4"/>
    <s v="wivo"/>
    <x v="0"/>
    <s v="PRODUCTO"/>
    <n v="1"/>
    <n v="74990"/>
    <n v="74990"/>
    <n v="33024.629999999997"/>
    <n v="5897.05"/>
    <n v="9.3600000000000003E-2"/>
    <s v="Casa Mascota 91x69x66 Maxi"/>
    <s v="Casas y Refugios"/>
    <s v="PetWoow"/>
    <s v="2000007160407029"/>
    <s v="2000010691357018"/>
    <s v="3549268"/>
  </r>
  <r>
    <x v="26"/>
    <d v="2025-02-08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61342325"/>
    <s v="2000010692987664"/>
    <s v="3549223"/>
  </r>
  <r>
    <x v="26"/>
    <d v="2025-02-08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62179539"/>
    <s v="2000010695126726"/>
    <s v="3549184"/>
  </r>
  <r>
    <x v="160"/>
    <d v="2025-02-08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159856557"/>
    <s v="2000010691356782"/>
    <s v="3549274"/>
  </r>
  <r>
    <x v="160"/>
    <d v="2025-02-08T00:00:00"/>
    <x v="4"/>
    <s v="wivo"/>
    <x v="0"/>
    <s v="PRODUCTO"/>
    <n v="1"/>
    <n v="34990"/>
    <n v="34990"/>
    <n v="16402"/>
    <n v="-1.32"/>
    <n v="0"/>
    <s v="Mochila Transportadora Lucy Petwoow 42x64x32"/>
    <s v="Transporte"/>
    <s v="PetWoow"/>
    <s v="2000010698051426"/>
    <s v="2000010698051426"/>
    <s v="3549098"/>
  </r>
  <r>
    <x v="155"/>
    <d v="2025-02-08T00:00:00"/>
    <x v="4"/>
    <s v="wivo"/>
    <x v="0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64734309"/>
    <s v="2000010699228838"/>
    <s v="3549069"/>
  </r>
  <r>
    <x v="155"/>
    <d v="2025-02-08T00:00:00"/>
    <x v="4"/>
    <s v="wivo"/>
    <x v="0"/>
    <s v="PRODUCTO"/>
    <n v="6"/>
    <n v="65940"/>
    <n v="10990"/>
    <n v="4991.91"/>
    <n v="-2357.5300000000002"/>
    <n v="-4.2500000000000003E-2"/>
    <s v="Cortina de Tela Blackout Vincenzi 140x220 Blanca"/>
    <s v="Cortinas y Persianas"/>
    <s v="Vincenzi"/>
    <s v="2000007161774565"/>
    <s v="2000010694472474"/>
    <s v="3549211"/>
  </r>
  <r>
    <x v="155"/>
    <d v="2025-02-08T00:00:00"/>
    <x v="4"/>
    <s v="wivo"/>
    <x v="0"/>
    <s v="PRODUCTO"/>
    <n v="2"/>
    <n v="21980"/>
    <n v="10990"/>
    <n v="4991.91"/>
    <n v="-785.84"/>
    <n v="-4.2500000000000003E-2"/>
    <s v="Cortina de Tela Blackout Vincenzi 140x220 Blanca"/>
    <s v="Cortinas y Persianas"/>
    <s v="Vincenzi"/>
    <s v="2000007161489613"/>
    <s v="2000010693981240"/>
    <s v="3549233"/>
  </r>
  <r>
    <x v="234"/>
    <d v="2025-02-08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694916460"/>
    <s v="2000010694916460"/>
    <s v="3549196"/>
  </r>
  <r>
    <x v="83"/>
    <d v="2025-02-08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160767939"/>
    <s v="2000010692754742"/>
    <s v="3549261"/>
  </r>
  <r>
    <x v="31"/>
    <d v="2025-02-08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62065383"/>
    <s v="2000010694942440"/>
    <s v="3549193"/>
  </r>
  <r>
    <x v="165"/>
    <d v="2025-02-08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93282492"/>
    <s v="2000010693282492"/>
    <s v="3549251"/>
  </r>
  <r>
    <x v="203"/>
    <d v="2025-02-08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161731401"/>
    <s v="2000010694379882"/>
    <s v="3549214"/>
  </r>
  <r>
    <x v="86"/>
    <d v="2025-02-08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160937031"/>
    <s v="2000010693043276"/>
    <s v="3549254"/>
  </r>
  <r>
    <x v="36"/>
    <d v="2025-02-08T00:00:00"/>
    <x v="4"/>
    <s v="wivo"/>
    <x v="0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161046067"/>
    <s v="2000010693232676"/>
    <s v="3549252"/>
  </r>
  <r>
    <x v="36"/>
    <d v="2025-02-08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161833785"/>
    <s v="2000010694558194"/>
    <s v="3549206"/>
  </r>
  <r>
    <x v="89"/>
    <d v="2025-02-0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94130432"/>
    <s v="2000010694130432"/>
    <s v="3549228"/>
  </r>
  <r>
    <x v="89"/>
    <d v="2025-02-08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62027713"/>
    <s v="2000010694878090"/>
    <s v="3549198"/>
  </r>
  <r>
    <x v="89"/>
    <d v="2025-02-0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695161744"/>
    <s v="2000010695161744"/>
    <s v="3549180"/>
  </r>
  <r>
    <x v="89"/>
    <d v="2025-02-0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1290467"/>
    <s v="2000010693656354"/>
    <s v="3549243"/>
  </r>
  <r>
    <x v="180"/>
    <d v="2025-02-08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97885268"/>
    <s v="2000010697885268"/>
    <s v="3549100"/>
  </r>
  <r>
    <x v="90"/>
    <d v="2025-02-08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93795620"/>
    <s v="2000010693795620"/>
    <s v="3549241"/>
  </r>
  <r>
    <x v="90"/>
    <d v="2025-02-08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692127978"/>
    <s v="2000010692127978"/>
    <s v="3549271"/>
  </r>
  <r>
    <x v="91"/>
    <d v="2025-02-08T00:00:00"/>
    <x v="4"/>
    <s v="wivo"/>
    <x v="0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07161759391"/>
    <s v="2000010694431590"/>
    <s v="3549213"/>
  </r>
  <r>
    <x v="228"/>
    <d v="2025-02-08T00:00:00"/>
    <x v="4"/>
    <s v="wivo"/>
    <x v="0"/>
    <s v="PRODUCTO"/>
    <n v="1"/>
    <n v="36990"/>
    <n v="36990"/>
    <n v="14269.59"/>
    <n v="3257.13"/>
    <n v="0.1048"/>
    <s v="Baño Inodoro WC Portátil Plegable con Silla Ducha"/>
    <s v="Ortopedia"/>
    <s v="Rebajas"/>
    <s v="2000010697631548"/>
    <s v="2000010697631548"/>
    <s v="3549109"/>
  </r>
  <r>
    <x v="166"/>
    <d v="2025-02-08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162762371"/>
    <s v="2000010696060688"/>
    <s v="3549141"/>
  </r>
  <r>
    <x v="163"/>
    <d v="2025-02-08T00:00:00"/>
    <x v="6"/>
    <s v="wivo"/>
    <x v="0"/>
    <s v="PRODUCTO"/>
    <n v="2"/>
    <n v="29980"/>
    <n v="14990"/>
    <n v="8400"/>
    <n v="-6878.48"/>
    <n v="-0.27300000000000002"/>
    <s v="Pack 10 Cajas Organizadora Zapatos Blanco"/>
    <s v="Organización del Hogar"/>
    <s v="Sin Marca"/>
    <s v="277317361"/>
    <s v="2773173611"/>
    <s v="3549226"/>
  </r>
  <r>
    <x v="97"/>
    <d v="2025-02-08T00:00:00"/>
    <x v="6"/>
    <s v="wivo"/>
    <x v="0"/>
    <s v="PRODUCTO"/>
    <n v="8"/>
    <n v="159920"/>
    <n v="19990"/>
    <n v="9921.57"/>
    <n v="1256.3699999999999"/>
    <n v="9.2999999999999992E-3"/>
    <s v="Cortina Blackout Blanca 150x230cm"/>
    <s v="Cortinas y Persianas"/>
    <s v="Vincenzi"/>
    <s v="277315478"/>
    <s v="2773154780"/>
    <s v="3549253"/>
  </r>
  <r>
    <x v="14"/>
    <d v="2025-02-08T00:00:00"/>
    <x v="6"/>
    <s v="wivo"/>
    <x v="0"/>
    <s v="PRODUCTO"/>
    <n v="1"/>
    <n v="44990"/>
    <n v="44990"/>
    <n v="18124.27"/>
    <n v="4231.0200000000004"/>
    <n v="0.1119"/>
    <s v="Columpio Rectangular Glowup"/>
    <s v="Juegos de Exterior"/>
    <s v="GlowUp"/>
    <s v="277315912"/>
    <s v="2773159120"/>
    <s v="3549249"/>
  </r>
  <r>
    <x v="148"/>
    <d v="2025-02-08T00:00:00"/>
    <x v="6"/>
    <s v="wivo"/>
    <x v="0"/>
    <s v="PRODUCTO"/>
    <n v="1"/>
    <n v="4990"/>
    <n v="4990"/>
    <n v="2724"/>
    <n v="-7847.69"/>
    <n v="-1.8714999999999999"/>
    <s v="Over Grip K-FIT Magenta"/>
    <s v="Pádel"/>
    <s v="K-Fit"/>
    <s v="277323609"/>
    <s v="2773236092"/>
    <s v="3549129"/>
  </r>
  <r>
    <x v="248"/>
    <d v="2025-02-08T00:00:00"/>
    <x v="6"/>
    <s v="wivo"/>
    <x v="0"/>
    <s v="PRODUCTO"/>
    <n v="1"/>
    <n v="1490"/>
    <n v="1490"/>
    <n v="528"/>
    <n v="-1357.58"/>
    <n v="-1.0842000000000001"/>
    <s v="Llavero Pala Padel Rojo"/>
    <s v="Pádel"/>
    <s v="K-Fit"/>
    <s v="277323609"/>
    <s v="2773236092"/>
    <s v="3549130"/>
  </r>
  <r>
    <x v="20"/>
    <d v="2025-02-08T00:00:00"/>
    <x v="6"/>
    <s v="wivo"/>
    <x v="0"/>
    <s v="PRODUCTO"/>
    <n v="1"/>
    <n v="13990"/>
    <n v="13990"/>
    <n v="7661.76"/>
    <n v="-742.6"/>
    <n v="-6.3200000000000006E-2"/>
    <s v="Calientacamas 1 Plaza 100% Polyester Análogo"/>
    <s v="Ropa de Cama"/>
    <s v="Acqui"/>
    <s v="277313505"/>
    <s v="2773135050"/>
    <s v="3549283"/>
  </r>
  <r>
    <x v="72"/>
    <d v="2025-02-08T00:00:00"/>
    <x v="6"/>
    <s v="wivo"/>
    <x v="0"/>
    <s v="PRODUCTO"/>
    <n v="1"/>
    <n v="14990"/>
    <n v="14990"/>
    <n v="4656.79"/>
    <n v="555.64"/>
    <n v="4.41E-2"/>
    <s v="Pesa Rusa Kettlebell 8kg"/>
    <s v="Fitness y Entrenamiento"/>
    <s v="K-Fit"/>
    <s v="277315999"/>
    <s v="2773159990"/>
    <s v="3549247"/>
  </r>
  <r>
    <x v="243"/>
    <d v="2025-02-08T00:00:00"/>
    <x v="6"/>
    <s v="wivo"/>
    <x v="0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323921"/>
    <s v="2773239210"/>
    <s v="3549125"/>
  </r>
  <r>
    <x v="160"/>
    <d v="2025-02-08T00:00:00"/>
    <x v="7"/>
    <s v="bsale"/>
    <x v="0"/>
    <s v="PRODUCTO"/>
    <n v="1"/>
    <n v="34990"/>
    <n v="34990"/>
    <n v="16402"/>
    <n v="4768.88"/>
    <n v="0.16220000000000001"/>
    <s v="Mochila Transportadora Lucy Petwoow 42x64x32"/>
    <s v="Transporte"/>
    <s v="PetWoow"/>
    <s v="2171"/>
    <s v="479635"/>
    <s v="11389"/>
  </r>
  <r>
    <x v="205"/>
    <d v="2025-02-08T00:00:00"/>
    <x v="13"/>
    <s v="bsale"/>
    <x v="0"/>
    <s v="PRODUCTO"/>
    <n v="2"/>
    <n v="319980"/>
    <n v="159990"/>
    <n v="80300.55"/>
    <n v="30000.42"/>
    <n v="0.1116"/>
    <s v="Toldo Brazo Retráctil Terrazas 3x2.5Mts Beige"/>
    <s v="Toldos y Quitasoles"/>
    <s v="Vincenzi"/>
    <s v="50082"/>
    <s v="78990"/>
    <s v="15034"/>
  </r>
  <r>
    <x v="22"/>
    <d v="2025-02-08T00:00:00"/>
    <x v="13"/>
    <s v="bsale"/>
    <x v="0"/>
    <s v="PRODUCTO"/>
    <n v="1"/>
    <n v="37990"/>
    <n v="37990"/>
    <n v="25049.82"/>
    <n v="-2063.8200000000002"/>
    <n v="-6.4699999999999994E-2"/>
    <s v="Pala Padel Carbon Fiera"/>
    <s v="Pádel"/>
    <s v="K-Fit"/>
    <s v="50081"/>
    <s v="479634"/>
    <s v="11387"/>
  </r>
  <r>
    <x v="25"/>
    <d v="2025-02-08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3387501"/>
    <s v="23313387501"/>
    <s v="3549102"/>
  </r>
  <r>
    <x v="103"/>
    <d v="2025-02-08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12562201"/>
    <s v="23312562201"/>
    <s v="3549219"/>
  </r>
  <r>
    <x v="103"/>
    <d v="2025-02-08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12642402"/>
    <s v="23312642402"/>
    <s v="3549201"/>
  </r>
  <r>
    <x v="81"/>
    <d v="2025-02-08T00:00:00"/>
    <x v="8"/>
    <s v="wivo"/>
    <x v="0"/>
    <s v="PRODUCTO"/>
    <n v="1"/>
    <n v="34990"/>
    <n v="34990"/>
    <n v="16031.45"/>
    <n v="3668.39"/>
    <n v="0.12479999999999999"/>
    <s v="Reja de Seguridad Retráctil"/>
    <s v="Seguridad Infantil"/>
    <s v="GlowUp"/>
    <s v="23313355101"/>
    <s v="23313355101"/>
    <s v="3549106"/>
  </r>
  <r>
    <x v="82"/>
    <d v="2025-02-08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13705901"/>
    <s v="23313705901"/>
    <s v="3549077"/>
  </r>
  <r>
    <x v="156"/>
    <d v="2025-02-08T00:00:00"/>
    <x v="8"/>
    <s v="wivo"/>
    <x v="0"/>
    <s v="PRODUCTO"/>
    <n v="1"/>
    <n v="39990"/>
    <n v="39990"/>
    <n v="19686.21"/>
    <n v="2828.74"/>
    <n v="8.4199999999999997E-2"/>
    <s v="Coche Paraguas Rosado"/>
    <s v="Transporte de Bebés"/>
    <s v="GlowUp"/>
    <s v="23312640201"/>
    <s v="23312640201"/>
    <s v="3549202"/>
  </r>
  <r>
    <x v="244"/>
    <d v="2025-02-08T00:00:00"/>
    <x v="15"/>
    <s v="bsale"/>
    <x v="0"/>
    <s v="PRODUCTO"/>
    <n v="2"/>
    <n v="39984"/>
    <n v="19992"/>
    <n v="12208.92"/>
    <n v="-3225.84"/>
    <n v="-9.6000000000000002E-2"/>
    <s v="Cortina Roller Duo Lino Blanco Oats 120x120cm"/>
    <s v="Cortinas y Persianas"/>
    <s v="Vincenzi"/>
    <s v="16017734"/>
    <s v="78993"/>
    <s v="20030"/>
  </r>
  <r>
    <x v="57"/>
    <d v="2025-02-08T00:00:00"/>
    <x v="15"/>
    <s v="bsale"/>
    <x v="0"/>
    <s v="PRODUCTO"/>
    <n v="1"/>
    <n v="19492"/>
    <n v="19492"/>
    <n v="12531.07"/>
    <n v="-737.47"/>
    <n v="-4.4999999999999998E-2"/>
    <s v="Cortina Blackout Blanca 200x230cm"/>
    <s v="Cortinas y Persianas"/>
    <s v="Vincenzi"/>
    <s v="16016322"/>
    <s v="78992"/>
    <s v="20029"/>
  </r>
  <r>
    <x v="57"/>
    <d v="2025-02-08T00:00:00"/>
    <x v="15"/>
    <s v="bsale"/>
    <x v="0"/>
    <s v="PRODUCTO"/>
    <n v="1"/>
    <n v="19492"/>
    <n v="19492"/>
    <n v="12531.07"/>
    <n v="-737.47"/>
    <n v="-4.4999999999999998E-2"/>
    <s v="Cortina Blackout Blanca 200x230cm"/>
    <s v="Cortinas y Persianas"/>
    <s v="Vincenzi"/>
    <s v="16018731"/>
    <s v="78994"/>
    <s v="20031"/>
  </r>
  <r>
    <x v="57"/>
    <d v="2025-02-08T00:00:00"/>
    <x v="15"/>
    <s v="bsale"/>
    <x v="0"/>
    <s v="PRODUCTO"/>
    <n v="1"/>
    <n v="19492"/>
    <n v="19492"/>
    <n v="12531.07"/>
    <n v="-737.47"/>
    <n v="-4.4999999999999998E-2"/>
    <s v="Cortina Blackout Blanca 200x230cm"/>
    <s v="Cortinas y Persianas"/>
    <s v="Vincenzi"/>
    <s v="16016316"/>
    <s v="78991"/>
    <s v="20028"/>
  </r>
  <r>
    <x v="27"/>
    <d v="2025-02-08T00:00:00"/>
    <x v="15"/>
    <s v="bsale"/>
    <x v="0"/>
    <s v="PRODUCTO"/>
    <n v="2"/>
    <n v="17146"/>
    <n v="8573"/>
    <n v="4993.3500000000004"/>
    <n v="387.06"/>
    <n v="2.69E-2"/>
    <s v="Cortina de Tela Blackout Vincenzi 140x220 Beige"/>
    <s v="Cortinas y Persianas"/>
    <s v="Vincenzi"/>
    <s v="16018740"/>
    <s v="78996"/>
    <s v="20032"/>
  </r>
  <r>
    <x v="163"/>
    <d v="2025-02-08T00:00:00"/>
    <x v="10"/>
    <s v="wivo"/>
    <x v="0"/>
    <s v="PRODUCTO"/>
    <n v="2"/>
    <n v="23980"/>
    <n v="11990"/>
    <n v="8400"/>
    <n v="-3797.82"/>
    <n v="-0.1885"/>
    <s v="Pack 10 Cajas Organizadora Zapatos Blanco"/>
    <s v="Organización del Hogar"/>
    <s v="Sin Marca"/>
    <s v="2392542000628"/>
    <s v="2392542000628"/>
    <s v="3549161"/>
  </r>
  <r>
    <x v="57"/>
    <d v="2025-02-08T00:00:00"/>
    <x v="10"/>
    <s v="wivo"/>
    <x v="0"/>
    <s v="PRODUCTO"/>
    <n v="1"/>
    <n v="28990"/>
    <n v="28990"/>
    <n v="12531.07"/>
    <n v="2109.94"/>
    <n v="8.6599999999999996E-2"/>
    <s v="Cortina Blackout Blanca 200x230cm"/>
    <s v="Cortinas y Persianas"/>
    <s v="Vincenzi"/>
    <s v="6052569000208"/>
    <s v="6052569000208"/>
    <s v="3549122"/>
  </r>
  <r>
    <x v="284"/>
    <d v="2025-02-08T00:00:00"/>
    <x v="10"/>
    <s v="wivo"/>
    <x v="0"/>
    <s v="PRODUCTO"/>
    <n v="2"/>
    <n v="4980"/>
    <n v="2490"/>
    <n v="1443"/>
    <n v="-207.34"/>
    <n v="-4.9500000000000002E-2"/>
    <s v="Lentes Infantil Filtro Luz Azul Black"/>
    <s v="Accesorios Infantiles"/>
    <s v="GlowUp"/>
    <s v="6032564000413"/>
    <s v="6032564000413"/>
    <s v="3549135"/>
  </r>
  <r>
    <x v="11"/>
    <d v="2025-02-08T00:00:00"/>
    <x v="10"/>
    <s v="wivo"/>
    <x v="0"/>
    <s v="PRODUCTO"/>
    <n v="1"/>
    <n v="35990"/>
    <n v="35990"/>
    <n v="16230.59"/>
    <n v="-1118.99"/>
    <n v="-3.6999999999999998E-2"/>
    <s v="Set Mancuernas 40 KG"/>
    <s v="Fitness y Entrenamiento"/>
    <s v="K-Fit"/>
    <s v="6052563000934"/>
    <s v="6052563000934"/>
    <s v="3549210"/>
  </r>
  <r>
    <x v="77"/>
    <d v="2025-02-08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52564000795"/>
    <s v="6052564000795"/>
    <s v="3549190"/>
  </r>
  <r>
    <x v="77"/>
    <d v="2025-02-08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392545002023"/>
    <s v="2392545002023"/>
    <s v="3549111"/>
  </r>
  <r>
    <x v="77"/>
    <d v="2025-02-08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52568001807"/>
    <s v="6052568001807"/>
    <s v="3549131"/>
  </r>
  <r>
    <x v="77"/>
    <d v="2025-02-08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392545001522"/>
    <s v="2392545001522"/>
    <s v="3549117"/>
  </r>
  <r>
    <x v="133"/>
    <d v="2025-02-08T00:00:00"/>
    <x v="10"/>
    <s v="wivo"/>
    <x v="0"/>
    <s v="PRODUCTO"/>
    <n v="1"/>
    <n v="19990"/>
    <n v="19990"/>
    <n v="7956"/>
    <n v="-1230.96"/>
    <n v="-7.3300000000000004E-2"/>
    <s v="Arenero Gatos Cerrado Gris 52x41x40.5"/>
    <s v="Higiene y Limpieza gatos"/>
    <s v="PetWoow"/>
    <s v="2392545000784"/>
    <s v="2392545000784"/>
    <s v="3549119"/>
  </r>
  <r>
    <x v="104"/>
    <d v="2025-02-08T00:00:00"/>
    <x v="10"/>
    <s v="wivo"/>
    <x v="0"/>
    <s v="PRODUCTO"/>
    <n v="1"/>
    <n v="11990"/>
    <n v="11990"/>
    <n v="4577"/>
    <n v="1433.76"/>
    <n v="0.14230000000000001"/>
    <s v="Arenero Gatos Abierto 47x39x20"/>
    <s v="Higiene y Limpieza gatos"/>
    <s v="PetWoow"/>
    <s v="6052562001805"/>
    <s v="6052562001805"/>
    <s v="3549222"/>
  </r>
  <r>
    <x v="81"/>
    <d v="2025-02-08T00:00:00"/>
    <x v="10"/>
    <s v="wivo"/>
    <x v="0"/>
    <s v="PRODUCTO"/>
    <n v="1"/>
    <n v="34990"/>
    <n v="34990"/>
    <n v="16031.45"/>
    <n v="4844.8599999999997"/>
    <n v="0.1648"/>
    <s v="Reja de Seguridad Retráctil"/>
    <s v="Seguridad Infantil"/>
    <s v="GlowUp"/>
    <s v="2392540001206"/>
    <s v="2392540001206"/>
    <s v="3549191"/>
  </r>
  <r>
    <x v="88"/>
    <d v="2025-02-08T00:00:00"/>
    <x v="10"/>
    <s v="wivo"/>
    <x v="0"/>
    <s v="PRODUCTO"/>
    <n v="1"/>
    <n v="15990"/>
    <n v="15990"/>
    <n v="5977.72"/>
    <n v="3253.2"/>
    <n v="0.24210000000000001"/>
    <s v="Secador de Platos/Loza 3 Niveles Negro"/>
    <s v="Menaje de Cocina"/>
    <s v="Rebajas"/>
    <s v="2392541000812"/>
    <s v="2392541000812"/>
    <s v="3549175"/>
  </r>
  <r>
    <x v="0"/>
    <d v="2025-02-0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920589"/>
    <s v="2721920589"/>
    <s v="3548918"/>
  </r>
  <r>
    <x v="0"/>
    <d v="2025-02-0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2019420"/>
    <s v="2722019420"/>
    <s v="3548883"/>
  </r>
  <r>
    <x v="0"/>
    <d v="2025-02-0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530143"/>
    <s v="2721530143"/>
    <s v="3549043"/>
  </r>
  <r>
    <x v="0"/>
    <d v="2025-02-09T00:00:00"/>
    <x v="0"/>
    <s v="wivo"/>
    <x v="0"/>
    <s v="PRODUCTO"/>
    <n v="1"/>
    <n v="68842"/>
    <n v="68842"/>
    <n v="43609.45"/>
    <n v="384.5"/>
    <n v="5.4000000000000003E-3"/>
    <s v="Baño Químico Portátil Miglú 20lt + Ducha Solar"/>
    <s v="Accesorios Camping"/>
    <s v="Miglú"/>
    <s v="2722100958"/>
    <s v="2722100958"/>
    <s v="3548842"/>
  </r>
  <r>
    <x v="0"/>
    <d v="2025-02-0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2192093"/>
    <s v="2722192093"/>
    <s v="3548806"/>
  </r>
  <r>
    <x v="0"/>
    <d v="2025-02-0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625806"/>
    <s v="2721625806"/>
    <s v="3549021"/>
  </r>
  <r>
    <x v="0"/>
    <d v="2025-02-0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1798764"/>
    <s v="2721798764"/>
    <s v="3548964"/>
  </r>
  <r>
    <x v="236"/>
    <d v="2025-02-09T00:00:00"/>
    <x v="0"/>
    <s v="wivo"/>
    <x v="0"/>
    <s v="PRODUCTO"/>
    <n v="1"/>
    <n v="42990"/>
    <n v="42990"/>
    <n v="20514.96"/>
    <n v="-3738.66"/>
    <n v="-0.10349999999999999"/>
    <s v="Cortina Roller Duo Lino Gris Pepper 160x240cm"/>
    <s v="Cortinas y Persianas"/>
    <s v="Vincenzi"/>
    <s v="2721187287"/>
    <s v="2721187287"/>
    <s v="3549059"/>
  </r>
  <r>
    <x v="222"/>
    <d v="2025-02-09T00:00:00"/>
    <x v="0"/>
    <s v="wivo"/>
    <x v="0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21984053"/>
    <s v="2721984053"/>
    <s v="3548898"/>
  </r>
  <r>
    <x v="157"/>
    <d v="2025-02-09T00:00:00"/>
    <x v="0"/>
    <s v="wivo"/>
    <x v="0"/>
    <s v="PRODUCTO"/>
    <n v="1"/>
    <n v="29990"/>
    <n v="29990"/>
    <n v="12843.25"/>
    <n v="-2840.06"/>
    <n v="-0.11269999999999999"/>
    <s v="Cortina Roller Garden Beige 100x250cm"/>
    <s v="Cortinas de Exterior"/>
    <s v="Vincenzi"/>
    <s v="2721892621"/>
    <s v="2721892621"/>
    <s v="3548927"/>
  </r>
  <r>
    <x v="107"/>
    <d v="2025-02-09T00:00:00"/>
    <x v="0"/>
    <s v="wivo"/>
    <x v="0"/>
    <s v="PRODUCTO"/>
    <n v="1"/>
    <n v="34990"/>
    <n v="34990"/>
    <n v="19642.349999999999"/>
    <n v="-5857.64"/>
    <n v="-0.19919999999999999"/>
    <s v="Bicicleta Infantil Madera Celeste"/>
    <s v="Rodados"/>
    <s v="GlowUp"/>
    <s v="2721832969"/>
    <s v="2721832969"/>
    <s v="3548951"/>
  </r>
  <r>
    <x v="168"/>
    <d v="2025-02-09T00:00:00"/>
    <x v="0"/>
    <s v="wivo"/>
    <x v="0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21786055"/>
    <s v="2721786055"/>
    <s v="3548968"/>
  </r>
  <r>
    <x v="119"/>
    <d v="2025-02-09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22107208"/>
    <s v="2722107208"/>
    <s v="3548833"/>
  </r>
  <r>
    <x v="8"/>
    <d v="2025-02-09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1990923"/>
    <s v="2721990923"/>
    <s v="3548894"/>
  </r>
  <r>
    <x v="53"/>
    <d v="2025-02-09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2131447"/>
    <s v="2722131447"/>
    <s v="3548823"/>
  </r>
  <r>
    <x v="239"/>
    <d v="2025-02-09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21726987"/>
    <s v="2721726987"/>
    <s v="3548986"/>
  </r>
  <r>
    <x v="239"/>
    <d v="2025-02-09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21866572"/>
    <s v="2721866572"/>
    <s v="3548940"/>
  </r>
  <r>
    <x v="189"/>
    <d v="2025-02-09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22079204"/>
    <s v="2722079204"/>
    <s v="3548850"/>
  </r>
  <r>
    <x v="190"/>
    <d v="2025-02-09T00:00:00"/>
    <x v="0"/>
    <s v="wivo"/>
    <x v="0"/>
    <s v="PRODUCTO"/>
    <n v="1"/>
    <n v="34990"/>
    <n v="34990"/>
    <n v="16855.04"/>
    <n v="-1012.34"/>
    <n v="-3.44E-2"/>
    <s v="Mini Elíptica con Bandas Resistencia"/>
    <s v="Máquinas de ejercicio"/>
    <s v="K-Fit"/>
    <s v="2721617966"/>
    <s v="2721617966"/>
    <s v="3549026"/>
  </r>
  <r>
    <x v="120"/>
    <d v="2025-02-09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22153876"/>
    <s v="2722153876"/>
    <s v="3548813"/>
  </r>
  <r>
    <x v="122"/>
    <d v="2025-02-09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1732739"/>
    <s v="2721732739"/>
    <s v="3548980"/>
  </r>
  <r>
    <x v="11"/>
    <d v="2025-02-09T00:00:00"/>
    <x v="0"/>
    <s v="wivo"/>
    <x v="0"/>
    <s v="PRODUCTO"/>
    <n v="1"/>
    <n v="35990"/>
    <n v="35990"/>
    <n v="16230.59"/>
    <n v="-3354.28"/>
    <n v="-0.1109"/>
    <s v="Set Mancuernas 40 KG"/>
    <s v="Fitness y Entrenamiento"/>
    <s v="K-Fit"/>
    <s v="2722041308"/>
    <s v="2722041308"/>
    <s v="3548870"/>
  </r>
  <r>
    <x v="15"/>
    <d v="2025-02-09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1935668"/>
    <s v="2721935668"/>
    <s v="3548912"/>
  </r>
  <r>
    <x v="15"/>
    <d v="2025-02-09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1784037"/>
    <s v="2721784037"/>
    <s v="3548969"/>
  </r>
  <r>
    <x v="15"/>
    <d v="2025-02-09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2121690"/>
    <s v="2722121690"/>
    <s v="3548828"/>
  </r>
  <r>
    <x v="124"/>
    <d v="2025-02-09T00:00:00"/>
    <x v="0"/>
    <s v="wivo"/>
    <x v="0"/>
    <s v="PRODUCTO"/>
    <n v="2"/>
    <n v="219980"/>
    <n v="109990"/>
    <n v="63815.839999999997"/>
    <n v="-15021.94"/>
    <n v="-8.1299999999999997E-2"/>
    <s v="Toldo Brazo Retráctil Terrazas 2x1.5Mts Beige"/>
    <s v="Toldos y Quitasoles"/>
    <s v="Vincenzi"/>
    <s v="2721647032"/>
    <s v="2721647032"/>
    <s v="3549014"/>
  </r>
  <r>
    <x v="16"/>
    <d v="2025-02-09T00:00:00"/>
    <x v="0"/>
    <s v="wivo"/>
    <x v="0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1732220"/>
    <s v="2721732220"/>
    <s v="3548984"/>
  </r>
  <r>
    <x v="125"/>
    <d v="2025-02-09T00:00:00"/>
    <x v="0"/>
    <s v="wivo"/>
    <x v="0"/>
    <s v="PRODUCTO"/>
    <n v="2"/>
    <n v="33980"/>
    <n v="16990"/>
    <n v="9252"/>
    <n v="-1053.9100000000001"/>
    <n v="-3.6900000000000002E-2"/>
    <s v="Silla Plegable de Camping Naranja"/>
    <s v="Muebles de Camping"/>
    <s v="Miglú"/>
    <s v="2721654048"/>
    <s v="2721654048"/>
    <s v="3549013"/>
  </r>
  <r>
    <x v="198"/>
    <d v="2025-02-09T00:00:00"/>
    <x v="0"/>
    <s v="wivo"/>
    <x v="0"/>
    <s v="PRODUCTO"/>
    <n v="1"/>
    <n v="22990"/>
    <n v="22990"/>
    <n v="12373.4"/>
    <n v="-1774.41"/>
    <n v="-9.1800000000000007E-2"/>
    <s v="Mochila de Padel Hada Azul"/>
    <s v="Pádel"/>
    <s v="K-Fit"/>
    <s v="2721621860"/>
    <s v="2721621860"/>
    <s v="3549024"/>
  </r>
  <r>
    <x v="72"/>
    <d v="2025-02-09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21574072"/>
    <s v="2721574072"/>
    <s v="3549034"/>
  </r>
  <r>
    <x v="73"/>
    <d v="2025-02-09T00:00:00"/>
    <x v="0"/>
    <s v="wivo"/>
    <x v="0"/>
    <s v="PRODUCTO"/>
    <n v="1"/>
    <n v="17990"/>
    <n v="17990"/>
    <n v="6148.82"/>
    <n v="122.44"/>
    <n v="8.0999999999999996E-3"/>
    <s v="Pesa Rusa Kettlebell 10kg"/>
    <s v="Fitness y Entrenamiento"/>
    <s v="K-Fit"/>
    <s v="2721574072"/>
    <s v="2721574072"/>
    <s v="3549035"/>
  </r>
  <r>
    <x v="22"/>
    <d v="2025-02-09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21837664"/>
    <s v="2721837664"/>
    <s v="3548947"/>
  </r>
  <r>
    <x v="76"/>
    <d v="2025-02-09T00:00:00"/>
    <x v="0"/>
    <s v="wivo"/>
    <x v="0"/>
    <s v="PRODUCTO"/>
    <n v="1"/>
    <n v="8990"/>
    <n v="8990"/>
    <n v="5122.32"/>
    <n v="-421.65"/>
    <n v="-5.0200000000000002E-2"/>
    <s v="Set 2 Paletas Ping Pong + Malla + 3 Pelotas K-FIT"/>
    <s v="Ping Pong"/>
    <s v="K-Fit"/>
    <s v="2722126513"/>
    <s v="2722126513"/>
    <s v="3548825"/>
  </r>
  <r>
    <x v="77"/>
    <d v="2025-02-09T00:00:00"/>
    <x v="0"/>
    <s v="wivo"/>
    <x v="0"/>
    <s v="PRODUCTO"/>
    <n v="1"/>
    <n v="84990"/>
    <n v="84990"/>
    <n v="72062.240000000005"/>
    <n v="-27773.33"/>
    <n v="-0.36730000000000002"/>
    <s v="Piscina Estructural Glowup 200X300X75 CM"/>
    <s v="Juegos de Exterior"/>
    <s v="GlowUp"/>
    <s v="2721786635"/>
    <s v="2721786635"/>
    <s v="3548967"/>
  </r>
  <r>
    <x v="24"/>
    <d v="2025-02-09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1931248"/>
    <s v="2721931248"/>
    <s v="3548917"/>
  </r>
  <r>
    <x v="25"/>
    <d v="2025-02-09T00:00:00"/>
    <x v="0"/>
    <s v="wivo"/>
    <x v="0"/>
    <s v="PRODUCTO"/>
    <n v="3"/>
    <n v="38970"/>
    <n v="12990"/>
    <n v="10109.700000000001"/>
    <n v="-10910.27"/>
    <n v="-0.3332"/>
    <s v="Colchón Inflable Miglu 191x137x22"/>
    <s v="Carpas y Colchones"/>
    <s v="Miglú"/>
    <s v="2722117407"/>
    <s v="2722117407"/>
    <s v="3548826"/>
  </r>
  <r>
    <x v="25"/>
    <d v="2025-02-0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1935792"/>
    <s v="2721935792"/>
    <s v="3548911"/>
  </r>
  <r>
    <x v="25"/>
    <d v="2025-02-0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1900365"/>
    <s v="2721900365"/>
    <s v="3548925"/>
  </r>
  <r>
    <x v="25"/>
    <d v="2025-02-0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2003054"/>
    <s v="2722003054"/>
    <s v="3548892"/>
  </r>
  <r>
    <x v="78"/>
    <d v="2025-02-09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21763213"/>
    <s v="2721763213"/>
    <s v="3548974"/>
  </r>
  <r>
    <x v="131"/>
    <d v="2025-02-09T00:00:00"/>
    <x v="0"/>
    <s v="wivo"/>
    <x v="0"/>
    <s v="PRODUCTO"/>
    <n v="1"/>
    <n v="44542"/>
    <n v="44542"/>
    <n v="32844"/>
    <n v="-5740.8"/>
    <n v="-0.1242"/>
    <s v="Baño Químico Portátil Miglu"/>
    <s v="Accesorios Camping"/>
    <s v="Miglú"/>
    <s v="2721752564"/>
    <s v="2721752564"/>
    <s v="3548976"/>
  </r>
  <r>
    <x v="79"/>
    <d v="2025-02-09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22038666"/>
    <s v="2722038666"/>
    <s v="3548866"/>
  </r>
  <r>
    <x v="79"/>
    <d v="2025-02-09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22111641"/>
    <s v="2722111641"/>
    <s v="3548838"/>
  </r>
  <r>
    <x v="81"/>
    <d v="2025-02-09T00:00:00"/>
    <x v="0"/>
    <s v="wivo"/>
    <x v="0"/>
    <s v="PRODUCTO"/>
    <n v="1"/>
    <n v="34990"/>
    <n v="34990"/>
    <n v="16031.45"/>
    <n v="-2246.7399999999998"/>
    <n v="-7.6399999999999996E-2"/>
    <s v="Reja de Seguridad Retráctil"/>
    <s v="Seguridad Infantil"/>
    <s v="GlowUp"/>
    <s v="2722124812"/>
    <s v="2722124812"/>
    <s v="3548827"/>
  </r>
  <r>
    <x v="82"/>
    <d v="2025-02-09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21798922"/>
    <s v="2721798922"/>
    <s v="3548963"/>
  </r>
  <r>
    <x v="83"/>
    <d v="2025-02-09T00:00:00"/>
    <x v="0"/>
    <s v="wivo"/>
    <x v="0"/>
    <s v="PRODUCTO"/>
    <n v="1"/>
    <n v="19990"/>
    <n v="19990"/>
    <n v="8461.76"/>
    <n v="28.83"/>
    <n v="1.6999999999999999E-3"/>
    <s v="Cama Mascota Redonda Gris Oscuro 76x76x17"/>
    <s v="Descanso y Sueño"/>
    <s v="PetWoow"/>
    <s v="2722163445"/>
    <s v="2722163445"/>
    <s v="3548810"/>
  </r>
  <r>
    <x v="293"/>
    <d v="2025-02-09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21899726"/>
    <s v="2721899726"/>
    <s v="3548926"/>
  </r>
  <r>
    <x v="29"/>
    <d v="2025-02-09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22114708"/>
    <s v="2722114708"/>
    <s v="3548835"/>
  </r>
  <r>
    <x v="34"/>
    <d v="2025-02-09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1827701"/>
    <s v="2721827701"/>
    <s v="3548956"/>
  </r>
  <r>
    <x v="36"/>
    <d v="2025-02-09T00:00:00"/>
    <x v="0"/>
    <s v="wivo"/>
    <x v="0"/>
    <s v="PRODUCTO"/>
    <n v="6"/>
    <n v="53940"/>
    <n v="8990"/>
    <n v="3771.81"/>
    <n v="2245.4299999999998"/>
    <n v="4.9500000000000002E-2"/>
    <s v="Caja Organizadora De Zapatos Set 4 unidades"/>
    <s v="Organización del Hogar"/>
    <s v="Rebajas"/>
    <s v="2721791355"/>
    <s v="2721791355"/>
    <s v="3548966"/>
  </r>
  <r>
    <x v="37"/>
    <d v="2025-02-09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1902905"/>
    <s v="2721902905"/>
    <s v="3548923"/>
  </r>
  <r>
    <x v="87"/>
    <d v="2025-02-09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1520418"/>
    <s v="2721520418"/>
    <s v="3549047"/>
  </r>
  <r>
    <x v="87"/>
    <d v="2025-02-09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1837341"/>
    <s v="2721837341"/>
    <s v="3548948"/>
  </r>
  <r>
    <x v="204"/>
    <d v="2025-02-09T00:00:00"/>
    <x v="0"/>
    <s v="wivo"/>
    <x v="0"/>
    <s v="PRODUCTO"/>
    <n v="1"/>
    <n v="11990"/>
    <n v="11990"/>
    <n v="6133.7"/>
    <n v="-323.77999999999997"/>
    <n v="-3.2099999999999997E-2"/>
    <s v="Bolsa Reductora Space Bags Pack de 10 unidades"/>
    <s v="Organización del Hogar"/>
    <s v="B-Fresh"/>
    <s v="2721691649"/>
    <s v="2721691649"/>
    <s v="3548998"/>
  </r>
  <r>
    <x v="12"/>
    <d v="2025-02-09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64"/>
    <s v="479743"/>
    <s v="11393"/>
  </r>
  <r>
    <x v="49"/>
    <d v="2025-02-09T00:00:00"/>
    <x v="4"/>
    <s v="wivo"/>
    <x v="0"/>
    <s v="PRODUCTO"/>
    <n v="1"/>
    <n v="86990"/>
    <n v="86990"/>
    <n v="44077.39"/>
    <n v="-1612.02"/>
    <n v="-2.2100000000000002E-2"/>
    <s v="Baño Portátil + Caseta y Ducha Solar 20L Verde"/>
    <s v="Accesorios Camping"/>
    <s v="Miglú"/>
    <s v="2000007169368101"/>
    <s v="2000010705913554"/>
    <s v="3548836"/>
  </r>
  <r>
    <x v="294"/>
    <d v="2025-02-09T00:00:00"/>
    <x v="4"/>
    <s v="wivo"/>
    <x v="0"/>
    <s v="PRODUCTO"/>
    <n v="2"/>
    <n v="5980"/>
    <n v="2990"/>
    <n v="840"/>
    <n v="-566.04"/>
    <n v="-0.11260000000000001"/>
    <s v="Caja Organizadora Zapatos Blanco"/>
    <s v="Organización del Hogar"/>
    <s v="Sin Marca"/>
    <s v="2000007169718463"/>
    <s v="2000010707216784"/>
    <s v="3548821"/>
  </r>
  <r>
    <x v="268"/>
    <d v="2025-02-09T00:00:00"/>
    <x v="4"/>
    <s v="wivo"/>
    <x v="0"/>
    <s v="PRODUCTO"/>
    <n v="1"/>
    <n v="189990"/>
    <n v="189990"/>
    <n v="95639.95"/>
    <n v="1959.05"/>
    <n v="1.23E-2"/>
    <s v="Máquina de Cabritas Profesional"/>
    <s v="Electrodomésticos de Cocina"/>
    <s v="B-Fresh"/>
    <s v="2000007168752055"/>
    <s v="2000010705694876"/>
    <s v="3548884"/>
  </r>
  <r>
    <x v="0"/>
    <d v="2025-02-09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66635369"/>
    <s v="2000010702260376"/>
    <s v="3548985"/>
  </r>
  <r>
    <x v="112"/>
    <d v="2025-02-09T00:00:00"/>
    <x v="4"/>
    <s v="wivo"/>
    <x v="0"/>
    <s v="PRODUCTO"/>
    <n v="1"/>
    <n v="38990"/>
    <n v="38990"/>
    <n v="18525.27"/>
    <n v="813.22"/>
    <n v="2.4799999999999999E-2"/>
    <s v="Cortina Roller Duo Lino Gris Pepper 140x240cm"/>
    <s v="Cortinas y Persianas"/>
    <s v="Vincenzi"/>
    <s v="2000010704761784"/>
    <s v="2000010704761784"/>
    <s v="3548909"/>
  </r>
  <r>
    <x v="105"/>
    <d v="2025-02-09T00:00:00"/>
    <x v="4"/>
    <s v="wivo"/>
    <x v="0"/>
    <s v="PRODUCTO"/>
    <n v="1"/>
    <n v="49990"/>
    <n v="49990"/>
    <n v="25167.040000000001"/>
    <n v="3398.34"/>
    <n v="8.09E-2"/>
    <s v="Cortina Roller Duo Lino Blanco Grain 200x240cm"/>
    <s v="Cortinas y Persianas"/>
    <s v="Vincenzi"/>
    <s v="2000007169445589"/>
    <s v="2000010706787790"/>
    <s v="3548849"/>
  </r>
  <r>
    <x v="188"/>
    <d v="2025-02-09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706999086"/>
    <s v="2000010706999086"/>
    <s v="3548834"/>
  </r>
  <r>
    <x v="157"/>
    <d v="2025-02-09T00:00:00"/>
    <x v="4"/>
    <s v="wivo"/>
    <x v="0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166910291"/>
    <s v="2000010702704744"/>
    <s v="3548973"/>
  </r>
  <r>
    <x v="157"/>
    <d v="2025-02-09T00:00:00"/>
    <x v="4"/>
    <s v="wivo"/>
    <x v="0"/>
    <s v="PRODUCTO"/>
    <n v="4"/>
    <n v="119960"/>
    <n v="29990"/>
    <n v="12843.25"/>
    <n v="6585.98"/>
    <n v="6.5299999999999997E-2"/>
    <s v="Cortina Roller Garden Beige 100x250cm"/>
    <s v="Cortinas de Exterior"/>
    <s v="Vincenzi"/>
    <s v="2000007166652391"/>
    <s v="2000010702290750"/>
    <s v="3548983"/>
  </r>
  <r>
    <x v="275"/>
    <d v="2025-02-09T00:00:00"/>
    <x v="4"/>
    <s v="wivo"/>
    <x v="0"/>
    <s v="PRODUCTO"/>
    <n v="1"/>
    <n v="22990"/>
    <n v="22990"/>
    <n v="10634.49"/>
    <n v="-530.46"/>
    <n v="-2.75E-2"/>
    <s v="Waterpark Rociador Cama Elástica 14ft"/>
    <s v="Juegos de Exterior"/>
    <s v="GlowUp"/>
    <s v="2000007169896247"/>
    <s v="2000010707501104"/>
    <s v="3548809"/>
  </r>
  <r>
    <x v="107"/>
    <d v="2025-02-09T00:00:00"/>
    <x v="4"/>
    <s v="wivo"/>
    <x v="0"/>
    <s v="PRODUCTO"/>
    <n v="1"/>
    <n v="37734"/>
    <n v="37734"/>
    <n v="19642.349999999999"/>
    <n v="-3629.85"/>
    <n v="-0.1145"/>
    <s v="Bicicleta Infantil Madera Celeste"/>
    <s v="Rodados"/>
    <s v="GlowUp"/>
    <s v="2000010700641430"/>
    <s v="2000010700641430"/>
    <s v="3549044"/>
  </r>
  <r>
    <x v="6"/>
    <d v="2025-02-09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699973894"/>
    <s v="2000010699973894"/>
    <s v="3549051"/>
  </r>
  <r>
    <x v="8"/>
    <d v="2025-02-09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66377263"/>
    <s v="2000010701838240"/>
    <s v="3549003"/>
  </r>
  <r>
    <x v="8"/>
    <d v="2025-02-09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67968697"/>
    <s v="2000010704416852"/>
    <s v="3548904"/>
  </r>
  <r>
    <x v="8"/>
    <d v="2025-02-09T00:00:00"/>
    <x v="4"/>
    <s v="wivo"/>
    <x v="0"/>
    <s v="PRODUCTO"/>
    <n v="2"/>
    <n v="59980"/>
    <n v="29990"/>
    <n v="20701.009999999998"/>
    <n v="-13346.89"/>
    <n v="-0.26479999999999998"/>
    <s v="Mopa Vapor 5 en 1 Verde"/>
    <s v="Limpieza del Hogar"/>
    <s v="B-Fresh"/>
    <s v="2000007166253039"/>
    <s v="2000010701616868"/>
    <s v="3549009"/>
  </r>
  <r>
    <x v="53"/>
    <d v="2025-02-09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67669241"/>
    <s v="2000010703925702"/>
    <s v="3548935"/>
  </r>
  <r>
    <x v="53"/>
    <d v="2025-02-09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699543472"/>
    <s v="2000010699543472"/>
    <s v="3549062"/>
  </r>
  <r>
    <x v="54"/>
    <d v="2025-02-0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699529816"/>
    <s v="2000010699529816"/>
    <s v="3549063"/>
  </r>
  <r>
    <x v="54"/>
    <d v="2025-02-0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9703737"/>
    <s v="2000010707202370"/>
    <s v="3548815"/>
  </r>
  <r>
    <x v="54"/>
    <d v="2025-02-0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66890813"/>
    <s v="2000010702670908"/>
    <s v="3548950"/>
  </r>
  <r>
    <x v="54"/>
    <d v="2025-02-09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701569454"/>
    <s v="2000010701569454"/>
    <s v="3549012"/>
  </r>
  <r>
    <x v="140"/>
    <d v="2025-02-09T00:00:00"/>
    <x v="4"/>
    <s v="wivo"/>
    <x v="0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10700787918"/>
    <s v="2000010700787918"/>
    <s v="3549040"/>
  </r>
  <r>
    <x v="56"/>
    <d v="2025-02-09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10706169610"/>
    <s v="2000010706169610"/>
    <s v="3548862"/>
  </r>
  <r>
    <x v="57"/>
    <d v="2025-02-09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10707328962"/>
    <s v="2000010707328962"/>
    <s v="3548818"/>
  </r>
  <r>
    <x v="141"/>
    <d v="2025-02-09T00:00:00"/>
    <x v="4"/>
    <s v="wivo"/>
    <x v="0"/>
    <s v="PRODUCTO"/>
    <n v="1"/>
    <n v="5990"/>
    <n v="5990"/>
    <n v="3066.85"/>
    <n v="-820.81"/>
    <n v="-0.16309999999999999"/>
    <s v="Bolsa Reductora Space Bags Pack de 5 unidades"/>
    <s v="Organización del Hogar"/>
    <s v="B-Fresh"/>
    <s v="2000010701608408"/>
    <s v="2000010701608408"/>
    <s v="3549010"/>
  </r>
  <r>
    <x v="173"/>
    <d v="2025-02-09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06273814"/>
    <s v="2000010706273814"/>
    <s v="3548855"/>
  </r>
  <r>
    <x v="143"/>
    <d v="2025-02-09T00:00:00"/>
    <x v="4"/>
    <s v="wivo"/>
    <x v="0"/>
    <s v="PRODUCTO"/>
    <n v="1"/>
    <n v="89995"/>
    <n v="89995"/>
    <n v="38251.96"/>
    <n v="5905.09"/>
    <n v="7.8100000000000003E-2"/>
    <s v="Limpiador Piscina Barracuda"/>
    <s v="Piscinas"/>
    <s v="Homeclaf"/>
    <s v="2000007167996341"/>
    <s v="2000010704462674"/>
    <s v="3548903"/>
  </r>
  <r>
    <x v="190"/>
    <d v="2025-02-09T00:00:00"/>
    <x v="4"/>
    <s v="wivo"/>
    <x v="0"/>
    <s v="PRODUCTO"/>
    <n v="1"/>
    <n v="34990"/>
    <n v="34990"/>
    <n v="16855.04"/>
    <n v="-454.36"/>
    <n v="-1.55E-2"/>
    <s v="Mini Elíptica con Bandas Resistencia"/>
    <s v="Máquinas de ejercicio"/>
    <s v="K-Fit"/>
    <s v="2000010701297750"/>
    <s v="2000010701297750"/>
    <s v="3549022"/>
  </r>
  <r>
    <x v="59"/>
    <d v="2025-02-09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167043065"/>
    <s v="2000010702924036"/>
    <s v="3548962"/>
  </r>
  <r>
    <x v="60"/>
    <d v="2025-02-09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167493453"/>
    <s v="2000010702891230"/>
    <s v="3548939"/>
  </r>
  <r>
    <x v="61"/>
    <d v="2025-02-09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07168731289"/>
    <s v="2000010705648612"/>
    <s v="3548885"/>
  </r>
  <r>
    <x v="10"/>
    <d v="2025-02-09T00:00:00"/>
    <x v="4"/>
    <s v="wivo"/>
    <x v="0"/>
    <s v="PRODUCTO"/>
    <n v="1"/>
    <n v="10995"/>
    <n v="10995"/>
    <n v="3333"/>
    <n v="1084.56"/>
    <n v="0.1174"/>
    <s v="Water Play Alfombra Rociadora Agua Clásico"/>
    <s v="Juegos de Exterior"/>
    <s v="GlowUp"/>
    <s v="2000010701848990"/>
    <s v="2000010701848990"/>
    <s v="3549000"/>
  </r>
  <r>
    <x v="263"/>
    <d v="2025-02-09T00:00:00"/>
    <x v="4"/>
    <s v="wivo"/>
    <x v="0"/>
    <s v="PRODUCTO"/>
    <n v="1"/>
    <n v="14990"/>
    <n v="14990"/>
    <n v="7748.69"/>
    <n v="-989.2"/>
    <n v="-7.85E-2"/>
    <s v="Set Mancuernas 10 KG"/>
    <s v="Fitness y Entrenamiento"/>
    <s v="K-Fit"/>
    <s v="2000007169718463"/>
    <s v="2000010707218920"/>
    <s v="3548822"/>
  </r>
  <r>
    <x v="11"/>
    <d v="2025-02-09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705938714"/>
    <s v="2000010705938714"/>
    <s v="3548878"/>
  </r>
  <r>
    <x v="11"/>
    <d v="2025-02-09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07169284109"/>
    <s v="2000010706544656"/>
    <s v="3548851"/>
  </r>
  <r>
    <x v="11"/>
    <d v="2025-02-09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707287052"/>
    <s v="2000010707287052"/>
    <s v="3548819"/>
  </r>
  <r>
    <x v="63"/>
    <d v="2025-02-09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06945718"/>
    <s v="2000010706945718"/>
    <s v="3548837"/>
  </r>
  <r>
    <x v="13"/>
    <d v="2025-02-09T00:00:00"/>
    <x v="4"/>
    <s v="wivo"/>
    <x v="0"/>
    <s v="PRODUCTO"/>
    <n v="1"/>
    <n v="39990"/>
    <n v="39990"/>
    <n v="17225.060000000001"/>
    <n v="4954.6000000000004"/>
    <n v="0.1474"/>
    <s v="Columpio Ovalado Glowup"/>
    <s v="Juegos de Exterior"/>
    <s v="GlowUp"/>
    <s v="2000010701181114"/>
    <s v="2000010701181114"/>
    <s v="3549028"/>
  </r>
  <r>
    <x v="13"/>
    <d v="2025-02-09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165061627"/>
    <s v="2000010699732238"/>
    <s v="3549058"/>
  </r>
  <r>
    <x v="13"/>
    <d v="2025-02-09T00:00:00"/>
    <x v="4"/>
    <s v="wivo"/>
    <x v="0"/>
    <s v="PRODUCTO"/>
    <n v="1"/>
    <n v="39990"/>
    <n v="39990"/>
    <n v="17225.060000000001"/>
    <n v="4954.6000000000004"/>
    <n v="0.1474"/>
    <s v="Columpio Ovalado Glowup"/>
    <s v="Juegos de Exterior"/>
    <s v="GlowUp"/>
    <s v="2000007168105647"/>
    <s v="2000010704636396"/>
    <s v="3548916"/>
  </r>
  <r>
    <x v="14"/>
    <d v="2025-02-09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67535373"/>
    <s v="2000010702925190"/>
    <s v="3548937"/>
  </r>
  <r>
    <x v="64"/>
    <d v="2025-02-09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166325343"/>
    <s v="2000010701744792"/>
    <s v="3549004"/>
  </r>
  <r>
    <x v="64"/>
    <d v="2025-02-09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166111133"/>
    <s v="2000010701385332"/>
    <s v="3549020"/>
  </r>
  <r>
    <x v="64"/>
    <d v="2025-02-09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166325345"/>
    <s v="2000010701739722"/>
    <s v="3549005"/>
  </r>
  <r>
    <x v="124"/>
    <d v="2025-02-09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01850836"/>
    <s v="2000010701850836"/>
    <s v="3549001"/>
  </r>
  <r>
    <x v="124"/>
    <d v="2025-02-09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04664626"/>
    <s v="2000010704664626"/>
    <s v="3548913"/>
  </r>
  <r>
    <x v="124"/>
    <d v="2025-02-09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00746440"/>
    <s v="2000010700746440"/>
    <s v="3549041"/>
  </r>
  <r>
    <x v="125"/>
    <d v="2025-02-09T00:00:00"/>
    <x v="4"/>
    <s v="wivo"/>
    <x v="0"/>
    <s v="PRODUCTO"/>
    <n v="4"/>
    <n v="67980"/>
    <n v="16995"/>
    <n v="9252"/>
    <n v="-5455.4"/>
    <n v="-9.5500000000000002E-2"/>
    <s v="Silla Plegable de Camping Naranja"/>
    <s v="Muebles de Camping"/>
    <s v="Miglú"/>
    <s v="2000007168934355"/>
    <s v="2000010705979506"/>
    <s v="3548875"/>
  </r>
  <r>
    <x v="125"/>
    <d v="2025-02-09T00:00:00"/>
    <x v="4"/>
    <s v="wivo"/>
    <x v="0"/>
    <s v="PRODUCTO"/>
    <n v="1"/>
    <n v="16995"/>
    <n v="16995"/>
    <n v="9252"/>
    <n v="-1363.85"/>
    <n v="-9.5500000000000002E-2"/>
    <s v="Silla Plegable de Camping Naranja"/>
    <s v="Muebles de Camping"/>
    <s v="Miglú"/>
    <s v="2000007168979689"/>
    <s v="2000010706042874"/>
    <s v="3548874"/>
  </r>
  <r>
    <x v="192"/>
    <d v="2025-02-09T00:00:00"/>
    <x v="4"/>
    <s v="wivo"/>
    <x v="0"/>
    <s v="PRODUCTO"/>
    <n v="1"/>
    <n v="22990"/>
    <n v="22990"/>
    <n v="10382.73"/>
    <n v="-738.36"/>
    <n v="-3.8199999999999998E-2"/>
    <s v="Toldo Vela Triangular Blanco + Kit de Instalación"/>
    <s v="Jardín y Exterior"/>
    <s v="Miglú"/>
    <s v="2000007166050315"/>
    <s v="2000010701285354"/>
    <s v="3549023"/>
  </r>
  <r>
    <x v="231"/>
    <d v="2025-02-09T00:00:00"/>
    <x v="4"/>
    <s v="wivo"/>
    <x v="0"/>
    <s v="PRODUCTO"/>
    <n v="1"/>
    <n v="14990"/>
    <n v="14990"/>
    <n v="7835.17"/>
    <n v="-1075.68"/>
    <n v="-8.5400000000000004E-2"/>
    <s v="Hamaca Miglu Roja"/>
    <s v="Muebles de Camping"/>
    <s v="Miglú"/>
    <s v="2000007167301325"/>
    <s v="2000010703344526"/>
    <s v="3548955"/>
  </r>
  <r>
    <x v="231"/>
    <d v="2025-02-09T00:00:00"/>
    <x v="4"/>
    <s v="wivo"/>
    <x v="0"/>
    <s v="PRODUCTO"/>
    <n v="1"/>
    <n v="14990"/>
    <n v="14990"/>
    <n v="7835.17"/>
    <n v="-1075.68"/>
    <n v="-8.5400000000000004E-2"/>
    <s v="Hamaca Miglu Roja"/>
    <s v="Muebles de Camping"/>
    <s v="Miglú"/>
    <s v="2000007167299081"/>
    <s v="2000010703337478"/>
    <s v="3548952"/>
  </r>
  <r>
    <x v="231"/>
    <d v="2025-02-09T00:00:00"/>
    <x v="4"/>
    <s v="wivo"/>
    <x v="0"/>
    <s v="PRODUCTO"/>
    <n v="2"/>
    <n v="29980"/>
    <n v="14990"/>
    <n v="7835.17"/>
    <n v="-2151.34"/>
    <n v="-8.5400000000000004E-2"/>
    <s v="Hamaca Miglu Roja"/>
    <s v="Muebles de Camping"/>
    <s v="Miglú"/>
    <s v="2000007169023413"/>
    <s v="2000010706132112"/>
    <s v="3548867"/>
  </r>
  <r>
    <x v="231"/>
    <d v="2025-02-09T00:00:00"/>
    <x v="4"/>
    <s v="wivo"/>
    <x v="0"/>
    <s v="PRODUCTO"/>
    <n v="1"/>
    <n v="14990"/>
    <n v="14990"/>
    <n v="7835.17"/>
    <n v="-1075.68"/>
    <n v="-8.5400000000000004E-2"/>
    <s v="Hamaca Miglu Roja"/>
    <s v="Muebles de Camping"/>
    <s v="Miglú"/>
    <s v="2000007168233083"/>
    <s v="2000010704844438"/>
    <s v="3548908"/>
  </r>
  <r>
    <x v="17"/>
    <d v="2025-02-09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67710479"/>
    <s v="2000010704004832"/>
    <s v="3548932"/>
  </r>
  <r>
    <x v="17"/>
    <d v="2025-02-09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10704943064"/>
    <s v="2000010704943064"/>
    <s v="3548906"/>
  </r>
  <r>
    <x v="17"/>
    <d v="2025-02-09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66543653"/>
    <s v="2000010702118050"/>
    <s v="3548992"/>
  </r>
  <r>
    <x v="147"/>
    <d v="2025-02-09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66591069"/>
    <s v="2000010701481038"/>
    <s v="3548987"/>
  </r>
  <r>
    <x v="149"/>
    <d v="2025-02-09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69161503"/>
    <s v="2000010706343456"/>
    <s v="3548854"/>
  </r>
  <r>
    <x v="149"/>
    <d v="2025-02-09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69161505"/>
    <s v="2000010706343444"/>
    <s v="3548853"/>
  </r>
  <r>
    <x v="196"/>
    <d v="2025-02-09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10704763486"/>
    <s v="2000010704763486"/>
    <s v="3548910"/>
  </r>
  <r>
    <x v="70"/>
    <d v="2025-02-09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702303020"/>
    <s v="2000010702303020"/>
    <s v="3548979"/>
  </r>
  <r>
    <x v="253"/>
    <d v="2025-02-09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169063697"/>
    <s v="2000010706189082"/>
    <s v="3548864"/>
  </r>
  <r>
    <x v="253"/>
    <d v="2025-02-09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10707343676"/>
    <s v="2000010707343676"/>
    <s v="3548817"/>
  </r>
  <r>
    <x v="20"/>
    <d v="2025-02-09T00:00:00"/>
    <x v="4"/>
    <s v="wivo"/>
    <x v="0"/>
    <s v="PRODUCTO"/>
    <n v="1"/>
    <n v="13990"/>
    <n v="13990"/>
    <n v="7661.76"/>
    <n v="-1348.48"/>
    <n v="-0.1147"/>
    <s v="Calientacamas 1 Plaza 100% Polyester Análogo"/>
    <s v="Ropa de Cama"/>
    <s v="Acqui"/>
    <s v="2000010700721122"/>
    <s v="2000010700721122"/>
    <s v="3549042"/>
  </r>
  <r>
    <x v="129"/>
    <d v="2025-02-09T00:00:00"/>
    <x v="4"/>
    <s v="wivo"/>
    <x v="0"/>
    <s v="PRODUCTO"/>
    <n v="1"/>
    <n v="12995"/>
    <n v="12995"/>
    <n v="3866.81"/>
    <n v="1769.24"/>
    <n v="0.16200000000000001"/>
    <s v="Pesa Rusa Kettlebell 6kg"/>
    <s v="Fitness y Entrenamiento"/>
    <s v="K-Fit"/>
    <s v="2000010700991204"/>
    <s v="2000010700991204"/>
    <s v="3549032"/>
  </r>
  <r>
    <x v="72"/>
    <d v="2025-02-09T00:00:00"/>
    <x v="4"/>
    <s v="wivo"/>
    <x v="0"/>
    <s v="PRODUCTO"/>
    <n v="1"/>
    <n v="14990"/>
    <n v="14990"/>
    <n v="4656.79"/>
    <n v="2102.6999999999998"/>
    <n v="0.16689999999999999"/>
    <s v="Pesa Rusa Kettlebell 8kg"/>
    <s v="Fitness y Entrenamiento"/>
    <s v="K-Fit"/>
    <s v="2000010703483502"/>
    <s v="2000010703483502"/>
    <s v="3548945"/>
  </r>
  <r>
    <x v="199"/>
    <d v="2025-02-09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67978953"/>
    <s v="2000010704450166"/>
    <s v="3548920"/>
  </r>
  <r>
    <x v="151"/>
    <d v="2025-02-09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69547113"/>
    <s v="2000010706929554"/>
    <s v="3548840"/>
  </r>
  <r>
    <x v="151"/>
    <d v="2025-02-09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69547111"/>
    <s v="2000010706931180"/>
    <s v="3548841"/>
  </r>
  <r>
    <x v="75"/>
    <d v="2025-02-09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68990077"/>
    <s v="2000010706078242"/>
    <s v="3548873"/>
  </r>
  <r>
    <x v="76"/>
    <d v="2025-02-09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700791878"/>
    <s v="2000010700791878"/>
    <s v="3549039"/>
  </r>
  <r>
    <x v="76"/>
    <d v="2025-02-09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10699732006"/>
    <s v="2000010699732006"/>
    <s v="3549055"/>
  </r>
  <r>
    <x v="77"/>
    <d v="2025-02-09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06955362"/>
    <s v="2000010706955362"/>
    <s v="3548839"/>
  </r>
  <r>
    <x v="77"/>
    <d v="2025-02-09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168619887"/>
    <s v="2000010705459984"/>
    <s v="3548893"/>
  </r>
  <r>
    <x v="77"/>
    <d v="2025-02-09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06883138"/>
    <s v="2000010706883138"/>
    <s v="3548846"/>
  </r>
  <r>
    <x v="24"/>
    <d v="2025-02-0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65511493"/>
    <s v="2000010700356974"/>
    <s v="3549049"/>
  </r>
  <r>
    <x v="24"/>
    <d v="2025-02-0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66566923"/>
    <s v="2000010702145924"/>
    <s v="3548990"/>
  </r>
  <r>
    <x v="24"/>
    <d v="2025-02-0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03079716"/>
    <s v="2000010703079716"/>
    <s v="3548958"/>
  </r>
  <r>
    <x v="24"/>
    <d v="2025-02-09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66027799"/>
    <s v="2000010701250202"/>
    <s v="3549027"/>
  </r>
  <r>
    <x v="24"/>
    <d v="2025-02-0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07057792"/>
    <s v="2000010707057792"/>
    <s v="3548829"/>
  </r>
  <r>
    <x v="24"/>
    <d v="2025-02-0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69111849"/>
    <s v="2000010706270090"/>
    <s v="3548858"/>
  </r>
  <r>
    <x v="24"/>
    <d v="2025-02-0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67606095"/>
    <s v="2000010703829466"/>
    <s v="3548938"/>
  </r>
  <r>
    <x v="24"/>
    <d v="2025-02-09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69847863"/>
    <s v="2000010707419328"/>
    <s v="3548814"/>
  </r>
  <r>
    <x v="24"/>
    <d v="2025-02-0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65111045"/>
    <s v="2000010699806276"/>
    <s v="3549054"/>
  </r>
  <r>
    <x v="24"/>
    <d v="2025-02-09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65294153"/>
    <s v="2000010700073982"/>
    <s v="3549050"/>
  </r>
  <r>
    <x v="24"/>
    <d v="2025-02-09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68841421"/>
    <s v="2000010705820390"/>
    <s v="3548881"/>
  </r>
  <r>
    <x v="24"/>
    <d v="2025-02-0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69516535"/>
    <s v="2000010706913092"/>
    <s v="3548845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111849"/>
    <s v="2000010706259044"/>
    <s v="3548859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8311949"/>
    <s v="2000010704243476"/>
    <s v="3548897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6893436"/>
    <s v="2000010706893436"/>
    <s v="3548844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7347041"/>
    <s v="2000010703409844"/>
    <s v="3548949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9602331"/>
    <s v="2000010707025750"/>
    <s v="3548832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462905"/>
    <s v="2000010701969656"/>
    <s v="3548996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5658835"/>
    <s v="2000010700619440"/>
    <s v="3549046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5216993"/>
    <s v="2000010699967630"/>
    <s v="3549052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947953"/>
    <s v="2000010707575312"/>
    <s v="3548807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1844242"/>
    <s v="2000010701844242"/>
    <s v="3549002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029739"/>
    <s v="2000010706131718"/>
    <s v="3548865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5009050"/>
    <s v="2000010705009050"/>
    <s v="3548902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9811413"/>
    <s v="2000010707366210"/>
    <s v="3548811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505789"/>
    <s v="2000010702048222"/>
    <s v="3548994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2898474"/>
    <s v="2000010702898474"/>
    <s v="3548965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5947045"/>
    <s v="2000010701108758"/>
    <s v="3549029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7020201"/>
    <s v="2000010702890604"/>
    <s v="3548953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67387235"/>
    <s v="2000010703484808"/>
    <s v="3548946"/>
  </r>
  <r>
    <x v="25"/>
    <d v="2025-02-0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2754536"/>
    <s v="2000010702754536"/>
    <s v="3548971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755973"/>
    <s v="2000010702458210"/>
    <s v="3548977"/>
  </r>
  <r>
    <x v="25"/>
    <d v="2025-02-0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66130923"/>
    <s v="2000010701434030"/>
    <s v="3549019"/>
  </r>
  <r>
    <x v="103"/>
    <d v="2025-02-09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65510469"/>
    <s v="2000010700362384"/>
    <s v="3549048"/>
  </r>
  <r>
    <x v="103"/>
    <d v="2025-02-09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67697381"/>
    <s v="2000010703973898"/>
    <s v="3548933"/>
  </r>
  <r>
    <x v="132"/>
    <d v="2025-02-09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67494593"/>
    <s v="2000010702891800"/>
    <s v="3548924"/>
  </r>
  <r>
    <x v="240"/>
    <d v="2025-02-09T00:00:00"/>
    <x v="4"/>
    <s v="wivo"/>
    <x v="0"/>
    <s v="PRODUCTO"/>
    <n v="1"/>
    <n v="74990"/>
    <n v="74990"/>
    <n v="33024.629999999997"/>
    <n v="5897.05"/>
    <n v="9.3600000000000003E-2"/>
    <s v="Casa Mascota 91x69x66 Maxi"/>
    <s v="Casas y Refugios"/>
    <s v="PetWoow"/>
    <s v="2000007168899179"/>
    <s v="2000010705917620"/>
    <s v="3548879"/>
  </r>
  <r>
    <x v="26"/>
    <d v="2025-02-09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66517983"/>
    <s v="2000010702066870"/>
    <s v="3548993"/>
  </r>
  <r>
    <x v="26"/>
    <d v="2025-02-09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68891169"/>
    <s v="2000010705912088"/>
    <s v="3548876"/>
  </r>
  <r>
    <x v="26"/>
    <d v="2025-02-09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66595837"/>
    <s v="2000010701513422"/>
    <s v="3548975"/>
  </r>
  <r>
    <x v="154"/>
    <d v="2025-02-09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167427927"/>
    <s v="2000010703550608"/>
    <s v="3548944"/>
  </r>
  <r>
    <x v="201"/>
    <d v="2025-02-09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169214685"/>
    <s v="2000010706423992"/>
    <s v="3548852"/>
  </r>
  <r>
    <x v="201"/>
    <d v="2025-02-09T00:00:00"/>
    <x v="4"/>
    <s v="wivo"/>
    <x v="0"/>
    <s v="PRODUCTO"/>
    <n v="1"/>
    <n v="32990"/>
    <n v="32990"/>
    <n v="13257"/>
    <n v="2017.63"/>
    <n v="7.2800000000000004E-2"/>
    <s v="Mochila Transportadora Lucy Petwoow 32x29x42"/>
    <s v="Transporte"/>
    <s v="PetWoow"/>
    <s v="2000007166050313"/>
    <s v="2000010701288442"/>
    <s v="3549025"/>
  </r>
  <r>
    <x v="82"/>
    <d v="2025-02-09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10706836170"/>
    <s v="2000010706836170"/>
    <s v="3548847"/>
  </r>
  <r>
    <x v="82"/>
    <d v="2025-02-09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69092191"/>
    <s v="2000010706246154"/>
    <s v="3548860"/>
  </r>
  <r>
    <x v="28"/>
    <d v="2025-02-09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07169764169"/>
    <s v="2000010707290588"/>
    <s v="3548805"/>
  </r>
  <r>
    <x v="30"/>
    <d v="2025-02-09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10700991212"/>
    <s v="2000010700991212"/>
    <s v="3549033"/>
  </r>
  <r>
    <x v="31"/>
    <d v="2025-02-09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07169367757"/>
    <s v="2000010705913382"/>
    <s v="3548843"/>
  </r>
  <r>
    <x v="31"/>
    <d v="2025-02-09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69018509"/>
    <s v="2000010706119830"/>
    <s v="3548868"/>
  </r>
  <r>
    <x v="36"/>
    <d v="2025-02-09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01065472"/>
    <s v="2000010701065472"/>
    <s v="3549030"/>
  </r>
  <r>
    <x v="36"/>
    <d v="2025-02-09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02157152"/>
    <s v="2000010702157152"/>
    <s v="3548989"/>
  </r>
  <r>
    <x v="36"/>
    <d v="2025-02-09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06048928"/>
    <s v="2000010706048928"/>
    <s v="3548871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8931555"/>
    <s v="2000010705974674"/>
    <s v="3548877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1673434"/>
    <s v="2000010701673434"/>
    <s v="3549006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9115943"/>
    <s v="2000010706265798"/>
    <s v="3548857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4987137"/>
    <s v="2000010699611568"/>
    <s v="3549060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4102682"/>
    <s v="2000010704102682"/>
    <s v="3548929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4977413"/>
    <s v="2000010699599238"/>
    <s v="3549061"/>
  </r>
  <r>
    <x v="89"/>
    <d v="2025-02-09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69694079"/>
    <s v="2000010707180904"/>
    <s v="3548824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9075435"/>
    <s v="2000010706197642"/>
    <s v="3548863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68720933"/>
    <s v="2000010705645616"/>
    <s v="3548886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2285980"/>
    <s v="2000010702285980"/>
    <s v="3548982"/>
  </r>
  <r>
    <x v="89"/>
    <d v="2025-02-09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67297729"/>
    <s v="2000010703344408"/>
    <s v="3548954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5574824"/>
    <s v="2000010705574824"/>
    <s v="3548890"/>
  </r>
  <r>
    <x v="89"/>
    <d v="2025-02-0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01647472"/>
    <s v="2000010701647472"/>
    <s v="3549008"/>
  </r>
  <r>
    <x v="156"/>
    <d v="2025-02-09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01882212"/>
    <s v="2000010701882212"/>
    <s v="3548999"/>
  </r>
  <r>
    <x v="90"/>
    <d v="2025-02-09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704015752"/>
    <s v="2000010704015752"/>
    <s v="3548930"/>
  </r>
  <r>
    <x v="295"/>
    <d v="2025-02-09T00:00:00"/>
    <x v="4"/>
    <s v="wivo"/>
    <x v="0"/>
    <s v="PRODUCTO"/>
    <n v="1"/>
    <n v="64990"/>
    <n v="64990"/>
    <n v="30994.94"/>
    <n v="-1462.34"/>
    <n v="-2.6800000000000001E-2"/>
    <s v="Cuna Colecho para Bebé Color Gris"/>
    <s v="Cunas y Dormitorios"/>
    <s v="GlowUp"/>
    <s v="2000010704384622"/>
    <s v="2000010704384622"/>
    <s v="3548922"/>
  </r>
  <r>
    <x v="91"/>
    <d v="2025-02-09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05255110"/>
    <s v="2000010705255110"/>
    <s v="3548899"/>
  </r>
  <r>
    <x v="134"/>
    <d v="2025-02-09T00:00:00"/>
    <x v="4"/>
    <s v="wivo"/>
    <x v="0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07166577339"/>
    <s v="2000010702168558"/>
    <s v="3548988"/>
  </r>
  <r>
    <x v="140"/>
    <d v="2025-02-09T00:00:00"/>
    <x v="6"/>
    <s v="wivo"/>
    <x v="0"/>
    <s v="PRODUCTO"/>
    <n v="1"/>
    <n v="21990"/>
    <n v="21990"/>
    <n v="10453.209999999999"/>
    <n v="718.04"/>
    <n v="3.8899999999999997E-2"/>
    <s v="Cortina Blackout Blanca 160x230cm"/>
    <s v="Cortinas y Persianas"/>
    <s v="Vincenzi"/>
    <s v="277344555"/>
    <s v="2773445551"/>
    <s v="3548812"/>
  </r>
  <r>
    <x v="57"/>
    <d v="2025-02-09T00:00:00"/>
    <x v="6"/>
    <s v="wivo"/>
    <x v="0"/>
    <s v="PRODUCTO"/>
    <n v="2"/>
    <n v="51980"/>
    <n v="25990"/>
    <n v="12531.07"/>
    <n v="1649.3"/>
    <n v="3.78E-2"/>
    <s v="Cortina Blackout Blanca 200x230cm"/>
    <s v="Cortinas y Persianas"/>
    <s v="Vincenzi"/>
    <s v="277339363"/>
    <s v="2773393630"/>
    <s v="3548905"/>
  </r>
  <r>
    <x v="125"/>
    <d v="2025-02-09T00:00:00"/>
    <x v="6"/>
    <s v="wivo"/>
    <x v="0"/>
    <s v="PRODUCTO"/>
    <n v="2"/>
    <n v="33980"/>
    <n v="16990"/>
    <n v="9252"/>
    <n v="-1053.07"/>
    <n v="-3.6900000000000002E-2"/>
    <s v="Silla Plegable de Camping Naranja"/>
    <s v="Muebles de Camping"/>
    <s v="Miglú"/>
    <s v="277340192"/>
    <s v="2773401922"/>
    <s v="3548895"/>
  </r>
  <r>
    <x v="20"/>
    <d v="2025-02-09T00:00:00"/>
    <x v="6"/>
    <s v="wivo"/>
    <x v="0"/>
    <s v="PRODUCTO"/>
    <n v="1"/>
    <n v="13990"/>
    <n v="13990"/>
    <n v="7661.76"/>
    <n v="-742.6"/>
    <n v="-6.3200000000000006E-2"/>
    <s v="Calientacamas 1 Plaza 100% Polyester Análogo"/>
    <s v="Ropa de Cama"/>
    <s v="Acqui"/>
    <s v="277335823"/>
    <s v="2773358230"/>
    <s v="3548957"/>
  </r>
  <r>
    <x v="75"/>
    <d v="2025-02-09T00:00:00"/>
    <x v="6"/>
    <s v="wivo"/>
    <x v="0"/>
    <s v="PRODUCTO"/>
    <n v="1"/>
    <n v="9990"/>
    <n v="9990"/>
    <n v="6174.87"/>
    <n v="-1306.97"/>
    <n v="-0.15570000000000001"/>
    <s v="Pack 3 Tarros Pelotas Padel K-FIT"/>
    <s v="Pádel"/>
    <s v="K-Fit"/>
    <s v="277331184"/>
    <s v="2773311841"/>
    <s v="3549031"/>
  </r>
  <r>
    <x v="25"/>
    <d v="2025-02-09T00:00:00"/>
    <x v="6"/>
    <s v="wivo"/>
    <x v="0"/>
    <s v="PRODUCTO"/>
    <n v="2"/>
    <n v="25980"/>
    <n v="12990"/>
    <n v="10109.700000000001"/>
    <n v="-12297.88"/>
    <n v="-0.56330000000000002"/>
    <s v="Colchón Inflable Miglu 191x137x22"/>
    <s v="Carpas y Colchones"/>
    <s v="Miglú"/>
    <s v="277343853"/>
    <s v="2773438530"/>
    <s v="3548820"/>
  </r>
  <r>
    <x v="78"/>
    <d v="2025-02-09T00:00:00"/>
    <x v="6"/>
    <s v="wivo"/>
    <x v="0"/>
    <s v="PRODUCTO"/>
    <n v="1"/>
    <n v="39990"/>
    <n v="39990"/>
    <n v="21373.39"/>
    <n v="-2211.38"/>
    <n v="-6.5799999999999997E-2"/>
    <s v="Carpa Miglu para 2 personas"/>
    <s v="Carpas y Colchones"/>
    <s v="Miglú"/>
    <s v="277329581"/>
    <s v="2773295810"/>
    <s v="3549053"/>
  </r>
  <r>
    <x v="36"/>
    <d v="2025-02-09T00:00:00"/>
    <x v="6"/>
    <s v="wivo"/>
    <x v="0"/>
    <s v="PRODUCTO"/>
    <n v="1"/>
    <n v="8990"/>
    <n v="8990"/>
    <n v="3771.81"/>
    <n v="374.24"/>
    <n v="4.9500000000000002E-2"/>
    <s v="Caja Organizadora De Zapatos Set 4 unidades"/>
    <s v="Organización del Hogar"/>
    <s v="Rebajas"/>
    <s v="277341740"/>
    <s v="2773417404"/>
    <s v="3548861"/>
  </r>
  <r>
    <x v="89"/>
    <d v="2025-02-09T00:00:00"/>
    <x v="6"/>
    <s v="wivo"/>
    <x v="0"/>
    <s v="PRODUCTO"/>
    <n v="1"/>
    <n v="10890"/>
    <n v="10890"/>
    <n v="5292.29"/>
    <n v="-2605.0700000000002"/>
    <n v="-0.28470000000000001"/>
    <s v="Pack 10 Bolsas Al Vacío Compresión Ropa"/>
    <s v="Organización del Hogar"/>
    <s v="Homeclaf"/>
    <s v="277340994"/>
    <s v="2773409940"/>
    <s v="3548882"/>
  </r>
  <r>
    <x v="166"/>
    <d v="2025-02-09T00:00:00"/>
    <x v="6"/>
    <s v="wivo"/>
    <x v="0"/>
    <s v="PRODUCTO"/>
    <n v="2"/>
    <n v="61980"/>
    <n v="30990"/>
    <n v="14583.68"/>
    <n v="-976.94"/>
    <n v="-1.8800000000000001E-2"/>
    <s v="Reja Seguridad Escalera Puerta Ajustable Para Bebé-Mascotas Café"/>
    <s v="Seguridad Infantil"/>
    <s v="GlowUp"/>
    <s v="277332035"/>
    <s v="2773320351"/>
    <s v="3549016"/>
  </r>
  <r>
    <x v="166"/>
    <d v="2025-02-09T00:00:00"/>
    <x v="6"/>
    <s v="wivo"/>
    <x v="0"/>
    <s v="PRODUCTO"/>
    <n v="2"/>
    <n v="61980"/>
    <n v="30990"/>
    <n v="14583.68"/>
    <n v="-976.94"/>
    <n v="-1.8800000000000001E-2"/>
    <s v="Reja Seguridad Escalera Puerta Ajustable Para Bebé-Mascotas Café"/>
    <s v="Seguridad Infantil"/>
    <s v="GlowUp"/>
    <s v="277333212"/>
    <s v="2773332120"/>
    <s v="3548995"/>
  </r>
  <r>
    <x v="163"/>
    <d v="2025-02-09T00:00:00"/>
    <x v="8"/>
    <s v="wivo"/>
    <x v="0"/>
    <s v="PRODUCTO"/>
    <n v="1"/>
    <n v="14990"/>
    <n v="14990"/>
    <n v="8400"/>
    <n v="39.32"/>
    <n v="3.0999999999999999E-3"/>
    <s v="Pack 10 Cajas Organizadora Zapatos Blanco"/>
    <s v="Organización del Hogar"/>
    <s v="Sin Marca"/>
    <s v="23314104701"/>
    <s v="23314104701"/>
    <s v="3549038"/>
  </r>
  <r>
    <x v="57"/>
    <d v="2025-02-09T00:00:00"/>
    <x v="8"/>
    <s v="wivo"/>
    <x v="0"/>
    <s v="PRODUCTO"/>
    <n v="1"/>
    <n v="25990"/>
    <n v="25990"/>
    <n v="12531.07"/>
    <n v="2101.54"/>
    <n v="9.6199999999999994E-2"/>
    <s v="Cortina Blackout Blanca 200x230cm"/>
    <s v="Cortinas y Persianas"/>
    <s v="Vincenzi"/>
    <s v="23315760401"/>
    <s v="23315760401"/>
    <s v="3548804"/>
  </r>
  <r>
    <x v="20"/>
    <d v="2025-02-09T00:00:00"/>
    <x v="8"/>
    <s v="wivo"/>
    <x v="0"/>
    <s v="PRODUCTO"/>
    <n v="2"/>
    <n v="27980"/>
    <n v="13990"/>
    <n v="7661.76"/>
    <n v="429.92"/>
    <n v="1.83E-2"/>
    <s v="Calientacamas 1 Plaza 100% Polyester Análogo"/>
    <s v="Ropa de Cama"/>
    <s v="Acqui"/>
    <s v="23315201601"/>
    <s v="23315201601"/>
    <s v="3548889"/>
  </r>
  <r>
    <x v="24"/>
    <d v="2025-02-09T00:00:00"/>
    <x v="8"/>
    <s v="wivo"/>
    <x v="0"/>
    <s v="PRODUCTO"/>
    <n v="4"/>
    <n v="31960"/>
    <n v="7990"/>
    <n v="7068"/>
    <n v="-10277.700000000001"/>
    <n v="-0.38269999999999998"/>
    <s v="Colchón Inflable Miglu 191x73x22"/>
    <s v="Carpas y Colchones"/>
    <s v="Miglú"/>
    <s v="23314413401"/>
    <s v="23314413401"/>
    <s v="3548981"/>
  </r>
  <r>
    <x v="25"/>
    <d v="2025-02-09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4239101"/>
    <s v="23314239101"/>
    <s v="3549011"/>
  </r>
  <r>
    <x v="103"/>
    <d v="2025-02-09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14451901"/>
    <s v="23314451901"/>
    <s v="3548978"/>
  </r>
  <r>
    <x v="103"/>
    <d v="2025-02-09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14578801"/>
    <s v="23314578801"/>
    <s v="3548960"/>
  </r>
  <r>
    <x v="27"/>
    <d v="2025-02-09T00:00:00"/>
    <x v="8"/>
    <s v="wivo"/>
    <x v="0"/>
    <s v="PRODUCTO"/>
    <n v="2"/>
    <n v="21980"/>
    <n v="10990"/>
    <n v="4993.3100000000004"/>
    <n v="2388.67"/>
    <n v="0.1293"/>
    <s v="Cortina de Tela Blackout Vincenzi 140x220 Beige"/>
    <s v="Cortinas y Persianas"/>
    <s v="Vincenzi"/>
    <s v="23315303701"/>
    <s v="23315303701"/>
    <s v="3548872"/>
  </r>
  <r>
    <x v="89"/>
    <d v="2025-02-09T00:00:00"/>
    <x v="8"/>
    <s v="wivo"/>
    <x v="0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15574701"/>
    <s v="23315574701"/>
    <s v="3548831"/>
  </r>
  <r>
    <x v="39"/>
    <d v="2025-02-09T00:00:00"/>
    <x v="8"/>
    <s v="wivo"/>
    <x v="0"/>
    <s v="PRODUCTO"/>
    <n v="1"/>
    <n v="37990"/>
    <n v="37990"/>
    <n v="18764.2"/>
    <n v="2624.7"/>
    <n v="8.2199999999999995E-2"/>
    <s v="Mini Invernadero Armable 160x69x48cm"/>
    <s v="Bodegas de jardín y organizadores"/>
    <s v="Homeclaf"/>
    <s v="23315263302"/>
    <s v="23315263302"/>
    <s v="3548880"/>
  </r>
  <r>
    <x v="163"/>
    <d v="2025-02-09T00:00:00"/>
    <x v="10"/>
    <s v="wivo"/>
    <x v="0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062571000798"/>
    <s v="6062571000798"/>
    <s v="3548869"/>
  </r>
  <r>
    <x v="5"/>
    <d v="2025-02-09T00:00:00"/>
    <x v="10"/>
    <s v="wivo"/>
    <x v="0"/>
    <s v="PRODUCTO"/>
    <n v="2"/>
    <n v="99980"/>
    <n v="49990"/>
    <n v="25166.080000000002"/>
    <n v="3858.26"/>
    <n v="4.5900000000000003E-2"/>
    <s v="Cortina Roller Duo Gris 200x240cm"/>
    <s v="Cortinas y Persianas"/>
    <s v="Vincenzi"/>
    <s v="6072548001430"/>
    <s v="6072548001430"/>
    <s v="3548848"/>
  </r>
  <r>
    <x v="52"/>
    <d v="2025-02-09T00:00:00"/>
    <x v="10"/>
    <s v="wivo"/>
    <x v="0"/>
    <s v="PRODUCTO"/>
    <n v="1"/>
    <n v="27990"/>
    <n v="27990"/>
    <n v="14318"/>
    <n v="2734.78"/>
    <n v="0.1163"/>
    <s v="Deshidratador Eléctrico"/>
    <s v="Electrodomésticos de Cocina"/>
    <s v="B-Fresh"/>
    <s v="6062563001394"/>
    <s v="6062563001394"/>
    <s v="3548991"/>
  </r>
  <r>
    <x v="11"/>
    <d v="2025-02-09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6062567002505"/>
    <s v="6062567002505"/>
    <s v="3548931"/>
  </r>
  <r>
    <x v="11"/>
    <d v="2025-02-09T00:00:00"/>
    <x v="10"/>
    <s v="wivo"/>
    <x v="0"/>
    <s v="PRODUCTO"/>
    <n v="1"/>
    <n v="35990"/>
    <n v="35990"/>
    <n v="16230.59"/>
    <n v="-1118.99"/>
    <n v="-3.6999999999999998E-2"/>
    <s v="Set Mancuernas 40 KG"/>
    <s v="Fitness y Entrenamiento"/>
    <s v="K-Fit"/>
    <s v="6012555000446"/>
    <s v="6012555000446"/>
    <s v="3549007"/>
  </r>
  <r>
    <x v="11"/>
    <d v="2025-02-09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6062569003250"/>
    <s v="6062569003250"/>
    <s v="3548896"/>
  </r>
  <r>
    <x v="264"/>
    <d v="2025-02-09T00:00:00"/>
    <x v="10"/>
    <s v="wivo"/>
    <x v="0"/>
    <s v="PRODUCTO"/>
    <n v="1"/>
    <n v="69990"/>
    <n v="69990"/>
    <n v="41376.550000000003"/>
    <n v="-6080.07"/>
    <n v="-0.10340000000000001"/>
    <s v="Press Banca Multifuncional"/>
    <s v="Máquinas de ejercicio"/>
    <s v="K-Fit"/>
    <s v="5382424001021"/>
    <s v="5382424001021"/>
    <s v="3548928"/>
  </r>
  <r>
    <x v="77"/>
    <d v="2025-02-09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62570001045"/>
    <s v="6062570001045"/>
    <s v="3548888"/>
  </r>
  <r>
    <x v="77"/>
    <d v="2025-02-09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02541002692"/>
    <s v="2402541002692"/>
    <s v="3548959"/>
  </r>
  <r>
    <x v="77"/>
    <d v="2025-02-09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02546001420"/>
    <s v="2402546001420"/>
    <s v="3548891"/>
  </r>
  <r>
    <x v="154"/>
    <d v="2025-02-09T00:00:00"/>
    <x v="10"/>
    <s v="wivo"/>
    <x v="0"/>
    <s v="PRODUCTO"/>
    <n v="1"/>
    <n v="8990"/>
    <n v="8990"/>
    <n v="4420"/>
    <n v="1057.1400000000001"/>
    <n v="0.1399"/>
    <s v="Ventilador Portátil Bfresh"/>
    <s v="Ventilación"/>
    <s v="B-Fresh"/>
    <s v="2402537000275"/>
    <s v="2402537000275"/>
    <s v="3549018"/>
  </r>
  <r>
    <x v="36"/>
    <d v="2025-02-09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02547002138"/>
    <s v="2402547002138"/>
    <s v="3548856"/>
  </r>
  <r>
    <x v="88"/>
    <d v="2025-02-09T00:00:00"/>
    <x v="10"/>
    <s v="wivo"/>
    <x v="0"/>
    <s v="PRODUCTO"/>
    <n v="1"/>
    <n v="15990"/>
    <n v="15990"/>
    <n v="5977.72"/>
    <n v="4093.54"/>
    <n v="0.30459999999999998"/>
    <s v="Secador de Platos/Loza 3 Niveles Negro"/>
    <s v="Menaje de Cocina"/>
    <s v="Rebajas"/>
    <s v="6062564003247"/>
    <s v="6062564003247"/>
    <s v="3548972"/>
  </r>
  <r>
    <x v="89"/>
    <d v="2025-02-09T00:00:00"/>
    <x v="10"/>
    <s v="wivo"/>
    <x v="0"/>
    <s v="PRODUCTO"/>
    <n v="4"/>
    <n v="39960"/>
    <n v="9990"/>
    <n v="5292.29"/>
    <n v="2318.41"/>
    <n v="6.9000000000000006E-2"/>
    <s v="Pack 10 Bolsas Al Vacío Compresión Ropa"/>
    <s v="Organización del Hogar"/>
    <s v="Homeclaf"/>
    <s v="2402531000691"/>
    <s v="2402531000691"/>
    <s v="3549036"/>
  </r>
  <r>
    <x v="243"/>
    <d v="2025-02-09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2402537000659"/>
    <s v="2402537000659"/>
    <s v="3549015"/>
  </r>
  <r>
    <x v="256"/>
    <d v="2025-02-09T00:00:00"/>
    <x v="10"/>
    <s v="wivo"/>
    <x v="0"/>
    <s v="PRODUCTO"/>
    <n v="1"/>
    <n v="69990"/>
    <n v="69990"/>
    <n v="24494.76"/>
    <n v="10801.72"/>
    <n v="0.1837"/>
    <s v="Cubre Resortes 12FT Cama Elástica"/>
    <s v="Juegos de Exterior"/>
    <s v="GlowUp"/>
    <s v="2402543002102"/>
    <s v="2402543002102"/>
    <s v="3548934"/>
  </r>
  <r>
    <x v="50"/>
    <d v="2025-02-10T00:00:00"/>
    <x v="11"/>
    <s v="bsale"/>
    <x v="0"/>
    <s v="PRODUCTO"/>
    <n v="1"/>
    <n v="19990"/>
    <n v="19990"/>
    <n v="17644.77"/>
    <n v="-3870.41"/>
    <n v="-0.23039999999999999"/>
    <s v="Máquina Abdominales Total Core"/>
    <s v="Máquinas de ejercicio"/>
    <s v="K-Fit"/>
    <m/>
    <s v="79015"/>
    <s v="15047"/>
  </r>
  <r>
    <x v="50"/>
    <d v="2025-02-10T00:00:00"/>
    <x v="11"/>
    <s v="bsale"/>
    <x v="0"/>
    <s v="PRODUCTO"/>
    <n v="1"/>
    <n v="22047"/>
    <n v="22047"/>
    <n v="17644.77"/>
    <n v="-2452.63"/>
    <n v="-0.13239999999999999"/>
    <s v="Máquina Abdominales Total Core"/>
    <s v="Máquinas de ejercicio"/>
    <s v="K-Fit"/>
    <m/>
    <s v="79017"/>
    <s v="15058"/>
  </r>
  <r>
    <x v="136"/>
    <d v="2025-02-10T00:00:00"/>
    <x v="11"/>
    <s v="bsale"/>
    <x v="0"/>
    <s v="PRODUCTO"/>
    <n v="1"/>
    <n v="17518"/>
    <n v="17518"/>
    <n v="14019.58"/>
    <n v="-1948.36"/>
    <n v="-0.13239999999999999"/>
    <s v="Reja Seguridad Escalera para Bebés"/>
    <s v="Seguridad Infantil"/>
    <s v="GlowUp"/>
    <m/>
    <s v="79016"/>
    <s v="15055"/>
  </r>
  <r>
    <x v="296"/>
    <d v="2025-02-10T00:00:00"/>
    <x v="11"/>
    <s v="bsale"/>
    <x v="0"/>
    <s v="PRODUCTO"/>
    <n v="1"/>
    <n v="88100"/>
    <n v="88100"/>
    <n v="70507.69"/>
    <n v="-9800.6299999999992"/>
    <n v="-0.13239999999999999"/>
    <s v="Bodega Jardín 181x162x86cm Negra"/>
    <s v="Bodegas de jardín y organizadores"/>
    <s v="Homeclaf"/>
    <m/>
    <s v="79016"/>
    <s v="15053"/>
  </r>
  <r>
    <x v="127"/>
    <d v="2025-02-10T00:00:00"/>
    <x v="11"/>
    <s v="bsale"/>
    <x v="0"/>
    <s v="PRODUCTO"/>
    <n v="2"/>
    <n v="5143"/>
    <n v="2572"/>
    <n v="2058.29"/>
    <n v="-572.54"/>
    <n v="-0.13250000000000001"/>
    <s v="Tarro Pelotas Padel K-FIT"/>
    <s v="Pádel"/>
    <s v="K-Fit"/>
    <m/>
    <s v="79016"/>
    <s v="15050"/>
  </r>
  <r>
    <x v="69"/>
    <d v="2025-02-10T00:00:00"/>
    <x v="11"/>
    <s v="bsale"/>
    <x v="0"/>
    <s v="PRODUCTO"/>
    <n v="3"/>
    <n v="68187"/>
    <n v="22729"/>
    <n v="18190.8"/>
    <n v="-7586.4"/>
    <n v="-0.13239999999999999"/>
    <s v="Cama Roller Mascota Toby 112x67cm"/>
    <s v="Descanso y Sueño"/>
    <s v="PetWoow"/>
    <m/>
    <s v="79014"/>
    <s v="15044"/>
  </r>
  <r>
    <x v="72"/>
    <d v="2025-02-10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9016"/>
    <s v="15051"/>
  </r>
  <r>
    <x v="24"/>
    <d v="2025-02-10T00:00:00"/>
    <x v="11"/>
    <s v="bsale"/>
    <x v="0"/>
    <s v="PRODUCTO"/>
    <n v="1"/>
    <n v="8831"/>
    <n v="8831"/>
    <n v="7068"/>
    <n v="-982.78"/>
    <n v="-0.13239999999999999"/>
    <s v="Colchón Inflable Miglu 191x73x22"/>
    <s v="Carpas y Colchones"/>
    <s v="Miglú"/>
    <m/>
    <s v="79017"/>
    <s v="15056"/>
  </r>
  <r>
    <x v="24"/>
    <d v="2025-02-10T00:00:00"/>
    <x v="11"/>
    <s v="bsale"/>
    <x v="0"/>
    <s v="PRODUCTO"/>
    <n v="1"/>
    <n v="8831"/>
    <n v="8831"/>
    <n v="7068"/>
    <n v="-982.78"/>
    <n v="-0.13239999999999999"/>
    <s v="Colchón Inflable Miglu 191x73x22"/>
    <s v="Carpas y Colchones"/>
    <s v="Miglú"/>
    <m/>
    <s v="79016"/>
    <s v="15049"/>
  </r>
  <r>
    <x v="24"/>
    <d v="2025-02-10T00:00:00"/>
    <x v="11"/>
    <s v="bsale"/>
    <x v="0"/>
    <s v="PRODUCTO"/>
    <n v="1"/>
    <n v="14990"/>
    <n v="14990"/>
    <n v="7068"/>
    <n v="3261.54"/>
    <n v="0.25890000000000002"/>
    <s v="Colchón Inflable Miglu 191x73x22"/>
    <s v="Carpas y Colchones"/>
    <s v="Miglú"/>
    <m/>
    <s v="79015"/>
    <s v="15045"/>
  </r>
  <r>
    <x v="103"/>
    <d v="2025-02-10T00:00:00"/>
    <x v="11"/>
    <s v="bsale"/>
    <x v="0"/>
    <s v="PRODUCTO"/>
    <n v="1"/>
    <n v="9032"/>
    <n v="9032"/>
    <n v="7229"/>
    <n v="-1005.2"/>
    <n v="-0.13239999999999999"/>
    <s v="Cocinilla Portátil a Gas Miglu"/>
    <s v="Alimentación Camping"/>
    <s v="Miglú"/>
    <m/>
    <s v="79016"/>
    <s v="15052"/>
  </r>
  <r>
    <x v="240"/>
    <d v="2025-02-10T00:00:00"/>
    <x v="11"/>
    <s v="bsale"/>
    <x v="0"/>
    <s v="PRODUCTO"/>
    <n v="1"/>
    <n v="59990"/>
    <n v="59990"/>
    <n v="33024.629999999997"/>
    <n v="8313.2099999999991"/>
    <n v="0.16489999999999999"/>
    <s v="Casa Mascota 91x69x66 Maxi"/>
    <s v="Casas y Refugios"/>
    <s v="PetWoow"/>
    <m/>
    <s v="79015"/>
    <s v="15048"/>
  </r>
  <r>
    <x v="240"/>
    <d v="2025-02-10T00:00:00"/>
    <x v="11"/>
    <s v="bsale"/>
    <x v="0"/>
    <s v="PRODUCTO"/>
    <n v="1"/>
    <n v="41265"/>
    <n v="41265"/>
    <n v="33024.629999999997"/>
    <n v="-4590.3100000000004"/>
    <n v="-0.13239999999999999"/>
    <s v="Casa Mascota 91x69x66 Maxi"/>
    <s v="Casas y Refugios"/>
    <s v="PetWoow"/>
    <m/>
    <s v="79017"/>
    <s v="15059"/>
  </r>
  <r>
    <x v="26"/>
    <d v="2025-02-10T00:00:00"/>
    <x v="11"/>
    <s v="bsale"/>
    <x v="0"/>
    <s v="PRODUCTO"/>
    <n v="2"/>
    <n v="69981"/>
    <n v="34991"/>
    <n v="13067.26"/>
    <n v="22087.22"/>
    <n v="0.37559999999999999"/>
    <s v="Set de Camping Miglu 12 piezas"/>
    <s v="Alimentación Camping"/>
    <s v="Miglú"/>
    <m/>
    <s v="79015"/>
    <s v="15046"/>
  </r>
  <r>
    <x v="26"/>
    <d v="2025-02-10T00:00:00"/>
    <x v="11"/>
    <s v="bsale"/>
    <x v="0"/>
    <s v="PRODUCTO"/>
    <n v="2"/>
    <n v="32656"/>
    <n v="16328"/>
    <n v="13067.26"/>
    <n v="-3632.08"/>
    <n v="-0.13239999999999999"/>
    <s v="Set de Camping Miglu 12 piezas"/>
    <s v="Alimentación Camping"/>
    <s v="Miglú"/>
    <m/>
    <s v="79017"/>
    <s v="15057"/>
  </r>
  <r>
    <x v="155"/>
    <d v="2025-02-10T00:00:00"/>
    <x v="11"/>
    <s v="bsale"/>
    <x v="0"/>
    <s v="PRODUCTO"/>
    <n v="1"/>
    <n v="6238"/>
    <n v="6238"/>
    <n v="4991.91"/>
    <n v="-693.47"/>
    <n v="-0.1323"/>
    <s v="Cortina de Tela Blackout Vincenzi 140x220 Blanca"/>
    <s v="Cortinas y Persianas"/>
    <s v="Vincenzi"/>
    <m/>
    <s v="79016"/>
    <s v="15054"/>
  </r>
  <r>
    <x v="0"/>
    <d v="2025-02-10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3089201"/>
    <s v="2723089201"/>
    <s v="3548592"/>
  </r>
  <r>
    <x v="0"/>
    <d v="2025-02-10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2682603"/>
    <s v="2722682603"/>
    <s v="3548761"/>
  </r>
  <r>
    <x v="0"/>
    <d v="2025-02-10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3034312"/>
    <s v="2723034312"/>
    <s v="3548623"/>
  </r>
  <r>
    <x v="238"/>
    <d v="2025-02-10T00:00:00"/>
    <x v="0"/>
    <s v="wivo"/>
    <x v="0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722925224"/>
    <s v="2722925224"/>
    <s v="3548663"/>
  </r>
  <r>
    <x v="222"/>
    <d v="2025-02-10T00:00:00"/>
    <x v="0"/>
    <s v="wivo"/>
    <x v="0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22925224"/>
    <s v="2722925224"/>
    <s v="3548664"/>
  </r>
  <r>
    <x v="4"/>
    <d v="2025-02-10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22928854"/>
    <s v="2722928854"/>
    <s v="3548660"/>
  </r>
  <r>
    <x v="297"/>
    <d v="2025-02-10T00:00:00"/>
    <x v="0"/>
    <s v="wivo"/>
    <x v="0"/>
    <s v="PRODUCTO"/>
    <n v="1"/>
    <n v="41990"/>
    <n v="41990"/>
    <n v="19651.48"/>
    <n v="-3396.19"/>
    <n v="-9.6199999999999994E-2"/>
    <s v="Cortina Roller Duo Gris 150x240cm"/>
    <s v="Cortinas y Persianas"/>
    <s v="Vincenzi"/>
    <s v="2722925224"/>
    <s v="2722925224"/>
    <s v="3548665"/>
  </r>
  <r>
    <x v="241"/>
    <d v="2025-02-10T00:00:00"/>
    <x v="0"/>
    <s v="wivo"/>
    <x v="0"/>
    <s v="PRODUCTO"/>
    <n v="1"/>
    <n v="39990"/>
    <n v="39990"/>
    <n v="18523.759999999998"/>
    <n v="-3310.49"/>
    <n v="-9.8500000000000004E-2"/>
    <s v="Cortina Roller Duo Beige 140x240cm"/>
    <s v="Cortinas y Persianas"/>
    <s v="Vincenzi"/>
    <s v="2723394869"/>
    <s v="2723394869"/>
    <s v="3548465"/>
  </r>
  <r>
    <x v="172"/>
    <d v="2025-02-10T00:00:00"/>
    <x v="0"/>
    <s v="wivo"/>
    <x v="0"/>
    <s v="PRODUCTO"/>
    <n v="1"/>
    <n v="38990"/>
    <n v="38990"/>
    <n v="18526.55"/>
    <n v="-3834.28"/>
    <n v="-0.11700000000000001"/>
    <s v="Cortina Roller Duo Gris 140x240cm"/>
    <s v="Cortinas y Persianas"/>
    <s v="Vincenzi"/>
    <s v="2722994435"/>
    <s v="2722994435"/>
    <s v="3548639"/>
  </r>
  <r>
    <x v="118"/>
    <d v="2025-02-10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22903574"/>
    <s v="2722903574"/>
    <s v="3548693"/>
  </r>
  <r>
    <x v="259"/>
    <d v="2025-02-10T00:00:00"/>
    <x v="0"/>
    <s v="wivo"/>
    <x v="0"/>
    <s v="PRODUCTO"/>
    <n v="1"/>
    <n v="31990"/>
    <n v="31990"/>
    <n v="13265"/>
    <n v="-2219.79"/>
    <n v="-8.2600000000000007E-2"/>
    <s v="Cortina Roller Duo Gris 120x160cm"/>
    <s v="Cortinas y Persianas"/>
    <s v="Vincenzi"/>
    <s v="2722925224"/>
    <s v="2722925224"/>
    <s v="3548666"/>
  </r>
  <r>
    <x v="298"/>
    <d v="2025-02-10T00:00:00"/>
    <x v="0"/>
    <s v="wivo"/>
    <x v="0"/>
    <s v="PRODUCTO"/>
    <n v="1"/>
    <n v="47990"/>
    <n v="47990"/>
    <n v="18404.72"/>
    <n v="976.62"/>
    <n v="2.4199999999999999E-2"/>
    <s v="Cortina Roller Duo Beige 180x240cm"/>
    <s v="Cortinas y Persianas"/>
    <s v="Vincenzi"/>
    <s v="2723394869"/>
    <s v="2723394869"/>
    <s v="3548466"/>
  </r>
  <r>
    <x v="6"/>
    <d v="2025-02-10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3225776"/>
    <s v="2723225776"/>
    <s v="3548537"/>
  </r>
  <r>
    <x v="6"/>
    <d v="2025-02-10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23094347"/>
    <s v="2723094347"/>
    <s v="3548587"/>
  </r>
  <r>
    <x v="299"/>
    <d v="2025-02-10T00:00:00"/>
    <x v="0"/>
    <s v="wivo"/>
    <x v="0"/>
    <s v="PRODUCTO"/>
    <n v="1"/>
    <n v="42990"/>
    <n v="42990"/>
    <n v="21564.44"/>
    <n v="42.95"/>
    <n v="1.1999999999999999E-3"/>
    <s v="Ionizador Solar Piscina"/>
    <s v="Piscinas"/>
    <s v="Homeclaf"/>
    <s v="2723214225"/>
    <s v="2723214225"/>
    <s v="3548548"/>
  </r>
  <r>
    <x v="299"/>
    <d v="2025-02-10T00:00:00"/>
    <x v="0"/>
    <s v="wivo"/>
    <x v="0"/>
    <s v="PRODUCTO"/>
    <n v="1"/>
    <n v="42990"/>
    <n v="42990"/>
    <n v="21564.44"/>
    <n v="42.95"/>
    <n v="1.1999999999999999E-3"/>
    <s v="Ionizador Solar Piscina"/>
    <s v="Piscinas"/>
    <s v="Homeclaf"/>
    <s v="2723259675"/>
    <s v="2723259675"/>
    <s v="3548521"/>
  </r>
  <r>
    <x v="300"/>
    <d v="2025-02-10T00:00:00"/>
    <x v="0"/>
    <s v="wivo"/>
    <x v="0"/>
    <s v="PRODUCTO"/>
    <n v="1"/>
    <n v="36990"/>
    <n v="36990"/>
    <n v="18586.330000000002"/>
    <n v="575.67999999999995"/>
    <n v="1.8499999999999999E-2"/>
    <s v="Mopa Vapor 10 en 1"/>
    <s v="Limpieza del Hogar"/>
    <s v="B-Fresh"/>
    <s v="2723064026"/>
    <s v="2723064026"/>
    <s v="3548610"/>
  </r>
  <r>
    <x v="119"/>
    <d v="2025-02-10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23267406"/>
    <s v="2723267406"/>
    <s v="3548517"/>
  </r>
  <r>
    <x v="8"/>
    <d v="2025-02-10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3184320"/>
    <s v="2723184320"/>
    <s v="3548561"/>
  </r>
  <r>
    <x v="8"/>
    <d v="2025-02-10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3161117"/>
    <s v="2723161117"/>
    <s v="3548563"/>
  </r>
  <r>
    <x v="8"/>
    <d v="2025-02-10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3203135"/>
    <s v="2723203135"/>
    <s v="3548554"/>
  </r>
  <r>
    <x v="239"/>
    <d v="2025-02-10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22903574"/>
    <s v="2722903574"/>
    <s v="3548694"/>
  </r>
  <r>
    <x v="260"/>
    <d v="2025-02-10T00:00:00"/>
    <x v="0"/>
    <s v="wivo"/>
    <x v="0"/>
    <s v="PRODUCTO"/>
    <n v="1"/>
    <n v="31990"/>
    <n v="31990"/>
    <n v="13224.52"/>
    <n v="-751.61"/>
    <n v="-2.8000000000000001E-2"/>
    <s v="Cortina Roller Duo Blanco 120x160cm"/>
    <s v="Cortinas y Persianas"/>
    <s v="Vincenzi"/>
    <s v="2723245200"/>
    <s v="2723245200"/>
    <s v="3548528"/>
  </r>
  <r>
    <x v="161"/>
    <d v="2025-02-10T00:00:00"/>
    <x v="0"/>
    <s v="wivo"/>
    <x v="0"/>
    <s v="PRODUCTO"/>
    <n v="2"/>
    <n v="13980"/>
    <n v="6990"/>
    <n v="2867.28"/>
    <n v="690.32"/>
    <n v="5.8799999999999998E-2"/>
    <s v="100 Micas Láminas Termolamina A4"/>
    <s v="Papelería y Oficina"/>
    <s v="Rebajas"/>
    <s v="2722924080"/>
    <s v="2722924080"/>
    <s v="3548671"/>
  </r>
  <r>
    <x v="296"/>
    <d v="2025-02-10T00:00:00"/>
    <x v="0"/>
    <s v="wivo"/>
    <x v="0"/>
    <s v="PRODUCTO"/>
    <n v="1"/>
    <n v="139990"/>
    <n v="139990"/>
    <n v="70507.69"/>
    <n v="6553.5"/>
    <n v="5.1999999999999998E-2"/>
    <s v="Bodega Jardín 181x162x86cm Negra"/>
    <s v="Bodegas de jardín y organizadores"/>
    <s v="Homeclaf"/>
    <s v="2723386978"/>
    <s v="2723386978"/>
    <s v="3548471"/>
  </r>
  <r>
    <x v="59"/>
    <d v="2025-02-10T00:00:00"/>
    <x v="0"/>
    <s v="wivo"/>
    <x v="0"/>
    <s v="PRODUCTO"/>
    <n v="1"/>
    <n v="32990"/>
    <n v="32990"/>
    <n v="16173.25"/>
    <n v="-1733.07"/>
    <n v="-6.25E-2"/>
    <s v="Pelela De Aprendizaje Infantil Con Sonido"/>
    <s v="Higiene Infantil"/>
    <s v="GlowUp"/>
    <s v="2722744229"/>
    <s v="2722744229"/>
    <s v="3548752"/>
  </r>
  <r>
    <x v="122"/>
    <d v="2025-02-10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2911031"/>
    <s v="2722911031"/>
    <s v="3548682"/>
  </r>
  <r>
    <x v="144"/>
    <d v="2025-02-10T00:00:00"/>
    <x v="0"/>
    <s v="wivo"/>
    <x v="0"/>
    <s v="PRODUCTO"/>
    <n v="1"/>
    <n v="22990"/>
    <n v="22990"/>
    <n v="8883.33"/>
    <n v="-1561.65"/>
    <n v="-8.0799999999999997E-2"/>
    <s v="Set Mancuernas 15 KG"/>
    <s v="Fitness y Entrenamiento"/>
    <s v="K-Fit"/>
    <s v="2722701239"/>
    <s v="2722701239"/>
    <s v="3548756"/>
  </r>
  <r>
    <x v="185"/>
    <d v="2025-02-10T00:00:00"/>
    <x v="0"/>
    <s v="wivo"/>
    <x v="0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723141020"/>
    <s v="2723141020"/>
    <s v="3548574"/>
  </r>
  <r>
    <x v="15"/>
    <d v="2025-02-10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23009874"/>
    <s v="2723009874"/>
    <s v="3548628"/>
  </r>
  <r>
    <x v="15"/>
    <d v="2025-02-10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22805764"/>
    <s v="2722805764"/>
    <s v="3548731"/>
  </r>
  <r>
    <x v="15"/>
    <d v="2025-02-10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22696718"/>
    <s v="2722696718"/>
    <s v="3548760"/>
  </r>
  <r>
    <x v="124"/>
    <d v="2025-02-10T00:00:00"/>
    <x v="0"/>
    <s v="wivo"/>
    <x v="0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23263237"/>
    <s v="2723263237"/>
    <s v="3548518"/>
  </r>
  <r>
    <x v="124"/>
    <d v="2025-02-10T00:00:00"/>
    <x v="0"/>
    <s v="wivo"/>
    <x v="0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23073435"/>
    <s v="2723073435"/>
    <s v="3548598"/>
  </r>
  <r>
    <x v="208"/>
    <d v="2025-02-10T00:00:00"/>
    <x v="0"/>
    <s v="wivo"/>
    <x v="0"/>
    <s v="PRODUCTO"/>
    <n v="1"/>
    <n v="169990"/>
    <n v="169990"/>
    <n v="80304.13"/>
    <n v="8354.5300000000007"/>
    <n v="5.8500000000000003E-2"/>
    <s v="Toldo Brazo Retráctil Terrazas 3x2.5Mts Blanco"/>
    <s v="Toldos y Quitasoles"/>
    <s v="Vincenzi"/>
    <s v="2723030183"/>
    <s v="2723030183"/>
    <s v="3548624"/>
  </r>
  <r>
    <x v="16"/>
    <d v="2025-02-10T00:00:00"/>
    <x v="0"/>
    <s v="wivo"/>
    <x v="0"/>
    <s v="PRODUCTO"/>
    <n v="2"/>
    <n v="399980"/>
    <n v="199990"/>
    <n v="94848.93"/>
    <n v="20896.75"/>
    <n v="6.2199999999999998E-2"/>
    <s v="Toldo Brazo Retráctil Terrazas 4x2.5Mts Beige"/>
    <s v="Toldos y Quitasoles"/>
    <s v="Vincenzi"/>
    <s v="2723073435"/>
    <s v="2723073435"/>
    <s v="3548599"/>
  </r>
  <r>
    <x v="16"/>
    <d v="2025-02-10T00:00:00"/>
    <x v="0"/>
    <s v="wivo"/>
    <x v="0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2821216"/>
    <s v="2722821216"/>
    <s v="3548724"/>
  </r>
  <r>
    <x v="125"/>
    <d v="2025-02-10T00:00:00"/>
    <x v="0"/>
    <s v="wivo"/>
    <x v="0"/>
    <s v="PRODUCTO"/>
    <n v="2"/>
    <n v="33980"/>
    <n v="16990"/>
    <n v="9252"/>
    <n v="-1053.9100000000001"/>
    <n v="-3.6900000000000002E-2"/>
    <s v="Silla Plegable de Camping Naranja"/>
    <s v="Muebles de Camping"/>
    <s v="Miglú"/>
    <s v="2723370074"/>
    <s v="2723370074"/>
    <s v="3548473"/>
  </r>
  <r>
    <x v="93"/>
    <d v="2025-02-10T00:00:00"/>
    <x v="0"/>
    <s v="wivo"/>
    <x v="0"/>
    <s v="PRODUCTO"/>
    <n v="1"/>
    <n v="22990"/>
    <n v="22990"/>
    <n v="10905"/>
    <n v="-498.45"/>
    <n v="-2.58E-2"/>
    <s v="Toldo Vela Triangular Negro + Kit de Instalación"/>
    <s v="Jardín y Exterior"/>
    <s v="Miglú"/>
    <s v="2723144752"/>
    <s v="2723144752"/>
    <s v="3548573"/>
  </r>
  <r>
    <x v="127"/>
    <d v="2025-02-10T00:00:00"/>
    <x v="0"/>
    <s v="wivo"/>
    <x v="0"/>
    <s v="PRODUCTO"/>
    <n v="2"/>
    <n v="7980"/>
    <n v="3990"/>
    <n v="2058.29"/>
    <n v="-1305.1500000000001"/>
    <n v="-0.1946"/>
    <s v="Tarro Pelotas Padel K-FIT"/>
    <s v="Pádel"/>
    <s v="K-Fit"/>
    <s v="2722920418"/>
    <s v="2722920418"/>
    <s v="3548676"/>
  </r>
  <r>
    <x v="149"/>
    <d v="2025-02-10T00:00:00"/>
    <x v="0"/>
    <s v="wivo"/>
    <x v="0"/>
    <s v="PRODUCTO"/>
    <n v="1"/>
    <n v="62990"/>
    <n v="62990"/>
    <n v="27903.919999999998"/>
    <n v="1410.19"/>
    <n v="2.6599999999999999E-2"/>
    <s v="Casa Mascota 73x66x71 Lil House"/>
    <s v="Casas y Refugios"/>
    <s v="Sin Marca"/>
    <s v="2722701833"/>
    <s v="2722701833"/>
    <s v="3548758"/>
  </r>
  <r>
    <x v="176"/>
    <d v="2025-02-10T00:00:00"/>
    <x v="0"/>
    <s v="wivo"/>
    <x v="0"/>
    <s v="PRODUCTO"/>
    <n v="1"/>
    <n v="46990"/>
    <n v="46990"/>
    <n v="23887.14"/>
    <n v="-3446.98"/>
    <n v="-8.7300000000000003E-2"/>
    <s v="Casa Mascota 82x54x71 Duke"/>
    <s v="Casas y Refugios"/>
    <s v="PetWoow"/>
    <s v="2722247051"/>
    <s v="2722247051"/>
    <s v="3548797"/>
  </r>
  <r>
    <x v="77"/>
    <d v="2025-02-10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2731486"/>
    <s v="2722731486"/>
    <s v="3548754"/>
  </r>
  <r>
    <x v="24"/>
    <d v="2025-02-10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3061687"/>
    <s v="2723061687"/>
    <s v="3548611"/>
  </r>
  <r>
    <x v="24"/>
    <d v="2025-02-10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3322235"/>
    <s v="2723322235"/>
    <s v="3548488"/>
  </r>
  <r>
    <x v="25"/>
    <d v="2025-02-10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3117080"/>
    <s v="2723117080"/>
    <s v="3548582"/>
  </r>
  <r>
    <x v="25"/>
    <d v="2025-02-10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3322235"/>
    <s v="2723322235"/>
    <s v="3548489"/>
  </r>
  <r>
    <x v="25"/>
    <d v="2025-02-10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2742737"/>
    <s v="2722742737"/>
    <s v="3548753"/>
  </r>
  <r>
    <x v="25"/>
    <d v="2025-02-10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3022314"/>
    <s v="2723022314"/>
    <s v="3548626"/>
  </r>
  <r>
    <x v="25"/>
    <d v="2025-02-10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3217908"/>
    <s v="2723217908"/>
    <s v="3548538"/>
  </r>
  <r>
    <x v="25"/>
    <d v="2025-02-10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2839038"/>
    <s v="2722839038"/>
    <s v="3548719"/>
  </r>
  <r>
    <x v="131"/>
    <d v="2025-02-10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3008896"/>
    <s v="2723008896"/>
    <s v="3548635"/>
  </r>
  <r>
    <x v="131"/>
    <d v="2025-02-10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3293691"/>
    <s v="2723293691"/>
    <s v="3548507"/>
  </r>
  <r>
    <x v="26"/>
    <d v="2025-02-10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23117297"/>
    <s v="2723117297"/>
    <s v="3548581"/>
  </r>
  <r>
    <x v="164"/>
    <d v="2025-02-10T00:00:00"/>
    <x v="0"/>
    <s v="wivo"/>
    <x v="0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22747052"/>
    <s v="2722747052"/>
    <s v="3548749"/>
  </r>
  <r>
    <x v="178"/>
    <d v="2025-02-10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22899723"/>
    <s v="2722899723"/>
    <s v="3548696"/>
  </r>
  <r>
    <x v="27"/>
    <d v="2025-02-10T00:00:00"/>
    <x v="0"/>
    <s v="wivo"/>
    <x v="0"/>
    <s v="PRODUCTO"/>
    <n v="1"/>
    <n v="10990"/>
    <n v="10990"/>
    <n v="4993.3100000000004"/>
    <n v="-107.77"/>
    <n v="-1.17E-2"/>
    <s v="Cortina de Tela Blackout Vincenzi 140x220 Beige"/>
    <s v="Cortinas y Persianas"/>
    <s v="Vincenzi"/>
    <s v="2722778327"/>
    <s v="2722778327"/>
    <s v="3548739"/>
  </r>
  <r>
    <x v="27"/>
    <d v="2025-02-10T00:00:00"/>
    <x v="0"/>
    <s v="wivo"/>
    <x v="0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23158072"/>
    <s v="2723158072"/>
    <s v="3548568"/>
  </r>
  <r>
    <x v="234"/>
    <d v="2025-02-10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22812593"/>
    <s v="2722812593"/>
    <s v="3548727"/>
  </r>
  <r>
    <x v="28"/>
    <d v="2025-02-10T00:00:00"/>
    <x v="0"/>
    <s v="wivo"/>
    <x v="0"/>
    <s v="PRODUCTO"/>
    <n v="1"/>
    <n v="19990"/>
    <n v="19990"/>
    <n v="6602"/>
    <n v="-1136.6199999999999"/>
    <n v="-6.7699999999999996E-2"/>
    <s v="Multi Red Glowup"/>
    <s v="Juegos de Exterior"/>
    <s v="GlowUp"/>
    <s v="2723351315"/>
    <s v="2723351315"/>
    <s v="3548478"/>
  </r>
  <r>
    <x v="29"/>
    <d v="2025-02-10T00:00:00"/>
    <x v="0"/>
    <s v="wivo"/>
    <x v="0"/>
    <s v="PRODUCTO"/>
    <n v="1"/>
    <n v="179991"/>
    <n v="179991"/>
    <n v="99124.56"/>
    <n v="-2314.64"/>
    <n v="-1.38E-2"/>
    <s v="Juego de Comedor Vincenzi Café"/>
    <s v="Muebles"/>
    <s v="Vincenzi"/>
    <s v="2723331775"/>
    <s v="2723331775"/>
    <s v="3548485"/>
  </r>
  <r>
    <x v="31"/>
    <d v="2025-02-10T00:00:00"/>
    <x v="0"/>
    <s v="wivo"/>
    <x v="0"/>
    <s v="PRODUCTO"/>
    <n v="1"/>
    <n v="22990"/>
    <n v="22990"/>
    <n v="8690.34"/>
    <n v="1656.55"/>
    <n v="8.5699999999999998E-2"/>
    <s v="Cooler Bag Miglu 37.5x24x29.5cm"/>
    <s v="Alimentación Camping"/>
    <s v="Miglú"/>
    <s v="2722349443"/>
    <s v="2722349443"/>
    <s v="3548782"/>
  </r>
  <r>
    <x v="98"/>
    <d v="2025-02-10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3061307"/>
    <s v="2723061307"/>
    <s v="3548613"/>
  </r>
  <r>
    <x v="34"/>
    <d v="2025-02-10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3090718"/>
    <s v="2723090718"/>
    <s v="3548591"/>
  </r>
  <r>
    <x v="34"/>
    <d v="2025-02-10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3017821"/>
    <s v="2723017821"/>
    <s v="3548629"/>
  </r>
  <r>
    <x v="34"/>
    <d v="2025-02-10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2846715"/>
    <s v="2722846715"/>
    <s v="3548712"/>
  </r>
  <r>
    <x v="34"/>
    <d v="2025-02-10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2759665"/>
    <s v="2722759665"/>
    <s v="3548744"/>
  </r>
  <r>
    <x v="34"/>
    <d v="2025-02-10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3242420"/>
    <s v="2723242420"/>
    <s v="3548531"/>
  </r>
  <r>
    <x v="37"/>
    <d v="2025-02-10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3036822"/>
    <s v="2723036822"/>
    <s v="3548621"/>
  </r>
  <r>
    <x v="37"/>
    <d v="2025-02-10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2231243"/>
    <s v="2722231243"/>
    <s v="3548800"/>
  </r>
  <r>
    <x v="37"/>
    <d v="2025-02-10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3206089"/>
    <s v="2723206089"/>
    <s v="3548552"/>
  </r>
  <r>
    <x v="87"/>
    <d v="2025-02-1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3282671"/>
    <s v="2723282671"/>
    <s v="3548513"/>
  </r>
  <r>
    <x v="87"/>
    <d v="2025-02-1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2871588"/>
    <s v="2722871588"/>
    <s v="3548703"/>
  </r>
  <r>
    <x v="87"/>
    <d v="2025-02-1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3381501"/>
    <s v="2723381501"/>
    <s v="3548472"/>
  </r>
  <r>
    <x v="87"/>
    <d v="2025-02-1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2969349"/>
    <s v="2722969349"/>
    <s v="3548646"/>
  </r>
  <r>
    <x v="87"/>
    <d v="2025-02-1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2854965"/>
    <s v="2722854965"/>
    <s v="3548709"/>
  </r>
  <r>
    <x v="60"/>
    <d v="2025-02-10T00:00:00"/>
    <x v="1"/>
    <s v="bsale"/>
    <x v="0"/>
    <s v="PRODUCTO"/>
    <n v="1"/>
    <n v="39990"/>
    <n v="39990"/>
    <n v="22046"/>
    <n v="2149.6"/>
    <n v="6.4000000000000001E-2"/>
    <s v="Piscina 360x181x60cm 2.500 Litros Azul"/>
    <s v="Juegos de Exterior"/>
    <s v="GlowUp"/>
    <s v="8800"/>
    <s v="479897"/>
    <s v="11409"/>
  </r>
  <r>
    <x v="28"/>
    <d v="2025-02-10T00:00:00"/>
    <x v="1"/>
    <s v="bsale"/>
    <x v="0"/>
    <s v="PRODUCTO"/>
    <n v="3"/>
    <n v="59970"/>
    <n v="19990"/>
    <n v="6602"/>
    <n v="13478.4"/>
    <n v="0.26750000000000002"/>
    <s v="Multi Red Glowup"/>
    <s v="Juegos de Exterior"/>
    <s v="GlowUp"/>
    <s v="8801"/>
    <s v="79007"/>
    <s v="15038"/>
  </r>
  <r>
    <x v="42"/>
    <d v="2025-02-10T00:00:00"/>
    <x v="1"/>
    <s v="bsale"/>
    <x v="0"/>
    <s v="PRODUCTO"/>
    <n v="1"/>
    <n v="59990"/>
    <n v="59990"/>
    <n v="20904.64"/>
    <n v="15392"/>
    <n v="0.30530000000000002"/>
    <s v="Cubre Resortes 10FT Cama Elástica"/>
    <s v="Juegos de Exterior"/>
    <s v="GlowUp"/>
    <s v="8802"/>
    <s v="479939"/>
    <s v="11433"/>
  </r>
  <r>
    <x v="6"/>
    <d v="2025-02-10T00:00:00"/>
    <x v="2"/>
    <s v="bsale"/>
    <x v="0"/>
    <s v="PRODUCTO"/>
    <n v="2"/>
    <n v="399980"/>
    <n v="199990"/>
    <n v="104066.53"/>
    <n v="30871.9"/>
    <n v="9.1899999999999996E-2"/>
    <s v="Escalera Ático 70x120cm"/>
    <s v="Construcción y Mejoras"/>
    <s v="Homeclaf"/>
    <s v="653"/>
    <s v="479901"/>
    <s v="11416"/>
  </r>
  <r>
    <x v="142"/>
    <d v="2025-02-10T00:00:00"/>
    <x v="2"/>
    <s v="bsale"/>
    <x v="0"/>
    <s v="PRODUCTO"/>
    <n v="1"/>
    <n v="149990"/>
    <n v="149990"/>
    <n v="69350.94"/>
    <n v="21399.3"/>
    <n v="0.16980000000000001"/>
    <s v="Bodega Jardín 181x162x86cm Gris"/>
    <s v="Bodegas de jardín y organizadores"/>
    <s v="Homeclaf"/>
    <s v="650"/>
    <s v="479893"/>
    <s v="11400"/>
  </r>
  <r>
    <x v="165"/>
    <d v="2025-02-10T00:00:00"/>
    <x v="2"/>
    <s v="bsale"/>
    <x v="0"/>
    <s v="PRODUCTO"/>
    <n v="1"/>
    <n v="129990"/>
    <n v="129990"/>
    <n v="78543.58"/>
    <n v="105.62"/>
    <n v="1E-3"/>
    <s v="Bodega de Jardín 148x93x194/164cms"/>
    <s v="Bodegas de jardín y organizadores"/>
    <s v="Homeclaf"/>
    <s v="649"/>
    <s v="79005"/>
    <s v="15035"/>
  </r>
  <r>
    <x v="47"/>
    <d v="2025-02-10T00:00:00"/>
    <x v="3"/>
    <s v="bsale"/>
    <x v="0"/>
    <s v="PRODUCTO"/>
    <n v="1"/>
    <n v="79990"/>
    <n v="79990"/>
    <n v="58365.54"/>
    <n v="-12968.58"/>
    <n v="-0.19289999999999999"/>
    <s v="GYM Multifuncional"/>
    <s v="Máquinas de ejercicio"/>
    <s v="K-Fit"/>
    <s v="2367"/>
    <s v="479932"/>
    <s v="11421"/>
  </r>
  <r>
    <x v="11"/>
    <d v="2025-02-10T00:00:00"/>
    <x v="3"/>
    <s v="bsale"/>
    <x v="0"/>
    <s v="PRODUCTO"/>
    <n v="1"/>
    <n v="32990"/>
    <n v="32990"/>
    <n v="16230.59"/>
    <n v="3729.97"/>
    <n v="0.13450000000000001"/>
    <s v="Set Mancuernas 40 KG"/>
    <s v="Fitness y Entrenamiento"/>
    <s v="K-Fit"/>
    <s v="2366"/>
    <s v="479931"/>
    <s v="11419"/>
  </r>
  <r>
    <x v="11"/>
    <d v="2025-02-10T00:00:00"/>
    <x v="3"/>
    <s v="bsale"/>
    <x v="0"/>
    <s v="PRODUCTO"/>
    <n v="1"/>
    <n v="32990"/>
    <n v="32990"/>
    <n v="16230.59"/>
    <n v="3729.97"/>
    <n v="0.13450000000000001"/>
    <s v="Set Mancuernas 40 KG"/>
    <s v="Fitness y Entrenamiento"/>
    <s v="K-Fit"/>
    <s v="2365"/>
    <s v="479902"/>
    <s v="11417"/>
  </r>
  <r>
    <x v="12"/>
    <d v="2025-02-10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70"/>
    <s v="479977"/>
    <s v="11445"/>
  </r>
  <r>
    <x v="127"/>
    <d v="2025-02-10T00:00:00"/>
    <x v="3"/>
    <s v="bsale"/>
    <x v="0"/>
    <s v="PRODUCTO"/>
    <n v="1"/>
    <n v="1990"/>
    <n v="1990"/>
    <n v="2058.29"/>
    <n v="-854.45"/>
    <n v="-0.51100000000000001"/>
    <s v="Tarro Pelotas Padel K-FIT"/>
    <s v="Pádel"/>
    <s v="K-Fit"/>
    <s v="2368"/>
    <s v="479936"/>
    <s v="11426"/>
  </r>
  <r>
    <x v="253"/>
    <d v="2025-02-10T00:00:00"/>
    <x v="3"/>
    <s v="bsale"/>
    <x v="0"/>
    <s v="PRODUCTO"/>
    <n v="1"/>
    <n v="13990"/>
    <n v="13990"/>
    <n v="8422.7099999999991"/>
    <n v="42.33"/>
    <n v="3.5999999999999999E-3"/>
    <s v="Mochila de Padel Kanu Gris"/>
    <s v="Pádel"/>
    <s v="K-Fit"/>
    <s v="2368"/>
    <s v="479936"/>
    <s v="11427"/>
  </r>
  <r>
    <x v="48"/>
    <d v="2025-02-10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74898719"/>
    <s v="2000010715381850"/>
    <s v="3548565"/>
  </r>
  <r>
    <x v="48"/>
    <d v="2025-02-10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72023207"/>
    <s v="2000010710833244"/>
    <s v="3548711"/>
  </r>
  <r>
    <x v="48"/>
    <d v="2025-02-10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73449669"/>
    <s v="2000010713107786"/>
    <s v="3548637"/>
  </r>
  <r>
    <x v="0"/>
    <d v="2025-02-10T00:00:00"/>
    <x v="4"/>
    <s v="wivo"/>
    <x v="0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708384444"/>
    <s v="2000010708384444"/>
    <s v="3548769"/>
  </r>
  <r>
    <x v="0"/>
    <d v="2025-02-10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74147129"/>
    <s v="2000010714175686"/>
    <s v="3548595"/>
  </r>
  <r>
    <x v="0"/>
    <d v="2025-02-10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15726948"/>
    <s v="2000010715726948"/>
    <s v="3548560"/>
  </r>
  <r>
    <x v="188"/>
    <d v="2025-02-10T00:00:00"/>
    <x v="4"/>
    <s v="wivo"/>
    <x v="0"/>
    <s v="PRODUCTO"/>
    <n v="2"/>
    <n v="15780"/>
    <n v="7890"/>
    <n v="3456.42"/>
    <n v="149.02000000000001"/>
    <n v="1.12E-2"/>
    <s v="Pack 7 Repuestos Mopa Vapor 5 en 1"/>
    <s v="Limpieza del Hogar"/>
    <s v="B-Fresh"/>
    <s v="2000007176736471"/>
    <s v="2000010718314890"/>
    <s v="3548475"/>
  </r>
  <r>
    <x v="188"/>
    <d v="2025-02-10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713599532"/>
    <s v="2000010713599532"/>
    <s v="3548622"/>
  </r>
  <r>
    <x v="188"/>
    <d v="2025-02-10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173252835"/>
    <s v="2000010712801706"/>
    <s v="3548641"/>
  </r>
  <r>
    <x v="188"/>
    <d v="2025-02-10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174005083"/>
    <s v="2000010713976274"/>
    <s v="3548612"/>
  </r>
  <r>
    <x v="188"/>
    <d v="2025-02-10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170146883"/>
    <s v="2000010707881632"/>
    <s v="3548794"/>
  </r>
  <r>
    <x v="107"/>
    <d v="2025-02-10T00:00:00"/>
    <x v="4"/>
    <s v="wivo"/>
    <x v="0"/>
    <s v="PRODUCTO"/>
    <n v="1"/>
    <n v="37734"/>
    <n v="37734"/>
    <n v="19642.349999999999"/>
    <n v="-3629.85"/>
    <n v="-0.1145"/>
    <s v="Bicicleta Infantil Madera Celeste"/>
    <s v="Rodados"/>
    <s v="GlowUp"/>
    <s v="2000010713335946"/>
    <s v="2000010713335946"/>
    <s v="3548627"/>
  </r>
  <r>
    <x v="169"/>
    <d v="2025-02-10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10710279604"/>
    <s v="2000010710279604"/>
    <s v="3548728"/>
  </r>
  <r>
    <x v="159"/>
    <d v="2025-02-10T00:00:00"/>
    <x v="4"/>
    <s v="wivo"/>
    <x v="0"/>
    <s v="PRODUCTO"/>
    <n v="1"/>
    <n v="44990"/>
    <n v="44990"/>
    <n v="23014.65"/>
    <n v="-247.6"/>
    <n v="-6.4999999999999997E-3"/>
    <s v="Cortina Roller Duo Gris 180x240cm"/>
    <s v="Cortinas y Persianas"/>
    <s v="Vincenzi"/>
    <s v="2000007172678183"/>
    <s v="2000010711905372"/>
    <s v="3548675"/>
  </r>
  <r>
    <x v="159"/>
    <d v="2025-02-10T00:00:00"/>
    <x v="4"/>
    <s v="wivo"/>
    <x v="0"/>
    <s v="PRODUCTO"/>
    <n v="1"/>
    <n v="44990"/>
    <n v="44990"/>
    <n v="23014.65"/>
    <n v="-247.6"/>
    <n v="-6.4999999999999997E-3"/>
    <s v="Cortina Roller Duo Gris 180x240cm"/>
    <s v="Cortinas y Persianas"/>
    <s v="Vincenzi"/>
    <s v="2000007172678185"/>
    <s v="2000010711899940"/>
    <s v="3548674"/>
  </r>
  <r>
    <x v="96"/>
    <d v="2025-02-10T00:00:00"/>
    <x v="4"/>
    <s v="wivo"/>
    <x v="0"/>
    <s v="PRODUCTO"/>
    <n v="1"/>
    <n v="32990"/>
    <n v="32990"/>
    <n v="16680.39"/>
    <n v="-770.47"/>
    <n v="-2.7799999999999998E-2"/>
    <s v="Cortina Roller Duo Gris 160x160cm"/>
    <s v="Cortinas y Persianas"/>
    <s v="Vincenzi"/>
    <s v="2000010712494470"/>
    <s v="2000010712494470"/>
    <s v="3548653"/>
  </r>
  <r>
    <x v="6"/>
    <d v="2025-02-10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713089640"/>
    <s v="2000010713089640"/>
    <s v="3548638"/>
  </r>
  <r>
    <x v="299"/>
    <d v="2025-02-10T00:00:00"/>
    <x v="4"/>
    <s v="wivo"/>
    <x v="0"/>
    <s v="PRODUCTO"/>
    <n v="1"/>
    <n v="43195"/>
    <n v="43195"/>
    <n v="21564.44"/>
    <n v="-544.36"/>
    <n v="-1.4999999999999999E-2"/>
    <s v="Ionizador Solar Piscina"/>
    <s v="Piscinas"/>
    <s v="Homeclaf"/>
    <s v="2000010718790302"/>
    <s v="2000010718790302"/>
    <s v="3548461"/>
  </r>
  <r>
    <x v="299"/>
    <d v="2025-02-10T00:00:00"/>
    <x v="4"/>
    <s v="wivo"/>
    <x v="0"/>
    <s v="PRODUCTO"/>
    <n v="1"/>
    <n v="43195"/>
    <n v="43195"/>
    <n v="21564.44"/>
    <n v="-544.36"/>
    <n v="-1.4999999999999999E-2"/>
    <s v="Ionizador Solar Piscina"/>
    <s v="Piscinas"/>
    <s v="Homeclaf"/>
    <s v="2000007173782517"/>
    <s v="2000010713153758"/>
    <s v="3548609"/>
  </r>
  <r>
    <x v="299"/>
    <d v="2025-02-10T00:00:00"/>
    <x v="4"/>
    <s v="wivo"/>
    <x v="0"/>
    <s v="PRODUCTO"/>
    <n v="1"/>
    <n v="43195"/>
    <n v="43195"/>
    <n v="21564.44"/>
    <n v="-544.36"/>
    <n v="-1.4999999999999999E-2"/>
    <s v="Ionizador Solar Piscina"/>
    <s v="Piscinas"/>
    <s v="Homeclaf"/>
    <s v="2000010718837518"/>
    <s v="2000010718837518"/>
    <s v="3548459"/>
  </r>
  <r>
    <x v="119"/>
    <d v="2025-02-10T00:00:00"/>
    <x v="4"/>
    <s v="wivo"/>
    <x v="0"/>
    <s v="PRODUCTO"/>
    <n v="1"/>
    <n v="40990"/>
    <n v="40990"/>
    <n v="21609"/>
    <n v="-2740.26"/>
    <n v="-7.9600000000000004E-2"/>
    <s v="Mopa Vapor 12 en 1"/>
    <s v="Limpieza del Hogar"/>
    <s v="B-Fresh"/>
    <s v="2000010707900586"/>
    <s v="2000010707900586"/>
    <s v="3548792"/>
  </r>
  <r>
    <x v="8"/>
    <d v="2025-02-10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710708298"/>
    <s v="2000010710708298"/>
    <s v="3548716"/>
  </r>
  <r>
    <x v="8"/>
    <d v="2025-02-10T00:00:00"/>
    <x v="4"/>
    <s v="wivo"/>
    <x v="0"/>
    <s v="PRODUCTO"/>
    <n v="1"/>
    <n v="29990"/>
    <n v="29990"/>
    <n v="20701.009999999998"/>
    <n v="-2807.9"/>
    <n v="-0.1114"/>
    <s v="Mopa Vapor 5 en 1 Verde"/>
    <s v="Limpieza del Hogar"/>
    <s v="B-Fresh"/>
    <s v="2000010716748518"/>
    <s v="2000010716748518"/>
    <s v="3548523"/>
  </r>
  <r>
    <x v="8"/>
    <d v="2025-02-10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708003170"/>
    <s v="2000010708003170"/>
    <s v="3548784"/>
  </r>
  <r>
    <x v="8"/>
    <d v="2025-02-10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71386289"/>
    <s v="2000010709105646"/>
    <s v="3548729"/>
  </r>
  <r>
    <x v="8"/>
    <d v="2025-02-10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70980123"/>
    <s v="2000010709163228"/>
    <s v="3548757"/>
  </r>
  <r>
    <x v="8"/>
    <d v="2025-02-10T00:00:00"/>
    <x v="4"/>
    <s v="wivo"/>
    <x v="0"/>
    <s v="PRODUCTO"/>
    <n v="1"/>
    <n v="29990"/>
    <n v="29990"/>
    <n v="20701.009999999998"/>
    <n v="-2807.9"/>
    <n v="-0.1114"/>
    <s v="Mopa Vapor 5 en 1 Verde"/>
    <s v="Limpieza del Hogar"/>
    <s v="B-Fresh"/>
    <s v="2000010717992472"/>
    <s v="2000010717992472"/>
    <s v="3548484"/>
  </r>
  <r>
    <x v="53"/>
    <d v="2025-02-10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76168945"/>
    <s v="2000010717425200"/>
    <s v="3548506"/>
  </r>
  <r>
    <x v="53"/>
    <d v="2025-02-10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76442261"/>
    <s v="2000010717844008"/>
    <s v="3548486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6580345"/>
    <s v="2000010718072580"/>
    <s v="3548479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4061253"/>
    <s v="2000010714060136"/>
    <s v="3548605"/>
  </r>
  <r>
    <x v="54"/>
    <d v="2025-02-10T00:00:00"/>
    <x v="4"/>
    <s v="wivo"/>
    <x v="0"/>
    <s v="PRODUCTO"/>
    <n v="1"/>
    <n v="29990"/>
    <n v="29990"/>
    <n v="15758.82"/>
    <n v="-8116.97"/>
    <n v="-0.3221"/>
    <s v="Gata Hidráulica 2 Toneladas"/>
    <s v="Herramientas para Automóvil"/>
    <s v="Rebajas"/>
    <s v="2000007172557339"/>
    <s v="2000010711705064"/>
    <s v="3548684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2557341"/>
    <s v="2000010711707012"/>
    <s v="3548683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4950937"/>
    <s v="2000010714935964"/>
    <s v="3548556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7024983"/>
    <s v="2000010718756716"/>
    <s v="3548462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16359108"/>
    <s v="2000010716359108"/>
    <s v="3548535"/>
  </r>
  <r>
    <x v="54"/>
    <d v="2025-02-1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74648665"/>
    <s v="2000010714986822"/>
    <s v="3548566"/>
  </r>
  <r>
    <x v="97"/>
    <d v="2025-02-10T00:00:00"/>
    <x v="4"/>
    <s v="wivo"/>
    <x v="0"/>
    <s v="PRODUCTO"/>
    <n v="1"/>
    <n v="19980"/>
    <n v="19980"/>
    <n v="9921.57"/>
    <n v="-184.94"/>
    <n v="-1.0999999999999999E-2"/>
    <s v="Cortina Blackout Blanca 150x230cm"/>
    <s v="Cortinas y Persianas"/>
    <s v="Vincenzi"/>
    <s v="2000010712588824"/>
    <s v="2000010712588824"/>
    <s v="3548648"/>
  </r>
  <r>
    <x v="189"/>
    <d v="2025-02-10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15213778"/>
    <s v="2000010715213778"/>
    <s v="3548569"/>
  </r>
  <r>
    <x v="173"/>
    <d v="2025-02-10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18033322"/>
    <s v="2000010718033322"/>
    <s v="3548480"/>
  </r>
  <r>
    <x v="173"/>
    <d v="2025-02-10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18029346"/>
    <s v="2000010718029346"/>
    <s v="3548481"/>
  </r>
  <r>
    <x v="142"/>
    <d v="2025-02-10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712720246"/>
    <s v="2000010712720246"/>
    <s v="3548644"/>
  </r>
  <r>
    <x v="301"/>
    <d v="2025-02-10T00:00:00"/>
    <x v="4"/>
    <s v="wivo"/>
    <x v="0"/>
    <s v="PRODUCTO"/>
    <n v="1"/>
    <n v="89990"/>
    <n v="89990"/>
    <n v="33838.910000000003"/>
    <n v="9559.24"/>
    <n v="0.12640000000000001"/>
    <s v="Cama Elástica + Malla 4.5ft"/>
    <s v="Juegos de Exterior"/>
    <s v="GlowUp"/>
    <s v="2000007173945529"/>
    <s v="2000010713873240"/>
    <s v="3548619"/>
  </r>
  <r>
    <x v="190"/>
    <d v="2025-02-10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176681577"/>
    <s v="2000010718232294"/>
    <s v="3548474"/>
  </r>
  <r>
    <x v="191"/>
    <d v="2025-02-10T00:00:00"/>
    <x v="4"/>
    <s v="wivo"/>
    <x v="0"/>
    <s v="PRODUCTO"/>
    <n v="1"/>
    <n v="39990"/>
    <n v="39990"/>
    <n v="20535.810000000001"/>
    <n v="-1885.57"/>
    <n v="-5.6099999999999997E-2"/>
    <s v="Alimentador Mascotas Blanco-Azul"/>
    <s v="Alimentación"/>
    <s v="PetWoow"/>
    <s v="2000007170437999"/>
    <s v="2000010708295246"/>
    <s v="3548772"/>
  </r>
  <r>
    <x v="61"/>
    <d v="2025-02-10T00:00:00"/>
    <x v="4"/>
    <s v="wivo"/>
    <x v="0"/>
    <s v="PRODUCTO"/>
    <n v="1"/>
    <n v="10995"/>
    <n v="10995"/>
    <n v="5657"/>
    <n v="-1239.44"/>
    <n v="-0.1341"/>
    <s v="Water Play Alfombra Rociadora Agua Playa"/>
    <s v="Juegos de Exterior"/>
    <s v="GlowUp"/>
    <s v="2000007171190435"/>
    <s v="2000010709512072"/>
    <s v="3548748"/>
  </r>
  <r>
    <x v="62"/>
    <d v="2025-02-10T00:00:00"/>
    <x v="4"/>
    <s v="wivo"/>
    <x v="0"/>
    <s v="PRODUCTO"/>
    <n v="2"/>
    <n v="27590"/>
    <n v="13795"/>
    <n v="6305"/>
    <n v="-437.05"/>
    <n v="-1.89E-2"/>
    <s v="Accesorio Ionizador"/>
    <s v="Piscinas"/>
    <s v="Homeclaf"/>
    <s v="2000010718556452"/>
    <s v="2000010718556452"/>
    <s v="3548470"/>
  </r>
  <r>
    <x v="224"/>
    <d v="2025-02-10T00:00:00"/>
    <x v="4"/>
    <s v="wivo"/>
    <x v="0"/>
    <s v="PRODUCTO"/>
    <n v="1"/>
    <n v="29994"/>
    <n v="29994"/>
    <n v="12598.96"/>
    <n v="422.95"/>
    <n v="1.6799999999999999E-2"/>
    <s v="Set Mancuernas 25 KG"/>
    <s v="Fitness y Entrenamiento"/>
    <s v="K-Fit"/>
    <s v="2000010707886532"/>
    <s v="2000010707886532"/>
    <s v="3548793"/>
  </r>
  <r>
    <x v="11"/>
    <d v="2025-02-10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711018972"/>
    <s v="2000010711018972"/>
    <s v="3548706"/>
  </r>
  <r>
    <x v="12"/>
    <d v="2025-02-10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14124234"/>
    <s v="2000010714124234"/>
    <s v="3548602"/>
  </r>
  <r>
    <x v="12"/>
    <d v="2025-02-10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16749254"/>
    <s v="2000010716749254"/>
    <s v="3548522"/>
  </r>
  <r>
    <x v="302"/>
    <d v="2025-02-10T00:00:00"/>
    <x v="4"/>
    <s v="wivo"/>
    <x v="0"/>
    <s v="PRODUCTO"/>
    <n v="1"/>
    <n v="69990"/>
    <n v="69990"/>
    <n v="35894.29"/>
    <n v="212.27"/>
    <n v="3.5999999999999999E-3"/>
    <s v="Banco Multifuncional con Bandas Elásticas"/>
    <s v="Máquinas de ejercicio"/>
    <s v="K-Fit"/>
    <s v="2000007171349789"/>
    <s v="2000010708977392"/>
    <s v="3548734"/>
  </r>
  <r>
    <x v="63"/>
    <d v="2025-02-10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14284496"/>
    <s v="2000010714284496"/>
    <s v="3548593"/>
  </r>
  <r>
    <x v="63"/>
    <d v="2025-02-10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07176977969"/>
    <s v="2000010718692280"/>
    <s v="3548464"/>
  </r>
  <r>
    <x v="13"/>
    <d v="2025-02-10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171027657"/>
    <s v="2000010709236332"/>
    <s v="3548751"/>
  </r>
  <r>
    <x v="14"/>
    <d v="2025-02-10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14039604"/>
    <s v="2000010714039604"/>
    <s v="3548607"/>
  </r>
  <r>
    <x v="64"/>
    <d v="2025-02-10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10714381692"/>
    <s v="2000010714381692"/>
    <s v="3548590"/>
  </r>
  <r>
    <x v="208"/>
    <d v="2025-02-10T00:00:00"/>
    <x v="4"/>
    <s v="wivo"/>
    <x v="0"/>
    <s v="PRODUCTO"/>
    <n v="1"/>
    <n v="169995"/>
    <n v="169995"/>
    <n v="80304.13"/>
    <n v="13978.98"/>
    <n v="9.7900000000000001E-2"/>
    <s v="Toldo Brazo Retráctil Terrazas 3x2.5Mts Blanco"/>
    <s v="Toldos y Quitasoles"/>
    <s v="Vincenzi"/>
    <s v="2000010712220076"/>
    <s v="2000010712220076"/>
    <s v="3548656"/>
  </r>
  <r>
    <x v="145"/>
    <d v="2025-02-10T00:00:00"/>
    <x v="4"/>
    <s v="wivo"/>
    <x v="0"/>
    <s v="PRODUCTO"/>
    <n v="1"/>
    <n v="64990"/>
    <n v="64990"/>
    <n v="27962.06"/>
    <n v="2368.86"/>
    <n v="4.3400000000000001E-2"/>
    <s v="Go Kart Glowup Laren Racing"/>
    <s v="Rodados"/>
    <s v="GlowUp"/>
    <s v="2000010716234434"/>
    <s v="2000010716234434"/>
    <s v="3548539"/>
  </r>
  <r>
    <x v="125"/>
    <d v="2025-02-10T00:00:00"/>
    <x v="4"/>
    <s v="wivo"/>
    <x v="0"/>
    <s v="PRODUCTO"/>
    <n v="1"/>
    <n v="16995"/>
    <n v="16995"/>
    <n v="9252"/>
    <n v="-1363.85"/>
    <n v="-9.5500000000000002E-2"/>
    <s v="Silla Plegable de Camping Naranja"/>
    <s v="Muebles de Camping"/>
    <s v="Miglú"/>
    <s v="2000010716611786"/>
    <s v="2000010716611786"/>
    <s v="3548527"/>
  </r>
  <r>
    <x v="193"/>
    <d v="2025-02-10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07175420815"/>
    <s v="2000010716233366"/>
    <s v="3548542"/>
  </r>
  <r>
    <x v="231"/>
    <d v="2025-02-10T00:00:00"/>
    <x v="4"/>
    <s v="wivo"/>
    <x v="0"/>
    <s v="PRODUCTO"/>
    <n v="1"/>
    <n v="14990"/>
    <n v="14990"/>
    <n v="7835.17"/>
    <n v="-1075.68"/>
    <n v="-8.5400000000000004E-2"/>
    <s v="Hamaca Miglu Roja"/>
    <s v="Muebles de Camping"/>
    <s v="Miglú"/>
    <s v="2000007175420815"/>
    <s v="2000010716246512"/>
    <s v="3548541"/>
  </r>
  <r>
    <x v="17"/>
    <d v="2025-02-10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71468737"/>
    <s v="2000010709237868"/>
    <s v="3548721"/>
  </r>
  <r>
    <x v="17"/>
    <d v="2025-02-10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70441977"/>
    <s v="2000010708315590"/>
    <s v="3548771"/>
  </r>
  <r>
    <x v="17"/>
    <d v="2025-02-10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75362385"/>
    <s v="2000010716137096"/>
    <s v="3548547"/>
  </r>
  <r>
    <x v="66"/>
    <d v="2025-02-10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07177074705"/>
    <s v="2000010718827900"/>
    <s v="3548460"/>
  </r>
  <r>
    <x v="66"/>
    <d v="2025-02-10T00:00:00"/>
    <x v="4"/>
    <s v="wivo"/>
    <x v="0"/>
    <s v="PRODUCTO"/>
    <n v="1"/>
    <n v="23990"/>
    <n v="23990"/>
    <n v="9449.14"/>
    <n v="-857.72"/>
    <n v="-4.2500000000000003E-2"/>
    <s v="Cama para Mascotas 68x50x40 Beige"/>
    <s v="Descanso y Sueño"/>
    <s v="PetWoow"/>
    <s v="2000007173577831"/>
    <s v="2000010713322338"/>
    <s v="3548631"/>
  </r>
  <r>
    <x v="137"/>
    <d v="2025-02-10T00:00:00"/>
    <x v="4"/>
    <s v="wivo"/>
    <x v="0"/>
    <s v="PRODUCTO"/>
    <n v="1"/>
    <n v="44990"/>
    <n v="44990"/>
    <n v="24736"/>
    <n v="594.91999999999996"/>
    <n v="1.5699999999999999E-2"/>
    <s v="Pala Padel K-Alpha Control"/>
    <s v="Pádel"/>
    <s v="K-Fit"/>
    <s v="2000010717230610"/>
    <s v="2000010717230610"/>
    <s v="3548512"/>
  </r>
  <r>
    <x v="252"/>
    <d v="2025-02-10T00:00:00"/>
    <x v="4"/>
    <s v="wivo"/>
    <x v="0"/>
    <s v="PRODUCTO"/>
    <n v="2"/>
    <n v="89980"/>
    <n v="44990"/>
    <n v="24736"/>
    <n v="-4692.51"/>
    <n v="-6.2100000000000002E-2"/>
    <s v="Pala Padel K-Alpha Hybrid 2"/>
    <s v="Pádel"/>
    <s v="K-Fit"/>
    <s v="2000007172422743"/>
    <s v="2000010711504110"/>
    <s v="3548698"/>
  </r>
  <r>
    <x v="148"/>
    <d v="2025-02-10T00:00:00"/>
    <x v="4"/>
    <s v="wivo"/>
    <x v="0"/>
    <s v="PRODUCTO"/>
    <n v="1"/>
    <n v="4990"/>
    <n v="4990"/>
    <n v="2724"/>
    <n v="-1090.56"/>
    <n v="-0.2601"/>
    <s v="Over Grip K-FIT Magenta"/>
    <s v="Pádel"/>
    <s v="K-Fit"/>
    <s v="2000007171064163"/>
    <s v="2000010709302334"/>
    <s v="3548755"/>
  </r>
  <r>
    <x v="303"/>
    <d v="2025-02-10T00:00:00"/>
    <x v="4"/>
    <s v="wivo"/>
    <x v="0"/>
    <s v="PRODUCTO"/>
    <n v="1"/>
    <n v="42990"/>
    <n v="42990"/>
    <n v="21998.799999999999"/>
    <n v="-2415.7800000000002"/>
    <n v="-6.6900000000000001E-2"/>
    <s v="Cama Mascota Luna 80x55x23cm M"/>
    <s v="Descanso y Sueño"/>
    <s v="PetWoow"/>
    <s v="2000007172864345"/>
    <s v="2000010712212672"/>
    <s v="3548651"/>
  </r>
  <r>
    <x v="281"/>
    <d v="2025-02-10T00:00:00"/>
    <x v="4"/>
    <s v="wivo"/>
    <x v="0"/>
    <s v="PRODUCTO"/>
    <n v="1"/>
    <n v="23990"/>
    <n v="23990"/>
    <n v="10684.38"/>
    <n v="-476.99"/>
    <n v="-2.3699999999999999E-2"/>
    <s v="Cama Mascota Bruno 74x48x10cm M"/>
    <s v="Descanso y Sueño"/>
    <s v="PetWoow"/>
    <s v="2000007171775885"/>
    <s v="2000010710450438"/>
    <s v="3548715"/>
  </r>
  <r>
    <x v="281"/>
    <d v="2025-02-10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175036957"/>
    <s v="2000010715121976"/>
    <s v="3548551"/>
  </r>
  <r>
    <x v="281"/>
    <d v="2025-02-10T00:00:00"/>
    <x v="4"/>
    <s v="wivo"/>
    <x v="0"/>
    <s v="PRODUCTO"/>
    <n v="1"/>
    <n v="23990"/>
    <n v="23990"/>
    <n v="10684.38"/>
    <n v="-476.99"/>
    <n v="-2.3699999999999999E-2"/>
    <s v="Cama Mascota Bruno 74x48x10cm M"/>
    <s v="Descanso y Sueño"/>
    <s v="PetWoow"/>
    <s v="2000007171775441"/>
    <s v="2000010710450216"/>
    <s v="3548720"/>
  </r>
  <r>
    <x v="149"/>
    <d v="2025-02-10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172546761"/>
    <s v="2000010711699206"/>
    <s v="3548685"/>
  </r>
  <r>
    <x v="176"/>
    <d v="2025-02-10T00:00:00"/>
    <x v="4"/>
    <s v="wivo"/>
    <x v="0"/>
    <s v="PRODUCTO"/>
    <n v="1"/>
    <n v="49990"/>
    <n v="49990"/>
    <n v="23887.14"/>
    <n v="-3892.35"/>
    <n v="-9.2700000000000005E-2"/>
    <s v="Casa Mascota 82x54x71 Duke"/>
    <s v="Casas y Refugios"/>
    <s v="PetWoow"/>
    <s v="2000007172546759"/>
    <s v="2000010711704418"/>
    <s v="3548686"/>
  </r>
  <r>
    <x v="70"/>
    <d v="2025-02-10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707758566"/>
    <s v="2000010707758566"/>
    <s v="3548798"/>
  </r>
  <r>
    <x v="304"/>
    <d v="2025-02-10T00:00:00"/>
    <x v="4"/>
    <s v="wivo"/>
    <x v="0"/>
    <s v="PRODUCTO"/>
    <n v="1"/>
    <n v="23990"/>
    <n v="23990"/>
    <n v="9558.49"/>
    <n v="1007.72"/>
    <n v="0.05"/>
    <s v="Bolso de Padel Elda Calipso"/>
    <s v="Pádel"/>
    <s v="K-Fit"/>
    <s v="2000007172864705"/>
    <s v="2000010712212852"/>
    <s v="3548649"/>
  </r>
  <r>
    <x v="128"/>
    <d v="2025-02-10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07175064057"/>
    <s v="2000010715646936"/>
    <s v="3548562"/>
  </r>
  <r>
    <x v="128"/>
    <d v="2025-02-10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07176285097"/>
    <s v="2000010717113038"/>
    <s v="3548498"/>
  </r>
  <r>
    <x v="71"/>
    <d v="2025-02-10T00:00:00"/>
    <x v="4"/>
    <s v="wivo"/>
    <x v="0"/>
    <s v="PRODUCTO"/>
    <n v="1"/>
    <n v="19980"/>
    <n v="19980"/>
    <n v="7854.58"/>
    <n v="1882.05"/>
    <n v="0.11210000000000001"/>
    <s v="Almohadilla Eléctrica Térmica"/>
    <s v="Ropa de Cama"/>
    <s v="Acqui"/>
    <s v="2000007172143599"/>
    <s v="2000010711046110"/>
    <s v="3548705"/>
  </r>
  <r>
    <x v="130"/>
    <d v="2025-02-10T00:00:00"/>
    <x v="4"/>
    <s v="wivo"/>
    <x v="0"/>
    <s v="PRODUCTO"/>
    <n v="1"/>
    <n v="1990"/>
    <n v="1990"/>
    <n v="731"/>
    <n v="-803.44"/>
    <n v="-0.48039999999999999"/>
    <s v="Protector Palas de Padel K-FIT"/>
    <s v="Pádel"/>
    <s v="K-Fit"/>
    <s v="2000007170158985"/>
    <s v="2000010707907026"/>
    <s v="3548790"/>
  </r>
  <r>
    <x v="22"/>
    <d v="2025-02-10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07169764249"/>
    <s v="2000010707290628"/>
    <s v="3548801"/>
  </r>
  <r>
    <x v="76"/>
    <d v="2025-02-10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74015917"/>
    <s v="2000010713990456"/>
    <s v="3548594"/>
  </r>
  <r>
    <x v="24"/>
    <d v="2025-02-1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4056821"/>
    <s v="2000010714043608"/>
    <s v="3548606"/>
  </r>
  <r>
    <x v="24"/>
    <d v="2025-02-10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72464861"/>
    <s v="2000010711563156"/>
    <s v="3548697"/>
  </r>
  <r>
    <x v="24"/>
    <d v="2025-02-1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09474126"/>
    <s v="2000010709474126"/>
    <s v="3548750"/>
  </r>
  <r>
    <x v="24"/>
    <d v="2025-02-1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4558631"/>
    <s v="2000010714841194"/>
    <s v="3548580"/>
  </r>
  <r>
    <x v="24"/>
    <d v="2025-02-10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72627057"/>
    <s v="2000010711819194"/>
    <s v="3548678"/>
  </r>
  <r>
    <x v="24"/>
    <d v="2025-02-10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76334495"/>
    <s v="2000010717683524"/>
    <s v="3548496"/>
  </r>
  <r>
    <x v="24"/>
    <d v="2025-02-1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14000988"/>
    <s v="2000010714000988"/>
    <s v="3548608"/>
  </r>
  <r>
    <x v="24"/>
    <d v="2025-02-10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72825659"/>
    <s v="2000010712135286"/>
    <s v="3548659"/>
  </r>
  <r>
    <x v="24"/>
    <d v="2025-02-1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12036974"/>
    <s v="2000010712036974"/>
    <s v="3548668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6231168"/>
    <s v="2000010716231168"/>
    <s v="3548543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5338557"/>
    <s v="2000010716100958"/>
    <s v="354855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7532062"/>
    <s v="2000010717532062"/>
    <s v="3548502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3533479"/>
    <s v="2000010713246590"/>
    <s v="3548632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3533481"/>
    <s v="2000010713246600"/>
    <s v="3548633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574313"/>
    <s v="2000010711733748"/>
    <s v="3548681"/>
  </r>
  <r>
    <x v="25"/>
    <d v="2025-02-10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76353371"/>
    <s v="2000010717701542"/>
    <s v="3548495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5721851"/>
    <s v="2000010716714430"/>
    <s v="3548525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6354417"/>
    <s v="2000010717716836"/>
    <s v="3548493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6352361"/>
    <s v="2000010717722118"/>
    <s v="3548494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5178317"/>
    <s v="2000010715844522"/>
    <s v="3548559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2763955"/>
    <s v="2000010712035554"/>
    <s v="3548669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730307"/>
    <s v="2000010711987260"/>
    <s v="3548672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1400579"/>
    <s v="2000010709841314"/>
    <s v="354874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139109"/>
    <s v="2000010711023730"/>
    <s v="3548704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1782987"/>
    <s v="2000010710459090"/>
    <s v="3548722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558631"/>
    <s v="2000010714831906"/>
    <s v="3548579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75"/>
    <s v="2000010714634958"/>
    <s v="3548585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73"/>
    <s v="2000010714627080"/>
    <s v="3548586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4834353"/>
    <s v="2000010715275726"/>
    <s v="3548567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71"/>
    <s v="2000010714627108"/>
    <s v="3548583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574315"/>
    <s v="2000010711741048"/>
    <s v="354868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8724760"/>
    <s v="2000010708724760"/>
    <s v="3548766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3476252"/>
    <s v="2000010713476252"/>
    <s v="3548625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5168710"/>
    <s v="2000010715168710"/>
    <s v="3548571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3305630"/>
    <s v="2000010713305630"/>
    <s v="354863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3924912"/>
    <s v="2000010713924912"/>
    <s v="3548614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6612854"/>
    <s v="2000010716612854"/>
    <s v="3548529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018817"/>
    <s v="2000010718745150"/>
    <s v="3548463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6188414"/>
    <s v="2000010716188414"/>
    <s v="3548545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7901226"/>
    <s v="2000010707901226"/>
    <s v="3548789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627057"/>
    <s v="2000010711817452"/>
    <s v="3548677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029901"/>
    <s v="2000010710850988"/>
    <s v="3548710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0975573"/>
    <s v="2000010709156158"/>
    <s v="3548759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0482291"/>
    <s v="2000010708357710"/>
    <s v="354877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4429869"/>
    <s v="2000010714634976"/>
    <s v="3548584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6290179"/>
    <s v="2000010717605584"/>
    <s v="3548499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6188083"/>
    <s v="2000010717456532"/>
    <s v="3548505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231735"/>
    <s v="2000010711192610"/>
    <s v="3548701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2231733"/>
    <s v="2000010711183412"/>
    <s v="3548702"/>
  </r>
  <r>
    <x v="25"/>
    <d v="2025-02-1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71451185"/>
    <s v="2000010709928454"/>
    <s v="3548737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17310718"/>
    <s v="2000010717310718"/>
    <s v="3548511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306723"/>
    <s v="2000010708109820"/>
    <s v="3548776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292337"/>
    <s v="2000010708098060"/>
    <s v="354878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08202356"/>
    <s v="2000010708202356"/>
    <s v="3548774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292335"/>
    <s v="2000010708096294"/>
    <s v="3548779"/>
  </r>
  <r>
    <x v="25"/>
    <d v="2025-02-10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76127143"/>
    <s v="2000010717356312"/>
    <s v="3548510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6144007"/>
    <s v="2000010717379048"/>
    <s v="3548509"/>
  </r>
  <r>
    <x v="25"/>
    <d v="2025-02-1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0306721"/>
    <s v="2000010708114278"/>
    <s v="3548777"/>
  </r>
  <r>
    <x v="78"/>
    <d v="2025-02-10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10710297592"/>
    <s v="2000010710297592"/>
    <s v="3548726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71217651"/>
    <s v="2000010709552300"/>
    <s v="3548747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74923631"/>
    <s v="2000010715422988"/>
    <s v="3548564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74094491"/>
    <s v="2000010714116972"/>
    <s v="3548601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76899371"/>
    <s v="2000010718572508"/>
    <s v="3548469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10712700442"/>
    <s v="2000010712700442"/>
    <s v="3548645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71640001"/>
    <s v="2000010710228908"/>
    <s v="3548730"/>
  </r>
  <r>
    <x v="103"/>
    <d v="2025-02-1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74124007"/>
    <s v="2000010714160502"/>
    <s v="3548597"/>
  </r>
  <r>
    <x v="132"/>
    <d v="2025-02-10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70859467"/>
    <s v="2000010708960460"/>
    <s v="3548762"/>
  </r>
  <r>
    <x v="132"/>
    <d v="2025-02-10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716118890"/>
    <s v="2000010716118890"/>
    <s v="3548549"/>
  </r>
  <r>
    <x v="132"/>
    <d v="2025-02-10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71262577"/>
    <s v="2000010709625132"/>
    <s v="3548743"/>
  </r>
  <r>
    <x v="79"/>
    <d v="2025-02-10T00:00:00"/>
    <x v="4"/>
    <s v="wivo"/>
    <x v="0"/>
    <s v="PRODUCTO"/>
    <n v="1"/>
    <n v="199990"/>
    <n v="199990"/>
    <n v="99125.79"/>
    <n v="15153.87"/>
    <n v="9.0200000000000002E-2"/>
    <s v="Juego de Comedor Vincenzi Negro"/>
    <s v="Muebles"/>
    <s v="Vincenzi"/>
    <s v="2000007172603573"/>
    <s v="2000010711779732"/>
    <s v="3548679"/>
  </r>
  <r>
    <x v="26"/>
    <d v="2025-02-10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712107998"/>
    <s v="2000010712107998"/>
    <s v="3548662"/>
  </r>
  <r>
    <x v="164"/>
    <d v="2025-02-10T00:00:00"/>
    <x v="4"/>
    <s v="wivo"/>
    <x v="0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10708054862"/>
    <s v="2000010708054862"/>
    <s v="3548781"/>
  </r>
  <r>
    <x v="160"/>
    <d v="2025-02-10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10717599406"/>
    <s v="2000010717599406"/>
    <s v="3548500"/>
  </r>
  <r>
    <x v="254"/>
    <d v="2025-02-10T00:00:00"/>
    <x v="4"/>
    <s v="wivo"/>
    <x v="0"/>
    <s v="PRODUCTO"/>
    <n v="1"/>
    <n v="10990"/>
    <n v="10990"/>
    <n v="4990.58"/>
    <n v="-391.59"/>
    <n v="-4.24E-2"/>
    <s v="Cortina de Tela Blackout Vincenzi 140x220 Gris"/>
    <s v="Cortinas y Persianas"/>
    <s v="Vincenzi"/>
    <s v="2000007172513677"/>
    <s v="2000010711642700"/>
    <s v="3548695"/>
  </r>
  <r>
    <x v="82"/>
    <d v="2025-02-10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70854835"/>
    <s v="2000010708957016"/>
    <s v="3548763"/>
  </r>
  <r>
    <x v="82"/>
    <d v="2025-02-10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10714167966"/>
    <s v="2000010714167966"/>
    <s v="3548596"/>
  </r>
  <r>
    <x v="293"/>
    <d v="2025-02-10T00:00:00"/>
    <x v="4"/>
    <s v="wivo"/>
    <x v="0"/>
    <s v="PRODUCTO"/>
    <n v="1"/>
    <n v="19793"/>
    <n v="19793"/>
    <n v="9051.24"/>
    <n v="911.16"/>
    <n v="5.4800000000000001E-2"/>
    <s v="Termoventilador Cerámico Bfresh BF-500"/>
    <s v="Calefacción Interior"/>
    <s v="B-Fresh"/>
    <s v="2000007169980777"/>
    <s v="2000010707634898"/>
    <s v="3548803"/>
  </r>
  <r>
    <x v="31"/>
    <d v="2025-02-10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73188405"/>
    <s v="2000010712712964"/>
    <s v="3548643"/>
  </r>
  <r>
    <x v="31"/>
    <d v="2025-02-10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10712561352"/>
    <s v="2000010712561352"/>
    <s v="3548650"/>
  </r>
  <r>
    <x v="31"/>
    <d v="2025-02-10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07171539537"/>
    <s v="2000010710064670"/>
    <s v="3548732"/>
  </r>
  <r>
    <x v="165"/>
    <d v="2025-02-10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12477916"/>
    <s v="2000010712477916"/>
    <s v="3548652"/>
  </r>
  <r>
    <x v="165"/>
    <d v="2025-02-10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174632789"/>
    <s v="2000010714951752"/>
    <s v="3548577"/>
  </r>
  <r>
    <x v="34"/>
    <d v="2025-02-10T00:00:00"/>
    <x v="4"/>
    <s v="wivo"/>
    <x v="0"/>
    <s v="PRODUCTO"/>
    <n v="2"/>
    <n v="59980"/>
    <n v="29990"/>
    <n v="15664.66"/>
    <n v="-355.7"/>
    <n v="-7.1000000000000004E-3"/>
    <s v="Deshidratador de Frutas Negro"/>
    <s v="Electrodomésticos de Cocina"/>
    <s v="B-Fresh"/>
    <s v="2000007170374747"/>
    <s v="2000010708209578"/>
    <s v="3548773"/>
  </r>
  <r>
    <x v="36"/>
    <d v="2025-02-10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73114187"/>
    <s v="2000010712600384"/>
    <s v="3548647"/>
  </r>
  <r>
    <x v="36"/>
    <d v="2025-02-10T00:00:00"/>
    <x v="4"/>
    <s v="wivo"/>
    <x v="0"/>
    <s v="PRODUCTO"/>
    <n v="6"/>
    <n v="53940"/>
    <n v="8990"/>
    <n v="3771.81"/>
    <n v="1131.1500000000001"/>
    <n v="2.5000000000000001E-2"/>
    <s v="Caja Organizadora De Zapatos Set 4 unidades"/>
    <s v="Organización del Hogar"/>
    <s v="Rebajas"/>
    <s v="2000007175442025"/>
    <s v="2000010716255990"/>
    <s v="3548540"/>
  </r>
  <r>
    <x v="87"/>
    <d v="2025-02-10T00:00:00"/>
    <x v="4"/>
    <s v="wivo"/>
    <x v="0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170176635"/>
    <s v="2000010707932384"/>
    <s v="3548788"/>
  </r>
  <r>
    <x v="89"/>
    <d v="2025-02-1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0056005"/>
    <s v="2000010707752344"/>
    <s v="3548799"/>
  </r>
  <r>
    <x v="89"/>
    <d v="2025-02-1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0544707"/>
    <s v="2000010708461878"/>
    <s v="3548768"/>
  </r>
  <r>
    <x v="89"/>
    <d v="2025-02-1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5578253"/>
    <s v="2000010716479588"/>
    <s v="3548532"/>
  </r>
  <r>
    <x v="89"/>
    <d v="2025-02-1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6430017"/>
    <s v="2000010717842114"/>
    <s v="3548487"/>
  </r>
  <r>
    <x v="89"/>
    <d v="2025-02-1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2821085"/>
    <s v="2000010712115664"/>
    <s v="3548661"/>
  </r>
  <r>
    <x v="156"/>
    <d v="2025-02-10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176312663"/>
    <s v="2000010717656926"/>
    <s v="3548497"/>
  </r>
  <r>
    <x v="156"/>
    <d v="2025-02-10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10930460"/>
    <s v="2000010710930460"/>
    <s v="3548708"/>
  </r>
  <r>
    <x v="156"/>
    <d v="2025-02-10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176537205"/>
    <s v="2000010718006098"/>
    <s v="3548482"/>
  </r>
  <r>
    <x v="90"/>
    <d v="2025-02-10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10718216566"/>
    <s v="2000010718216566"/>
    <s v="3548477"/>
  </r>
  <r>
    <x v="90"/>
    <d v="2025-02-10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75349845"/>
    <s v="2000010716122420"/>
    <s v="3548536"/>
  </r>
  <r>
    <x v="166"/>
    <d v="2025-02-10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711689220"/>
    <s v="2000010711689220"/>
    <s v="3548691"/>
  </r>
  <r>
    <x v="193"/>
    <d v="2025-02-10T00:00:00"/>
    <x v="5"/>
    <s v="bsale"/>
    <x v="0"/>
    <s v="PRODUCTO"/>
    <n v="4"/>
    <n v="59960"/>
    <n v="14990"/>
    <n v="7621.9"/>
    <n v="4407.04"/>
    <n v="8.7499999999999994E-2"/>
    <s v="Hamaca Miglu Gris"/>
    <s v="Muebles de Camping"/>
    <s v="Miglú"/>
    <s v="685"/>
    <s v="479890"/>
    <s v="11395"/>
  </r>
  <r>
    <x v="193"/>
    <d v="2025-02-10T00:00:00"/>
    <x v="5"/>
    <s v="bsale"/>
    <x v="0"/>
    <s v="PRODUCTO"/>
    <n v="1"/>
    <n v="14990"/>
    <n v="14990"/>
    <n v="7621.9"/>
    <n v="1447.94"/>
    <n v="0.1149"/>
    <s v="Hamaca Miglu Gris"/>
    <s v="Muebles de Camping"/>
    <s v="Miglú"/>
    <s v="688"/>
    <s v="479938"/>
    <s v="11431"/>
  </r>
  <r>
    <x v="131"/>
    <d v="2025-02-10T00:00:00"/>
    <x v="5"/>
    <s v="bsale"/>
    <x v="0"/>
    <s v="PRODUCTO"/>
    <n v="5"/>
    <n v="299950"/>
    <n v="59990"/>
    <n v="32844"/>
    <n v="17262.48"/>
    <n v="6.8500000000000005E-2"/>
    <s v="Baño Químico Portátil Miglu"/>
    <s v="Accesorios Camping"/>
    <s v="Miglú"/>
    <s v="687"/>
    <s v="79010"/>
    <s v="15043"/>
  </r>
  <r>
    <x v="26"/>
    <d v="2025-02-10T00:00:00"/>
    <x v="5"/>
    <s v="bsale"/>
    <x v="0"/>
    <s v="PRODUCTO"/>
    <n v="1"/>
    <n v="19980"/>
    <n v="19980"/>
    <n v="13067.26"/>
    <n v="-979.18"/>
    <n v="-5.8299999999999998E-2"/>
    <s v="Set de Camping Miglu 12 piezas"/>
    <s v="Alimentación Camping"/>
    <s v="Miglú"/>
    <s v="686"/>
    <s v="479898"/>
    <s v="11411"/>
  </r>
  <r>
    <x v="57"/>
    <d v="2025-02-10T00:00:00"/>
    <x v="6"/>
    <s v="wivo"/>
    <x v="0"/>
    <s v="PRODUCTO"/>
    <n v="3"/>
    <n v="77970"/>
    <n v="25990"/>
    <n v="12531.07"/>
    <n v="2474.36"/>
    <n v="3.78E-2"/>
    <s v="Cortina Blackout Blanca 200x230cm"/>
    <s v="Cortinas y Persianas"/>
    <s v="Vincenzi"/>
    <s v="277356389"/>
    <s v="2773563890"/>
    <s v="3548600"/>
  </r>
  <r>
    <x v="57"/>
    <d v="2025-02-10T00:00:00"/>
    <x v="6"/>
    <s v="wivo"/>
    <x v="0"/>
    <s v="PRODUCTO"/>
    <n v="1"/>
    <n v="25990"/>
    <n v="25990"/>
    <n v="12531.07"/>
    <n v="825.06"/>
    <n v="3.78E-2"/>
    <s v="Cortina Blackout Blanca 200x230cm"/>
    <s v="Cortinas y Persianas"/>
    <s v="Vincenzi"/>
    <s v="277350343"/>
    <s v="2773503430"/>
    <s v="3548707"/>
  </r>
  <r>
    <x v="60"/>
    <d v="2025-02-10T00:00:00"/>
    <x v="6"/>
    <s v="wivo"/>
    <x v="0"/>
    <s v="PRODUCTO"/>
    <n v="1"/>
    <n v="39990"/>
    <n v="39990"/>
    <n v="22046"/>
    <n v="-4564.66"/>
    <n v="-0.1358"/>
    <s v="Piscina 360x181x60cm 2.500 Litros Azul"/>
    <s v="Juegos de Exterior"/>
    <s v="GlowUp"/>
    <s v="277358249"/>
    <s v="2773582490"/>
    <s v="3548572"/>
  </r>
  <r>
    <x v="46"/>
    <d v="2025-02-10T00:00:00"/>
    <x v="6"/>
    <s v="wivo"/>
    <x v="0"/>
    <s v="PRODUCTO"/>
    <n v="1"/>
    <n v="20990"/>
    <n v="20990"/>
    <n v="9829"/>
    <n v="-1364.46"/>
    <n v="-7.7399999999999997E-2"/>
    <s v="Basurero de Reciclaje 40L Vidrio"/>
    <s v="Organización del Hogar"/>
    <s v="Homeclaf"/>
    <s v="277347984"/>
    <s v="2773479846"/>
    <s v="3548742"/>
  </r>
  <r>
    <x v="20"/>
    <d v="2025-02-10T00:00:00"/>
    <x v="6"/>
    <s v="wivo"/>
    <x v="0"/>
    <s v="PRODUCTO"/>
    <n v="1"/>
    <n v="13990"/>
    <n v="13990"/>
    <n v="7661.76"/>
    <n v="-742.6"/>
    <n v="-6.3200000000000006E-2"/>
    <s v="Calientacamas 1 Plaza 100% Polyester Análogo"/>
    <s v="Ropa de Cama"/>
    <s v="Acqui"/>
    <s v="277349318"/>
    <s v="2773493180"/>
    <s v="3548723"/>
  </r>
  <r>
    <x v="24"/>
    <d v="2025-02-10T00:00:00"/>
    <x v="6"/>
    <s v="wivo"/>
    <x v="0"/>
    <s v="PRODUCTO"/>
    <n v="2"/>
    <n v="15980"/>
    <n v="7990"/>
    <n v="7068"/>
    <n v="-6138.85"/>
    <n v="-0.45710000000000001"/>
    <s v="Colchón Inflable Miglu 191x73x22"/>
    <s v="Carpas y Colchones"/>
    <s v="Miglú"/>
    <s v="277362971"/>
    <s v="2773629710"/>
    <s v="3548491"/>
  </r>
  <r>
    <x v="37"/>
    <d v="2025-02-10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361674"/>
    <s v="2773616740"/>
    <s v="3548516"/>
  </r>
  <r>
    <x v="243"/>
    <d v="2025-02-10T00:00:00"/>
    <x v="6"/>
    <s v="wivo"/>
    <x v="0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360863"/>
    <s v="2773608630"/>
    <s v="3548530"/>
  </r>
  <r>
    <x v="303"/>
    <d v="2025-02-10T00:00:00"/>
    <x v="7"/>
    <s v="bsale"/>
    <x v="0"/>
    <s v="PRODUCTO"/>
    <n v="1"/>
    <n v="38990"/>
    <n v="38990"/>
    <n v="21998.799999999999"/>
    <n v="1592"/>
    <n v="4.8599999999999997E-2"/>
    <s v="Cama Mascota Luna 80x55x23cm M"/>
    <s v="Descanso y Sueño"/>
    <s v="PetWoow"/>
    <s v="2172"/>
    <s v="479899"/>
    <s v="11413"/>
  </r>
  <r>
    <x v="51"/>
    <d v="2025-02-10T00:00:00"/>
    <x v="13"/>
    <s v="bsale"/>
    <x v="0"/>
    <s v="PRODUCTO"/>
    <n v="1"/>
    <n v="56990"/>
    <n v="56990"/>
    <n v="27952.66"/>
    <n v="6528.86"/>
    <n v="0.1363"/>
    <s v="Cortina Roller Duo Lino Beige Sand 240x240cm"/>
    <s v="Cortinas y Persianas"/>
    <s v="Vincenzi"/>
    <s v="50085"/>
    <s v="479975"/>
    <s v="11441"/>
  </r>
  <r>
    <x v="189"/>
    <d v="2025-02-10T00:00:00"/>
    <x v="13"/>
    <s v="bsale"/>
    <x v="0"/>
    <s v="PRODUCTO"/>
    <n v="1"/>
    <n v="199990"/>
    <n v="199990"/>
    <n v="111495.44"/>
    <n v="9506.32"/>
    <n v="5.6599999999999998E-2"/>
    <s v="Bodega Jardín 195x195x125cm Negra"/>
    <s v="Bodegas de jardín y organizadores"/>
    <s v="Homeclaf"/>
    <s v="50084"/>
    <s v="479941"/>
    <s v="11437"/>
  </r>
  <r>
    <x v="173"/>
    <d v="2025-02-10T00:00:00"/>
    <x v="13"/>
    <s v="bsale"/>
    <x v="0"/>
    <s v="PRODUCTO"/>
    <n v="1"/>
    <n v="199990"/>
    <n v="199990"/>
    <n v="110490.57"/>
    <n v="7511.91"/>
    <n v="4.4699999999999997E-2"/>
    <s v="Bodega Jardín 195x195x125cm Gris"/>
    <s v="Bodegas de jardín y organizadores"/>
    <s v="Homeclaf"/>
    <s v="50083"/>
    <s v="479935"/>
    <s v="11425"/>
  </r>
  <r>
    <x v="168"/>
    <d v="2025-02-10T00:00:00"/>
    <x v="8"/>
    <s v="wivo"/>
    <x v="0"/>
    <s v="PRODUCTO"/>
    <n v="3"/>
    <n v="134970"/>
    <n v="44990"/>
    <n v="19537.54"/>
    <n v="17378.46"/>
    <n v="0.1532"/>
    <s v="Cortina Roller Garden Blanca 200x250cm"/>
    <s v="Cortinas de Exterior"/>
    <s v="Vincenzi"/>
    <s v="23316773701"/>
    <s v="23316773701"/>
    <s v="3548640"/>
  </r>
  <r>
    <x v="59"/>
    <d v="2025-02-10T00:00:00"/>
    <x v="8"/>
    <s v="wivo"/>
    <x v="0"/>
    <s v="PRODUCTO"/>
    <n v="1"/>
    <n v="32990"/>
    <n v="32990"/>
    <n v="16173.25"/>
    <n v="2400.54"/>
    <n v="8.6599999999999996E-2"/>
    <s v="Pelela De Aprendizaje Infantil Con Sonido"/>
    <s v="Higiene Infantil"/>
    <s v="GlowUp"/>
    <s v="23317701201"/>
    <s v="23317701201"/>
    <s v="3548515"/>
  </r>
  <r>
    <x v="227"/>
    <d v="2025-02-10T00:00:00"/>
    <x v="8"/>
    <s v="wivo"/>
    <x v="0"/>
    <s v="PRODUCTO"/>
    <n v="1"/>
    <n v="19990"/>
    <n v="19990"/>
    <n v="9606.27"/>
    <n v="1648.18"/>
    <n v="9.8100000000000007E-2"/>
    <s v="Calientacamas 1 Plaza 100% Polyester Digital"/>
    <s v="Ropa de Cama"/>
    <s v="Acqui"/>
    <s v="23316666501"/>
    <s v="23316666501"/>
    <s v="3548655"/>
  </r>
  <r>
    <x v="77"/>
    <d v="2025-02-10T00:00:00"/>
    <x v="8"/>
    <s v="wivo"/>
    <x v="0"/>
    <s v="PRODUCTO"/>
    <n v="1"/>
    <n v="84990"/>
    <n v="84990"/>
    <n v="72062.240000000005"/>
    <n v="-24211.15"/>
    <n v="-0.33900000000000002"/>
    <s v="Piscina Estructural Glowup 200X300X75 CM"/>
    <s v="Juegos de Exterior"/>
    <s v="GlowUp"/>
    <s v="23316972001"/>
    <s v="23316972001"/>
    <s v="3548620"/>
  </r>
  <r>
    <x v="103"/>
    <d v="2025-02-10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17642001"/>
    <s v="23317642001"/>
    <s v="3548519"/>
  </r>
  <r>
    <x v="178"/>
    <d v="2025-02-10T00:00:00"/>
    <x v="8"/>
    <s v="wivo"/>
    <x v="0"/>
    <s v="PRODUCTO"/>
    <n v="1"/>
    <n v="12990"/>
    <n v="12990"/>
    <n v="6558.62"/>
    <n v="754.66"/>
    <n v="6.9099999999999995E-2"/>
    <s v="Gimnasio para Bebés con Piano"/>
    <s v="Entrenamiento Bebé"/>
    <s v="GlowUp"/>
    <s v="23317017301"/>
    <s v="23317017301"/>
    <s v="3548615"/>
  </r>
  <r>
    <x v="82"/>
    <d v="2025-02-10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17017301"/>
    <s v="23317017301"/>
    <s v="3548616"/>
  </r>
  <r>
    <x v="82"/>
    <d v="2025-02-10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17620002"/>
    <s v="23317620002"/>
    <s v="3548524"/>
  </r>
  <r>
    <x v="29"/>
    <d v="2025-02-10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17760401"/>
    <s v="23317760401"/>
    <s v="3548508"/>
  </r>
  <r>
    <x v="305"/>
    <d v="2025-02-10T00:00:00"/>
    <x v="8"/>
    <s v="wivo"/>
    <x v="0"/>
    <s v="PRODUCTO"/>
    <n v="2"/>
    <n v="41980"/>
    <n v="20990"/>
    <n v="9986.7000000000007"/>
    <n v="3662.4"/>
    <n v="0.1038"/>
    <s v="Pack Cortina Tela Blackout Vincenzi 140x220 Beige"/>
    <s v="Cortinas y Persianas"/>
    <s v="Vincenzi"/>
    <s v="23317459801"/>
    <s v="23317459801"/>
    <s v="3548555"/>
  </r>
  <r>
    <x v="203"/>
    <d v="2025-02-10T00:00:00"/>
    <x v="8"/>
    <s v="wivo"/>
    <x v="0"/>
    <s v="PRODUCTO"/>
    <n v="1"/>
    <n v="29990"/>
    <n v="29990"/>
    <n v="15664.66"/>
    <n v="1220.05"/>
    <n v="4.8399999999999999E-2"/>
    <s v="Deshidratador de Frutas Gris"/>
    <s v="Electrodomésticos de Cocina"/>
    <s v="B-Fresh"/>
    <s v="23316305601"/>
    <s v="23316305601"/>
    <s v="3548717"/>
  </r>
  <r>
    <x v="87"/>
    <d v="2025-02-10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16320401"/>
    <s v="23316320401"/>
    <s v="3548713"/>
  </r>
  <r>
    <x v="166"/>
    <d v="2025-02-10T00:00:00"/>
    <x v="8"/>
    <s v="wivo"/>
    <x v="0"/>
    <s v="PRODUCTO"/>
    <n v="1"/>
    <n v="30990"/>
    <n v="30990"/>
    <n v="14583.68"/>
    <n v="2864.06"/>
    <n v="0.11"/>
    <s v="Reja Seguridad Escalera Puerta Ajustable Para Bebé-Mascotas Café"/>
    <s v="Seguridad Infantil"/>
    <s v="GlowUp"/>
    <s v="23317059601"/>
    <s v="23317059601"/>
    <s v="3548604"/>
  </r>
  <r>
    <x v="44"/>
    <d v="2025-02-10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17269601"/>
    <s v="23317269601"/>
    <s v="3548570"/>
  </r>
  <r>
    <x v="44"/>
    <d v="2025-02-10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17711701"/>
    <s v="23317711701"/>
    <s v="3548514"/>
  </r>
  <r>
    <x v="306"/>
    <d v="2025-02-10T00:00:00"/>
    <x v="14"/>
    <s v="bsale"/>
    <x v="0"/>
    <s v="PRODUCTO"/>
    <n v="2"/>
    <n v="67980"/>
    <n v="33990"/>
    <n v="15928.45"/>
    <n v="8760.82"/>
    <n v="0.15340000000000001"/>
    <s v="Cortina Roller Duo Lino Gris Pepper 120x240cm"/>
    <s v="Cortinas y Persianas"/>
    <s v="Vincenzi"/>
    <s v="41870"/>
    <s v="79009"/>
    <s v="15041"/>
  </r>
  <r>
    <x v="236"/>
    <d v="2025-02-10T00:00:00"/>
    <x v="14"/>
    <s v="bsale"/>
    <x v="0"/>
    <s v="PRODUCTO"/>
    <n v="1"/>
    <n v="39990"/>
    <n v="39990"/>
    <n v="20514.96"/>
    <n v="3378.64"/>
    <n v="0.10050000000000001"/>
    <s v="Cortina Roller Duo Lino Gris Pepper 160x240cm"/>
    <s v="Cortinas y Persianas"/>
    <s v="Vincenzi"/>
    <s v="41870"/>
    <s v="79009"/>
    <s v="15042"/>
  </r>
  <r>
    <x v="222"/>
    <d v="2025-02-10T00:00:00"/>
    <x v="14"/>
    <s v="bsale"/>
    <x v="0"/>
    <s v="PRODUCTO"/>
    <n v="5"/>
    <n v="239950"/>
    <n v="47990"/>
    <n v="22763.5"/>
    <n v="29553.58"/>
    <n v="0.14660000000000001"/>
    <s v="Cortina Roller Duo Gris Pepper 180x240cm"/>
    <s v="Cortinas y Persianas"/>
    <s v="Vincenzi"/>
    <s v="41870"/>
    <s v="79009"/>
    <s v="15039"/>
  </r>
  <r>
    <x v="113"/>
    <d v="2025-02-10T00:00:00"/>
    <x v="14"/>
    <s v="bsale"/>
    <x v="0"/>
    <s v="PRODUCTO"/>
    <n v="1"/>
    <n v="49990"/>
    <n v="49990"/>
    <n v="25167.040000000001"/>
    <n v="4701.72"/>
    <n v="0.1119"/>
    <s v="Cortina Roller Duo Gris Pepper 200x240cm"/>
    <s v="Cortinas y Persianas"/>
    <s v="Vincenzi"/>
    <s v="41870"/>
    <s v="79009"/>
    <s v="15040"/>
  </r>
  <r>
    <x v="94"/>
    <d v="2025-02-10T00:00:00"/>
    <x v="15"/>
    <s v="bsale"/>
    <x v="0"/>
    <s v="PRODUCTO"/>
    <n v="3"/>
    <n v="59976"/>
    <n v="19992"/>
    <n v="12208.92"/>
    <n v="-3338.76"/>
    <n v="-6.6299999999999998E-2"/>
    <s v="Cortina Roller Duo Lino Gris Pepper 120x120cm"/>
    <s v="Cortinas y Persianas"/>
    <s v="Vincenzi"/>
    <s v="16016778"/>
    <s v="79020"/>
    <s v="20033"/>
  </r>
  <r>
    <x v="307"/>
    <d v="2025-02-10T00:00:00"/>
    <x v="15"/>
    <s v="bsale"/>
    <x v="0"/>
    <s v="PRODUCTO"/>
    <n v="1"/>
    <n v="19992"/>
    <n v="19992"/>
    <n v="12208.92"/>
    <n v="-112.92"/>
    <n v="-6.7000000000000002E-3"/>
    <s v="Cortina Roller Duo Lino Beige Sand 120x120cm"/>
    <s v="Cortinas y Persianas"/>
    <s v="Vincenzi"/>
    <s v="16019979"/>
    <s v="79022"/>
    <s v="20035"/>
  </r>
  <r>
    <x v="306"/>
    <d v="2025-02-10T00:00:00"/>
    <x v="15"/>
    <s v="bsale"/>
    <x v="0"/>
    <s v="PRODUCTO"/>
    <n v="1"/>
    <n v="27192"/>
    <n v="27192"/>
    <n v="15928.45"/>
    <n v="-2476.4499999999998"/>
    <n v="-0.1084"/>
    <s v="Cortina Roller Duo Lino Gris Pepper 120x240cm"/>
    <s v="Cortinas y Persianas"/>
    <s v="Vincenzi"/>
    <s v="16019972"/>
    <s v="79021"/>
    <s v="20034"/>
  </r>
  <r>
    <x v="187"/>
    <d v="2025-02-10T00:00:00"/>
    <x v="15"/>
    <s v="bsale"/>
    <x v="0"/>
    <s v="PRODUCTO"/>
    <n v="3"/>
    <n v="95976"/>
    <n v="31992"/>
    <n v="18525.490000000002"/>
    <n v="-507.03"/>
    <n v="-6.3E-3"/>
    <s v="Cortina Roller Duo Lino Blanco Grain 140x240cm"/>
    <s v="Cortinas y Persianas"/>
    <s v="Vincenzi"/>
    <s v="16022714"/>
    <s v="79024"/>
    <s v="20037"/>
  </r>
  <r>
    <x v="308"/>
    <d v="2025-02-10T00:00:00"/>
    <x v="15"/>
    <s v="bsale"/>
    <x v="0"/>
    <s v="PRODUCTO"/>
    <n v="1"/>
    <n v="33742"/>
    <n v="33742"/>
    <n v="20514.96"/>
    <n v="-3099.36"/>
    <n v="-0.10929999999999999"/>
    <s v="Cortina Roller Duo Beige 160x240cm"/>
    <s v="Cortinas y Persianas"/>
    <s v="Vincenzi"/>
    <s v="16023831"/>
    <s v="79030"/>
    <s v="20043"/>
  </r>
  <r>
    <x v="139"/>
    <d v="2025-02-10T00:00:00"/>
    <x v="15"/>
    <s v="bsale"/>
    <x v="0"/>
    <s v="PRODUCTO"/>
    <n v="2"/>
    <n v="27184"/>
    <n v="13592"/>
    <n v="8518.85"/>
    <n v="-3590.02"/>
    <n v="-0.15720000000000001"/>
    <s v="Cortina Blackout Blanca 120x230cm"/>
    <s v="Cortinas y Persianas"/>
    <s v="Vincenzi"/>
    <s v="16022856"/>
    <s v="79026"/>
    <s v="20039"/>
  </r>
  <r>
    <x v="97"/>
    <d v="2025-02-10T00:00:00"/>
    <x v="15"/>
    <s v="bsale"/>
    <x v="0"/>
    <s v="PRODUCTO"/>
    <n v="4"/>
    <n v="63970"/>
    <n v="15993"/>
    <n v="9953.18"/>
    <n v="-4108.3999999999996"/>
    <n v="-7.6399999999999996E-2"/>
    <s v="Cortina Blackout Blanca 150x230cm"/>
    <s v="Cortinas y Persianas"/>
    <s v="Vincenzi"/>
    <s v="16023149"/>
    <s v="79028"/>
    <s v="20041"/>
  </r>
  <r>
    <x v="56"/>
    <d v="2025-02-10T00:00:00"/>
    <x v="15"/>
    <s v="bsale"/>
    <x v="0"/>
    <s v="PRODUCTO"/>
    <n v="2"/>
    <n v="35986"/>
    <n v="17993"/>
    <n v="11498.24"/>
    <n v="-4223.68"/>
    <n v="-0.13969999999999999"/>
    <s v="Cortina Blackout Blanca 180x230cm"/>
    <s v="Cortinas y Persianas"/>
    <s v="Vincenzi"/>
    <s v="16025162"/>
    <s v="79034"/>
    <s v="20047"/>
  </r>
  <r>
    <x v="189"/>
    <d v="2025-02-10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22774"/>
    <s v="79025"/>
    <s v="20038"/>
  </r>
  <r>
    <x v="189"/>
    <d v="2025-02-10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24627"/>
    <s v="79033"/>
    <s v="20046"/>
  </r>
  <r>
    <x v="173"/>
    <d v="2025-02-10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24221"/>
    <s v="79031"/>
    <s v="20044"/>
  </r>
  <r>
    <x v="173"/>
    <d v="2025-02-10T00:00:00"/>
    <x v="15"/>
    <s v="bsale"/>
    <x v="0"/>
    <s v="PRODUCTO"/>
    <n v="1"/>
    <n v="149992"/>
    <n v="149992"/>
    <n v="110490.57"/>
    <n v="-20738.89"/>
    <n v="-0.16450000000000001"/>
    <s v="Bodega Jardín 195x195x125cm Gris"/>
    <s v="Bodegas de jardín y organizadores"/>
    <s v="Homeclaf"/>
    <s v="16024434"/>
    <s v="79032"/>
    <s v="20045"/>
  </r>
  <r>
    <x v="142"/>
    <d v="2025-02-10T00:00:00"/>
    <x v="15"/>
    <s v="bsale"/>
    <x v="0"/>
    <s v="PRODUCTO"/>
    <n v="1"/>
    <n v="199990"/>
    <n v="199990"/>
    <n v="69350.94"/>
    <n v="48651.54"/>
    <n v="0.28949999999999998"/>
    <s v="Bodega Jardín 181x162x86cm Gris"/>
    <s v="Bodegas de jardín y organizadores"/>
    <s v="Homeclaf"/>
    <s v="16023141"/>
    <s v="79027"/>
    <s v="20040"/>
  </r>
  <r>
    <x v="66"/>
    <d v="2025-02-10T00:00:00"/>
    <x v="15"/>
    <s v="bsale"/>
    <x v="0"/>
    <s v="PRODUCTO"/>
    <n v="1"/>
    <n v="20739"/>
    <n v="20739"/>
    <n v="9449.14"/>
    <n v="3099.02"/>
    <n v="0.17780000000000001"/>
    <s v="Cama para Mascotas 68x50x40 Beige"/>
    <s v="Descanso y Sueño"/>
    <s v="PetWoow"/>
    <s v="16023382"/>
    <s v="79029"/>
    <s v="20042"/>
  </r>
  <r>
    <x v="66"/>
    <d v="2025-02-10T00:00:00"/>
    <x v="15"/>
    <s v="bsale"/>
    <x v="0"/>
    <s v="PRODUCTO"/>
    <n v="1"/>
    <n v="20739"/>
    <n v="20739"/>
    <n v="9449.14"/>
    <n v="3099.02"/>
    <n v="0.17780000000000001"/>
    <s v="Cama para Mascotas 68x50x40 Beige"/>
    <s v="Descanso y Sueño"/>
    <s v="PetWoow"/>
    <s v="16022025"/>
    <s v="79023"/>
    <s v="20036"/>
  </r>
  <r>
    <x v="282"/>
    <d v="2025-02-10T00:00:00"/>
    <x v="9"/>
    <s v="bsale"/>
    <x v="0"/>
    <s v="PRODUCTO"/>
    <n v="1"/>
    <n v="33990"/>
    <n v="33990"/>
    <n v="15928.45"/>
    <n v="4636.91"/>
    <n v="0.1623"/>
    <s v="Cortina Roller Duo Lino Beige Sand 120x240cm"/>
    <s v="Cortinas y Persianas"/>
    <s v="Vincenzi"/>
    <s v="7321"/>
    <s v="79018"/>
    <s v="15062"/>
  </r>
  <r>
    <x v="2"/>
    <d v="2025-02-10T00:00:00"/>
    <x v="9"/>
    <s v="bsale"/>
    <x v="0"/>
    <s v="PRODUCTO"/>
    <n v="1"/>
    <n v="39990"/>
    <n v="39990"/>
    <n v="18525.27"/>
    <n v="4151.33"/>
    <n v="0.1235"/>
    <s v="Cortina Roller Duo Lino Blanco Oats 140x240cm"/>
    <s v="Cortinas y Persianas"/>
    <s v="Vincenzi"/>
    <s v="7314"/>
    <s v="479934"/>
    <s v="11423"/>
  </r>
  <r>
    <x v="309"/>
    <d v="2025-02-10T00:00:00"/>
    <x v="9"/>
    <s v="bsale"/>
    <x v="0"/>
    <s v="PRODUCTO"/>
    <n v="1"/>
    <n v="39990"/>
    <n v="39990"/>
    <n v="18526.55"/>
    <n v="5669.05"/>
    <n v="0.16869999999999999"/>
    <s v="Cortina Roller Duo Lino Beige Sand 140x240cm"/>
    <s v="Cortinas y Persianas"/>
    <s v="Vincenzi"/>
    <s v="7321"/>
    <s v="79018"/>
    <s v="15061"/>
  </r>
  <r>
    <x v="310"/>
    <d v="2025-02-10T00:00:00"/>
    <x v="9"/>
    <s v="bsale"/>
    <x v="0"/>
    <s v="PRODUCTO"/>
    <n v="1"/>
    <n v="41990"/>
    <n v="41990"/>
    <n v="19652.490000000002"/>
    <n v="5752.71"/>
    <n v="0.16300000000000001"/>
    <s v="Cortina Roller Duo Lino Gris Pepper 150x240cm"/>
    <s v="Cortinas y Persianas"/>
    <s v="Vincenzi"/>
    <s v="7305"/>
    <s v="479891"/>
    <s v="11396"/>
  </r>
  <r>
    <x v="51"/>
    <d v="2025-02-10T00:00:00"/>
    <x v="9"/>
    <s v="bsale"/>
    <x v="0"/>
    <s v="PRODUCTO"/>
    <n v="2"/>
    <n v="113980"/>
    <n v="56990"/>
    <n v="27952.66"/>
    <n v="13057.72"/>
    <n v="0.1363"/>
    <s v="Cortina Roller Duo Lino Beige Sand 240x240cm"/>
    <s v="Cortinas y Persianas"/>
    <s v="Vincenzi"/>
    <s v="7300"/>
    <s v="479894"/>
    <s v="11401"/>
  </r>
  <r>
    <x v="51"/>
    <d v="2025-02-10T00:00:00"/>
    <x v="9"/>
    <s v="bsale"/>
    <x v="0"/>
    <s v="PRODUCTO"/>
    <n v="1"/>
    <n v="56990"/>
    <n v="56990"/>
    <n v="27952.66"/>
    <n v="6528.86"/>
    <n v="0.1363"/>
    <s v="Cortina Roller Duo Lino Beige Sand 240x240cm"/>
    <s v="Cortinas y Persianas"/>
    <s v="Vincenzi"/>
    <s v="7302"/>
    <s v="479895"/>
    <s v="11403"/>
  </r>
  <r>
    <x v="51"/>
    <d v="2025-02-10T00:00:00"/>
    <x v="9"/>
    <s v="bsale"/>
    <x v="0"/>
    <s v="PRODUCTO"/>
    <n v="1"/>
    <n v="56991"/>
    <n v="56991"/>
    <n v="27952.66"/>
    <n v="6528.86"/>
    <n v="0.1363"/>
    <s v="Cortina Roller Duo Lino Beige Sand 240x240cm"/>
    <s v="Cortinas y Persianas"/>
    <s v="Vincenzi"/>
    <s v="7321"/>
    <s v="79018"/>
    <s v="15060"/>
  </r>
  <r>
    <x v="168"/>
    <d v="2025-02-10T00:00:00"/>
    <x v="9"/>
    <s v="bsale"/>
    <x v="0"/>
    <s v="PRODUCTO"/>
    <n v="1"/>
    <n v="44990"/>
    <n v="44990"/>
    <n v="19537.54"/>
    <n v="7683.5"/>
    <n v="0.20319999999999999"/>
    <s v="Cortina Roller Garden Blanca 200x250cm"/>
    <s v="Cortinas de Exterior"/>
    <s v="Vincenzi"/>
    <s v="7306"/>
    <s v="479892"/>
    <s v="11398"/>
  </r>
  <r>
    <x v="5"/>
    <d v="2025-02-10T00:00:00"/>
    <x v="9"/>
    <s v="bsale"/>
    <x v="0"/>
    <s v="PRODUCTO"/>
    <n v="1"/>
    <n v="49990"/>
    <n v="49990"/>
    <n v="25166.080000000002"/>
    <n v="3859.68"/>
    <n v="9.1899999999999996E-2"/>
    <s v="Cortina Roller Duo Gris 200x240cm"/>
    <s v="Cortinas y Persianas"/>
    <s v="Vincenzi"/>
    <s v="7316"/>
    <s v="479940"/>
    <s v="11434"/>
  </r>
  <r>
    <x v="207"/>
    <d v="2025-02-10T00:00:00"/>
    <x v="9"/>
    <s v="bsale"/>
    <x v="0"/>
    <s v="PRODUCTO"/>
    <n v="1"/>
    <n v="33990"/>
    <n v="33990"/>
    <n v="15927.3"/>
    <n v="3809.06"/>
    <n v="0.13339999999999999"/>
    <s v="Cortina Roller Duo Gris 120x240cm"/>
    <s v="Cortinas y Persianas"/>
    <s v="Vincenzi"/>
    <s v="7316"/>
    <s v="479940"/>
    <s v="11436"/>
  </r>
  <r>
    <x v="172"/>
    <d v="2025-02-10T00:00:00"/>
    <x v="9"/>
    <s v="bsale"/>
    <x v="0"/>
    <s v="PRODUCTO"/>
    <n v="1"/>
    <n v="38990"/>
    <n v="38990"/>
    <n v="18526.55"/>
    <n v="4113.25"/>
    <n v="0.1255"/>
    <s v="Cortina Roller Duo Gris 140x240cm"/>
    <s v="Cortinas y Persianas"/>
    <s v="Vincenzi"/>
    <s v="7316"/>
    <s v="479940"/>
    <s v="11435"/>
  </r>
  <r>
    <x v="172"/>
    <d v="2025-02-10T00:00:00"/>
    <x v="9"/>
    <s v="bsale"/>
    <x v="0"/>
    <s v="PRODUCTO"/>
    <n v="1"/>
    <n v="38990"/>
    <n v="38990"/>
    <n v="18526.55"/>
    <n v="3583.25"/>
    <n v="0.1094"/>
    <s v="Cortina Roller Duo Gris 140x240cm"/>
    <s v="Cortinas y Persianas"/>
    <s v="Vincenzi"/>
    <s v="7314"/>
    <s v="479934"/>
    <s v="11424"/>
  </r>
  <r>
    <x v="311"/>
    <d v="2025-02-10T00:00:00"/>
    <x v="9"/>
    <s v="bsale"/>
    <x v="0"/>
    <s v="PRODUCTO"/>
    <n v="1"/>
    <n v="32990"/>
    <n v="32990"/>
    <n v="16682.68"/>
    <n v="3277.88"/>
    <n v="0.1182"/>
    <s v="Cortina Roller Duo Beige 160x160cm"/>
    <s v="Cortinas y Persianas"/>
    <s v="Vincenzi"/>
    <s v="7309"/>
    <s v="479896"/>
    <s v="11407"/>
  </r>
  <r>
    <x v="298"/>
    <d v="2025-02-10T00:00:00"/>
    <x v="9"/>
    <s v="bsale"/>
    <x v="0"/>
    <s v="PRODUCTO"/>
    <n v="2"/>
    <n v="95980"/>
    <n v="47990"/>
    <n v="18404.72"/>
    <n v="21262.880000000001"/>
    <n v="0.2636"/>
    <s v="Cortina Roller Duo Beige 180x240cm"/>
    <s v="Cortinas y Persianas"/>
    <s v="Vincenzi"/>
    <s v="7309"/>
    <s v="479896"/>
    <s v="11405"/>
  </r>
  <r>
    <x v="139"/>
    <d v="2025-02-10T00:00:00"/>
    <x v="9"/>
    <s v="bsale"/>
    <x v="0"/>
    <s v="PRODUCTO"/>
    <n v="4"/>
    <n v="59960"/>
    <n v="14990"/>
    <n v="8518.85"/>
    <n v="-796.76"/>
    <n v="-1.5800000000000002E-2"/>
    <s v="Cortina Blackout Blanca 120x230cm"/>
    <s v="Cortinas y Persianas"/>
    <s v="Vincenzi"/>
    <s v="7318"/>
    <s v="479968"/>
    <s v="11439"/>
  </r>
  <r>
    <x v="139"/>
    <d v="2025-02-10T00:00:00"/>
    <x v="9"/>
    <s v="bsale"/>
    <x v="0"/>
    <s v="PRODUCTO"/>
    <n v="2"/>
    <n v="29980"/>
    <n v="14990"/>
    <n v="8518.85"/>
    <n v="1101.26"/>
    <n v="4.3700000000000003E-2"/>
    <s v="Cortina Blackout Blanca 120x230cm"/>
    <s v="Cortinas y Persianas"/>
    <s v="Vincenzi"/>
    <s v="7315"/>
    <s v="479937"/>
    <s v="11429"/>
  </r>
  <r>
    <x v="216"/>
    <d v="2025-02-10T00:00:00"/>
    <x v="9"/>
    <s v="bsale"/>
    <x v="0"/>
    <s v="PRODUCTO"/>
    <n v="1"/>
    <n v="44990"/>
    <n v="44990"/>
    <n v="26217.5"/>
    <n v="1003.54"/>
    <n v="2.6499999999999999E-2"/>
    <s v="Cortina Roller Duo Beige 220x240cm"/>
    <s v="Cortinas y Persianas"/>
    <s v="Vincenzi"/>
    <s v="7320"/>
    <s v="479976"/>
    <s v="11443"/>
  </r>
  <r>
    <x v="223"/>
    <d v="2025-02-10T00:00:00"/>
    <x v="9"/>
    <s v="bsale"/>
    <x v="0"/>
    <s v="PRODUCTO"/>
    <n v="2"/>
    <n v="59980"/>
    <n v="29990"/>
    <n v="13818.74"/>
    <n v="8652.68"/>
    <n v="0.17169999999999999"/>
    <s v="Cortina Roller Duo Beige 120x160cm"/>
    <s v="Cortinas y Persianas"/>
    <s v="Vincenzi"/>
    <s v="7309"/>
    <s v="479896"/>
    <s v="11406"/>
  </r>
  <r>
    <x v="16"/>
    <d v="2025-02-10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12"/>
    <s v="79006"/>
    <s v="15037"/>
  </r>
  <r>
    <x v="16"/>
    <d v="2025-02-10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19"/>
    <s v="479969"/>
    <s v="11440"/>
  </r>
  <r>
    <x v="79"/>
    <d v="2025-02-10T00:00:00"/>
    <x v="9"/>
    <s v="bsale"/>
    <x v="0"/>
    <s v="PRODUCTO"/>
    <n v="1"/>
    <n v="199990"/>
    <n v="199990"/>
    <n v="99125.79"/>
    <n v="18876.689999999999"/>
    <n v="0.1123"/>
    <s v="Juego de Comedor Vincenzi Negro"/>
    <s v="Muebles"/>
    <s v="Vincenzi"/>
    <s v="7313"/>
    <s v="479933"/>
    <s v="11422"/>
  </r>
  <r>
    <x v="59"/>
    <d v="2025-02-10T00:00:00"/>
    <x v="10"/>
    <s v="wivo"/>
    <x v="0"/>
    <s v="PRODUCTO"/>
    <n v="1"/>
    <n v="32990"/>
    <n v="32990"/>
    <n v="16173.25"/>
    <n v="3509.78"/>
    <n v="0.12659999999999999"/>
    <s v="Pelela De Aprendizaje Infantil Con Sonido"/>
    <s v="Higiene Infantil"/>
    <s v="GlowUp"/>
    <s v="6072564000284"/>
    <s v="6072564000284"/>
    <s v="3548673"/>
  </r>
  <r>
    <x v="11"/>
    <d v="2025-02-10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6072568001006"/>
    <s v="6072568001006"/>
    <s v="3548578"/>
  </r>
  <r>
    <x v="11"/>
    <d v="2025-02-10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6082548000209"/>
    <s v="6082548000209"/>
    <s v="3548501"/>
  </r>
  <r>
    <x v="11"/>
    <d v="2025-02-10T00:00:00"/>
    <x v="10"/>
    <s v="wivo"/>
    <x v="0"/>
    <s v="PRODUCTO"/>
    <n v="1"/>
    <n v="33831"/>
    <n v="33831"/>
    <n v="16230.59"/>
    <n v="2847.08"/>
    <n v="0.10009999999999999"/>
    <s v="Set Mancuernas 40 KG"/>
    <s v="Fitness y Entrenamiento"/>
    <s v="K-Fit"/>
    <s v="5672566000027"/>
    <s v="5672566000027"/>
    <s v="3548476"/>
  </r>
  <r>
    <x v="11"/>
    <d v="2025-02-10T00:00:00"/>
    <x v="10"/>
    <s v="wivo"/>
    <x v="0"/>
    <s v="PRODUCTO"/>
    <n v="1"/>
    <n v="33831"/>
    <n v="33831"/>
    <n v="16230.59"/>
    <n v="2847.08"/>
    <n v="0.10009999999999999"/>
    <s v="Set Mancuernas 40 KG"/>
    <s v="Fitness y Entrenamiento"/>
    <s v="K-Fit"/>
    <s v="6072567000467"/>
    <s v="6072567000467"/>
    <s v="3548603"/>
  </r>
  <r>
    <x v="11"/>
    <d v="2025-02-10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2412546003626"/>
    <s v="2412546003626"/>
    <s v="3548526"/>
  </r>
  <r>
    <x v="63"/>
    <d v="2025-02-10T00:00:00"/>
    <x v="10"/>
    <s v="wivo"/>
    <x v="0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2412537001382"/>
    <s v="2412537001382"/>
    <s v="3548718"/>
  </r>
  <r>
    <x v="288"/>
    <d v="2025-02-10T00:00:00"/>
    <x v="10"/>
    <s v="wivo"/>
    <x v="0"/>
    <s v="PRODUCTO"/>
    <n v="1"/>
    <n v="14990"/>
    <n v="14990"/>
    <n v="8190"/>
    <n v="249.32"/>
    <n v="1.9800000000000002E-2"/>
    <s v="Basurero de Reciclaje 30L Papel"/>
    <s v="Organización del Hogar"/>
    <s v="Homeclaf"/>
    <s v="2412539002604"/>
    <s v="2412539002604"/>
    <s v="3548692"/>
  </r>
  <r>
    <x v="312"/>
    <d v="2025-02-10T00:00:00"/>
    <x v="10"/>
    <s v="wivo"/>
    <x v="0"/>
    <s v="PRODUCTO"/>
    <n v="1"/>
    <n v="14091"/>
    <n v="14091"/>
    <n v="8190"/>
    <n v="-6244.1"/>
    <n v="-0.52729999999999999"/>
    <s v="Basurero de Reciclaje 30L Vidrio"/>
    <s v="Organización del Hogar"/>
    <s v="Homeclaf"/>
    <s v="2242543000800"/>
    <s v="2242543000800"/>
    <s v="3548503"/>
  </r>
  <r>
    <x v="20"/>
    <d v="2025-02-10T00:00:00"/>
    <x v="10"/>
    <s v="wivo"/>
    <x v="0"/>
    <s v="PRODUCTO"/>
    <n v="1"/>
    <n v="13990"/>
    <n v="13990"/>
    <n v="7661.76"/>
    <n v="21.26"/>
    <n v="1.8E-3"/>
    <s v="Calientacamas 1 Plaza 100% Polyester Análogo"/>
    <s v="Ropa de Cama"/>
    <s v="Acqui"/>
    <s v="2412527000013"/>
    <s v="2412527000013"/>
    <s v="3548796"/>
  </r>
  <r>
    <x v="20"/>
    <d v="2025-02-10T00:00:00"/>
    <x v="10"/>
    <s v="wivo"/>
    <x v="0"/>
    <s v="PRODUCTO"/>
    <n v="1"/>
    <n v="13990"/>
    <n v="13990"/>
    <n v="7661.76"/>
    <n v="21.26"/>
    <n v="1.8E-3"/>
    <s v="Calientacamas 1 Plaza 100% Polyester Análogo"/>
    <s v="Ropa de Cama"/>
    <s v="Acqui"/>
    <s v="6072564000738"/>
    <s v="6072564000738"/>
    <s v="3548670"/>
  </r>
  <r>
    <x v="72"/>
    <d v="2025-02-10T00:00:00"/>
    <x v="10"/>
    <s v="wivo"/>
    <x v="0"/>
    <s v="PRODUCTO"/>
    <n v="2"/>
    <n v="28182"/>
    <n v="14091"/>
    <n v="4656.79"/>
    <n v="3007.64"/>
    <n v="0.127"/>
    <s v="Pesa Rusa Kettlebell 8kg"/>
    <s v="Fitness y Entrenamiento"/>
    <s v="K-Fit"/>
    <s v="2412537001499"/>
    <s v="2412537001499"/>
    <s v="3548714"/>
  </r>
  <r>
    <x v="152"/>
    <d v="2025-02-10T00:00:00"/>
    <x v="10"/>
    <s v="wivo"/>
    <x v="0"/>
    <s v="PRODUCTO"/>
    <n v="1"/>
    <n v="79990"/>
    <n v="79990"/>
    <n v="34138.370000000003"/>
    <n v="7998.44"/>
    <n v="0.11899999999999999"/>
    <s v="Canasto Pelotas Pádel K-FIT"/>
    <s v="Pádel"/>
    <s v="K-Fit"/>
    <s v="2412539001068"/>
    <s v="2412539001068"/>
    <s v="3548699"/>
  </r>
  <r>
    <x v="77"/>
    <d v="2025-02-10T00:00:00"/>
    <x v="10"/>
    <s v="wivo"/>
    <x v="0"/>
    <s v="PRODUCTO"/>
    <n v="1"/>
    <n v="84591"/>
    <n v="84591"/>
    <n v="72062.240000000005"/>
    <n v="-29057.52"/>
    <n v="-0.4088"/>
    <s v="Piscina Estructural Glowup 200X300X75 CM"/>
    <s v="Juegos de Exterior"/>
    <s v="GlowUp"/>
    <s v="2412545003031"/>
    <s v="2412545003031"/>
    <s v="3548558"/>
  </r>
  <r>
    <x v="77"/>
    <d v="2025-02-10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12527000522"/>
    <s v="2412527000522"/>
    <s v="3548795"/>
  </r>
  <r>
    <x v="77"/>
    <d v="2025-02-10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82548002218"/>
    <s v="6082548002218"/>
    <s v="3548483"/>
  </r>
  <r>
    <x v="25"/>
    <d v="2025-02-10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072564000767"/>
    <s v="6072564000767"/>
    <s v="3548654"/>
  </r>
  <r>
    <x v="132"/>
    <d v="2025-02-10T00:00:00"/>
    <x v="10"/>
    <s v="wivo"/>
    <x v="0"/>
    <s v="PRODUCTO"/>
    <n v="1"/>
    <n v="16990"/>
    <n v="16990"/>
    <n v="12121"/>
    <n v="-3253.11"/>
    <n v="-0.22789999999999999"/>
    <s v="Toldo Multipropósito Camping Miglu Blanco"/>
    <s v="Jardín y Exterior"/>
    <s v="Miglú"/>
    <s v="2412546000067"/>
    <s v="2412546000067"/>
    <s v="3548553"/>
  </r>
  <r>
    <x v="28"/>
    <d v="2025-02-10T00:00:00"/>
    <x v="10"/>
    <s v="wivo"/>
    <x v="0"/>
    <s v="PRODUCTO"/>
    <n v="1"/>
    <n v="19990"/>
    <n v="19990"/>
    <n v="6602"/>
    <n v="4820.5200000000004"/>
    <n v="0.28699999999999998"/>
    <s v="Multi Red Glowup"/>
    <s v="Juegos de Exterior"/>
    <s v="GlowUp"/>
    <s v="6072570001598"/>
    <s v="6072570001598"/>
    <s v="3548534"/>
  </r>
  <r>
    <x v="32"/>
    <d v="2025-02-10T00:00:00"/>
    <x v="10"/>
    <s v="wivo"/>
    <x v="0"/>
    <s v="PRODUCTO"/>
    <n v="1"/>
    <n v="41351"/>
    <n v="41351"/>
    <n v="21111.87"/>
    <n v="-2406.98"/>
    <n v="-6.93E-2"/>
    <s v="Carrito de Camping Miglu"/>
    <s v="Organización Camping"/>
    <s v="Miglú"/>
    <s v="2392538000364"/>
    <s v="2392538000364"/>
    <s v="3548765"/>
  </r>
  <r>
    <x v="32"/>
    <d v="2025-02-10T00:00:00"/>
    <x v="10"/>
    <s v="wivo"/>
    <x v="0"/>
    <s v="PRODUCTO"/>
    <n v="1"/>
    <n v="43990"/>
    <n v="43990"/>
    <n v="21111.87"/>
    <n v="4024.94"/>
    <n v="0.1089"/>
    <s v="Carrito de Camping Miglu"/>
    <s v="Organización Camping"/>
    <s v="Miglú"/>
    <s v="2382539001502"/>
    <s v="2382539001502"/>
    <s v="3548589"/>
  </r>
  <r>
    <x v="165"/>
    <d v="2025-02-10T00:00:00"/>
    <x v="10"/>
    <s v="wivo"/>
    <x v="0"/>
    <s v="PRODUCTO"/>
    <n v="1"/>
    <n v="131591"/>
    <n v="131591"/>
    <n v="78543.58"/>
    <n v="-9622.89"/>
    <n v="-8.6999999999999994E-2"/>
    <s v="Bodega de Jardín 148x93x194/164cms"/>
    <s v="Bodegas de jardín y organizadores"/>
    <s v="Homeclaf"/>
    <s v="5952551003517"/>
    <s v="5952551003517"/>
    <s v="3548764"/>
  </r>
  <r>
    <x v="165"/>
    <d v="2025-02-10T00:00:00"/>
    <x v="10"/>
    <s v="wivo"/>
    <x v="0"/>
    <s v="PRODUCTO"/>
    <n v="1"/>
    <n v="131591"/>
    <n v="131591"/>
    <n v="78543.58"/>
    <n v="-9622.89"/>
    <n v="-8.6999999999999994E-2"/>
    <s v="Bodega de Jardín 148x93x194/164cms"/>
    <s v="Bodegas de jardín y organizadores"/>
    <s v="Homeclaf"/>
    <s v="6072563001190"/>
    <s v="6072563001190"/>
    <s v="3548667"/>
  </r>
  <r>
    <x v="36"/>
    <d v="2025-02-10T00:00:00"/>
    <x v="10"/>
    <s v="wivo"/>
    <x v="0"/>
    <s v="PRODUCTO"/>
    <n v="3"/>
    <n v="26970"/>
    <n v="8990"/>
    <n v="3771.81"/>
    <n v="3868.94"/>
    <n v="0.17069999999999999"/>
    <s v="Caja Organizadora De Zapatos Set 4 unidades"/>
    <s v="Organización del Hogar"/>
    <s v="Rebajas"/>
    <s v="2412531000681"/>
    <s v="2412531000681"/>
    <s v="3548745"/>
  </r>
  <r>
    <x v="36"/>
    <d v="2025-02-10T00:00:00"/>
    <x v="10"/>
    <s v="wivo"/>
    <x v="0"/>
    <s v="PRODUCTO"/>
    <n v="1"/>
    <n v="8990"/>
    <n v="8990"/>
    <n v="3771.81"/>
    <n v="1288.53"/>
    <n v="0.1706"/>
    <s v="Caja Organizadora De Zapatos Set 4 unidades"/>
    <s v="Organización del Hogar"/>
    <s v="Rebajas"/>
    <s v="6072566003606"/>
    <s v="6072566003606"/>
    <s v="3548618"/>
  </r>
  <r>
    <x v="36"/>
    <d v="2025-02-10T00:00:00"/>
    <x v="10"/>
    <s v="wivo"/>
    <x v="0"/>
    <s v="PRODUCTO"/>
    <n v="5"/>
    <n v="44950"/>
    <n v="8990"/>
    <n v="3771.81"/>
    <n v="6448.5"/>
    <n v="0.17069999999999999"/>
    <s v="Caja Organizadora De Zapatos Set 4 unidades"/>
    <s v="Organización del Hogar"/>
    <s v="Rebajas"/>
    <s v="6072566003606"/>
    <s v="6072566003606"/>
    <s v="3548617"/>
  </r>
  <r>
    <x v="36"/>
    <d v="2025-02-10T00:00:00"/>
    <x v="10"/>
    <s v="wivo"/>
    <x v="0"/>
    <s v="PRODUCTO"/>
    <n v="4"/>
    <n v="35960"/>
    <n v="8990"/>
    <n v="3771.81"/>
    <n v="5159.1400000000003"/>
    <n v="0.17069999999999999"/>
    <s v="Caja Organizadora De Zapatos Set 4 unidades"/>
    <s v="Organización del Hogar"/>
    <s v="Rebajas"/>
    <s v="2412527002929"/>
    <s v="2412527002929"/>
    <s v="3548778"/>
  </r>
  <r>
    <x v="89"/>
    <d v="2025-02-10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2412544002037"/>
    <s v="2412544002037"/>
    <s v="3548575"/>
  </r>
  <r>
    <x v="89"/>
    <d v="2025-02-10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072550000539"/>
    <s v="6072550000539"/>
    <s v="3548802"/>
  </r>
  <r>
    <x v="40"/>
    <d v="2025-02-10T00:00:00"/>
    <x v="10"/>
    <s v="wivo"/>
    <x v="0"/>
    <s v="PRODUCTO"/>
    <n v="1"/>
    <n v="29990"/>
    <n v="29990"/>
    <n v="12393.4"/>
    <n v="4995.51"/>
    <n v="0.19819999999999999"/>
    <s v="Silla Para Baño Portátil Plegable Adulto"/>
    <s v="Ortopedia"/>
    <s v="Rebajas"/>
    <s v="2412527001020"/>
    <s v="2412527001020"/>
    <s v="3548791"/>
  </r>
  <r>
    <x v="44"/>
    <d v="2025-02-10T00:00:00"/>
    <x v="10"/>
    <s v="wivo"/>
    <x v="0"/>
    <s v="PRODUCTO"/>
    <n v="1"/>
    <n v="18781"/>
    <n v="18781"/>
    <n v="11991.81"/>
    <n v="-1736.83"/>
    <n v="-0.11"/>
    <s v="Cocina De Juguete 42 Accesorios Estilo Moderno Rosada"/>
    <s v="Juego de Roles"/>
    <s v="GlowUp"/>
    <s v="2422525003312"/>
    <s v="2422525003312"/>
    <s v="3548468"/>
  </r>
  <r>
    <x v="44"/>
    <d v="2025-02-10T00:00:00"/>
    <x v="10"/>
    <s v="wivo"/>
    <x v="0"/>
    <s v="PRODUCTO"/>
    <n v="1"/>
    <n v="18781"/>
    <n v="18781"/>
    <n v="11991.81"/>
    <n v="-1736.83"/>
    <n v="-0.11"/>
    <s v="Cocina De Juguete 42 Accesorios Estilo Moderno Rosada"/>
    <s v="Juego de Roles"/>
    <s v="GlowUp"/>
    <s v="2422526000033"/>
    <s v="2422526000033"/>
    <s v="3548467"/>
  </r>
  <r>
    <x v="144"/>
    <d v="2025-02-11T00:00:00"/>
    <x v="11"/>
    <s v="bsale"/>
    <x v="0"/>
    <s v="PRODUCTO"/>
    <n v="1"/>
    <n v="11100"/>
    <n v="11100"/>
    <n v="8883.4599999999991"/>
    <n v="-1234.5"/>
    <n v="-0.1323"/>
    <s v="Set Mancuernas 15 KG"/>
    <s v="Fitness y Entrenamiento"/>
    <s v="K-Fit"/>
    <m/>
    <s v="79049"/>
    <s v="15065"/>
  </r>
  <r>
    <x v="12"/>
    <d v="2025-02-11T00:00:00"/>
    <x v="11"/>
    <s v="bsale"/>
    <x v="0"/>
    <s v="PRODUCTO"/>
    <n v="1"/>
    <n v="25263"/>
    <n v="25263"/>
    <n v="20218.27"/>
    <n v="-2810.49"/>
    <n v="-0.13239999999999999"/>
    <s v="Set Mancuernas 50 KG"/>
    <s v="Fitness y Entrenamiento"/>
    <s v="K-Fit"/>
    <m/>
    <s v="79049"/>
    <s v="15068"/>
  </r>
  <r>
    <x v="178"/>
    <d v="2025-02-11T00:00:00"/>
    <x v="11"/>
    <s v="bsale"/>
    <x v="0"/>
    <s v="PRODUCTO"/>
    <n v="1"/>
    <n v="8187"/>
    <n v="8187"/>
    <n v="6552.77"/>
    <n v="-911.17"/>
    <n v="-0.13239999999999999"/>
    <s v="Gimnasio para Bebés con Piano"/>
    <s v="Entrenamiento Bebé"/>
    <s v="GlowUp"/>
    <m/>
    <s v="79049"/>
    <s v="15067"/>
  </r>
  <r>
    <x v="83"/>
    <d v="2025-02-11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049"/>
    <s v="15066"/>
  </r>
  <r>
    <x v="294"/>
    <d v="2025-02-11T00:00:00"/>
    <x v="0"/>
    <s v="wivo"/>
    <x v="0"/>
    <s v="PRODUCTO"/>
    <n v="4"/>
    <n v="11960"/>
    <n v="2990"/>
    <n v="840"/>
    <n v="-86.7"/>
    <n v="-8.6E-3"/>
    <s v="Caja Organizadora Zapatos Blanco"/>
    <s v="Organización del Hogar"/>
    <s v="Sin Marca"/>
    <s v="2723456367"/>
    <s v="2723456367"/>
    <s v="3548453"/>
  </r>
  <r>
    <x v="0"/>
    <d v="2025-02-11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3998067"/>
    <s v="2723998067"/>
    <s v="3548407"/>
  </r>
  <r>
    <x v="0"/>
    <d v="2025-02-11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4059935"/>
    <s v="2724059935"/>
    <s v="3548375"/>
  </r>
  <r>
    <x v="313"/>
    <d v="2025-02-11T00:00:00"/>
    <x v="0"/>
    <s v="wivo"/>
    <x v="0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724208067"/>
    <s v="2724208067"/>
    <s v="3548292"/>
  </r>
  <r>
    <x v="136"/>
    <d v="2025-02-11T00:00:00"/>
    <x v="0"/>
    <s v="wivo"/>
    <x v="0"/>
    <s v="PRODUCTO"/>
    <n v="1"/>
    <n v="32990"/>
    <n v="32990"/>
    <n v="14019.58"/>
    <n v="-1344.11"/>
    <n v="-4.8500000000000001E-2"/>
    <s v="Reja Seguridad Escalera para Bebés"/>
    <s v="Seguridad Infantil"/>
    <s v="GlowUp"/>
    <s v="2724153969"/>
    <s v="2724153969"/>
    <s v="3548321"/>
  </r>
  <r>
    <x v="168"/>
    <d v="2025-02-11T00:00:00"/>
    <x v="0"/>
    <s v="wivo"/>
    <x v="0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24546101"/>
    <s v="2724546101"/>
    <s v="3548149"/>
  </r>
  <r>
    <x v="170"/>
    <d v="2025-02-11T00:00:00"/>
    <x v="0"/>
    <s v="wivo"/>
    <x v="0"/>
    <s v="PRODUCTO"/>
    <n v="1"/>
    <n v="44990"/>
    <n v="44990"/>
    <n v="20513.75"/>
    <n v="-2695.43"/>
    <n v="-7.1300000000000002E-2"/>
    <s v="Cortina Roller Duo Blanco 160x240cm"/>
    <s v="Cortinas y Persianas"/>
    <s v="Vincenzi"/>
    <s v="2724594594"/>
    <s v="2724594594"/>
    <s v="3548121"/>
  </r>
  <r>
    <x v="116"/>
    <d v="2025-02-11T00:00:00"/>
    <x v="0"/>
    <s v="wivo"/>
    <x v="0"/>
    <s v="PRODUCTO"/>
    <n v="3"/>
    <n v="116970"/>
    <n v="38990"/>
    <n v="18525.62"/>
    <n v="-11500.04"/>
    <n v="-0.11700000000000001"/>
    <s v="Cortina Roller Duo Blanco 140x240cm"/>
    <s v="Cortinas y Persianas"/>
    <s v="Vincenzi"/>
    <s v="2724594594"/>
    <s v="2724594594"/>
    <s v="3548122"/>
  </r>
  <r>
    <x v="117"/>
    <d v="2025-02-11T00:00:00"/>
    <x v="0"/>
    <s v="wivo"/>
    <x v="0"/>
    <s v="PRODUCTO"/>
    <n v="1"/>
    <n v="33990"/>
    <n v="33990"/>
    <n v="15928.95"/>
    <n v="-3841.73"/>
    <n v="-0.13450000000000001"/>
    <s v="Cortina Roller Duo Blanco 120x240cm"/>
    <s v="Cortinas y Persianas"/>
    <s v="Vincenzi"/>
    <s v="2724594594"/>
    <s v="2724594594"/>
    <s v="3548123"/>
  </r>
  <r>
    <x v="52"/>
    <d v="2025-02-11T00:00:00"/>
    <x v="0"/>
    <s v="wivo"/>
    <x v="0"/>
    <s v="PRODUCTO"/>
    <n v="1"/>
    <n v="27990"/>
    <n v="27990"/>
    <n v="14318"/>
    <n v="-1710.6"/>
    <n v="-7.2700000000000001E-2"/>
    <s v="Deshidratador Eléctrico"/>
    <s v="Electrodomésticos de Cocina"/>
    <s v="B-Fresh"/>
    <s v="2724446795"/>
    <s v="2724446795"/>
    <s v="3548197"/>
  </r>
  <r>
    <x v="6"/>
    <d v="2025-02-11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4113807"/>
    <s v="2724113807"/>
    <s v="3548337"/>
  </r>
  <r>
    <x v="6"/>
    <d v="2025-02-11T00:00:00"/>
    <x v="0"/>
    <s v="wivo"/>
    <x v="0"/>
    <s v="PRODUCTO"/>
    <n v="2"/>
    <n v="359980"/>
    <n v="179990"/>
    <n v="104066.52"/>
    <n v="-2748.52"/>
    <n v="-8.2000000000000007E-3"/>
    <s v="Escalera Ático 70x120cm"/>
    <s v="Construcción y Mejoras"/>
    <s v="Homeclaf"/>
    <s v="2724443219"/>
    <s v="2724443219"/>
    <s v="3548199"/>
  </r>
  <r>
    <x v="6"/>
    <d v="2025-02-11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4109075"/>
    <s v="2724109075"/>
    <s v="3548344"/>
  </r>
  <r>
    <x v="6"/>
    <d v="2025-02-11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4342902"/>
    <s v="2724342902"/>
    <s v="3548245"/>
  </r>
  <r>
    <x v="8"/>
    <d v="2025-02-11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4359004"/>
    <s v="2724359004"/>
    <s v="3548235"/>
  </r>
  <r>
    <x v="8"/>
    <d v="2025-02-11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4200584"/>
    <s v="2724200584"/>
    <s v="3548297"/>
  </r>
  <r>
    <x v="53"/>
    <d v="2025-02-11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4243696"/>
    <s v="2724243696"/>
    <s v="3548279"/>
  </r>
  <r>
    <x v="239"/>
    <d v="2025-02-11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24594594"/>
    <s v="2724594594"/>
    <s v="3548124"/>
  </r>
  <r>
    <x v="97"/>
    <d v="2025-02-11T00:00:00"/>
    <x v="0"/>
    <s v="wivo"/>
    <x v="0"/>
    <s v="PRODUCTO"/>
    <n v="2"/>
    <n v="49980"/>
    <n v="24990"/>
    <n v="9921.57"/>
    <n v="-5046.84"/>
    <n v="-0.1202"/>
    <s v="Cortina Blackout Blanca 150x230cm"/>
    <s v="Cortinas y Persianas"/>
    <s v="Vincenzi"/>
    <s v="2724021113"/>
    <s v="2724021113"/>
    <s v="3548396"/>
  </r>
  <r>
    <x v="217"/>
    <d v="2025-02-11T00:00:00"/>
    <x v="0"/>
    <s v="wivo"/>
    <x v="0"/>
    <s v="PRODUCTO"/>
    <n v="1"/>
    <n v="56990"/>
    <n v="56990"/>
    <n v="27944.48"/>
    <n v="-3874.06"/>
    <n v="-8.09E-2"/>
    <s v="Cortina Roller Duo Beige 240x240cm"/>
    <s v="Cortinas y Persianas"/>
    <s v="Vincenzi"/>
    <s v="2723572327"/>
    <s v="2723572327"/>
    <s v="3548445"/>
  </r>
  <r>
    <x v="173"/>
    <d v="2025-02-11T00:00:00"/>
    <x v="0"/>
    <s v="wivo"/>
    <x v="0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24429250"/>
    <s v="2724429250"/>
    <s v="3548213"/>
  </r>
  <r>
    <x v="143"/>
    <d v="2025-02-11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24139265"/>
    <s v="2724139265"/>
    <s v="3548324"/>
  </r>
  <r>
    <x v="60"/>
    <d v="2025-02-11T00:00:00"/>
    <x v="0"/>
    <s v="wivo"/>
    <x v="0"/>
    <s v="PRODUCTO"/>
    <n v="1"/>
    <n v="39990"/>
    <n v="39990"/>
    <n v="22046"/>
    <n v="-2462.98"/>
    <n v="-7.3300000000000004E-2"/>
    <s v="Piscina 360x181x60cm 2.500 Litros Azul"/>
    <s v="Juegos de Exterior"/>
    <s v="GlowUp"/>
    <s v="2723993736"/>
    <s v="2723993736"/>
    <s v="3548413"/>
  </r>
  <r>
    <x v="122"/>
    <d v="2025-02-11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4466395"/>
    <s v="2724466395"/>
    <s v="3548186"/>
  </r>
  <r>
    <x v="10"/>
    <d v="2025-02-11T00:00:00"/>
    <x v="0"/>
    <s v="wivo"/>
    <x v="0"/>
    <s v="PRODUCTO"/>
    <n v="1"/>
    <n v="10990"/>
    <n v="10990"/>
    <n v="3333"/>
    <n v="1922.29"/>
    <n v="0.20810000000000001"/>
    <s v="Water Play Alfombra Rociadora Agua Clásico"/>
    <s v="Juegos de Exterior"/>
    <s v="GlowUp"/>
    <s v="2724564372"/>
    <s v="2724564372"/>
    <s v="3548138"/>
  </r>
  <r>
    <x v="62"/>
    <d v="2025-02-11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24567393"/>
    <s v="2724567393"/>
    <s v="3548135"/>
  </r>
  <r>
    <x v="12"/>
    <d v="2025-02-11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24526978"/>
    <s v="2724526978"/>
    <s v="3548155"/>
  </r>
  <r>
    <x v="185"/>
    <d v="2025-02-11T00:00:00"/>
    <x v="0"/>
    <s v="wivo"/>
    <x v="0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724366266"/>
    <s v="2724366266"/>
    <s v="3548232"/>
  </r>
  <r>
    <x v="13"/>
    <d v="2025-02-11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24108352"/>
    <s v="2724108352"/>
    <s v="3548352"/>
  </r>
  <r>
    <x v="14"/>
    <d v="2025-02-11T00:00:00"/>
    <x v="0"/>
    <s v="wivo"/>
    <x v="0"/>
    <s v="PRODUCTO"/>
    <n v="1"/>
    <n v="39990"/>
    <n v="39990"/>
    <n v="18124.27"/>
    <n v="1206.6500000000001"/>
    <n v="3.1899999999999998E-2"/>
    <s v="Columpio Rectangular Glowup"/>
    <s v="Juegos de Exterior"/>
    <s v="GlowUp"/>
    <s v="2724124144"/>
    <s v="2724124144"/>
    <s v="3548332"/>
  </r>
  <r>
    <x v="15"/>
    <d v="2025-02-1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3892530"/>
    <s v="2723892530"/>
    <s v="3548432"/>
  </r>
  <r>
    <x v="15"/>
    <d v="2025-02-11T00:00:00"/>
    <x v="0"/>
    <s v="wivo"/>
    <x v="0"/>
    <s v="PRODUCTO"/>
    <n v="2"/>
    <n v="39960"/>
    <n v="19980"/>
    <n v="9939.2099999999991"/>
    <n v="603.28"/>
    <n v="1.7999999999999999E-2"/>
    <s v="Escalador Columpio Glowup"/>
    <s v="Juegos de Exterior"/>
    <s v="GlowUp"/>
    <s v="2724078948"/>
    <s v="2724078948"/>
    <s v="3548370"/>
  </r>
  <r>
    <x v="15"/>
    <d v="2025-02-11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24605632"/>
    <s v="2724605632"/>
    <s v="3548114"/>
  </r>
  <r>
    <x v="314"/>
    <d v="2025-02-11T00:00:00"/>
    <x v="0"/>
    <s v="wivo"/>
    <x v="0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24009648"/>
    <s v="2724009648"/>
    <s v="3548402"/>
  </r>
  <r>
    <x v="315"/>
    <d v="2025-02-11T00:00:00"/>
    <x v="0"/>
    <s v="wivo"/>
    <x v="0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24091513"/>
    <s v="2724091513"/>
    <s v="3548365"/>
  </r>
  <r>
    <x v="67"/>
    <d v="2025-02-11T00:00:00"/>
    <x v="0"/>
    <s v="wivo"/>
    <x v="0"/>
    <s v="PRODUCTO"/>
    <n v="1"/>
    <n v="4990"/>
    <n v="4990"/>
    <n v="2724"/>
    <n v="-755.26"/>
    <n v="-0.18010000000000001"/>
    <s v="Over Grip K-FIT Negro"/>
    <s v="Pádel"/>
    <s v="K-Fit"/>
    <s v="2724055360"/>
    <s v="2724055360"/>
    <s v="3548379"/>
  </r>
  <r>
    <x v="101"/>
    <d v="2025-02-11T00:00:00"/>
    <x v="0"/>
    <s v="wivo"/>
    <x v="0"/>
    <s v="PRODUCTO"/>
    <n v="1"/>
    <n v="1490"/>
    <n v="1490"/>
    <n v="528"/>
    <n v="-592.04"/>
    <n v="-0.4728"/>
    <s v="Llavero Pala Padel Magenta"/>
    <s v="Pádel"/>
    <s v="K-Fit"/>
    <s v="2723989611"/>
    <s v="2723989611"/>
    <s v="3548410"/>
  </r>
  <r>
    <x v="249"/>
    <d v="2025-02-11T00:00:00"/>
    <x v="0"/>
    <s v="wivo"/>
    <x v="0"/>
    <s v="PRODUCTO"/>
    <n v="1"/>
    <n v="1490"/>
    <n v="1490"/>
    <n v="528"/>
    <n v="-592.04"/>
    <n v="-0.4728"/>
    <s v="Llavero Pala Padel Celeste"/>
    <s v="Pádel"/>
    <s v="K-Fit"/>
    <s v="2723989611"/>
    <s v="2723989611"/>
    <s v="3548411"/>
  </r>
  <r>
    <x v="253"/>
    <d v="2025-02-11T00:00:00"/>
    <x v="0"/>
    <s v="wivo"/>
    <x v="0"/>
    <s v="PRODUCTO"/>
    <n v="1"/>
    <n v="13990"/>
    <n v="13990"/>
    <n v="8422.7099999999991"/>
    <n v="-1386.75"/>
    <n v="-0.11799999999999999"/>
    <s v="Mochila de Padel Kanu Gris"/>
    <s v="Pádel"/>
    <s v="K-Fit"/>
    <s v="2724281476"/>
    <s v="2724281476"/>
    <s v="3548265"/>
  </r>
  <r>
    <x v="19"/>
    <d v="2025-02-11T00:00:00"/>
    <x v="0"/>
    <s v="wivo"/>
    <x v="0"/>
    <s v="PRODUCTO"/>
    <n v="1"/>
    <n v="34990"/>
    <n v="34990"/>
    <n v="17303.150000000001"/>
    <n v="3792.48"/>
    <n v="0.1003"/>
    <s v="Rascador de Gatos Petwoow 135x55x36"/>
    <s v="Cuidado y Refugios Gatos"/>
    <s v="PetWoow"/>
    <s v="2724243613"/>
    <s v="2724243613"/>
    <s v="3548278"/>
  </r>
  <r>
    <x v="316"/>
    <d v="2025-02-11T00:00:00"/>
    <x v="0"/>
    <s v="wivo"/>
    <x v="0"/>
    <s v="PRODUCTO"/>
    <n v="1"/>
    <n v="59990"/>
    <n v="59990"/>
    <n v="27869.439999999999"/>
    <n v="3309.38"/>
    <n v="6.5600000000000006E-2"/>
    <s v="Pack Ionizador de Piscinas + Repuesto"/>
    <s v="Piscinas"/>
    <s v="Homeclaf"/>
    <s v="2724062424"/>
    <s v="2724062424"/>
    <s v="3548374"/>
  </r>
  <r>
    <x v="20"/>
    <d v="2025-02-11T00:00:00"/>
    <x v="0"/>
    <s v="wivo"/>
    <x v="0"/>
    <s v="PRODUCTO"/>
    <n v="3"/>
    <n v="41970"/>
    <n v="13990"/>
    <n v="7661.76"/>
    <n v="-3639.57"/>
    <n v="-0.1032"/>
    <s v="Calientacamas 1 Plaza 100% Polyester Análogo"/>
    <s v="Ropa de Cama"/>
    <s v="Acqui"/>
    <s v="2724054347"/>
    <s v="2724054347"/>
    <s v="3548382"/>
  </r>
  <r>
    <x v="227"/>
    <d v="2025-02-11T00:00:00"/>
    <x v="0"/>
    <s v="wivo"/>
    <x v="0"/>
    <s v="PRODUCTO"/>
    <n v="2"/>
    <n v="39980"/>
    <n v="19990"/>
    <n v="9606.27"/>
    <n v="-3575.91"/>
    <n v="-0.10639999999999999"/>
    <s v="Calientacamas 1 Plaza 100% Polyester Digital"/>
    <s v="Ropa de Cama"/>
    <s v="Acqui"/>
    <s v="2724295329"/>
    <s v="2724295329"/>
    <s v="3548261"/>
  </r>
  <r>
    <x v="21"/>
    <d v="2025-02-11T00:00:00"/>
    <x v="0"/>
    <s v="wivo"/>
    <x v="0"/>
    <s v="PRODUCTO"/>
    <n v="1"/>
    <n v="199990"/>
    <n v="199990"/>
    <n v="145877.60999999999"/>
    <n v="-40665.17"/>
    <n v="-0.24199999999999999"/>
    <s v="Trotadora Eléctrica Plegable Kimetto"/>
    <s v="Máquinas de ejercicio"/>
    <s v="K-Fit"/>
    <s v="2724373739"/>
    <s v="2724373739"/>
    <s v="3548229"/>
  </r>
  <r>
    <x v="130"/>
    <d v="2025-02-11T00:00:00"/>
    <x v="0"/>
    <s v="wivo"/>
    <x v="0"/>
    <s v="PRODUCTO"/>
    <n v="1"/>
    <n v="1990"/>
    <n v="1990"/>
    <n v="731"/>
    <n v="-451.34"/>
    <n v="-0.26989999999999997"/>
    <s v="Protector Palas de Padel K-FIT"/>
    <s v="Pádel"/>
    <s v="K-Fit"/>
    <s v="2724055360"/>
    <s v="2724055360"/>
    <s v="3548380"/>
  </r>
  <r>
    <x v="22"/>
    <d v="2025-02-11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23989611"/>
    <s v="2723989611"/>
    <s v="3548412"/>
  </r>
  <r>
    <x v="317"/>
    <d v="2025-02-11T00:00:00"/>
    <x v="0"/>
    <s v="wivo"/>
    <x v="0"/>
    <s v="PRODUCTO"/>
    <n v="1"/>
    <n v="74990"/>
    <n v="74990"/>
    <n v="54334.07"/>
    <n v="-18364.490000000002"/>
    <n v="-0.29139999999999999"/>
    <s v="Piscina Estructural Glowup 260X160X65 CM"/>
    <s v="Juegos de Exterior"/>
    <s v="GlowUp"/>
    <s v="2724519892"/>
    <s v="2724519892"/>
    <s v="3548157"/>
  </r>
  <r>
    <x v="317"/>
    <d v="2025-02-11T00:00:00"/>
    <x v="0"/>
    <s v="wivo"/>
    <x v="0"/>
    <s v="PRODUCTO"/>
    <n v="1"/>
    <n v="74990"/>
    <n v="74990"/>
    <n v="54334.07"/>
    <n v="-18364.490000000002"/>
    <n v="-0.29139999999999999"/>
    <s v="Piscina Estructural Glowup 260X160X65 CM"/>
    <s v="Juegos de Exterior"/>
    <s v="GlowUp"/>
    <s v="2724579658"/>
    <s v="2724579658"/>
    <s v="3548131"/>
  </r>
  <r>
    <x v="24"/>
    <d v="2025-02-11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4312368"/>
    <s v="2724312368"/>
    <s v="3548252"/>
  </r>
  <r>
    <x v="24"/>
    <d v="2025-02-11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4000335"/>
    <s v="2724000335"/>
    <s v="3548405"/>
  </r>
  <r>
    <x v="24"/>
    <d v="2025-02-11T00:00:00"/>
    <x v="0"/>
    <s v="wivo"/>
    <x v="0"/>
    <s v="PRODUCTO"/>
    <n v="3"/>
    <n v="23970"/>
    <n v="7990"/>
    <n v="7068"/>
    <n v="-10230.549999999999"/>
    <n v="-0.50790000000000002"/>
    <s v="Colchón Inflable Miglu 191x73x22"/>
    <s v="Carpas y Colchones"/>
    <s v="Miglú"/>
    <s v="2723457006"/>
    <s v="2723457006"/>
    <s v="3548454"/>
  </r>
  <r>
    <x v="24"/>
    <d v="2025-02-11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4425192"/>
    <s v="2724425192"/>
    <s v="3548214"/>
  </r>
  <r>
    <x v="25"/>
    <d v="2025-02-11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4059571"/>
    <s v="2724059571"/>
    <s v="3548377"/>
  </r>
  <r>
    <x v="25"/>
    <d v="2025-02-11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4469228"/>
    <s v="2724469228"/>
    <s v="3548181"/>
  </r>
  <r>
    <x v="25"/>
    <d v="2025-02-11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4312368"/>
    <s v="2724312368"/>
    <s v="3548253"/>
  </r>
  <r>
    <x v="25"/>
    <d v="2025-02-11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4555291"/>
    <s v="2724555291"/>
    <s v="3548148"/>
  </r>
  <r>
    <x v="25"/>
    <d v="2025-02-11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4371762"/>
    <s v="2724371762"/>
    <s v="3548227"/>
  </r>
  <r>
    <x v="131"/>
    <d v="2025-02-11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4029974"/>
    <s v="2724029974"/>
    <s v="3548392"/>
  </r>
  <r>
    <x v="131"/>
    <d v="2025-02-11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4298585"/>
    <s v="2724298585"/>
    <s v="3548256"/>
  </r>
  <r>
    <x v="132"/>
    <d v="2025-02-11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24294856"/>
    <s v="2724294856"/>
    <s v="3548259"/>
  </r>
  <r>
    <x v="26"/>
    <d v="2025-02-11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24104080"/>
    <s v="2724104080"/>
    <s v="3548355"/>
  </r>
  <r>
    <x v="82"/>
    <d v="2025-02-11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24500006"/>
    <s v="2724500006"/>
    <s v="3548167"/>
  </r>
  <r>
    <x v="318"/>
    <d v="2025-02-11T00:00:00"/>
    <x v="0"/>
    <s v="wivo"/>
    <x v="0"/>
    <s v="PRODUCTO"/>
    <n v="1"/>
    <n v="7990"/>
    <n v="7990"/>
    <n v="5085"/>
    <n v="-1762.48"/>
    <n v="-0.26250000000000001"/>
    <s v="Polera Padel K-FIT Negra Talla M"/>
    <s v="Ropa Deportiva"/>
    <s v="K-Fit"/>
    <s v="2724055360"/>
    <s v="2724055360"/>
    <s v="3548381"/>
  </r>
  <r>
    <x v="293"/>
    <d v="2025-02-11T00:00:00"/>
    <x v="0"/>
    <s v="wivo"/>
    <x v="0"/>
    <s v="PRODUCTO"/>
    <n v="6"/>
    <n v="119940"/>
    <n v="19990"/>
    <n v="9051.24"/>
    <n v="2177.2600000000002"/>
    <n v="2.1600000000000001E-2"/>
    <s v="Termoventilador Cerámico Bfresh BF-500"/>
    <s v="Calefacción Interior"/>
    <s v="B-Fresh"/>
    <s v="2724016788"/>
    <s v="2724016788"/>
    <s v="3548398"/>
  </r>
  <r>
    <x v="30"/>
    <d v="2025-02-11T00:00:00"/>
    <x v="0"/>
    <s v="wivo"/>
    <x v="0"/>
    <s v="PRODUCTO"/>
    <n v="1"/>
    <n v="22990"/>
    <n v="22990"/>
    <n v="7066.05"/>
    <n v="3088.4"/>
    <n v="0.15989999999999999"/>
    <s v="Cuatriciclo Glowup Fiori Café"/>
    <s v="Rodados"/>
    <s v="GlowUp"/>
    <s v="2724302942"/>
    <s v="2724302942"/>
    <s v="3548257"/>
  </r>
  <r>
    <x v="33"/>
    <d v="2025-02-11T00:00:00"/>
    <x v="0"/>
    <s v="wivo"/>
    <x v="0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24191351"/>
    <s v="2724191351"/>
    <s v="3548306"/>
  </r>
  <r>
    <x v="34"/>
    <d v="2025-02-11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4293956"/>
    <s v="2724293956"/>
    <s v="3548262"/>
  </r>
  <r>
    <x v="34"/>
    <d v="2025-02-11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4317603"/>
    <s v="2724317603"/>
    <s v="3548251"/>
  </r>
  <r>
    <x v="34"/>
    <d v="2025-02-11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3946573"/>
    <s v="2723946573"/>
    <s v="3548423"/>
  </r>
  <r>
    <x v="34"/>
    <d v="2025-02-11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4233758"/>
    <s v="2724233758"/>
    <s v="3548282"/>
  </r>
  <r>
    <x v="86"/>
    <d v="2025-02-11T00:00:00"/>
    <x v="0"/>
    <s v="wivo"/>
    <x v="0"/>
    <s v="PRODUCTO"/>
    <n v="1"/>
    <n v="24990"/>
    <n v="24990"/>
    <n v="7066.05"/>
    <n v="4197.6499999999996"/>
    <n v="0.19989999999999999"/>
    <s v="Cuatriciclo Glowup Fiori Verde"/>
    <s v="Rodados"/>
    <s v="GlowUp"/>
    <s v="2724591294"/>
    <s v="2724591294"/>
    <s v="3548126"/>
  </r>
  <r>
    <x v="36"/>
    <d v="2025-02-11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24324987"/>
    <s v="2724324987"/>
    <s v="3548248"/>
  </r>
  <r>
    <x v="36"/>
    <d v="2025-02-11T00:00:00"/>
    <x v="0"/>
    <s v="wivo"/>
    <x v="0"/>
    <s v="PRODUCTO"/>
    <n v="1"/>
    <n v="8990"/>
    <n v="8990"/>
    <n v="3771.81"/>
    <n v="374.24"/>
    <n v="4.9500000000000002E-2"/>
    <s v="Caja Organizadora De Zapatos Set 4 unidades"/>
    <s v="Organización del Hogar"/>
    <s v="Rebajas"/>
    <s v="2724604242"/>
    <s v="2724604242"/>
    <s v="3548118"/>
  </r>
  <r>
    <x v="37"/>
    <d v="2025-02-11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3677577"/>
    <s v="2723677577"/>
    <s v="3548439"/>
  </r>
  <r>
    <x v="37"/>
    <d v="2025-02-11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4103079"/>
    <s v="2724103079"/>
    <s v="3548357"/>
  </r>
  <r>
    <x v="87"/>
    <d v="2025-02-11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4517139"/>
    <s v="2724517139"/>
    <s v="3548159"/>
  </r>
  <r>
    <x v="89"/>
    <d v="2025-02-11T00:00:00"/>
    <x v="0"/>
    <s v="wivo"/>
    <x v="0"/>
    <s v="PRODUCTO"/>
    <n v="3"/>
    <n v="32670"/>
    <n v="10890"/>
    <n v="5292.29"/>
    <n v="-277.38"/>
    <n v="-1.01E-2"/>
    <s v="Pack 10 Bolsas Al Vacío Compresión Ropa"/>
    <s v="Organización del Hogar"/>
    <s v="Homeclaf"/>
    <s v="2724025270"/>
    <s v="2724025270"/>
    <s v="3548393"/>
  </r>
  <r>
    <x v="228"/>
    <d v="2025-02-11T00:00:00"/>
    <x v="0"/>
    <s v="wivo"/>
    <x v="0"/>
    <s v="PRODUCTO"/>
    <n v="1"/>
    <n v="34990"/>
    <n v="34990"/>
    <n v="14269.59"/>
    <n v="-191.6"/>
    <n v="-6.4999999999999997E-3"/>
    <s v="Baño Inodoro WC Portátil Plegable con Silla Ducha"/>
    <s v="Ortopedia"/>
    <s v="Rebajas"/>
    <s v="2724022733"/>
    <s v="2724022733"/>
    <s v="3548395"/>
  </r>
  <r>
    <x v="41"/>
    <d v="2025-02-11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24436191"/>
    <s v="2724436191"/>
    <s v="3548205"/>
  </r>
  <r>
    <x v="166"/>
    <d v="2025-02-11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4114784"/>
    <s v="2724114784"/>
    <s v="3548342"/>
  </r>
  <r>
    <x v="136"/>
    <d v="2025-02-11T00:00:00"/>
    <x v="1"/>
    <s v="bsale"/>
    <x v="0"/>
    <s v="PRODUCTO"/>
    <n v="2"/>
    <n v="53980"/>
    <n v="26990"/>
    <n v="14019.58"/>
    <n v="4620.76"/>
    <n v="0.1019"/>
    <s v="Reja Seguridad Escalera para Bebés"/>
    <s v="Seguridad Infantil"/>
    <s v="GlowUp"/>
    <s v="8804"/>
    <s v="480065"/>
    <s v="11449"/>
  </r>
  <r>
    <x v="13"/>
    <d v="2025-02-11T00:00:00"/>
    <x v="1"/>
    <s v="bsale"/>
    <x v="0"/>
    <s v="PRODUCTO"/>
    <n v="1"/>
    <n v="39990"/>
    <n v="39990"/>
    <n v="17690.599999999999"/>
    <n v="6505"/>
    <n v="0.19359999999999999"/>
    <s v="Columpio Ovalado Glowup"/>
    <s v="Juegos de Exterior"/>
    <s v="GlowUp"/>
    <s v="8805"/>
    <s v="480070"/>
    <s v="11456"/>
  </r>
  <r>
    <x v="64"/>
    <d v="2025-02-11T00:00:00"/>
    <x v="1"/>
    <s v="bsale"/>
    <x v="0"/>
    <s v="PRODUCTO"/>
    <n v="1"/>
    <n v="15990"/>
    <n v="15990"/>
    <n v="5638.18"/>
    <n v="4036.46"/>
    <n v="0.3004"/>
    <s v="Columpio Goma Eva Glowup Azul"/>
    <s v="Juegos de Exterior"/>
    <s v="GlowUp"/>
    <s v="8805"/>
    <s v="480070"/>
    <s v="11458"/>
  </r>
  <r>
    <x v="319"/>
    <d v="2025-02-11T00:00:00"/>
    <x v="1"/>
    <s v="bsale"/>
    <x v="0"/>
    <s v="PRODUCTO"/>
    <n v="1"/>
    <n v="209990"/>
    <n v="209990"/>
    <n v="93524.22"/>
    <n v="33528.42"/>
    <n v="0.19"/>
    <s v="Cama Elástica Glowup 3.05mt 10ft Edición Exclusiva F"/>
    <s v="Juegos de Exterior"/>
    <s v="GlowUp"/>
    <s v="8805"/>
    <s v="480070"/>
    <s v="11457"/>
  </r>
  <r>
    <x v="320"/>
    <d v="2025-02-11T00:00:00"/>
    <x v="1"/>
    <s v="bsale"/>
    <x v="0"/>
    <s v="PRODUCTO"/>
    <n v="1"/>
    <n v="34990"/>
    <n v="34990"/>
    <n v="15147"/>
    <n v="6023.88"/>
    <n v="0.2049"/>
    <s v="Bomba de Filtro Glowup 3.000L"/>
    <s v="Juegos de Exterior"/>
    <s v="GlowUp"/>
    <s v="8807"/>
    <s v="480097"/>
    <s v="11465"/>
  </r>
  <r>
    <x v="12"/>
    <d v="2025-02-11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72"/>
    <s v="480069"/>
    <s v="11455"/>
  </r>
  <r>
    <x v="290"/>
    <d v="2025-02-11T00:00:00"/>
    <x v="3"/>
    <s v="bsale"/>
    <x v="0"/>
    <s v="PRODUCTO"/>
    <n v="1"/>
    <n v="49990"/>
    <n v="49990"/>
    <n v="30256"/>
    <n v="-1374.24"/>
    <n v="-3.27E-2"/>
    <s v="Pala Padel K-Sigma Control 12K"/>
    <s v="Pádel"/>
    <s v="K-Fit"/>
    <s v="2374"/>
    <s v="480072"/>
    <s v="11462"/>
  </r>
  <r>
    <x v="186"/>
    <d v="2025-02-11T00:00:00"/>
    <x v="3"/>
    <s v="bsale"/>
    <x v="0"/>
    <s v="PRODUCTO"/>
    <n v="1"/>
    <n v="23990"/>
    <n v="23990"/>
    <n v="9751.56"/>
    <n v="4763.6400000000003"/>
    <n v="0.23630000000000001"/>
    <s v="Bolso de Padel Elda Rosado"/>
    <s v="Pádel"/>
    <s v="K-Fit"/>
    <s v="2372"/>
    <s v="480069"/>
    <s v="11454"/>
  </r>
  <r>
    <x v="321"/>
    <d v="2025-02-11T00:00:00"/>
    <x v="3"/>
    <s v="bsale"/>
    <x v="0"/>
    <s v="PRODUCTO"/>
    <n v="1"/>
    <n v="24990"/>
    <n v="24990"/>
    <n v="11295"/>
    <n v="3825"/>
    <n v="0.18210000000000001"/>
    <s v="Bolso de Padel Zowie Dorado"/>
    <s v="Pádel"/>
    <s v="K-Fit"/>
    <s v="2373"/>
    <s v="480071"/>
    <s v="11460"/>
  </r>
  <r>
    <x v="48"/>
    <d v="2025-02-1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84350493"/>
    <s v="2000010730252408"/>
    <s v="3548104"/>
  </r>
  <r>
    <x v="48"/>
    <d v="2025-02-1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77511297"/>
    <s v="2000010719471392"/>
    <s v="3548442"/>
  </r>
  <r>
    <x v="48"/>
    <d v="2025-02-1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78721047"/>
    <s v="2000010721368852"/>
    <s v="3548399"/>
  </r>
  <r>
    <x v="48"/>
    <d v="2025-02-11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07179597759"/>
    <s v="2000010722768908"/>
    <s v="3548354"/>
  </r>
  <r>
    <x v="0"/>
    <d v="2025-02-11T00:00:00"/>
    <x v="4"/>
    <s v="wivo"/>
    <x v="0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729926078"/>
    <s v="2000010729926078"/>
    <s v="3548125"/>
  </r>
  <r>
    <x v="0"/>
    <d v="2025-02-11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23340830"/>
    <s v="2000010723340830"/>
    <s v="3548326"/>
  </r>
  <r>
    <x v="0"/>
    <d v="2025-02-11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27388108"/>
    <s v="2000010727388108"/>
    <s v="3548220"/>
  </r>
  <r>
    <x v="188"/>
    <d v="2025-02-11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730133496"/>
    <s v="2000010730133496"/>
    <s v="3548111"/>
  </r>
  <r>
    <x v="136"/>
    <d v="2025-02-11T00:00:00"/>
    <x v="4"/>
    <s v="wivo"/>
    <x v="0"/>
    <s v="PRODUCTO"/>
    <n v="1"/>
    <n v="29990"/>
    <n v="29990"/>
    <n v="14019.58"/>
    <n v="8.83"/>
    <n v="4.0000000000000002E-4"/>
    <s v="Reja Seguridad Escalera para Bebés"/>
    <s v="Seguridad Infantil"/>
    <s v="GlowUp"/>
    <s v="2000007184231619"/>
    <s v="2000010730052236"/>
    <s v="3548115"/>
  </r>
  <r>
    <x v="136"/>
    <d v="2025-02-11T00:00:00"/>
    <x v="4"/>
    <s v="wivo"/>
    <x v="0"/>
    <s v="PRODUCTO"/>
    <n v="1"/>
    <n v="29990"/>
    <n v="29990"/>
    <n v="14019.58"/>
    <n v="8.83"/>
    <n v="4.0000000000000002E-4"/>
    <s v="Reja Seguridad Escalera para Bebés"/>
    <s v="Seguridad Infantil"/>
    <s v="GlowUp"/>
    <s v="2000007180435717"/>
    <s v="2000010723615364"/>
    <s v="3548295"/>
  </r>
  <r>
    <x v="322"/>
    <d v="2025-02-11T00:00:00"/>
    <x v="4"/>
    <s v="wivo"/>
    <x v="0"/>
    <s v="PRODUCTO"/>
    <n v="1"/>
    <n v="269990"/>
    <n v="269990"/>
    <n v="111913.03"/>
    <n v="20560.75"/>
    <n v="9.06E-2"/>
    <s v="Cama Elástica + Malla y Escalera 12ft"/>
    <s v="Juegos de Exterior"/>
    <s v="GlowUp"/>
    <s v="2000010724985092"/>
    <s v="2000010724985092"/>
    <s v="3548275"/>
  </r>
  <r>
    <x v="169"/>
    <d v="2025-02-11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183241757"/>
    <s v="2000010728525952"/>
    <s v="3548170"/>
  </r>
  <r>
    <x v="169"/>
    <d v="2025-02-11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183241759"/>
    <s v="2000010728529812"/>
    <s v="3548171"/>
  </r>
  <r>
    <x v="6"/>
    <d v="2025-02-11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720964054"/>
    <s v="2000010720964054"/>
    <s v="3548414"/>
  </r>
  <r>
    <x v="299"/>
    <d v="2025-02-11T00:00:00"/>
    <x v="4"/>
    <s v="wivo"/>
    <x v="0"/>
    <s v="PRODUCTO"/>
    <n v="1"/>
    <n v="43195"/>
    <n v="43195"/>
    <n v="21564.44"/>
    <n v="-544.36"/>
    <n v="-1.4999999999999999E-2"/>
    <s v="Ionizador Solar Piscina"/>
    <s v="Piscinas"/>
    <s v="Homeclaf"/>
    <s v="2000007177268925"/>
    <s v="2000010719116968"/>
    <s v="3548435"/>
  </r>
  <r>
    <x v="8"/>
    <d v="2025-02-11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719004870"/>
    <s v="2000010719004870"/>
    <s v="3548456"/>
  </r>
  <r>
    <x v="8"/>
    <d v="2025-02-11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80189749"/>
    <s v="2000010723720378"/>
    <s v="3548313"/>
  </r>
  <r>
    <x v="53"/>
    <d v="2025-02-11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78976269"/>
    <s v="2000010721781428"/>
    <s v="3548387"/>
  </r>
  <r>
    <x v="54"/>
    <d v="2025-02-11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728078872"/>
    <s v="2000010728078872"/>
    <s v="3548187"/>
  </r>
  <r>
    <x v="97"/>
    <d v="2025-02-11T00:00:00"/>
    <x v="4"/>
    <s v="wivo"/>
    <x v="0"/>
    <s v="PRODUCTO"/>
    <n v="1"/>
    <n v="19980"/>
    <n v="19980"/>
    <n v="9921.57"/>
    <n v="-184.94"/>
    <n v="-1.0999999999999999E-2"/>
    <s v="Cortina Blackout Blanca 150x230cm"/>
    <s v="Cortinas y Persianas"/>
    <s v="Vincenzi"/>
    <s v="2000010730033798"/>
    <s v="2000010730033798"/>
    <s v="3548116"/>
  </r>
  <r>
    <x v="56"/>
    <d v="2025-02-11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180300965"/>
    <s v="2000010723910192"/>
    <s v="3548312"/>
  </r>
  <r>
    <x v="56"/>
    <d v="2025-02-11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180300967"/>
    <s v="2000010723910206"/>
    <s v="3548311"/>
  </r>
  <r>
    <x v="57"/>
    <d v="2025-02-11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10726472384"/>
    <s v="2000010726472384"/>
    <s v="3548239"/>
  </r>
  <r>
    <x v="216"/>
    <d v="2025-02-11T00:00:00"/>
    <x v="4"/>
    <s v="wivo"/>
    <x v="0"/>
    <s v="PRODUCTO"/>
    <n v="1"/>
    <n v="49990"/>
    <n v="49990"/>
    <n v="26217.5"/>
    <n v="2347.88"/>
    <n v="5.5899999999999998E-2"/>
    <s v="Cortina Roller Duo Beige 220x240cm"/>
    <s v="Cortinas y Persianas"/>
    <s v="Vincenzi"/>
    <s v="2000010723025988"/>
    <s v="2000010723025988"/>
    <s v="3548336"/>
  </r>
  <r>
    <x v="217"/>
    <d v="2025-02-11T00:00:00"/>
    <x v="4"/>
    <s v="wivo"/>
    <x v="0"/>
    <s v="PRODUCTO"/>
    <n v="4"/>
    <n v="227960"/>
    <n v="56990"/>
    <n v="27944.48"/>
    <n v="18483.599999999999"/>
    <n v="9.6500000000000002E-2"/>
    <s v="Cortina Roller Duo Beige 240x240cm"/>
    <s v="Cortinas y Persianas"/>
    <s v="Vincenzi"/>
    <s v="2000007183347299"/>
    <s v="2000010728712350"/>
    <s v="3548164"/>
  </r>
  <r>
    <x v="142"/>
    <d v="2025-02-11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720578302"/>
    <s v="2000010720578302"/>
    <s v="3548418"/>
  </r>
  <r>
    <x v="59"/>
    <d v="2025-02-11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179532553"/>
    <s v="2000010722672782"/>
    <s v="3548339"/>
  </r>
  <r>
    <x v="60"/>
    <d v="2025-02-11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182339377"/>
    <s v="2000010726585192"/>
    <s v="3548206"/>
  </r>
  <r>
    <x v="174"/>
    <d v="2025-02-11T00:00:00"/>
    <x v="4"/>
    <s v="wivo"/>
    <x v="0"/>
    <s v="PRODUCTO"/>
    <n v="1"/>
    <n v="26990"/>
    <n v="26990"/>
    <n v="11935.08"/>
    <n v="320.20999999999998"/>
    <n v="1.41E-2"/>
    <s v="Dispensador Agua Mascotas 2L Negro"/>
    <s v="Alimentación"/>
    <s v="PetWoow"/>
    <s v="2000007180778625"/>
    <s v="2000010724642818"/>
    <s v="3548273"/>
  </r>
  <r>
    <x v="61"/>
    <d v="2025-02-11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10725676410"/>
    <s v="2000010725676410"/>
    <s v="3548258"/>
  </r>
  <r>
    <x v="261"/>
    <d v="2025-02-11T00:00:00"/>
    <x v="4"/>
    <s v="wivo"/>
    <x v="0"/>
    <s v="PRODUCTO"/>
    <n v="3"/>
    <n v="7470"/>
    <n v="2490"/>
    <n v="1590.48"/>
    <n v="-4219.84"/>
    <n v="-0.67220000000000002"/>
    <s v="Lentes Infantil Filtro Luz Azul Orange Glow"/>
    <s v="Accesorios Infantiles"/>
    <s v="GlowUp"/>
    <s v="2000007178918755"/>
    <s v="2000010721702088"/>
    <s v="3548389"/>
  </r>
  <r>
    <x v="323"/>
    <d v="2025-02-11T00:00:00"/>
    <x v="4"/>
    <s v="wivo"/>
    <x v="0"/>
    <s v="PRODUCTO"/>
    <n v="3"/>
    <n v="7470"/>
    <n v="2490"/>
    <n v="1443"/>
    <n v="-3777.4"/>
    <n v="-0.6018"/>
    <s v="Lentes Infantil Filtro Luz Azul Rose Red"/>
    <s v="Accesorios Infantiles"/>
    <s v="GlowUp"/>
    <s v="2000007178918755"/>
    <s v="2000010721695014"/>
    <s v="3548391"/>
  </r>
  <r>
    <x v="43"/>
    <d v="2025-02-11T00:00:00"/>
    <x v="4"/>
    <s v="wivo"/>
    <x v="0"/>
    <s v="PRODUCTO"/>
    <n v="1"/>
    <n v="2490"/>
    <n v="2490"/>
    <n v="1443"/>
    <n v="-1259.1400000000001"/>
    <n v="-0.6018"/>
    <s v="Lentes Infantil Filtro Luz Azul Rose"/>
    <s v="Accesorios Infantiles"/>
    <s v="GlowUp"/>
    <s v="2000010720825714"/>
    <s v="2000010720825714"/>
    <s v="3548416"/>
  </r>
  <r>
    <x v="183"/>
    <d v="2025-02-11T00:00:00"/>
    <x v="4"/>
    <s v="wivo"/>
    <x v="0"/>
    <s v="PRODUCTO"/>
    <n v="3"/>
    <n v="7470"/>
    <n v="2490"/>
    <n v="1443"/>
    <n v="-3777.4"/>
    <n v="-0.6018"/>
    <s v="Lentes Infantil Filtro Luz Azul Black Rose"/>
    <s v="Accesorios Infantiles"/>
    <s v="GlowUp"/>
    <s v="2000007178918755"/>
    <s v="2000010721702090"/>
    <s v="3548390"/>
  </r>
  <r>
    <x v="183"/>
    <d v="2025-02-11T00:00:00"/>
    <x v="4"/>
    <s v="wivo"/>
    <x v="0"/>
    <s v="PRODUCTO"/>
    <n v="1"/>
    <n v="2490"/>
    <n v="2490"/>
    <n v="1443"/>
    <n v="-1259.1400000000001"/>
    <n v="-0.6018"/>
    <s v="Lentes Infantil Filtro Luz Azul Black Rose"/>
    <s v="Accesorios Infantiles"/>
    <s v="GlowUp"/>
    <s v="2000010724666510"/>
    <s v="2000010724666510"/>
    <s v="3548283"/>
  </r>
  <r>
    <x v="262"/>
    <d v="2025-02-11T00:00:00"/>
    <x v="4"/>
    <s v="wivo"/>
    <x v="0"/>
    <s v="PRODUCTO"/>
    <n v="1"/>
    <n v="2490"/>
    <n v="2490"/>
    <n v="1443"/>
    <n v="-1259.1400000000001"/>
    <n v="-0.6018"/>
    <s v="Lentes Infantil Filtro Luz Azul Black Red"/>
    <s v="Accesorios Infantiles"/>
    <s v="GlowUp"/>
    <s v="2000010727323312"/>
    <s v="2000010727323312"/>
    <s v="3548222"/>
  </r>
  <r>
    <x v="11"/>
    <d v="2025-02-11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723980238"/>
    <s v="2000010723980238"/>
    <s v="3548308"/>
  </r>
  <r>
    <x v="185"/>
    <d v="2025-02-11T00:00:00"/>
    <x v="4"/>
    <s v="wivo"/>
    <x v="0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19191342"/>
    <s v="2000010719191342"/>
    <s v="3548449"/>
  </r>
  <r>
    <x v="185"/>
    <d v="2025-02-11T00:00:00"/>
    <x v="4"/>
    <s v="wivo"/>
    <x v="0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23495088"/>
    <s v="2000010723495088"/>
    <s v="3548322"/>
  </r>
  <r>
    <x v="13"/>
    <d v="2025-02-11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183037101"/>
    <s v="2000010727663054"/>
    <s v="3548180"/>
  </r>
  <r>
    <x v="13"/>
    <d v="2025-02-11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180122725"/>
    <s v="2000010723605762"/>
    <s v="3548317"/>
  </r>
  <r>
    <x v="13"/>
    <d v="2025-02-11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10726308414"/>
    <s v="2000010726308414"/>
    <s v="3548243"/>
  </r>
  <r>
    <x v="14"/>
    <d v="2025-02-11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26460422"/>
    <s v="2000010726460422"/>
    <s v="3548240"/>
  </r>
  <r>
    <x v="14"/>
    <d v="2025-02-11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21323576"/>
    <s v="2000010721323576"/>
    <s v="3548400"/>
  </r>
  <r>
    <x v="15"/>
    <d v="2025-02-11T00:00:00"/>
    <x v="4"/>
    <s v="wivo"/>
    <x v="0"/>
    <s v="PRODUCTO"/>
    <n v="1"/>
    <n v="19980"/>
    <n v="19980"/>
    <n v="9939.2099999999991"/>
    <n v="-538.71"/>
    <n v="-3.2099999999999997E-2"/>
    <s v="Escalador Columpio Glowup"/>
    <s v="Juegos de Exterior"/>
    <s v="GlowUp"/>
    <s v="2000007179908411"/>
    <s v="2000010723278538"/>
    <s v="3548328"/>
  </r>
  <r>
    <x v="123"/>
    <d v="2025-02-11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81774151"/>
    <s v="2000010726163608"/>
    <s v="3548246"/>
  </r>
  <r>
    <x v="123"/>
    <d v="2025-02-11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81039571"/>
    <s v="2000010725043236"/>
    <s v="3548272"/>
  </r>
  <r>
    <x v="124"/>
    <d v="2025-02-11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184267421"/>
    <s v="2000010730099668"/>
    <s v="3548112"/>
  </r>
  <r>
    <x v="208"/>
    <d v="2025-02-11T00:00:00"/>
    <x v="4"/>
    <s v="wivo"/>
    <x v="0"/>
    <s v="PRODUCTO"/>
    <n v="2"/>
    <n v="339980"/>
    <n v="169990"/>
    <n v="80304.13"/>
    <n v="27952.75"/>
    <n v="9.7799999999999998E-2"/>
    <s v="Toldo Brazo Retráctil Terrazas 3x2.5Mts Blanco"/>
    <s v="Toldos y Quitasoles"/>
    <s v="Vincenzi"/>
    <s v="2000007184267423"/>
    <s v="2000010730096592"/>
    <s v="3548113"/>
  </r>
  <r>
    <x v="208"/>
    <d v="2025-02-11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29996552"/>
    <s v="2000010729996552"/>
    <s v="3548119"/>
  </r>
  <r>
    <x v="125"/>
    <d v="2025-02-11T00:00:00"/>
    <x v="4"/>
    <s v="wivo"/>
    <x v="0"/>
    <s v="PRODUCTO"/>
    <n v="2"/>
    <n v="33980"/>
    <n v="16990"/>
    <n v="9252"/>
    <n v="-2732.91"/>
    <n v="-9.5699999999999993E-2"/>
    <s v="Silla Plegable de Camping Naranja"/>
    <s v="Muebles de Camping"/>
    <s v="Miglú"/>
    <s v="2000007183198503"/>
    <s v="2000010728465628"/>
    <s v="3548174"/>
  </r>
  <r>
    <x v="192"/>
    <d v="2025-02-11T00:00:00"/>
    <x v="4"/>
    <s v="wivo"/>
    <x v="0"/>
    <s v="PRODUCTO"/>
    <n v="1"/>
    <n v="22990"/>
    <n v="22990"/>
    <n v="10382.73"/>
    <n v="-738.36"/>
    <n v="-3.8199999999999998E-2"/>
    <s v="Toldo Vela Triangular Blanco + Kit de Instalación"/>
    <s v="Jardín y Exterior"/>
    <s v="Miglú"/>
    <s v="2000007177836973"/>
    <s v="2000010719964292"/>
    <s v="3548434"/>
  </r>
  <r>
    <x v="193"/>
    <d v="2025-02-11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10725568200"/>
    <s v="2000010725568200"/>
    <s v="3548263"/>
  </r>
  <r>
    <x v="17"/>
    <d v="2025-02-11T00:00:00"/>
    <x v="4"/>
    <s v="wivo"/>
    <x v="0"/>
    <s v="PRODUCTO"/>
    <n v="1"/>
    <n v="29995"/>
    <n v="29995"/>
    <n v="13048.47"/>
    <n v="-782.17"/>
    <n v="-3.1E-2"/>
    <s v="Mesa de Camping con Pisos"/>
    <s v="Muebles de Camping"/>
    <s v="Miglú"/>
    <s v="2000007177267481"/>
    <s v="2000010719116246"/>
    <s v="3548447"/>
  </r>
  <r>
    <x v="17"/>
    <d v="2025-02-1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83028233"/>
    <s v="2000010727687622"/>
    <s v="3548172"/>
  </r>
  <r>
    <x v="17"/>
    <d v="2025-02-1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83648629"/>
    <s v="2000010728729820"/>
    <s v="3548139"/>
  </r>
  <r>
    <x v="17"/>
    <d v="2025-02-1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82831335"/>
    <s v="2000010727869978"/>
    <s v="3548192"/>
  </r>
  <r>
    <x v="17"/>
    <d v="2025-02-1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82831331"/>
    <s v="2000010727886038"/>
    <s v="3548191"/>
  </r>
  <r>
    <x v="17"/>
    <d v="2025-02-1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79531293"/>
    <s v="2000010722672152"/>
    <s v="3548356"/>
  </r>
  <r>
    <x v="147"/>
    <d v="2025-02-11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79556557"/>
    <s v="2000010722706784"/>
    <s v="3548338"/>
  </r>
  <r>
    <x v="324"/>
    <d v="2025-02-11T00:00:00"/>
    <x v="4"/>
    <s v="wivo"/>
    <x v="0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07180435883"/>
    <s v="2000010723615448"/>
    <s v="3548293"/>
  </r>
  <r>
    <x v="194"/>
    <d v="2025-02-11T00:00:00"/>
    <x v="4"/>
    <s v="wivo"/>
    <x v="0"/>
    <s v="PRODUCTO"/>
    <n v="1"/>
    <n v="69990"/>
    <n v="69990"/>
    <n v="34920"/>
    <n v="-6143.69"/>
    <n v="-0.1045"/>
    <s v="Pala Padel K-Sigma Hybrid 12K"/>
    <s v="Pádel"/>
    <s v="K-Fit"/>
    <s v="2000007182732247"/>
    <s v="2000010727715612"/>
    <s v="3548202"/>
  </r>
  <r>
    <x v="274"/>
    <d v="2025-02-11T00:00:00"/>
    <x v="4"/>
    <s v="wivo"/>
    <x v="0"/>
    <s v="PRODUCTO"/>
    <n v="2"/>
    <n v="109980"/>
    <n v="54990"/>
    <n v="29836.799999999999"/>
    <n v="-7331.08"/>
    <n v="-7.9299999999999995E-2"/>
    <s v="Pala Padel K-Omega Control 18K"/>
    <s v="Pádel"/>
    <s v="K-Fit"/>
    <s v="2000007182732247"/>
    <s v="2000010727728648"/>
    <s v="3548201"/>
  </r>
  <r>
    <x v="149"/>
    <d v="2025-02-11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10723718958"/>
    <s v="2000010723718958"/>
    <s v="3548316"/>
  </r>
  <r>
    <x v="196"/>
    <d v="2025-02-11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184189773"/>
    <s v="2000010729615392"/>
    <s v="3548110"/>
  </r>
  <r>
    <x v="196"/>
    <d v="2025-02-11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180500733"/>
    <s v="2000010723721870"/>
    <s v="3548284"/>
  </r>
  <r>
    <x v="196"/>
    <d v="2025-02-11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180189237"/>
    <s v="2000010723720122"/>
    <s v="3548314"/>
  </r>
  <r>
    <x v="199"/>
    <d v="2025-02-11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727897394"/>
    <s v="2000010727897394"/>
    <s v="3548190"/>
  </r>
  <r>
    <x v="199"/>
    <d v="2025-02-11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77630451"/>
    <s v="2000010719664726"/>
    <s v="3548438"/>
  </r>
  <r>
    <x v="199"/>
    <d v="2025-02-11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723134436"/>
    <s v="2000010723134436"/>
    <s v="3548330"/>
  </r>
  <r>
    <x v="199"/>
    <d v="2025-02-11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83492855"/>
    <s v="2000010728945748"/>
    <s v="3548156"/>
  </r>
  <r>
    <x v="199"/>
    <d v="2025-02-11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10720484380"/>
    <s v="2000010720484380"/>
    <s v="3548422"/>
  </r>
  <r>
    <x v="325"/>
    <d v="2025-02-11T00:00:00"/>
    <x v="4"/>
    <s v="wivo"/>
    <x v="0"/>
    <s v="PRODUCTO"/>
    <n v="1"/>
    <n v="54990"/>
    <n v="54990"/>
    <n v="30134.7"/>
    <n v="-4322.26"/>
    <n v="-9.35E-2"/>
    <s v="Pala Padel Carbon 3k Feroz"/>
    <s v="Pádel"/>
    <s v="K-Fit"/>
    <s v="2000007177600179"/>
    <s v="2000010719606782"/>
    <s v="3548440"/>
  </r>
  <r>
    <x v="151"/>
    <d v="2025-02-11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82526883"/>
    <s v="2000010727390908"/>
    <s v="3548219"/>
  </r>
  <r>
    <x v="151"/>
    <d v="2025-02-11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82526885"/>
    <s v="2000010727396196"/>
    <s v="3548217"/>
  </r>
  <r>
    <x v="151"/>
    <d v="2025-02-11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82526889"/>
    <s v="2000010727386952"/>
    <s v="3548218"/>
  </r>
  <r>
    <x v="151"/>
    <d v="2025-02-11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82526887"/>
    <s v="2000010727394692"/>
    <s v="3548215"/>
  </r>
  <r>
    <x v="151"/>
    <d v="2025-02-11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182526891"/>
    <s v="2000010727386926"/>
    <s v="3548216"/>
  </r>
  <r>
    <x v="75"/>
    <d v="2025-02-11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82113117"/>
    <s v="2000010726707220"/>
    <s v="3548231"/>
  </r>
  <r>
    <x v="138"/>
    <d v="2025-02-11T00:00:00"/>
    <x v="4"/>
    <s v="wivo"/>
    <x v="0"/>
    <s v="PRODUCTO"/>
    <n v="1"/>
    <n v="10990"/>
    <n v="10990"/>
    <n v="3910.92"/>
    <n v="504.03"/>
    <n v="5.4600000000000003E-2"/>
    <s v="Set 2 Paletas Ping Pong + 3 Pelotas K-FIT"/>
    <s v="Ping Pong"/>
    <s v="K-Fit"/>
    <s v="2000007179623527"/>
    <s v="2000010722801862"/>
    <s v="3548349"/>
  </r>
  <r>
    <x v="76"/>
    <d v="2025-02-11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183200847"/>
    <s v="2000010728488326"/>
    <s v="3548173"/>
  </r>
  <r>
    <x v="76"/>
    <d v="2025-02-11T00:00:00"/>
    <x v="4"/>
    <s v="wivo"/>
    <x v="0"/>
    <s v="PRODUCTO"/>
    <n v="1"/>
    <n v="11990"/>
    <n v="11990"/>
    <n v="5122.32"/>
    <n v="-152.74"/>
    <n v="-1.52E-2"/>
    <s v="Set 2 Paletas Ping Pong + Malla + 3 Pelotas K-FIT"/>
    <s v="Ping Pong"/>
    <s v="K-Fit"/>
    <s v="2000007178341565"/>
    <s v="2000010720762288"/>
    <s v="3548415"/>
  </r>
  <r>
    <x v="23"/>
    <d v="2025-02-11T00:00:00"/>
    <x v="4"/>
    <s v="wivo"/>
    <x v="0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182691629"/>
    <s v="2000010727662318"/>
    <s v="3548196"/>
  </r>
  <r>
    <x v="23"/>
    <d v="2025-02-11T00:00:00"/>
    <x v="4"/>
    <s v="wivo"/>
    <x v="0"/>
    <s v="PRODUCTO"/>
    <n v="1"/>
    <n v="49990"/>
    <n v="49990"/>
    <n v="35615.800000000003"/>
    <n v="-12385.72"/>
    <n v="-0.29480000000000001"/>
    <s v="Piscina Estructural Glowup 42X228X159 CM"/>
    <s v="Juegos de Exterior"/>
    <s v="GlowUp"/>
    <s v="2000007183830341"/>
    <s v="2000010729477996"/>
    <s v="3548144"/>
  </r>
  <r>
    <x v="23"/>
    <d v="2025-02-11T00:00:00"/>
    <x v="4"/>
    <s v="wivo"/>
    <x v="0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180736037"/>
    <s v="2000010724572522"/>
    <s v="3548280"/>
  </r>
  <r>
    <x v="77"/>
    <d v="2025-02-11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181999521"/>
    <s v="2000010726529250"/>
    <s v="3548234"/>
  </r>
  <r>
    <x v="77"/>
    <d v="2025-02-11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27474300"/>
    <s v="2000010727474300"/>
    <s v="3548175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4307733"/>
    <s v="2000010730180194"/>
    <s v="3548109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0386025"/>
    <s v="2000010724033160"/>
    <s v="3548307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2995881"/>
    <s v="2000010728143718"/>
    <s v="3548183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80319045"/>
    <s v="2000010723911880"/>
    <s v="3548309"/>
  </r>
  <r>
    <x v="24"/>
    <d v="2025-02-11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80312667"/>
    <s v="2000010723913526"/>
    <s v="3548310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9355507"/>
    <s v="2000010722367720"/>
    <s v="3548369"/>
  </r>
  <r>
    <x v="24"/>
    <d v="2025-02-11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78537389"/>
    <s v="2000010721088378"/>
    <s v="3548408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3407989"/>
    <s v="2000010728805348"/>
    <s v="3548162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83479489"/>
    <s v="2000010728913550"/>
    <s v="3548158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1950811"/>
    <s v="2000010726459930"/>
    <s v="3548238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78628037"/>
    <s v="2000010721232702"/>
    <s v="3548404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0444327"/>
    <s v="2000010724130042"/>
    <s v="3548303"/>
  </r>
  <r>
    <x v="24"/>
    <d v="2025-02-11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78764589"/>
    <s v="2000010721441774"/>
    <s v="3548397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2643307"/>
    <s v="2000010727561842"/>
    <s v="3548208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3679695"/>
    <s v="2000010729235528"/>
    <s v="3548153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0668061"/>
    <s v="2000010724465224"/>
    <s v="3548290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3812351"/>
    <s v="2000010729451864"/>
    <s v="3548147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29608678"/>
    <s v="2000010729608678"/>
    <s v="3548136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79026429"/>
    <s v="2000010721859544"/>
    <s v="3548384"/>
  </r>
  <r>
    <x v="24"/>
    <d v="2025-02-11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79026427"/>
    <s v="2000010721859562"/>
    <s v="3548385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82361263"/>
    <s v="2000010727107974"/>
    <s v="3548223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9338519"/>
    <s v="2000010722364380"/>
    <s v="3548371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3296329"/>
    <s v="2000010728636304"/>
    <s v="3548168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7345751"/>
    <s v="2000010719222000"/>
    <s v="3548448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7972233"/>
    <s v="2000010720168150"/>
    <s v="3548427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26290232"/>
    <s v="2000010726290232"/>
    <s v="3548244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77133907"/>
    <s v="2000010718914004"/>
    <s v="3548457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77968509"/>
    <s v="2000010720151514"/>
    <s v="3548428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3739483"/>
    <s v="2000010729325810"/>
    <s v="3548152"/>
  </r>
  <r>
    <x v="24"/>
    <d v="2025-02-11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79489437"/>
    <s v="2000010722589346"/>
    <s v="3548362"/>
  </r>
  <r>
    <x v="24"/>
    <d v="2025-02-1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80716763"/>
    <s v="2000010724576320"/>
    <s v="3548285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28110790"/>
    <s v="2000010728110790"/>
    <s v="3548185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4325355"/>
    <s v="2000010730208900"/>
    <s v="3548108"/>
  </r>
  <r>
    <x v="24"/>
    <d v="2025-02-11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81726557"/>
    <s v="2000010726108460"/>
    <s v="3548247"/>
  </r>
  <r>
    <x v="24"/>
    <d v="2025-02-1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0431641"/>
    <s v="2000010724099334"/>
    <s v="3548304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972233"/>
    <s v="2000010720168152"/>
    <s v="3548426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43307"/>
    <s v="2000010727569330"/>
    <s v="3548207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47"/>
    <s v="2000010727538674"/>
    <s v="3548209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49"/>
    <s v="2000010727538642"/>
    <s v="3548210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45"/>
    <s v="2000010727542622"/>
    <s v="3548211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1963717"/>
    <s v="2000010726476606"/>
    <s v="3548237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820399"/>
    <s v="2000010727870510"/>
    <s v="3548194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2614951"/>
    <s v="2000010727542602"/>
    <s v="3548212"/>
  </r>
  <r>
    <x v="25"/>
    <d v="2025-02-11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82167335"/>
    <s v="2000010726811138"/>
    <s v="3548226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968509"/>
    <s v="2000010720149844"/>
    <s v="3548429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8628037"/>
    <s v="2000010721232704"/>
    <s v="3548403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4526738"/>
    <s v="2000010724526738"/>
    <s v="3548287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0668061"/>
    <s v="2000010724469052"/>
    <s v="3548289"/>
  </r>
  <r>
    <x v="25"/>
    <d v="2025-02-11T00:00:00"/>
    <x v="4"/>
    <s v="wivo"/>
    <x v="0"/>
    <s v="PRODUCTO"/>
    <n v="5"/>
    <n v="64950"/>
    <n v="12990"/>
    <n v="10109.700000000001"/>
    <n v="-22381.25"/>
    <n v="-0.41010000000000002"/>
    <s v="Colchón Inflable Miglu 191x137x22"/>
    <s v="Carpas y Colchones"/>
    <s v="Miglú"/>
    <s v="2000007183818075"/>
    <s v="2000010729459730"/>
    <s v="3548145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9512475"/>
    <s v="2000010722639804"/>
    <s v="3548360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77194055"/>
    <s v="2000010719008634"/>
    <s v="3548455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0726684"/>
    <s v="2000010720726684"/>
    <s v="3548417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4391025"/>
    <s v="2000010730306848"/>
    <s v="3548102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9709244"/>
    <s v="2000010729709244"/>
    <s v="3548134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3432935"/>
    <s v="2000010728845676"/>
    <s v="3548160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3296331"/>
    <s v="2000010728623622"/>
    <s v="3548165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3296327"/>
    <s v="2000010728625432"/>
    <s v="3548166"/>
  </r>
  <r>
    <x v="25"/>
    <d v="2025-02-11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83277019"/>
    <s v="2000010728598530"/>
    <s v="3548169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2995881"/>
    <s v="2000010728145336"/>
    <s v="3548184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6488922"/>
    <s v="2000010726488922"/>
    <s v="3548236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5614586"/>
    <s v="2000010725614586"/>
    <s v="3548260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1248045"/>
    <s v="2000010725364746"/>
    <s v="3548266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4941118"/>
    <s v="2000010724941118"/>
    <s v="3548277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0597083"/>
    <s v="2000010724354864"/>
    <s v="3548291"/>
  </r>
  <r>
    <x v="25"/>
    <d v="2025-02-1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0431641"/>
    <s v="2000010724093846"/>
    <s v="3548305"/>
  </r>
  <r>
    <x v="25"/>
    <d v="2025-02-1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23075130"/>
    <s v="2000010723075130"/>
    <s v="3548333"/>
  </r>
  <r>
    <x v="320"/>
    <d v="2025-02-11T00:00:00"/>
    <x v="4"/>
    <s v="wivo"/>
    <x v="0"/>
    <s v="PRODUCTO"/>
    <n v="1"/>
    <n v="35990"/>
    <n v="35990"/>
    <n v="15147"/>
    <n v="1816.7"/>
    <n v="6.0100000000000001E-2"/>
    <s v="Bomba de Filtro Glowup 3.000L"/>
    <s v="Juegos de Exterior"/>
    <s v="GlowUp"/>
    <s v="2000007179114273"/>
    <s v="2000010721995686"/>
    <s v="3548378"/>
  </r>
  <r>
    <x v="78"/>
    <d v="2025-02-11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07177984769"/>
    <s v="2000010720189200"/>
    <s v="3548424"/>
  </r>
  <r>
    <x v="78"/>
    <d v="2025-02-11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10719763380"/>
    <s v="2000010719763380"/>
    <s v="3548437"/>
  </r>
  <r>
    <x v="103"/>
    <d v="2025-02-11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82707757"/>
    <s v="2000010727686384"/>
    <s v="3548195"/>
  </r>
  <r>
    <x v="103"/>
    <d v="2025-02-11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82759399"/>
    <s v="2000010727760690"/>
    <s v="3548200"/>
  </r>
  <r>
    <x v="103"/>
    <d v="2025-02-11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83612413"/>
    <s v="2000010729146746"/>
    <s v="3548154"/>
  </r>
  <r>
    <x v="240"/>
    <d v="2025-02-11T00:00:00"/>
    <x v="4"/>
    <s v="wivo"/>
    <x v="0"/>
    <s v="PRODUCTO"/>
    <n v="1"/>
    <n v="74990"/>
    <n v="74990"/>
    <n v="33024.629999999997"/>
    <n v="5897.05"/>
    <n v="9.3600000000000003E-2"/>
    <s v="Casa Mascota 91x69x66 Maxi"/>
    <s v="Casas y Refugios"/>
    <s v="PetWoow"/>
    <s v="2000007183849483"/>
    <s v="2000010729507484"/>
    <s v="3548140"/>
  </r>
  <r>
    <x v="26"/>
    <d v="2025-02-11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184359469"/>
    <s v="2000010730249338"/>
    <s v="3548103"/>
  </r>
  <r>
    <x v="154"/>
    <d v="2025-02-11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10727874274"/>
    <s v="2000010727874274"/>
    <s v="3548193"/>
  </r>
  <r>
    <x v="154"/>
    <d v="2025-02-11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184062307"/>
    <s v="2000010729846158"/>
    <s v="3548128"/>
  </r>
  <r>
    <x v="81"/>
    <d v="2025-02-11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183912421"/>
    <s v="2000010729614716"/>
    <s v="3548127"/>
  </r>
  <r>
    <x v="160"/>
    <d v="2025-02-11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182663693"/>
    <s v="2000010727616350"/>
    <s v="3548198"/>
  </r>
  <r>
    <x v="160"/>
    <d v="2025-02-11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182710591"/>
    <s v="2000010727677620"/>
    <s v="3548204"/>
  </r>
  <r>
    <x v="155"/>
    <d v="2025-02-11T00:00:00"/>
    <x v="4"/>
    <s v="wivo"/>
    <x v="0"/>
    <s v="PRODUCTO"/>
    <n v="1"/>
    <n v="10990"/>
    <n v="10990"/>
    <n v="4991.91"/>
    <n v="-392.92"/>
    <n v="-4.2500000000000003E-2"/>
    <s v="Cortina de Tela Blackout Vincenzi 140x220 Blanca"/>
    <s v="Cortinas y Persianas"/>
    <s v="Vincenzi"/>
    <s v="2000010726720552"/>
    <s v="2000010726720552"/>
    <s v="3548230"/>
  </r>
  <r>
    <x v="234"/>
    <d v="2025-02-11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177984789"/>
    <s v="2000010720192136"/>
    <s v="3548425"/>
  </r>
  <r>
    <x v="82"/>
    <d v="2025-02-11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80489653"/>
    <s v="2000010724185054"/>
    <s v="3548300"/>
  </r>
  <r>
    <x v="28"/>
    <d v="2025-02-11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10729384688"/>
    <s v="2000010729384688"/>
    <s v="3548142"/>
  </r>
  <r>
    <x v="202"/>
    <d v="2025-02-11T00:00:00"/>
    <x v="4"/>
    <s v="wivo"/>
    <x v="0"/>
    <s v="PRODUCTO"/>
    <n v="1"/>
    <n v="26990"/>
    <n v="26990"/>
    <n v="9527.66"/>
    <n v="525.95000000000005"/>
    <n v="2.3199999999999998E-2"/>
    <s v="Cuatriciclo Glowup Bambi Café"/>
    <s v="Rodados"/>
    <s v="GlowUp"/>
    <s v="2000007182912407"/>
    <s v="2000010728022216"/>
    <s v="3548189"/>
  </r>
  <r>
    <x v="31"/>
    <d v="2025-02-11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81116773"/>
    <s v="2000010725170178"/>
    <s v="3548269"/>
  </r>
  <r>
    <x v="31"/>
    <d v="2025-02-11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81486599"/>
    <s v="2000010725738308"/>
    <s v="3548255"/>
  </r>
  <r>
    <x v="31"/>
    <d v="2025-02-11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07182081589"/>
    <s v="2000010726670298"/>
    <s v="3548228"/>
  </r>
  <r>
    <x v="165"/>
    <d v="2025-02-11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22988140"/>
    <s v="2000010722988140"/>
    <s v="3548340"/>
  </r>
  <r>
    <x v="86"/>
    <d v="2025-02-11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179287513"/>
    <s v="2000010721803262"/>
    <s v="3548368"/>
  </r>
  <r>
    <x v="86"/>
    <d v="2025-02-11T00:00:00"/>
    <x v="4"/>
    <s v="wivo"/>
    <x v="0"/>
    <s v="PRODUCTO"/>
    <n v="1"/>
    <n v="24990"/>
    <n v="24990"/>
    <n v="7066.05"/>
    <n v="3494.29"/>
    <n v="0.16639999999999999"/>
    <s v="Cuatriciclo Glowup Fiori Verde"/>
    <s v="Rodados"/>
    <s v="GlowUp"/>
    <s v="2000007183921873"/>
    <s v="2000010729634440"/>
    <s v="3548130"/>
  </r>
  <r>
    <x v="36"/>
    <d v="2025-02-11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77356579"/>
    <s v="2000010719252476"/>
    <s v="3548446"/>
  </r>
  <r>
    <x v="87"/>
    <d v="2025-02-11T00:00:00"/>
    <x v="4"/>
    <s v="wivo"/>
    <x v="0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182945255"/>
    <s v="2000010728068872"/>
    <s v="3548188"/>
  </r>
  <r>
    <x v="38"/>
    <d v="2025-02-11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3"/>
    <s v="2000010722828222"/>
    <s v="3548350"/>
  </r>
  <r>
    <x v="38"/>
    <d v="2025-02-11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7"/>
    <s v="2000010722807876"/>
    <s v="3548348"/>
  </r>
  <r>
    <x v="38"/>
    <d v="2025-02-11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5"/>
    <s v="2000010722807888"/>
    <s v="3548345"/>
  </r>
  <r>
    <x v="38"/>
    <d v="2025-02-11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31"/>
    <s v="2000010722817654"/>
    <s v="3548346"/>
  </r>
  <r>
    <x v="38"/>
    <d v="2025-02-11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179631229"/>
    <s v="2000010722828236"/>
    <s v="3548347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1069437"/>
    <s v="2000010724573222"/>
    <s v="3548268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1311659"/>
    <s v="2000010725464260"/>
    <s v="3548264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9544951"/>
    <s v="2000010722704038"/>
    <s v="3548358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9398617"/>
    <s v="2000010722455216"/>
    <s v="3548367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3150337"/>
    <s v="2000010728387514"/>
    <s v="3548176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2977927"/>
    <s v="2000010727617464"/>
    <s v="3548177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79926841"/>
    <s v="2000010723312658"/>
    <s v="3548327"/>
  </r>
  <r>
    <x v="89"/>
    <d v="2025-02-1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0543343"/>
    <s v="2000010724264930"/>
    <s v="3548296"/>
  </r>
  <r>
    <x v="156"/>
    <d v="2025-02-11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183293529"/>
    <s v="2000010728628264"/>
    <s v="3548163"/>
  </r>
  <r>
    <x v="156"/>
    <d v="2025-02-11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19817984"/>
    <s v="2000010719817984"/>
    <s v="3548436"/>
  </r>
  <r>
    <x v="156"/>
    <d v="2025-02-11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179288505"/>
    <s v="2000010721803758"/>
    <s v="3548363"/>
  </r>
  <r>
    <x v="156"/>
    <d v="2025-02-11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23255262"/>
    <s v="2000010723255262"/>
    <s v="3548329"/>
  </r>
  <r>
    <x v="90"/>
    <d v="2025-02-11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79287361"/>
    <s v="2000010721803186"/>
    <s v="3548364"/>
  </r>
  <r>
    <x v="91"/>
    <d v="2025-02-11T00:00:00"/>
    <x v="4"/>
    <s v="wivo"/>
    <x v="0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10726876820"/>
    <s v="2000010726876820"/>
    <s v="3548225"/>
  </r>
  <r>
    <x v="92"/>
    <d v="2025-02-11T00:00:00"/>
    <x v="4"/>
    <s v="wivo"/>
    <x v="0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727694852"/>
    <s v="2000010727694852"/>
    <s v="3548203"/>
  </r>
  <r>
    <x v="40"/>
    <d v="2025-02-11T00:00:00"/>
    <x v="4"/>
    <s v="wivo"/>
    <x v="0"/>
    <s v="PRODUCTO"/>
    <n v="1"/>
    <n v="34990"/>
    <n v="34990"/>
    <n v="12393.4"/>
    <n v="794.67"/>
    <n v="2.7E-2"/>
    <s v="Silla Para Baño Portátil Plegable Adulto"/>
    <s v="Ortopedia"/>
    <s v="Rebajas"/>
    <s v="2000007180445389"/>
    <s v="2000010723617198"/>
    <s v="3548299"/>
  </r>
  <r>
    <x v="41"/>
    <d v="2025-02-11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83572913"/>
    <s v="2000010728629956"/>
    <s v="3548146"/>
  </r>
  <r>
    <x v="41"/>
    <d v="2025-02-11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82977913"/>
    <s v="2000010727617456"/>
    <s v="3548178"/>
  </r>
  <r>
    <x v="166"/>
    <d v="2025-02-11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178603415"/>
    <s v="2000010721186614"/>
    <s v="3548406"/>
  </r>
  <r>
    <x v="44"/>
    <d v="2025-02-11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79619655"/>
    <s v="2000010722818466"/>
    <s v="3548351"/>
  </r>
  <r>
    <x v="44"/>
    <d v="2025-02-11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23759522"/>
    <s v="2000010723759522"/>
    <s v="3548315"/>
  </r>
  <r>
    <x v="44"/>
    <d v="2025-02-11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81100409"/>
    <s v="2000010725129478"/>
    <s v="3548271"/>
  </r>
  <r>
    <x v="193"/>
    <d v="2025-02-11T00:00:00"/>
    <x v="5"/>
    <s v="bsale"/>
    <x v="0"/>
    <s v="PRODUCTO"/>
    <n v="1"/>
    <n v="14990"/>
    <n v="14990"/>
    <n v="7621.9"/>
    <n v="1447.94"/>
    <n v="0.1149"/>
    <s v="Hamaca Miglu Gris"/>
    <s v="Muebles de Camping"/>
    <s v="Miglú"/>
    <s v="691"/>
    <s v="480098"/>
    <s v="11467"/>
  </r>
  <r>
    <x v="25"/>
    <d v="2025-02-11T00:00:00"/>
    <x v="5"/>
    <s v="bsale"/>
    <x v="0"/>
    <s v="PRODUCTO"/>
    <n v="3"/>
    <n v="38970"/>
    <n v="12990"/>
    <n v="10109.700000000001"/>
    <n v="-6750.54"/>
    <n v="-0.20610000000000001"/>
    <s v="Colchón Inflable Miglu 191x137x22"/>
    <s v="Carpas y Colchones"/>
    <s v="Miglú"/>
    <s v="692"/>
    <s v="480149"/>
    <s v="11476"/>
  </r>
  <r>
    <x v="32"/>
    <d v="2025-02-11T00:00:00"/>
    <x v="5"/>
    <s v="bsale"/>
    <x v="0"/>
    <s v="PRODUCTO"/>
    <n v="1"/>
    <n v="37990"/>
    <n v="37990"/>
    <n v="21111.87"/>
    <n v="1874.13"/>
    <n v="5.8700000000000002E-2"/>
    <s v="Carrito de Camping Miglu"/>
    <s v="Organización Camping"/>
    <s v="Miglú"/>
    <s v="693"/>
    <s v="480151"/>
    <s v="11480"/>
  </r>
  <r>
    <x v="37"/>
    <d v="2025-02-11T00:00:00"/>
    <x v="5"/>
    <s v="bsale"/>
    <x v="0"/>
    <s v="PRODUCTO"/>
    <n v="1"/>
    <n v="16910"/>
    <n v="16910"/>
    <n v="10582.9"/>
    <n v="-351.7"/>
    <n v="-2.4799999999999999E-2"/>
    <s v="Mochila Outdoor Militar 45L Impermeable Negro"/>
    <s v="Accesorios Outdoor"/>
    <s v="Miglú"/>
    <s v="690"/>
    <s v="480067"/>
    <s v="11451"/>
  </r>
  <r>
    <x v="188"/>
    <d v="2025-02-11T00:00:00"/>
    <x v="6"/>
    <s v="wivo"/>
    <x v="0"/>
    <s v="PRODUCTO"/>
    <n v="1"/>
    <n v="7890"/>
    <n v="7890"/>
    <n v="3456.42"/>
    <n v="-2168.36"/>
    <n v="-0.32700000000000001"/>
    <s v="Pack 7 Repuestos Mopa Vapor 5 en 1"/>
    <s v="Limpieza del Hogar"/>
    <s v="B-Fresh"/>
    <s v="277372803"/>
    <s v="2773728031"/>
    <s v="3548318"/>
  </r>
  <r>
    <x v="136"/>
    <d v="2025-02-11T00:00:00"/>
    <x v="6"/>
    <s v="wivo"/>
    <x v="0"/>
    <s v="PRODUCTO"/>
    <n v="1"/>
    <n v="32990"/>
    <n v="32990"/>
    <n v="14019.58"/>
    <n v="1201.27"/>
    <n v="4.3299999999999998E-2"/>
    <s v="Reja Seguridad Escalera para Bebés"/>
    <s v="Seguridad Infantil"/>
    <s v="GlowUp"/>
    <s v="277372561"/>
    <s v="2773725611"/>
    <s v="3548323"/>
  </r>
  <r>
    <x v="299"/>
    <d v="2025-02-11T00:00:00"/>
    <x v="6"/>
    <s v="wivo"/>
    <x v="0"/>
    <s v="PRODUCTO"/>
    <n v="1"/>
    <n v="49990"/>
    <n v="49990"/>
    <n v="21564.44"/>
    <n v="1631.19"/>
    <n v="3.8800000000000001E-2"/>
    <s v="Ionizador Solar Piscina"/>
    <s v="Piscinas"/>
    <s v="Homeclaf"/>
    <s v="277370981"/>
    <s v="2773709810"/>
    <s v="3548366"/>
  </r>
  <r>
    <x v="53"/>
    <d v="2025-02-11T00:00:00"/>
    <x v="6"/>
    <s v="wivo"/>
    <x v="0"/>
    <s v="PRODUCTO"/>
    <n v="1"/>
    <n v="16990"/>
    <n v="16990"/>
    <n v="8901.2800000000007"/>
    <n v="-176.25"/>
    <n v="-1.23E-2"/>
    <s v="Pelela Baby Potty Rosado"/>
    <s v="Higiene Infantil"/>
    <s v="GlowUp"/>
    <s v="277368794"/>
    <s v="2773687940"/>
    <s v="3548401"/>
  </r>
  <r>
    <x v="140"/>
    <d v="2025-02-11T00:00:00"/>
    <x v="6"/>
    <s v="wivo"/>
    <x v="0"/>
    <s v="PRODUCTO"/>
    <n v="2"/>
    <n v="43980"/>
    <n v="21990"/>
    <n v="10453.209999999999"/>
    <n v="1435.26"/>
    <n v="3.8800000000000001E-2"/>
    <s v="Cortina Blackout Blanca 160x230cm"/>
    <s v="Cortinas y Persianas"/>
    <s v="Vincenzi"/>
    <s v="277374355"/>
    <s v="2773743550"/>
    <s v="3548288"/>
  </r>
  <r>
    <x v="57"/>
    <d v="2025-02-11T00:00:00"/>
    <x v="6"/>
    <s v="wivo"/>
    <x v="0"/>
    <s v="PRODUCTO"/>
    <n v="1"/>
    <n v="25990"/>
    <n v="25990"/>
    <n v="12531.07"/>
    <n v="665.4"/>
    <n v="3.0499999999999999E-2"/>
    <s v="Cortina Blackout Blanca 200x230cm"/>
    <s v="Cortinas y Persianas"/>
    <s v="Vincenzi"/>
    <s v="277365761"/>
    <s v="2773657610"/>
    <s v="3548458"/>
  </r>
  <r>
    <x v="326"/>
    <d v="2025-02-11T00:00:00"/>
    <x v="6"/>
    <s v="wivo"/>
    <x v="0"/>
    <s v="PRODUCTO"/>
    <n v="1"/>
    <n v="149990"/>
    <n v="149990"/>
    <n v="60011.92"/>
    <n v="20326.57"/>
    <n v="0.1613"/>
    <s v="Cama Elástica Glowup 1.83mt 6ft Edición Exclusiva R"/>
    <s v="Juegos de Exterior"/>
    <s v="GlowUp"/>
    <s v="277371695"/>
    <s v="2773716950"/>
    <s v="3548341"/>
  </r>
  <r>
    <x v="25"/>
    <d v="2025-02-11T00:00:00"/>
    <x v="6"/>
    <s v="wivo"/>
    <x v="0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369689"/>
    <s v="2773696890"/>
    <s v="3548386"/>
  </r>
  <r>
    <x v="79"/>
    <d v="2025-02-11T00:00:00"/>
    <x v="6"/>
    <s v="wivo"/>
    <x v="0"/>
    <s v="PRODUCTO"/>
    <n v="1"/>
    <n v="199990"/>
    <n v="199990"/>
    <n v="99125.79"/>
    <n v="4406.8100000000004"/>
    <n v="2.6200000000000001E-2"/>
    <s v="Juego de Comedor Vincenzi Negro"/>
    <s v="Muebles"/>
    <s v="Vincenzi"/>
    <s v="277377821"/>
    <s v="2773778211"/>
    <s v="3548241"/>
  </r>
  <r>
    <x v="327"/>
    <d v="2025-02-11T00:00:00"/>
    <x v="6"/>
    <s v="wivo"/>
    <x v="0"/>
    <s v="PRODUCTO"/>
    <n v="1"/>
    <n v="9990"/>
    <n v="9990"/>
    <n v="4520"/>
    <n v="104.21"/>
    <n v="1.24E-2"/>
    <s v="Rascador de Gatos Petwoow 56x30x30"/>
    <s v="Cuidado y Refugios Gatos"/>
    <s v="PetWoow"/>
    <s v="277383700"/>
    <s v="2773837001"/>
    <s v="3548133"/>
  </r>
  <r>
    <x v="243"/>
    <d v="2025-02-11T00:00:00"/>
    <x v="6"/>
    <s v="wivo"/>
    <x v="0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374103"/>
    <s v="2773741030"/>
    <s v="3548294"/>
  </r>
  <r>
    <x v="243"/>
    <d v="2025-02-11T00:00:00"/>
    <x v="6"/>
    <s v="wivo"/>
    <x v="0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378850"/>
    <s v="2773788500"/>
    <s v="3548224"/>
  </r>
  <r>
    <x v="50"/>
    <d v="2025-02-11T00:00:00"/>
    <x v="8"/>
    <s v="wivo"/>
    <x v="0"/>
    <s v="PRODUCTO"/>
    <n v="1"/>
    <n v="16990"/>
    <n v="16990"/>
    <n v="17644.77"/>
    <n v="-8079.4"/>
    <n v="-0.56589999999999996"/>
    <s v="Máquina Abdominales Total Core"/>
    <s v="Máquinas de ejercicio"/>
    <s v="K-Fit"/>
    <s v="23318258501"/>
    <s v="23318258501"/>
    <s v="3548451"/>
  </r>
  <r>
    <x v="107"/>
    <d v="2025-02-11T00:00:00"/>
    <x v="8"/>
    <s v="wivo"/>
    <x v="0"/>
    <s v="PRODUCTO"/>
    <n v="1"/>
    <n v="34990"/>
    <n v="34990"/>
    <n v="19642.349999999999"/>
    <n v="57.49"/>
    <n v="2E-3"/>
    <s v="Bicicleta Infantil Madera Celeste"/>
    <s v="Rodados"/>
    <s v="GlowUp"/>
    <s v="23319375201"/>
    <s v="23319375201"/>
    <s v="3548267"/>
  </r>
  <r>
    <x v="161"/>
    <d v="2025-02-11T00:00:00"/>
    <x v="8"/>
    <s v="wivo"/>
    <x v="0"/>
    <s v="PRODUCTO"/>
    <n v="1"/>
    <n v="6990"/>
    <n v="6990"/>
    <n v="2867.28"/>
    <n v="1067.8499999999999"/>
    <n v="0.18179999999999999"/>
    <s v="100 Micas Láminas Termolamina A4"/>
    <s v="Papelería y Oficina"/>
    <s v="Rebajas"/>
    <s v="23318688501"/>
    <s v="23318688501"/>
    <s v="3548383"/>
  </r>
  <r>
    <x v="328"/>
    <d v="2025-02-11T00:00:00"/>
    <x v="8"/>
    <s v="wivo"/>
    <x v="0"/>
    <s v="PRODUCTO"/>
    <n v="1"/>
    <n v="27990"/>
    <n v="27990"/>
    <n v="13167.92"/>
    <n v="2590.7399999999998"/>
    <n v="0.1101"/>
    <s v="Piscina 210x150x65cm 850 Litros Calipso"/>
    <s v="Juegos de Exterior"/>
    <s v="GlowUp"/>
    <s v="23320308501"/>
    <s v="23320308501"/>
    <s v="3548150"/>
  </r>
  <r>
    <x v="24"/>
    <d v="2025-02-11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19850701"/>
    <s v="23319850701"/>
    <s v="3548221"/>
  </r>
  <r>
    <x v="24"/>
    <d v="2025-02-11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20437102"/>
    <s v="23320437102"/>
    <s v="3548129"/>
  </r>
  <r>
    <x v="25"/>
    <d v="2025-02-11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18415701"/>
    <s v="23318415701"/>
    <s v="3548431"/>
  </r>
  <r>
    <x v="88"/>
    <d v="2025-02-11T00:00:00"/>
    <x v="8"/>
    <s v="wivo"/>
    <x v="0"/>
    <s v="PRODUCTO"/>
    <n v="1"/>
    <n v="17990"/>
    <n v="17990"/>
    <n v="5977.72"/>
    <n v="4150.68"/>
    <n v="0.27460000000000001"/>
    <s v="Secador de Platos/Loza 3 Niveles Negro"/>
    <s v="Menaje de Cocina"/>
    <s v="Rebajas"/>
    <s v="23318458201"/>
    <s v="23318458201"/>
    <s v="3548420"/>
  </r>
  <r>
    <x v="6"/>
    <d v="2025-02-11T00:00:00"/>
    <x v="14"/>
    <s v="bsale"/>
    <x v="0"/>
    <s v="PRODUCTO"/>
    <n v="5"/>
    <n v="949950"/>
    <n v="189990"/>
    <n v="104066.53"/>
    <n v="54426.79"/>
    <n v="6.8199999999999997E-2"/>
    <s v="Escalera Ático 70x120cm"/>
    <s v="Construcción y Mejoras"/>
    <s v="Homeclaf"/>
    <m/>
    <s v="79036"/>
    <s v="15064"/>
  </r>
  <r>
    <x v="212"/>
    <d v="2025-02-11T00:00:00"/>
    <x v="15"/>
    <s v="bsale"/>
    <x v="0"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6025470"/>
    <s v="79040"/>
    <s v="20049"/>
  </r>
  <r>
    <x v="206"/>
    <d v="2025-02-11T00:00:00"/>
    <x v="15"/>
    <s v="bsale"/>
    <x v="0"/>
    <s v="PRODUCTO"/>
    <n v="2"/>
    <n v="67185"/>
    <n v="33593"/>
    <n v="19652.41"/>
    <n v="-609.05999999999995"/>
    <n v="-1.0800000000000001E-2"/>
    <s v="Cortina Roller Duo Lino Blanco Grain 150x240cm"/>
    <s v="Cortinas y Persianas"/>
    <s v="Vincenzi"/>
    <s v="16028542"/>
    <s v="79046"/>
    <s v="20056"/>
  </r>
  <r>
    <x v="213"/>
    <d v="2025-02-11T00:00:00"/>
    <x v="15"/>
    <s v="bsale"/>
    <x v="0"/>
    <s v="PRODUCTO"/>
    <n v="1"/>
    <n v="35992"/>
    <n v="35992"/>
    <n v="20514.96"/>
    <n v="214.44"/>
    <n v="7.1000000000000004E-3"/>
    <s v="Cortina Roller Duo Lino Blanco Grain 160x240cm"/>
    <s v="Cortinas y Persianas"/>
    <s v="Vincenzi"/>
    <s v="16028542"/>
    <s v="79046"/>
    <s v="20055"/>
  </r>
  <r>
    <x v="313"/>
    <d v="2025-02-11T00:00:00"/>
    <x v="15"/>
    <s v="bsale"/>
    <x v="0"/>
    <s v="PRODUCTO"/>
    <n v="1"/>
    <n v="38392"/>
    <n v="38392"/>
    <n v="22765.1"/>
    <n v="-2536.46"/>
    <n v="-7.8600000000000003E-2"/>
    <s v="Cortina Roller Duo Lino Beige Sand 180x240cm"/>
    <s v="Cortinas y Persianas"/>
    <s v="Vincenzi"/>
    <s v="15998275"/>
    <s v="79039"/>
    <s v="20048"/>
  </r>
  <r>
    <x v="56"/>
    <d v="2025-02-11T00:00:00"/>
    <x v="15"/>
    <s v="bsale"/>
    <x v="0"/>
    <s v="PRODUCTO"/>
    <n v="1"/>
    <n v="17993"/>
    <n v="17993"/>
    <n v="11498.24"/>
    <n v="-611.84"/>
    <n v="-4.0500000000000001E-2"/>
    <s v="Cortina Blackout Blanca 180x230cm"/>
    <s v="Cortinas y Persianas"/>
    <s v="Vincenzi"/>
    <s v="16027916"/>
    <s v="79045"/>
    <s v="20054"/>
  </r>
  <r>
    <x v="189"/>
    <d v="2025-02-11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25737"/>
    <s v="79041"/>
    <s v="20050"/>
  </r>
  <r>
    <x v="189"/>
    <d v="2025-02-11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28543"/>
    <s v="79047"/>
    <s v="20057"/>
  </r>
  <r>
    <x v="189"/>
    <d v="2025-02-11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27503"/>
    <s v="79043"/>
    <s v="20052"/>
  </r>
  <r>
    <x v="173"/>
    <d v="2025-02-11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27636"/>
    <s v="79044"/>
    <s v="20053"/>
  </r>
  <r>
    <x v="173"/>
    <d v="2025-02-11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27128"/>
    <s v="79042"/>
    <s v="20051"/>
  </r>
  <r>
    <x v="112"/>
    <d v="2025-02-11T00:00:00"/>
    <x v="9"/>
    <s v="bsale"/>
    <x v="0"/>
    <s v="PRODUCTO"/>
    <n v="1"/>
    <n v="38990"/>
    <n v="38990"/>
    <n v="18525.27"/>
    <n v="3621.53"/>
    <n v="0.1105"/>
    <s v="Cortina Roller Duo Lino Gris Pepper 140x240cm"/>
    <s v="Cortinas y Persianas"/>
    <s v="Vincenzi"/>
    <s v="7322"/>
    <s v="480064"/>
    <s v="11447"/>
  </r>
  <r>
    <x v="187"/>
    <d v="2025-02-11T00:00:00"/>
    <x v="9"/>
    <s v="bsale"/>
    <x v="0"/>
    <s v="PRODUCTO"/>
    <n v="2"/>
    <n v="79980"/>
    <n v="39990"/>
    <n v="18525.490000000002"/>
    <n v="8340.2199999999993"/>
    <n v="0.1241"/>
    <s v="Cortina Roller Duo Lino Blanco Grain 140x240cm"/>
    <s v="Cortinas y Persianas"/>
    <s v="Vincenzi"/>
    <s v="7326"/>
    <s v="480096"/>
    <s v="11464"/>
  </r>
  <r>
    <x v="310"/>
    <d v="2025-02-11T00:00:00"/>
    <x v="9"/>
    <s v="bsale"/>
    <x v="0"/>
    <s v="PRODUCTO"/>
    <n v="1"/>
    <n v="41990"/>
    <n v="41990"/>
    <n v="19652.490000000002"/>
    <n v="4196.71"/>
    <n v="0.11890000000000001"/>
    <s v="Cortina Roller Duo Lino Gris Pepper 150x240cm"/>
    <s v="Cortinas y Persianas"/>
    <s v="Vincenzi"/>
    <s v="7322"/>
    <s v="480064"/>
    <s v="11448"/>
  </r>
  <r>
    <x v="329"/>
    <d v="2025-02-11T00:00:00"/>
    <x v="9"/>
    <s v="bsale"/>
    <x v="0"/>
    <s v="PRODUCTO"/>
    <n v="2"/>
    <n v="89980"/>
    <n v="44990"/>
    <n v="20514.96"/>
    <n v="13411.44"/>
    <n v="0.1774"/>
    <s v="Cortina Roller Duo Lino Beige Sand 160x240cm"/>
    <s v="Cortinas y Persianas"/>
    <s v="Vincenzi"/>
    <s v="7325"/>
    <s v="480099"/>
    <s v="11469"/>
  </r>
  <r>
    <x v="118"/>
    <d v="2025-02-11T00:00:00"/>
    <x v="9"/>
    <s v="bsale"/>
    <x v="0"/>
    <s v="PRODUCTO"/>
    <n v="2"/>
    <n v="59980"/>
    <n v="29990"/>
    <n v="16680.91"/>
    <n v="-71.66"/>
    <n v="-1.4E-3"/>
    <s v="Cortina Roller Duo Blanco 160x160cm"/>
    <s v="Cortinas y Persianas"/>
    <s v="Vincenzi"/>
    <s v="7324"/>
    <s v="480068"/>
    <s v="11453"/>
  </r>
  <r>
    <x v="118"/>
    <d v="2025-02-11T00:00:00"/>
    <x v="9"/>
    <s v="bsale"/>
    <x v="0"/>
    <s v="PRODUCTO"/>
    <n v="2"/>
    <n v="59980"/>
    <n v="29990"/>
    <n v="16680.91"/>
    <n v="2928.34"/>
    <n v="5.8099999999999999E-2"/>
    <s v="Cortina Roller Duo Blanco 160x160cm"/>
    <s v="Cortinas y Persianas"/>
    <s v="Vincenzi"/>
    <s v="7308"/>
    <s v="480103"/>
    <s v="11473"/>
  </r>
  <r>
    <x v="139"/>
    <d v="2025-02-11T00:00:00"/>
    <x v="9"/>
    <s v="bsale"/>
    <x v="0"/>
    <s v="PRODUCTO"/>
    <n v="2"/>
    <n v="29980"/>
    <n v="14990"/>
    <n v="8518.85"/>
    <n v="1101.26"/>
    <n v="4.3700000000000003E-2"/>
    <s v="Cortina Blackout Blanca 120x230cm"/>
    <s v="Cortinas y Persianas"/>
    <s v="Vincenzi"/>
    <s v="7328"/>
    <s v="480150"/>
    <s v="11478"/>
  </r>
  <r>
    <x v="16"/>
    <d v="2025-02-11T00:00:00"/>
    <x v="9"/>
    <s v="bsale"/>
    <x v="0"/>
    <s v="PRODUCTO"/>
    <n v="2"/>
    <n v="379980"/>
    <n v="189990"/>
    <n v="94848.93"/>
    <n v="37206.06"/>
    <n v="0.11650000000000001"/>
    <s v="Toldo Brazo Retráctil Terrazas 4x2.5Mts Beige"/>
    <s v="Toldos y Quitasoles"/>
    <s v="Vincenzi"/>
    <s v="7323"/>
    <s v="480066"/>
    <s v="11450"/>
  </r>
  <r>
    <x v="29"/>
    <d v="2025-02-11T00:00:00"/>
    <x v="9"/>
    <s v="bsale"/>
    <x v="0"/>
    <s v="PRODUCTO"/>
    <n v="1"/>
    <n v="199990"/>
    <n v="199990"/>
    <n v="99124.56"/>
    <n v="18877.919999999998"/>
    <n v="0.1123"/>
    <s v="Juego de Comedor Vincenzi Café"/>
    <s v="Muebles"/>
    <s v="Vincenzi"/>
    <s v="7327"/>
    <s v="480110"/>
    <s v="11475"/>
  </r>
  <r>
    <x v="94"/>
    <d v="2025-02-11T00:00:00"/>
    <x v="10"/>
    <s v="wivo"/>
    <x v="0"/>
    <s v="PRODUCTO"/>
    <n v="1"/>
    <n v="24990"/>
    <n v="24990"/>
    <n v="12208.92"/>
    <n v="179.99"/>
    <n v="8.6E-3"/>
    <s v="Cortina Roller Duo Lino Gris Pepper 120x120cm"/>
    <s v="Cortinas y Persianas"/>
    <s v="Vincenzi"/>
    <s v="6072548000175"/>
    <s v="6072548000175"/>
    <s v="3548105"/>
  </r>
  <r>
    <x v="163"/>
    <d v="2025-02-11T00:00:00"/>
    <x v="10"/>
    <s v="wivo"/>
    <x v="0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082563001733"/>
    <s v="6082563001733"/>
    <s v="3548331"/>
  </r>
  <r>
    <x v="163"/>
    <d v="2025-02-11T00:00:00"/>
    <x v="10"/>
    <s v="wivo"/>
    <x v="0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422538000631"/>
    <s v="2422538000631"/>
    <s v="3548373"/>
  </r>
  <r>
    <x v="330"/>
    <d v="2025-02-11T00:00:00"/>
    <x v="10"/>
    <s v="wivo"/>
    <x v="0"/>
    <s v="PRODUCTO"/>
    <n v="1"/>
    <n v="139990"/>
    <n v="139990"/>
    <n v="56940.37"/>
    <n v="17767.87"/>
    <n v="0.151"/>
    <s v="Cama Elástica + Malla y Escalera 6ft"/>
    <s v="Juegos de Exterior"/>
    <s v="GlowUp"/>
    <s v="6082562000509"/>
    <s v="6082562000509"/>
    <s v="3548372"/>
  </r>
  <r>
    <x v="158"/>
    <d v="2025-02-11T00:00:00"/>
    <x v="10"/>
    <s v="wivo"/>
    <x v="0"/>
    <s v="PRODUCTO"/>
    <n v="1"/>
    <n v="24990"/>
    <n v="24990"/>
    <n v="12210.14"/>
    <n v="178.77"/>
    <n v="8.5000000000000006E-3"/>
    <s v="Cortina Roller Duo Blanco 120x120cm"/>
    <s v="Cortinas y Persianas"/>
    <s v="Vincenzi"/>
    <s v="6072548000175"/>
    <s v="6072548000175"/>
    <s v="3548106"/>
  </r>
  <r>
    <x v="169"/>
    <d v="2025-02-11T00:00:00"/>
    <x v="10"/>
    <s v="wivo"/>
    <x v="0"/>
    <s v="PRODUCTO"/>
    <n v="1"/>
    <n v="24990"/>
    <n v="24990"/>
    <n v="12207.16"/>
    <n v="181.75"/>
    <n v="8.6999999999999994E-3"/>
    <s v="Cortina Roller Duo Gris 120x120cm"/>
    <s v="Cortinas y Persianas"/>
    <s v="Vincenzi"/>
    <s v="6072548000175"/>
    <s v="6072548000175"/>
    <s v="3548107"/>
  </r>
  <r>
    <x v="56"/>
    <d v="2025-02-11T00:00:00"/>
    <x v="10"/>
    <s v="wivo"/>
    <x v="0"/>
    <s v="PRODUCTO"/>
    <n v="1"/>
    <n v="20990"/>
    <n v="20990"/>
    <n v="11492.19"/>
    <n v="1727.81"/>
    <n v="9.8000000000000004E-2"/>
    <s v="Cortina Blackout Blanca 180x230cm"/>
    <s v="Cortinas y Persianas"/>
    <s v="Vincenzi"/>
    <s v="6082560000312"/>
    <s v="6082560000312"/>
    <s v="3548394"/>
  </r>
  <r>
    <x v="11"/>
    <d v="2025-02-11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2422527002308"/>
    <s v="2422527002308"/>
    <s v="3548444"/>
  </r>
  <r>
    <x v="151"/>
    <d v="2025-02-11T00:00:00"/>
    <x v="10"/>
    <s v="wivo"/>
    <x v="0"/>
    <s v="PRODUCTO"/>
    <n v="4"/>
    <n v="55960"/>
    <n v="13990"/>
    <n v="6834"/>
    <n v="2960.8"/>
    <n v="6.3E-2"/>
    <s v="Tubo Recoge Pelotas K-FIT"/>
    <s v="Pádel"/>
    <s v="K-Fit"/>
    <s v="6092548002199"/>
    <s v="6092548002199"/>
    <s v="3548141"/>
  </r>
  <r>
    <x v="77"/>
    <d v="2025-02-11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082568002138"/>
    <s v="6082568002138"/>
    <s v="3548233"/>
  </r>
  <r>
    <x v="77"/>
    <d v="2025-02-11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22528000224"/>
    <s v="2422528000224"/>
    <s v="3548441"/>
  </r>
  <r>
    <x v="77"/>
    <d v="2025-02-11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22541002924"/>
    <s v="2422541002924"/>
    <s v="3548286"/>
  </r>
  <r>
    <x v="25"/>
    <d v="2025-02-11T00:00:00"/>
    <x v="10"/>
    <s v="wivo"/>
    <x v="0"/>
    <s v="PRODUCTO"/>
    <n v="1"/>
    <n v="12990"/>
    <n v="12990"/>
    <n v="10109.700000000001"/>
    <n v="-3527.51"/>
    <n v="-0.32319999999999999"/>
    <s v="Colchón Inflable Miglu 191x137x22"/>
    <s v="Carpas y Colchones"/>
    <s v="Miglú"/>
    <s v="6082567001872"/>
    <s v="6082567001872"/>
    <s v="3548249"/>
  </r>
  <r>
    <x v="25"/>
    <d v="2025-02-11T00:00:00"/>
    <x v="10"/>
    <s v="wivo"/>
    <x v="0"/>
    <s v="PRODUCTO"/>
    <n v="2"/>
    <n v="25980"/>
    <n v="12990"/>
    <n v="10109.700000000001"/>
    <n v="-5373.51"/>
    <n v="-0.24610000000000001"/>
    <s v="Colchón Inflable Miglu 191x137x22"/>
    <s v="Carpas y Colchones"/>
    <s v="Miglú"/>
    <s v="2422543001920"/>
    <s v="2422543001920"/>
    <s v="3548254"/>
  </r>
  <r>
    <x v="25"/>
    <d v="2025-02-11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422538003179"/>
    <s v="2422538003179"/>
    <s v="3548335"/>
  </r>
  <r>
    <x v="133"/>
    <d v="2025-02-11T00:00:00"/>
    <x v="10"/>
    <s v="wivo"/>
    <x v="0"/>
    <s v="PRODUCTO"/>
    <n v="1"/>
    <n v="19990"/>
    <n v="19990"/>
    <n v="7956"/>
    <n v="3466.52"/>
    <n v="0.2064"/>
    <s v="Arenero Gatos Cerrado Gris 52x41x40.5"/>
    <s v="Higiene y Limpieza gatos"/>
    <s v="PetWoow"/>
    <s v="6082562001854"/>
    <s v="6082562001854"/>
    <s v="3548359"/>
  </r>
  <r>
    <x v="201"/>
    <d v="2025-02-11T00:00:00"/>
    <x v="10"/>
    <s v="wivo"/>
    <x v="0"/>
    <s v="PRODUCTO"/>
    <n v="4"/>
    <n v="7960"/>
    <n v="1990"/>
    <n v="13257"/>
    <n v="-48479.08"/>
    <n v="-7.2474999999999996"/>
    <s v="Mochila Transportadora Lucy Petwoow 32x29x42"/>
    <s v="Transporte"/>
    <s v="PetWoow"/>
    <s v="5812568001151"/>
    <s v="5812568001151"/>
    <s v="3548117"/>
  </r>
  <r>
    <x v="254"/>
    <d v="2025-02-11T00:00:00"/>
    <x v="10"/>
    <s v="wivo"/>
    <x v="0"/>
    <s v="PRODUCTO"/>
    <n v="2"/>
    <n v="21980"/>
    <n v="10990"/>
    <n v="4990.58"/>
    <n v="713.46"/>
    <n v="3.8600000000000002E-2"/>
    <s v="Cortina de Tela Blackout Vincenzi 140x220 Gris"/>
    <s v="Cortinas y Persianas"/>
    <s v="Vincenzi"/>
    <s v="2422538002759"/>
    <s v="2422538002759"/>
    <s v="3548361"/>
  </r>
  <r>
    <x v="28"/>
    <d v="2025-02-11T00:00:00"/>
    <x v="10"/>
    <s v="wivo"/>
    <x v="0"/>
    <s v="PRODUCTO"/>
    <n v="1"/>
    <n v="19990"/>
    <n v="19990"/>
    <n v="6602"/>
    <n v="4820.5200000000004"/>
    <n v="0.28699999999999998"/>
    <s v="Multi Red Glowup"/>
    <s v="Juegos de Exterior"/>
    <s v="GlowUp"/>
    <s v="6082561000006"/>
    <s v="6082561000006"/>
    <s v="3548343"/>
  </r>
  <r>
    <x v="36"/>
    <d v="2025-02-11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22539000030"/>
    <s v="2422539000030"/>
    <s v="3548270"/>
  </r>
  <r>
    <x v="243"/>
    <d v="2025-02-11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072570002845"/>
    <s v="6072570002845"/>
    <s v="3548452"/>
  </r>
  <r>
    <x v="50"/>
    <d v="2025-02-12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25291901"/>
    <s v="2725291901"/>
    <s v="3547978"/>
  </r>
  <r>
    <x v="0"/>
    <d v="2025-02-12T00:00:00"/>
    <x v="0"/>
    <s v="wivo"/>
    <x v="0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5580283"/>
    <s v="2725580283"/>
    <s v="3547871"/>
  </r>
  <r>
    <x v="0"/>
    <d v="2025-02-12T00:00:00"/>
    <x v="0"/>
    <s v="wivo"/>
    <x v="0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5040910"/>
    <s v="2725040910"/>
    <s v="3548071"/>
  </r>
  <r>
    <x v="0"/>
    <d v="2025-02-12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5493501"/>
    <s v="2725493501"/>
    <s v="3547905"/>
  </r>
  <r>
    <x v="0"/>
    <d v="2025-02-12T00:00:00"/>
    <x v="0"/>
    <s v="wivo"/>
    <x v="0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5259878"/>
    <s v="2725259878"/>
    <s v="3547984"/>
  </r>
  <r>
    <x v="212"/>
    <d v="2025-02-12T00:00:00"/>
    <x v="0"/>
    <s v="wivo"/>
    <x v="0"/>
    <s v="PRODUCTO"/>
    <n v="2"/>
    <n v="67980"/>
    <n v="33990"/>
    <n v="15928.45"/>
    <n v="-7682.44"/>
    <n v="-0.13450000000000001"/>
    <s v="Cortina Roller Duo Lino Blanco Grain 120x240cm"/>
    <s v="Cortinas y Persianas"/>
    <s v="Vincenzi"/>
    <s v="2725689549"/>
    <s v="2725689549"/>
    <s v="3547826"/>
  </r>
  <r>
    <x v="3"/>
    <d v="2025-02-12T00:00:00"/>
    <x v="0"/>
    <s v="wivo"/>
    <x v="0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725689549"/>
    <s v="2725689549"/>
    <s v="3547827"/>
  </r>
  <r>
    <x v="331"/>
    <d v="2025-02-12T00:00:00"/>
    <x v="0"/>
    <s v="wivo"/>
    <x v="0"/>
    <s v="PRODUCTO"/>
    <n v="1"/>
    <n v="52990"/>
    <n v="52990"/>
    <n v="26131.54"/>
    <n v="-4145.1499999999996"/>
    <n v="-9.3100000000000002E-2"/>
    <s v="Cortina Roller Duo Lino Beige Sand 220x240cm"/>
    <s v="Cortinas y Persianas"/>
    <s v="Vincenzi"/>
    <s v="2725460701"/>
    <s v="2725460701"/>
    <s v="3547914"/>
  </r>
  <r>
    <x v="4"/>
    <d v="2025-02-12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25245286"/>
    <s v="2725245286"/>
    <s v="3547989"/>
  </r>
  <r>
    <x v="170"/>
    <d v="2025-02-12T00:00:00"/>
    <x v="0"/>
    <s v="wivo"/>
    <x v="0"/>
    <s v="PRODUCTO"/>
    <n v="1"/>
    <n v="44990"/>
    <n v="44990"/>
    <n v="20513.75"/>
    <n v="-2695.43"/>
    <n v="-7.1300000000000002E-2"/>
    <s v="Cortina Roller Duo Blanco 160x240cm"/>
    <s v="Cortinas y Persianas"/>
    <s v="Vincenzi"/>
    <s v="2725144720"/>
    <s v="2725144720"/>
    <s v="3548034"/>
  </r>
  <r>
    <x v="118"/>
    <d v="2025-02-12T00:00:00"/>
    <x v="0"/>
    <s v="wivo"/>
    <x v="0"/>
    <s v="PRODUCTO"/>
    <n v="2"/>
    <n v="66980"/>
    <n v="33490"/>
    <n v="16680.91"/>
    <n v="-9708.3700000000008"/>
    <n v="-0.17249999999999999"/>
    <s v="Cortina Roller Duo Blanco 160x160cm"/>
    <s v="Cortinas y Persianas"/>
    <s v="Vincenzi"/>
    <s v="2725687171"/>
    <s v="2725687171"/>
    <s v="3547828"/>
  </r>
  <r>
    <x v="6"/>
    <d v="2025-02-12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5758514"/>
    <s v="2725758514"/>
    <s v="3547799"/>
  </r>
  <r>
    <x v="6"/>
    <d v="2025-02-12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5450150"/>
    <s v="2725450150"/>
    <s v="3547915"/>
  </r>
  <r>
    <x v="6"/>
    <d v="2025-02-12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5358240"/>
    <s v="2725358240"/>
    <s v="3547951"/>
  </r>
  <r>
    <x v="6"/>
    <d v="2025-02-12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5687114"/>
    <s v="2725687114"/>
    <s v="3547830"/>
  </r>
  <r>
    <x v="6"/>
    <d v="2025-02-12T00:00:00"/>
    <x v="0"/>
    <s v="wivo"/>
    <x v="0"/>
    <s v="PRODUCTO"/>
    <n v="1"/>
    <n v="179990"/>
    <n v="179990"/>
    <n v="104066.52"/>
    <n v="-1374.26"/>
    <n v="-8.2000000000000007E-3"/>
    <s v="Escalera Ático 70x120cm"/>
    <s v="Construcción y Mejoras"/>
    <s v="Homeclaf"/>
    <s v="2724644064"/>
    <s v="2724644064"/>
    <s v="3548101"/>
  </r>
  <r>
    <x v="300"/>
    <d v="2025-02-12T00:00:00"/>
    <x v="0"/>
    <s v="wivo"/>
    <x v="0"/>
    <s v="PRODUCTO"/>
    <n v="1"/>
    <n v="36990"/>
    <n v="36990"/>
    <n v="18586.330000000002"/>
    <n v="575.67999999999995"/>
    <n v="1.8499999999999999E-2"/>
    <s v="Mopa Vapor 10 en 1"/>
    <s v="Limpieza del Hogar"/>
    <s v="B-Fresh"/>
    <s v="2725371626"/>
    <s v="2725371626"/>
    <s v="3547945"/>
  </r>
  <r>
    <x v="8"/>
    <d v="2025-02-12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5279062"/>
    <s v="2725279062"/>
    <s v="3547982"/>
  </r>
  <r>
    <x v="8"/>
    <d v="2025-02-12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5444740"/>
    <s v="2725444740"/>
    <s v="3547917"/>
  </r>
  <r>
    <x v="53"/>
    <d v="2025-02-12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5070256"/>
    <s v="2725070256"/>
    <s v="3548063"/>
  </r>
  <r>
    <x v="53"/>
    <d v="2025-02-12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5520351"/>
    <s v="2725520351"/>
    <s v="3547893"/>
  </r>
  <r>
    <x v="189"/>
    <d v="2025-02-12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25444993"/>
    <s v="2725444993"/>
    <s v="3547918"/>
  </r>
  <r>
    <x v="174"/>
    <d v="2025-02-12T00:00:00"/>
    <x v="0"/>
    <s v="wivo"/>
    <x v="0"/>
    <s v="PRODUCTO"/>
    <n v="2"/>
    <n v="53980"/>
    <n v="26990"/>
    <n v="11935.08"/>
    <n v="1379.92"/>
    <n v="3.04E-2"/>
    <s v="Dispensador Agua Mascotas 2L Negro"/>
    <s v="Alimentación"/>
    <s v="PetWoow"/>
    <s v="2725621214"/>
    <s v="2725621214"/>
    <s v="3547855"/>
  </r>
  <r>
    <x v="122"/>
    <d v="2025-02-12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5773461"/>
    <s v="2725773461"/>
    <s v="3547792"/>
  </r>
  <r>
    <x v="122"/>
    <d v="2025-02-12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5293197"/>
    <s v="2725293197"/>
    <s v="3547977"/>
  </r>
  <r>
    <x v="13"/>
    <d v="2025-02-12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25125604"/>
    <s v="2725125604"/>
    <s v="3548040"/>
  </r>
  <r>
    <x v="15"/>
    <d v="2025-02-12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5221201"/>
    <s v="2725221201"/>
    <s v="3548005"/>
  </r>
  <r>
    <x v="16"/>
    <d v="2025-02-12T00:00:00"/>
    <x v="0"/>
    <s v="wivo"/>
    <x v="0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25413564"/>
    <s v="2725413564"/>
    <s v="3547927"/>
  </r>
  <r>
    <x v="215"/>
    <d v="2025-02-12T00:00:00"/>
    <x v="0"/>
    <s v="wivo"/>
    <x v="0"/>
    <s v="PRODUCTO"/>
    <n v="2"/>
    <n v="13980"/>
    <n v="6990"/>
    <n v="2255.58"/>
    <n v="1562.46"/>
    <n v="0.13300000000000001"/>
    <s v="Filtros Dispensadores de Agua con Rejilla 6 unidades"/>
    <s v="Alimentación"/>
    <s v="PetWoow"/>
    <s v="2725020797"/>
    <s v="2725020797"/>
    <s v="3548076"/>
  </r>
  <r>
    <x v="20"/>
    <d v="2025-02-12T00:00:00"/>
    <x v="0"/>
    <s v="wivo"/>
    <x v="0"/>
    <s v="PRODUCTO"/>
    <n v="1"/>
    <n v="13990"/>
    <n v="13990"/>
    <n v="7661.76"/>
    <n v="-1213.19"/>
    <n v="-0.1032"/>
    <s v="Calientacamas 1 Plaza 100% Polyester Análogo"/>
    <s v="Ropa de Cama"/>
    <s v="Acqui"/>
    <s v="2725779447"/>
    <s v="2725779447"/>
    <s v="3547788"/>
  </r>
  <r>
    <x v="20"/>
    <d v="2025-02-12T00:00:00"/>
    <x v="0"/>
    <s v="wivo"/>
    <x v="0"/>
    <s v="PRODUCTO"/>
    <n v="1"/>
    <n v="13990"/>
    <n v="13990"/>
    <n v="7661.76"/>
    <n v="-1213.19"/>
    <n v="-0.1032"/>
    <s v="Calientacamas 1 Plaza 100% Polyester Análogo"/>
    <s v="Ropa de Cama"/>
    <s v="Acqui"/>
    <s v="2725305458"/>
    <s v="2725305458"/>
    <s v="3547970"/>
  </r>
  <r>
    <x v="72"/>
    <d v="2025-02-12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25089646"/>
    <s v="2725089646"/>
    <s v="3548055"/>
  </r>
  <r>
    <x v="23"/>
    <d v="2025-02-12T00:00:00"/>
    <x v="0"/>
    <s v="wivo"/>
    <x v="0"/>
    <s v="PRODUCTO"/>
    <n v="1"/>
    <n v="49990"/>
    <n v="49990"/>
    <n v="35615.800000000003"/>
    <n v="-13511.77"/>
    <n v="-0.3216"/>
    <s v="Piscina Estructural Glowup 42X228X159 CM"/>
    <s v="Juegos de Exterior"/>
    <s v="GlowUp"/>
    <s v="2725423395"/>
    <s v="2725423395"/>
    <s v="3547924"/>
  </r>
  <r>
    <x v="77"/>
    <d v="2025-02-12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5542087"/>
    <s v="2725542087"/>
    <s v="3547886"/>
  </r>
  <r>
    <x v="24"/>
    <d v="2025-02-12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5316264"/>
    <s v="2725316264"/>
    <s v="3547965"/>
  </r>
  <r>
    <x v="24"/>
    <d v="2025-02-12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5245966"/>
    <s v="2725245966"/>
    <s v="3547990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5128692"/>
    <s v="2725128692"/>
    <s v="3548039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5583836"/>
    <s v="2725583836"/>
    <s v="3547870"/>
  </r>
  <r>
    <x v="25"/>
    <d v="2025-02-12T00:00:00"/>
    <x v="0"/>
    <s v="wivo"/>
    <x v="0"/>
    <s v="PRODUCTO"/>
    <n v="4"/>
    <n v="51960"/>
    <n v="12990"/>
    <n v="10109.700000000001"/>
    <n v="-14547.02"/>
    <n v="-0.3332"/>
    <s v="Colchón Inflable Miglu 191x137x22"/>
    <s v="Carpas y Colchones"/>
    <s v="Miglú"/>
    <s v="2725410459"/>
    <s v="2725410459"/>
    <s v="3547931"/>
  </r>
  <r>
    <x v="25"/>
    <d v="2025-02-12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5333899"/>
    <s v="2725333899"/>
    <s v="3547955"/>
  </r>
  <r>
    <x v="25"/>
    <d v="2025-02-12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5245966"/>
    <s v="2725245966"/>
    <s v="3547991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5333829"/>
    <s v="2725333829"/>
    <s v="3547958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5118355"/>
    <s v="2725118355"/>
    <s v="3548045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5614871"/>
    <s v="2725614871"/>
    <s v="3547858"/>
  </r>
  <r>
    <x v="25"/>
    <d v="2025-02-12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5659954"/>
    <s v="2725659954"/>
    <s v="3547837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5183123"/>
    <s v="2725183123"/>
    <s v="3548023"/>
  </r>
  <r>
    <x v="25"/>
    <d v="2025-02-12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4674102"/>
    <s v="2724674102"/>
    <s v="3548100"/>
  </r>
  <r>
    <x v="78"/>
    <d v="2025-02-12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24679890"/>
    <s v="2724679890"/>
    <s v="3548097"/>
  </r>
  <r>
    <x v="78"/>
    <d v="2025-02-12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25135290"/>
    <s v="2725135290"/>
    <s v="3548036"/>
  </r>
  <r>
    <x v="26"/>
    <d v="2025-02-12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25239884"/>
    <s v="2725239884"/>
    <s v="3547994"/>
  </r>
  <r>
    <x v="327"/>
    <d v="2025-02-12T00:00:00"/>
    <x v="0"/>
    <s v="wivo"/>
    <x v="0"/>
    <s v="PRODUCTO"/>
    <n v="1"/>
    <n v="9990"/>
    <n v="9990"/>
    <n v="4520"/>
    <n v="180.67"/>
    <n v="2.1499999999999998E-2"/>
    <s v="Rascador de Gatos Petwoow 56x30x30"/>
    <s v="Cuidado y Refugios Gatos"/>
    <s v="PetWoow"/>
    <s v="2724769936"/>
    <s v="2724769936"/>
    <s v="3548092"/>
  </r>
  <r>
    <x v="178"/>
    <d v="2025-02-12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25548274"/>
    <s v="2725548274"/>
    <s v="3547883"/>
  </r>
  <r>
    <x v="27"/>
    <d v="2025-02-12T00:00:00"/>
    <x v="0"/>
    <s v="wivo"/>
    <x v="0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25565900"/>
    <s v="2725565900"/>
    <s v="3547877"/>
  </r>
  <r>
    <x v="82"/>
    <d v="2025-02-12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25468891"/>
    <s v="2725468891"/>
    <s v="3547912"/>
  </r>
  <r>
    <x v="28"/>
    <d v="2025-02-12T00:00:00"/>
    <x v="0"/>
    <s v="wivo"/>
    <x v="0"/>
    <s v="PRODUCTO"/>
    <n v="1"/>
    <n v="19990"/>
    <n v="19990"/>
    <n v="6602"/>
    <n v="-1136.6199999999999"/>
    <n v="-6.7699999999999996E-2"/>
    <s v="Multi Red Glowup"/>
    <s v="Juegos de Exterior"/>
    <s v="GlowUp"/>
    <s v="2725214861"/>
    <s v="2725214861"/>
    <s v="3548007"/>
  </r>
  <r>
    <x v="98"/>
    <d v="2025-02-12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5724104"/>
    <s v="2725724104"/>
    <s v="3547807"/>
  </r>
  <r>
    <x v="98"/>
    <d v="2025-02-12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5199655"/>
    <s v="2725199655"/>
    <s v="3548013"/>
  </r>
  <r>
    <x v="165"/>
    <d v="2025-02-12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25223079"/>
    <s v="2725223079"/>
    <s v="3548004"/>
  </r>
  <r>
    <x v="34"/>
    <d v="2025-02-12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5777112"/>
    <s v="2725777112"/>
    <s v="3547790"/>
  </r>
  <r>
    <x v="34"/>
    <d v="2025-02-12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5685232"/>
    <s v="2725685232"/>
    <s v="3547831"/>
  </r>
  <r>
    <x v="86"/>
    <d v="2025-02-12T00:00:00"/>
    <x v="0"/>
    <s v="wivo"/>
    <x v="0"/>
    <s v="PRODUCTO"/>
    <n v="1"/>
    <n v="24990"/>
    <n v="24990"/>
    <n v="7066.05"/>
    <n v="4197.6499999999996"/>
    <n v="0.19989999999999999"/>
    <s v="Cuatriciclo Glowup Fiori Verde"/>
    <s v="Rodados"/>
    <s v="GlowUp"/>
    <s v="2725332896"/>
    <s v="2725332896"/>
    <s v="3547960"/>
  </r>
  <r>
    <x v="36"/>
    <d v="2025-02-12T00:00:00"/>
    <x v="0"/>
    <s v="wivo"/>
    <x v="0"/>
    <s v="PRODUCTO"/>
    <n v="4"/>
    <n v="35960"/>
    <n v="8990"/>
    <n v="3771.81"/>
    <n v="1496.96"/>
    <n v="4.9500000000000002E-2"/>
    <s v="Caja Organizadora De Zapatos Set 4 unidades"/>
    <s v="Organización del Hogar"/>
    <s v="Rebajas"/>
    <s v="2725570436"/>
    <s v="2725570436"/>
    <s v="3547876"/>
  </r>
  <r>
    <x v="36"/>
    <d v="2025-02-12T00:00:00"/>
    <x v="0"/>
    <s v="wivo"/>
    <x v="0"/>
    <s v="PRODUCTO"/>
    <n v="1"/>
    <n v="8990"/>
    <n v="8990"/>
    <n v="3771.81"/>
    <n v="374.24"/>
    <n v="4.9500000000000002E-2"/>
    <s v="Caja Organizadora De Zapatos Set 4 unidades"/>
    <s v="Organización del Hogar"/>
    <s v="Rebajas"/>
    <s v="2725779172"/>
    <s v="2725779172"/>
    <s v="3547789"/>
  </r>
  <r>
    <x v="36"/>
    <d v="2025-02-12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25765198"/>
    <s v="2725765198"/>
    <s v="3547796"/>
  </r>
  <r>
    <x v="87"/>
    <d v="2025-02-12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5201062"/>
    <s v="2725201062"/>
    <s v="3548011"/>
  </r>
  <r>
    <x v="87"/>
    <d v="2025-02-12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5670482"/>
    <s v="2725670482"/>
    <s v="3547835"/>
  </r>
  <r>
    <x v="166"/>
    <d v="2025-02-12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5472705"/>
    <s v="2725472705"/>
    <s v="3547909"/>
  </r>
  <r>
    <x v="166"/>
    <d v="2025-02-12T00:00:00"/>
    <x v="0"/>
    <s v="wivo"/>
    <x v="0"/>
    <s v="PRODUCTO"/>
    <n v="2"/>
    <n v="61980"/>
    <n v="30990"/>
    <n v="14583.68"/>
    <n v="-6034.92"/>
    <n v="-0.1159"/>
    <s v="Reja Seguridad Escalera Puerta Ajustable Para Bebé-Mascotas Café"/>
    <s v="Seguridad Infantil"/>
    <s v="GlowUp"/>
    <s v="2725034816"/>
    <s v="2725034816"/>
    <s v="3548074"/>
  </r>
  <r>
    <x v="166"/>
    <d v="2025-02-12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5183586"/>
    <s v="2725183586"/>
    <s v="3548022"/>
  </r>
  <r>
    <x v="114"/>
    <d v="2025-02-12T00:00:00"/>
    <x v="1"/>
    <s v="bsale"/>
    <x v="0"/>
    <s v="PRODUCTO"/>
    <n v="1"/>
    <n v="7490"/>
    <n v="7490"/>
    <n v="3921.11"/>
    <n v="610.57000000000005"/>
    <n v="9.7000000000000003E-2"/>
    <s v="Maleta 150 Piezas Plástica"/>
    <s v="Juegos manualidades"/>
    <s v="GlowUp"/>
    <s v="8816"/>
    <s v="79056"/>
    <s v="15071"/>
  </r>
  <r>
    <x v="14"/>
    <d v="2025-02-12T00:00:00"/>
    <x v="1"/>
    <s v="bsale"/>
    <x v="0"/>
    <s v="PRODUCTO"/>
    <n v="1"/>
    <n v="44990"/>
    <n v="44990"/>
    <n v="18452.080000000002"/>
    <n v="8582.9599999999991"/>
    <n v="0.22700000000000001"/>
    <s v="Columpio Rectangular Glowup"/>
    <s v="Juegos de Exterior"/>
    <s v="GlowUp"/>
    <s v="8809"/>
    <s v="480225"/>
    <s v="11485"/>
  </r>
  <r>
    <x v="15"/>
    <d v="2025-02-12T00:00:00"/>
    <x v="1"/>
    <s v="bsale"/>
    <x v="0"/>
    <s v="PRODUCTO"/>
    <n v="1"/>
    <n v="20980"/>
    <n v="20980"/>
    <n v="9939.2099999999991"/>
    <n v="2667.39"/>
    <n v="0.15129999999999999"/>
    <s v="Escalador Columpio Glowup"/>
    <s v="Juegos de Exterior"/>
    <s v="GlowUp"/>
    <s v="8809"/>
    <s v="480225"/>
    <s v="11484"/>
  </r>
  <r>
    <x v="273"/>
    <d v="2025-02-12T00:00:00"/>
    <x v="1"/>
    <s v="bsale"/>
    <x v="0"/>
    <s v="PRODUCTO"/>
    <n v="1"/>
    <n v="64989"/>
    <n v="64989"/>
    <n v="23470.59"/>
    <n v="15850.77"/>
    <n v="0.29020000000000001"/>
    <s v="Pack Columpio Rectangular + Escalador Columpio"/>
    <s v="Juegos de Exterior"/>
    <s v="GlowUp"/>
    <s v="8816"/>
    <s v="79056"/>
    <s v="15072"/>
  </r>
  <r>
    <x v="23"/>
    <d v="2025-02-12T00:00:00"/>
    <x v="1"/>
    <s v="bsale"/>
    <x v="0"/>
    <s v="PRODUCTO"/>
    <n v="1"/>
    <n v="49990"/>
    <n v="49990"/>
    <n v="37078.870000000003"/>
    <n v="-9833.11"/>
    <n v="-0.2341"/>
    <s v="Piscina Estructural Glowup 42X228X159 CM"/>
    <s v="Juegos de Exterior"/>
    <s v="GlowUp"/>
    <s v="8818"/>
    <s v="480312"/>
    <s v="11504"/>
  </r>
  <r>
    <x v="317"/>
    <d v="2025-02-12T00:00:00"/>
    <x v="1"/>
    <s v="bsale"/>
    <x v="0"/>
    <s v="PRODUCTO"/>
    <n v="1"/>
    <n v="74990"/>
    <n v="74990"/>
    <n v="54334.07"/>
    <n v="-11961.83"/>
    <n v="-0.1898"/>
    <s v="Piscina Estructural Glowup 260X160X65 CM"/>
    <s v="Juegos de Exterior"/>
    <s v="GlowUp"/>
    <s v="8815"/>
    <s v="480257"/>
    <s v="11496"/>
  </r>
  <r>
    <x v="178"/>
    <d v="2025-02-12T00:00:00"/>
    <x v="1"/>
    <s v="bsale"/>
    <x v="0"/>
    <s v="PRODUCTO"/>
    <n v="1"/>
    <n v="12990"/>
    <n v="12990"/>
    <n v="6552.77"/>
    <n v="1306.75"/>
    <n v="0.1197"/>
    <s v="Gimnasio para Bebés con Piano"/>
    <s v="Entrenamiento Bebé"/>
    <s v="GlowUp"/>
    <s v="8816"/>
    <s v="79056"/>
    <s v="15070"/>
  </r>
  <r>
    <x v="184"/>
    <d v="2025-02-12T00:00:00"/>
    <x v="1"/>
    <s v="bsale"/>
    <x v="0"/>
    <s v="PRODUCTO"/>
    <n v="1"/>
    <n v="59990"/>
    <n v="59990"/>
    <n v="22709.11"/>
    <n v="10587.53"/>
    <n v="0.21"/>
    <s v="Pack Columpio Ovalado + Escalador Columpio"/>
    <s v="Juegos de Exterior"/>
    <s v="GlowUp"/>
    <s v="8811"/>
    <s v="480226"/>
    <s v="11486"/>
  </r>
  <r>
    <x v="184"/>
    <d v="2025-02-12T00:00:00"/>
    <x v="1"/>
    <s v="bsale"/>
    <x v="0"/>
    <s v="PRODUCTO"/>
    <n v="1"/>
    <n v="59990"/>
    <n v="59990"/>
    <n v="22709.11"/>
    <n v="10587.53"/>
    <n v="0.21"/>
    <s v="Pack Columpio Ovalado + Escalador Columpio"/>
    <s v="Juegos de Exterior"/>
    <s v="GlowUp"/>
    <s v="8817"/>
    <s v="480286"/>
    <s v="11503"/>
  </r>
  <r>
    <x v="134"/>
    <d v="2025-02-12T00:00:00"/>
    <x v="1"/>
    <s v="bsale"/>
    <x v="0"/>
    <s v="PRODUCTO"/>
    <n v="1"/>
    <n v="39990"/>
    <n v="39990"/>
    <n v="11751.79"/>
    <n v="12443.81"/>
    <n v="0.37030000000000002"/>
    <s v="Cubre Resortes 6FT Cama Elástica"/>
    <s v="Juegos de Exterior"/>
    <s v="GlowUp"/>
    <s v="8813"/>
    <s v="480228"/>
    <s v="11488"/>
  </r>
  <r>
    <x v="134"/>
    <d v="2025-02-12T00:00:00"/>
    <x v="1"/>
    <s v="bsale"/>
    <x v="0"/>
    <s v="PRODUCTO"/>
    <n v="1"/>
    <n v="39990"/>
    <n v="39990"/>
    <n v="11751.79"/>
    <n v="12443.81"/>
    <n v="0.37030000000000002"/>
    <s v="Cubre Resortes 6FT Cama Elástica"/>
    <s v="Juegos de Exterior"/>
    <s v="GlowUp"/>
    <s v="8820"/>
    <s v="480314"/>
    <s v="11506"/>
  </r>
  <r>
    <x v="42"/>
    <d v="2025-02-12T00:00:00"/>
    <x v="1"/>
    <s v="bsale"/>
    <x v="0"/>
    <s v="PRODUCTO"/>
    <n v="1"/>
    <n v="59990"/>
    <n v="59990"/>
    <n v="20904.64"/>
    <n v="15392"/>
    <n v="0.30530000000000002"/>
    <s v="Cubre Resortes 10FT Cama Elástica"/>
    <s v="Juegos de Exterior"/>
    <s v="GlowUp"/>
    <s v="8814"/>
    <s v="480229"/>
    <s v="11490"/>
  </r>
  <r>
    <x v="6"/>
    <d v="2025-02-12T00:00:00"/>
    <x v="2"/>
    <s v="bsale"/>
    <x v="0"/>
    <s v="PRODUCTO"/>
    <n v="1"/>
    <n v="199990"/>
    <n v="199990"/>
    <n v="104066.53"/>
    <n v="16935.95"/>
    <n v="0.1008"/>
    <s v="Escalera Ático 70x120cm"/>
    <s v="Construcción y Mejoras"/>
    <s v="Homeclaf"/>
    <s v="657"/>
    <s v="480270"/>
    <s v="11501"/>
  </r>
  <r>
    <x v="6"/>
    <d v="2025-02-12T00:00:00"/>
    <x v="2"/>
    <s v="bsale"/>
    <x v="0"/>
    <s v="PRODUCTO"/>
    <n v="1"/>
    <n v="199990"/>
    <n v="199990"/>
    <n v="104066.53"/>
    <n v="13935.95"/>
    <n v="8.2900000000000001E-2"/>
    <s v="Escalera Ático 70x120cm"/>
    <s v="Construcción y Mejoras"/>
    <s v="Homeclaf"/>
    <s v="654"/>
    <s v="480227"/>
    <s v="11487"/>
  </r>
  <r>
    <x v="12"/>
    <d v="2025-02-12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76"/>
    <s v="480234"/>
    <s v="11493"/>
  </r>
  <r>
    <x v="72"/>
    <d v="2025-02-12T00:00:00"/>
    <x v="3"/>
    <s v="bsale"/>
    <x v="0"/>
    <s v="PRODUCTO"/>
    <n v="1"/>
    <n v="12990"/>
    <n v="12990"/>
    <n v="4656.79"/>
    <n v="3202.73"/>
    <n v="0.29339999999999999"/>
    <s v="Pesa Rusa Kettlebell 8kg"/>
    <s v="Fitness y Entrenamiento"/>
    <s v="K-Fit"/>
    <s v="2376"/>
    <s v="480234"/>
    <s v="11492"/>
  </r>
  <r>
    <x v="48"/>
    <d v="2025-02-12T00:00:00"/>
    <x v="4"/>
    <s v="wivo"/>
    <x v="0"/>
    <s v="PRODUCTO"/>
    <n v="1"/>
    <n v="14990"/>
    <n v="14990"/>
    <n v="8940.56"/>
    <n v="-2181.0700000000002"/>
    <n v="-0.1731"/>
    <s v="Bandas Suspensión TRX"/>
    <s v="Fitness y Entrenamiento"/>
    <s v="K-Fit"/>
    <s v="2000010737255214"/>
    <s v="2000010737255214"/>
    <s v="3547906"/>
  </r>
  <r>
    <x v="50"/>
    <d v="2025-02-12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07185192011"/>
    <s v="2000010731453272"/>
    <s v="3548080"/>
  </r>
  <r>
    <x v="0"/>
    <d v="2025-02-1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39384210"/>
    <s v="2000010739384210"/>
    <s v="3547847"/>
  </r>
  <r>
    <x v="0"/>
    <d v="2025-02-1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87577191"/>
    <s v="2000010735281558"/>
    <s v="3547967"/>
  </r>
  <r>
    <x v="0"/>
    <d v="2025-02-1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33526634"/>
    <s v="2000010733526634"/>
    <s v="3548028"/>
  </r>
  <r>
    <x v="0"/>
    <d v="2025-02-1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91347137"/>
    <s v="2000010741269998"/>
    <s v="3547793"/>
  </r>
  <r>
    <x v="0"/>
    <d v="2025-02-1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07187577189"/>
    <s v="2000010735277818"/>
    <s v="3547966"/>
  </r>
  <r>
    <x v="0"/>
    <d v="2025-02-12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36733036"/>
    <s v="2000010736733036"/>
    <s v="3547919"/>
  </r>
  <r>
    <x v="331"/>
    <d v="2025-02-12T00:00:00"/>
    <x v="4"/>
    <s v="wivo"/>
    <x v="0"/>
    <s v="PRODUCTO"/>
    <n v="1"/>
    <n v="52995"/>
    <n v="52995"/>
    <n v="26131.54"/>
    <n v="1210.3900000000001"/>
    <n v="2.7199999999999998E-2"/>
    <s v="Cortina Roller Duo Lino Beige Sand 220x240cm"/>
    <s v="Cortinas y Persianas"/>
    <s v="Vincenzi"/>
    <s v="2000007188046645"/>
    <s v="2000010736022826"/>
    <s v="3547929"/>
  </r>
  <r>
    <x v="188"/>
    <d v="2025-02-12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186641445"/>
    <s v="2000010733780710"/>
    <s v="3548020"/>
  </r>
  <r>
    <x v="107"/>
    <d v="2025-02-12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10734329796"/>
    <s v="2000010734329796"/>
    <s v="3547996"/>
  </r>
  <r>
    <x v="246"/>
    <d v="2025-02-12T00:00:00"/>
    <x v="4"/>
    <s v="wivo"/>
    <x v="0"/>
    <s v="PRODUCTO"/>
    <n v="1"/>
    <n v="89990"/>
    <n v="89990"/>
    <n v="77674"/>
    <n v="-33519.550000000003"/>
    <n v="-0.44330000000000003"/>
    <s v="Camilla Masajes 3 Cuerpos Azul + Bolso"/>
    <s v="Masajes y Relajación"/>
    <s v="Acqui"/>
    <s v="2000007190561617"/>
    <s v="2000010740048312"/>
    <s v="3547829"/>
  </r>
  <r>
    <x v="158"/>
    <d v="2025-02-12T00:00:00"/>
    <x v="4"/>
    <s v="wivo"/>
    <x v="0"/>
    <s v="PRODUCTO"/>
    <n v="1"/>
    <n v="24990"/>
    <n v="24990"/>
    <n v="12210.14"/>
    <n v="-871.66"/>
    <n v="-4.1500000000000002E-2"/>
    <s v="Cortina Roller Duo Blanco 120x120cm"/>
    <s v="Cortinas y Persianas"/>
    <s v="Vincenzi"/>
    <s v="2000007188370893"/>
    <s v="2000010735965950"/>
    <s v="3547913"/>
  </r>
  <r>
    <x v="6"/>
    <d v="2025-02-12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733255606"/>
    <s v="2000010733255606"/>
    <s v="3548030"/>
  </r>
  <r>
    <x v="6"/>
    <d v="2025-02-12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733719202"/>
    <s v="2000010733719202"/>
    <s v="3548024"/>
  </r>
  <r>
    <x v="300"/>
    <d v="2025-02-12T00:00:00"/>
    <x v="4"/>
    <s v="wivo"/>
    <x v="0"/>
    <s v="PRODUCTO"/>
    <n v="1"/>
    <n v="36990"/>
    <n v="36990"/>
    <n v="18586.330000000002"/>
    <n v="-634.41"/>
    <n v="-2.0400000000000001E-2"/>
    <s v="Mopa Vapor 10 en 1"/>
    <s v="Limpieza del Hogar"/>
    <s v="B-Fresh"/>
    <s v="2000007188845313"/>
    <s v="2000010736729156"/>
    <s v="3547903"/>
  </r>
  <r>
    <x v="8"/>
    <d v="2025-02-1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732573452"/>
    <s v="2000010732573452"/>
    <s v="3548054"/>
  </r>
  <r>
    <x v="8"/>
    <d v="2025-02-1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86477813"/>
    <s v="2000010733047410"/>
    <s v="3548025"/>
  </r>
  <r>
    <x v="8"/>
    <d v="2025-02-1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10738752994"/>
    <s v="2000010738752994"/>
    <s v="3547865"/>
  </r>
  <r>
    <x v="8"/>
    <d v="2025-02-1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91298101"/>
    <s v="2000010740803550"/>
    <s v="3547784"/>
  </r>
  <r>
    <x v="8"/>
    <d v="2025-02-12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88845677"/>
    <s v="2000010736729338"/>
    <s v="3547902"/>
  </r>
  <r>
    <x v="53"/>
    <d v="2025-02-12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90824595"/>
    <s v="2000010740467072"/>
    <s v="3547817"/>
  </r>
  <r>
    <x v="54"/>
    <d v="2025-02-12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84925033"/>
    <s v="2000010730431022"/>
    <s v="3548087"/>
  </r>
  <r>
    <x v="54"/>
    <d v="2025-02-12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33900440"/>
    <s v="2000010733900440"/>
    <s v="3548015"/>
  </r>
  <r>
    <x v="54"/>
    <d v="2025-02-12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189022123"/>
    <s v="2000010737039566"/>
    <s v="3547890"/>
  </r>
  <r>
    <x v="260"/>
    <d v="2025-02-12T00:00:00"/>
    <x v="4"/>
    <s v="wivo"/>
    <x v="0"/>
    <s v="PRODUCTO"/>
    <n v="1"/>
    <n v="29990"/>
    <n v="29990"/>
    <n v="13224.52"/>
    <n v="971.11"/>
    <n v="3.85E-2"/>
    <s v="Cortina Roller Duo Blanco 120x160cm"/>
    <s v="Cortinas y Persianas"/>
    <s v="Vincenzi"/>
    <s v="2000010736383624"/>
    <s v="2000010736383624"/>
    <s v="3547930"/>
  </r>
  <r>
    <x v="140"/>
    <d v="2025-02-12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189953105"/>
    <s v="2000010739037322"/>
    <s v="3547856"/>
  </r>
  <r>
    <x v="140"/>
    <d v="2025-02-12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189953107"/>
    <s v="2000010739042536"/>
    <s v="3547857"/>
  </r>
  <r>
    <x v="56"/>
    <d v="2025-02-12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185405929"/>
    <s v="2000010731828464"/>
    <s v="3548069"/>
  </r>
  <r>
    <x v="56"/>
    <d v="2025-02-12T00:00:00"/>
    <x v="4"/>
    <s v="wivo"/>
    <x v="0"/>
    <s v="PRODUCTO"/>
    <n v="1"/>
    <n v="23990"/>
    <n v="23990"/>
    <n v="11492.19"/>
    <n v="1350.49"/>
    <n v="6.7000000000000004E-2"/>
    <s v="Cortina Blackout Blanca 180x230cm"/>
    <s v="Cortinas y Persianas"/>
    <s v="Vincenzi"/>
    <s v="2000007189247615"/>
    <s v="2000010737873748"/>
    <s v="3547888"/>
  </r>
  <r>
    <x v="56"/>
    <d v="2025-02-12T00:00:00"/>
    <x v="4"/>
    <s v="wivo"/>
    <x v="0"/>
    <s v="PRODUCTO"/>
    <n v="1"/>
    <n v="23990"/>
    <n v="23990"/>
    <n v="11492.19"/>
    <n v="1350.49"/>
    <n v="6.7000000000000004E-2"/>
    <s v="Cortina Blackout Blanca 180x230cm"/>
    <s v="Cortinas y Persianas"/>
    <s v="Vincenzi"/>
    <s v="2000007189247613"/>
    <s v="2000010737877654"/>
    <s v="3547887"/>
  </r>
  <r>
    <x v="189"/>
    <d v="2025-02-12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36773546"/>
    <s v="2000010736773546"/>
    <s v="3547916"/>
  </r>
  <r>
    <x v="189"/>
    <d v="2025-02-12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31649568"/>
    <s v="2000010731649568"/>
    <s v="3548075"/>
  </r>
  <r>
    <x v="142"/>
    <d v="2025-02-12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740665118"/>
    <s v="2000010740665118"/>
    <s v="3547810"/>
  </r>
  <r>
    <x v="142"/>
    <d v="2025-02-12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734346868"/>
    <s v="2000010734346868"/>
    <s v="3547995"/>
  </r>
  <r>
    <x v="120"/>
    <d v="2025-02-12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07185192013"/>
    <s v="2000010731451840"/>
    <s v="3548081"/>
  </r>
  <r>
    <x v="120"/>
    <d v="2025-02-12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733305416"/>
    <s v="2000010733305416"/>
    <s v="3548029"/>
  </r>
  <r>
    <x v="47"/>
    <d v="2025-02-12T00:00:00"/>
    <x v="4"/>
    <s v="wivo"/>
    <x v="0"/>
    <s v="PRODUCTO"/>
    <n v="1"/>
    <n v="99990"/>
    <n v="99990"/>
    <n v="58365.54"/>
    <n v="-5368.23"/>
    <n v="-6.3899999999999998E-2"/>
    <s v="GYM Multifuncional"/>
    <s v="Máquinas de ejercicio"/>
    <s v="K-Fit"/>
    <s v="2000007191297269"/>
    <s v="2000010740803134"/>
    <s v="3547795"/>
  </r>
  <r>
    <x v="59"/>
    <d v="2025-02-12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190561341"/>
    <s v="2000010740048174"/>
    <s v="3547832"/>
  </r>
  <r>
    <x v="61"/>
    <d v="2025-02-12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10731466162"/>
    <s v="2000010731466162"/>
    <s v="3548079"/>
  </r>
  <r>
    <x v="61"/>
    <d v="2025-02-12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191181833"/>
    <s v="2000010741030378"/>
    <s v="3547801"/>
  </r>
  <r>
    <x v="62"/>
    <d v="2025-02-12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10737403286"/>
    <s v="2000010737403286"/>
    <s v="3547901"/>
  </r>
  <r>
    <x v="62"/>
    <d v="2025-02-12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10730690202"/>
    <s v="2000010730690202"/>
    <s v="3548093"/>
  </r>
  <r>
    <x v="62"/>
    <d v="2025-02-12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187398159"/>
    <s v="2000010735016282"/>
    <s v="3547976"/>
  </r>
  <r>
    <x v="62"/>
    <d v="2025-02-12T00:00:00"/>
    <x v="4"/>
    <s v="wivo"/>
    <x v="0"/>
    <s v="PRODUCTO"/>
    <n v="2"/>
    <n v="27980"/>
    <n v="13990"/>
    <n v="6305"/>
    <n v="-217.06"/>
    <n v="-9.1999999999999998E-3"/>
    <s v="Accesorio Ionizador"/>
    <s v="Piscinas"/>
    <s v="Homeclaf"/>
    <s v="2000007191443783"/>
    <s v="2000010741430792"/>
    <s v="3547783"/>
  </r>
  <r>
    <x v="11"/>
    <d v="2025-02-12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07189994529"/>
    <s v="2000010739115184"/>
    <s v="3547854"/>
  </r>
  <r>
    <x v="11"/>
    <d v="2025-02-12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736121620"/>
    <s v="2000010736121620"/>
    <s v="3547940"/>
  </r>
  <r>
    <x v="11"/>
    <d v="2025-02-12T00:00:00"/>
    <x v="4"/>
    <s v="wivo"/>
    <x v="0"/>
    <s v="PRODUCTO"/>
    <n v="1"/>
    <n v="32675"/>
    <n v="32675"/>
    <n v="16230.59"/>
    <n v="2166.46"/>
    <n v="7.8899999999999998E-2"/>
    <s v="Set Mancuernas 40 KG"/>
    <s v="Fitness y Entrenamiento"/>
    <s v="K-Fit"/>
    <s v="2000010740998606"/>
    <s v="2000010740998606"/>
    <s v="3547802"/>
  </r>
  <r>
    <x v="12"/>
    <d v="2025-02-12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33259078"/>
    <s v="2000010733259078"/>
    <s v="3548031"/>
  </r>
  <r>
    <x v="63"/>
    <d v="2025-02-12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35156996"/>
    <s v="2000010735156996"/>
    <s v="3547971"/>
  </r>
  <r>
    <x v="185"/>
    <d v="2025-02-12T00:00:00"/>
    <x v="4"/>
    <s v="wivo"/>
    <x v="0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32358452"/>
    <s v="2000010732358452"/>
    <s v="3548059"/>
  </r>
  <r>
    <x v="14"/>
    <d v="2025-02-12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37473350"/>
    <s v="2000010737473350"/>
    <s v="3547899"/>
  </r>
  <r>
    <x v="14"/>
    <d v="2025-02-12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89339217"/>
    <s v="2000010738027606"/>
    <s v="3547882"/>
  </r>
  <r>
    <x v="124"/>
    <d v="2025-02-12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33674344"/>
    <s v="2000010733674344"/>
    <s v="3548026"/>
  </r>
  <r>
    <x v="124"/>
    <d v="2025-02-12T00:00:00"/>
    <x v="4"/>
    <s v="wivo"/>
    <x v="0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86642741"/>
    <s v="2000010733781352"/>
    <s v="3548019"/>
  </r>
  <r>
    <x v="124"/>
    <d v="2025-02-12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33778836"/>
    <s v="2000010733778836"/>
    <s v="3548021"/>
  </r>
  <r>
    <x v="124"/>
    <d v="2025-02-12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36044306"/>
    <s v="2000010736044306"/>
    <s v="3547943"/>
  </r>
  <r>
    <x v="16"/>
    <d v="2025-02-12T00:00:00"/>
    <x v="4"/>
    <s v="wivo"/>
    <x v="0"/>
    <s v="PRODUCTO"/>
    <n v="1"/>
    <n v="199990"/>
    <n v="199990"/>
    <n v="94848.93"/>
    <n v="16070.22"/>
    <n v="9.5600000000000004E-2"/>
    <s v="Toldo Brazo Retráctil Terrazas 4x2.5Mts Beige"/>
    <s v="Toldos y Quitasoles"/>
    <s v="Vincenzi"/>
    <s v="2000010738842012"/>
    <s v="2000010738842012"/>
    <s v="3547861"/>
  </r>
  <r>
    <x v="230"/>
    <d v="2025-02-12T00:00:00"/>
    <x v="4"/>
    <s v="wivo"/>
    <x v="0"/>
    <s v="PRODUCTO"/>
    <n v="2"/>
    <n v="29980"/>
    <n v="14990"/>
    <n v="7894"/>
    <n v="-2269"/>
    <n v="-9.01E-2"/>
    <s v="Hamaca Miglu Azul"/>
    <s v="Muebles de Camping"/>
    <s v="Miglú"/>
    <s v="2000007188882219"/>
    <s v="2000010737312616"/>
    <s v="3547904"/>
  </r>
  <r>
    <x v="193"/>
    <d v="2025-02-12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07190762835"/>
    <s v="2000010740367452"/>
    <s v="3547820"/>
  </r>
  <r>
    <x v="146"/>
    <d v="2025-02-12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190762835"/>
    <s v="2000010740367450"/>
    <s v="3547821"/>
  </r>
  <r>
    <x v="17"/>
    <d v="2025-02-12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89908029"/>
    <s v="2000010738962518"/>
    <s v="3547851"/>
  </r>
  <r>
    <x v="147"/>
    <d v="2025-02-12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87688913"/>
    <s v="2000010734971960"/>
    <s v="3547950"/>
  </r>
  <r>
    <x v="147"/>
    <d v="2025-02-12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88704805"/>
    <s v="2000010737038906"/>
    <s v="3547896"/>
  </r>
  <r>
    <x v="147"/>
    <d v="2025-02-12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184925589"/>
    <s v="2000010730431300"/>
    <s v="3548082"/>
  </r>
  <r>
    <x v="324"/>
    <d v="2025-02-12T00:00:00"/>
    <x v="4"/>
    <s v="wivo"/>
    <x v="0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07184969449"/>
    <s v="2000010730429228"/>
    <s v="3548083"/>
  </r>
  <r>
    <x v="247"/>
    <d v="2025-02-12T00:00:00"/>
    <x v="4"/>
    <s v="wivo"/>
    <x v="0"/>
    <s v="PRODUCTO"/>
    <n v="1"/>
    <n v="4990"/>
    <n v="4990"/>
    <n v="2724"/>
    <n v="-1090.56"/>
    <n v="-0.2601"/>
    <s v="Over Grip K-FIT Amarillo"/>
    <s v="Pádel"/>
    <s v="K-Fit"/>
    <s v="2000007188501613"/>
    <s v="2000010736703978"/>
    <s v="3547922"/>
  </r>
  <r>
    <x v="281"/>
    <d v="2025-02-12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187512893"/>
    <s v="2000010734703946"/>
    <s v="3547954"/>
  </r>
  <r>
    <x v="281"/>
    <d v="2025-02-12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188379103"/>
    <s v="2000010736023056"/>
    <s v="3547923"/>
  </r>
  <r>
    <x v="70"/>
    <d v="2025-02-12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735440068"/>
    <s v="2000010735440068"/>
    <s v="3547964"/>
  </r>
  <r>
    <x v="186"/>
    <d v="2025-02-12T00:00:00"/>
    <x v="4"/>
    <s v="wivo"/>
    <x v="0"/>
    <s v="PRODUCTO"/>
    <n v="1"/>
    <n v="23990"/>
    <n v="23990"/>
    <n v="9751.56"/>
    <n v="455.83"/>
    <n v="2.2599999999999999E-2"/>
    <s v="Bolso de Padel Elda Rosado"/>
    <s v="Pádel"/>
    <s v="K-Fit"/>
    <s v="2000007185770753"/>
    <s v="2000010731829876"/>
    <s v="3548046"/>
  </r>
  <r>
    <x v="226"/>
    <d v="2025-02-12T00:00:00"/>
    <x v="4"/>
    <s v="wivo"/>
    <x v="0"/>
    <s v="PRODUCTO"/>
    <n v="1"/>
    <n v="21990"/>
    <n v="21990"/>
    <n v="8397.92"/>
    <n v="3983.42"/>
    <n v="0.21560000000000001"/>
    <s v="Mochila de Padel Lucio Morado"/>
    <s v="Pádel"/>
    <s v="K-Fit"/>
    <s v="2000007188501611"/>
    <s v="2000010736720174"/>
    <s v="3547920"/>
  </r>
  <r>
    <x v="20"/>
    <d v="2025-02-12T00:00:00"/>
    <x v="4"/>
    <s v="wivo"/>
    <x v="0"/>
    <s v="PRODUCTO"/>
    <n v="2"/>
    <n v="27980"/>
    <n v="13990"/>
    <n v="7661.76"/>
    <n v="-2696.97"/>
    <n v="-0.1147"/>
    <s v="Calientacamas 1 Plaza 100% Polyester Análogo"/>
    <s v="Ropa de Cama"/>
    <s v="Acqui"/>
    <s v="2000007186812895"/>
    <s v="2000010734059972"/>
    <s v="3548008"/>
  </r>
  <r>
    <x v="199"/>
    <d v="2025-02-12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86980141"/>
    <s v="2000010734335148"/>
    <s v="3547998"/>
  </r>
  <r>
    <x v="199"/>
    <d v="2025-02-12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188368379"/>
    <s v="2000010736504962"/>
    <s v="3547925"/>
  </r>
  <r>
    <x v="74"/>
    <d v="2025-02-12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187681407"/>
    <s v="2000010735448574"/>
    <s v="3547962"/>
  </r>
  <r>
    <x v="74"/>
    <d v="2025-02-12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187670349"/>
    <s v="2000010735427512"/>
    <s v="3547963"/>
  </r>
  <r>
    <x v="325"/>
    <d v="2025-02-12T00:00:00"/>
    <x v="4"/>
    <s v="wivo"/>
    <x v="0"/>
    <s v="PRODUCTO"/>
    <n v="1"/>
    <n v="54990"/>
    <n v="54990"/>
    <n v="30134.7"/>
    <n v="-4719.74"/>
    <n v="-0.1021"/>
    <s v="Pala Padel Carbon 3k Feroz"/>
    <s v="Pádel"/>
    <s v="K-Fit"/>
    <s v="2000007188501613"/>
    <s v="2000010736722148"/>
    <s v="3547921"/>
  </r>
  <r>
    <x v="153"/>
    <d v="2025-02-12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190438897"/>
    <s v="2000010739840948"/>
    <s v="3547823"/>
  </r>
  <r>
    <x v="75"/>
    <d v="2025-02-12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87298977"/>
    <s v="2000010734845862"/>
    <s v="3547979"/>
  </r>
  <r>
    <x v="76"/>
    <d v="2025-02-12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185652995"/>
    <s v="2000010732219134"/>
    <s v="3548064"/>
  </r>
  <r>
    <x v="76"/>
    <d v="2025-02-12T00:00:00"/>
    <x v="4"/>
    <s v="wivo"/>
    <x v="0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186826975"/>
    <s v="2000010734089082"/>
    <s v="3548006"/>
  </r>
  <r>
    <x v="23"/>
    <d v="2025-02-12T00:00:00"/>
    <x v="4"/>
    <s v="wivo"/>
    <x v="0"/>
    <s v="PRODUCTO"/>
    <n v="1"/>
    <n v="49990"/>
    <n v="49990"/>
    <n v="35615.800000000003"/>
    <n v="-12385.72"/>
    <n v="-0.29480000000000001"/>
    <s v="Piscina Estructural Glowup 42X228X159 CM"/>
    <s v="Juegos de Exterior"/>
    <s v="GlowUp"/>
    <s v="2000007186832289"/>
    <s v="2000010734098650"/>
    <s v="3547993"/>
  </r>
  <r>
    <x v="23"/>
    <d v="2025-02-12T00:00:00"/>
    <x v="4"/>
    <s v="wivo"/>
    <x v="0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187065377"/>
    <s v="2000010733989192"/>
    <s v="3547985"/>
  </r>
  <r>
    <x v="23"/>
    <d v="2025-02-12T00:00:00"/>
    <x v="4"/>
    <s v="wivo"/>
    <x v="0"/>
    <s v="PRODUCTO"/>
    <n v="1"/>
    <n v="49990"/>
    <n v="49990"/>
    <n v="35615.800000000003"/>
    <n v="-12385.72"/>
    <n v="-0.29480000000000001"/>
    <s v="Piscina Estructural Glowup 42X228X159 CM"/>
    <s v="Juegos de Exterior"/>
    <s v="GlowUp"/>
    <s v="2000007187204637"/>
    <s v="2000010734702818"/>
    <s v="3547974"/>
  </r>
  <r>
    <x v="23"/>
    <d v="2025-02-12T00:00:00"/>
    <x v="4"/>
    <s v="wivo"/>
    <x v="0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10732338434"/>
    <s v="2000010732338434"/>
    <s v="3548060"/>
  </r>
  <r>
    <x v="23"/>
    <d v="2025-02-12T00:00:00"/>
    <x v="4"/>
    <s v="wivo"/>
    <x v="0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10732858676"/>
    <s v="2000010732858676"/>
    <s v="3548042"/>
  </r>
  <r>
    <x v="77"/>
    <d v="2025-02-12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37589444"/>
    <s v="2000010737589444"/>
    <s v="3547895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8680165"/>
    <s v="2000010736983978"/>
    <s v="3547911"/>
  </r>
  <r>
    <x v="24"/>
    <d v="2025-02-12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85104173"/>
    <s v="2000010731317586"/>
    <s v="3548084"/>
  </r>
  <r>
    <x v="24"/>
    <d v="2025-02-12T00:00:00"/>
    <x v="4"/>
    <s v="wivo"/>
    <x v="0"/>
    <s v="PRODUCTO"/>
    <n v="5"/>
    <n v="39950"/>
    <n v="7990"/>
    <n v="7068"/>
    <n v="-18727.38"/>
    <n v="-0.55779999999999996"/>
    <s v="Colchón Inflable Miglu 191x73x22"/>
    <s v="Carpas y Colchones"/>
    <s v="Miglú"/>
    <s v="2000007188169803"/>
    <s v="2000010736203062"/>
    <s v="3547939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8169811"/>
    <s v="2000010736208474"/>
    <s v="3547935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31963838"/>
    <s v="2000010731963838"/>
    <s v="3548072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9683861"/>
    <s v="2000010738587994"/>
    <s v="3547868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34509112"/>
    <s v="2000010734509112"/>
    <s v="3547986"/>
  </r>
  <r>
    <x v="24"/>
    <d v="2025-02-12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88176817"/>
    <s v="2000010736211768"/>
    <s v="3547934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5947971"/>
    <s v="2000010732665962"/>
    <s v="3548050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30805440"/>
    <s v="2000010730805440"/>
    <s v="3548091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6083011"/>
    <s v="2000010732898732"/>
    <s v="3548041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5904995"/>
    <s v="2000010732607656"/>
    <s v="3548051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9711865"/>
    <s v="2000010738635856"/>
    <s v="3547867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6491863"/>
    <s v="2000010733544408"/>
    <s v="3548027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89554849"/>
    <s v="2000010738395308"/>
    <s v="3547875"/>
  </r>
  <r>
    <x v="24"/>
    <d v="2025-02-12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84494349"/>
    <s v="2000010730462136"/>
    <s v="3548098"/>
  </r>
  <r>
    <x v="24"/>
    <d v="2025-02-1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39348232"/>
    <s v="2000010739348232"/>
    <s v="3547850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725189"/>
    <s v="2000010737055106"/>
    <s v="3547910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4565329"/>
    <s v="2000010730558540"/>
    <s v="3548094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7850755"/>
    <s v="2000010735705388"/>
    <s v="3547953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0981510"/>
    <s v="2000010730981510"/>
    <s v="3548088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0949854"/>
    <s v="2000010730949854"/>
    <s v="3548089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9156710"/>
    <s v="2000010739156710"/>
    <s v="3547853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048011"/>
    <s v="2000010736016560"/>
    <s v="3547947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4414596"/>
    <s v="2000010734414596"/>
    <s v="3547992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048009"/>
    <s v="2000010736011146"/>
    <s v="3547946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7775433"/>
    <s v="2000010735579422"/>
    <s v="3547959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056285"/>
    <s v="2000010736019792"/>
    <s v="3547944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6126078"/>
    <s v="2000010736126078"/>
    <s v="3547941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169803"/>
    <s v="2000010736210372"/>
    <s v="3547938"/>
  </r>
  <r>
    <x v="25"/>
    <d v="2025-02-12T00:00:00"/>
    <x v="4"/>
    <s v="wivo"/>
    <x v="0"/>
    <s v="PRODUCTO"/>
    <n v="5"/>
    <n v="64950"/>
    <n v="12990"/>
    <n v="10109.700000000001"/>
    <n v="-22381.25"/>
    <n v="-0.41010000000000002"/>
    <s v="Colchón Inflable Miglu 191x137x22"/>
    <s v="Carpas y Colchones"/>
    <s v="Miglú"/>
    <s v="2000007188169809"/>
    <s v="2000010736208462"/>
    <s v="3547936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315201"/>
    <s v="2000010736423114"/>
    <s v="3547928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9554849"/>
    <s v="2000010738406378"/>
    <s v="3547874"/>
  </r>
  <r>
    <x v="25"/>
    <d v="2025-02-12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189581887"/>
    <s v="2000010738435560"/>
    <s v="3547872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9888195"/>
    <s v="2000010738936744"/>
    <s v="3547859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0524353"/>
    <s v="2000010739973762"/>
    <s v="3547833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0846467"/>
    <s v="2000010740500704"/>
    <s v="3547814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9205382"/>
    <s v="2000010739205382"/>
    <s v="3547852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9437218"/>
    <s v="2000010739437218"/>
    <s v="3547844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7528505"/>
    <s v="2000010735207056"/>
    <s v="3547969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3825040"/>
    <s v="2000010733825040"/>
    <s v="3548018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5947971"/>
    <s v="2000010732676894"/>
    <s v="3548049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8122616"/>
    <s v="2000010738122616"/>
    <s v="3547880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0182755"/>
    <s v="2000010739428628"/>
    <s v="3547845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5104173"/>
    <s v="2000010731317582"/>
    <s v="3548085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5716427"/>
    <s v="2000010732313014"/>
    <s v="3548061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6001219"/>
    <s v="2000010732764068"/>
    <s v="3548047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9152269"/>
    <s v="2000010737746126"/>
    <s v="3547892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366365"/>
    <s v="2000010736495916"/>
    <s v="3547926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33965216"/>
    <s v="2000010733965216"/>
    <s v="3548010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9839955"/>
    <s v="2000010738847552"/>
    <s v="3547863"/>
  </r>
  <r>
    <x v="25"/>
    <d v="2025-02-12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90333751"/>
    <s v="2000010739647784"/>
    <s v="3547840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0333753"/>
    <s v="2000010739666532"/>
    <s v="3547841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0251565"/>
    <s v="2000010739532194"/>
    <s v="3547842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9084825"/>
    <s v="2000010737634692"/>
    <s v="3547894"/>
  </r>
  <r>
    <x v="25"/>
    <d v="2025-02-12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88990717"/>
    <s v="2000010737483040"/>
    <s v="3547898"/>
  </r>
  <r>
    <x v="25"/>
    <d v="2025-02-1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88967943"/>
    <s v="2000010737446720"/>
    <s v="3547900"/>
  </r>
  <r>
    <x v="78"/>
    <d v="2025-02-12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10732545722"/>
    <s v="2000010732545722"/>
    <s v="3548056"/>
  </r>
  <r>
    <x v="103"/>
    <d v="2025-02-12T00:00:00"/>
    <x v="4"/>
    <s v="wivo"/>
    <x v="0"/>
    <s v="PRODUCTO"/>
    <n v="2"/>
    <n v="25980"/>
    <n v="12990"/>
    <n v="7229"/>
    <n v="-3191.1"/>
    <n v="-0.1462"/>
    <s v="Cocinilla Portátil a Gas Miglu"/>
    <s v="Alimentación Camping"/>
    <s v="Miglú"/>
    <s v="2000007191043853"/>
    <s v="2000010740816260"/>
    <s v="3547806"/>
  </r>
  <r>
    <x v="103"/>
    <d v="2025-02-12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84495079"/>
    <s v="2000010730439818"/>
    <s v="3548099"/>
  </r>
  <r>
    <x v="103"/>
    <d v="2025-02-12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84413553"/>
    <s v="2000010730342276"/>
    <s v="3548096"/>
  </r>
  <r>
    <x v="103"/>
    <d v="2025-02-12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91485733"/>
    <s v="2000010741506514"/>
    <s v="3547781"/>
  </r>
  <r>
    <x v="103"/>
    <d v="2025-02-12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189839955"/>
    <s v="2000010738860576"/>
    <s v="3547862"/>
  </r>
  <r>
    <x v="79"/>
    <d v="2025-02-12T00:00:00"/>
    <x v="4"/>
    <s v="wivo"/>
    <x v="0"/>
    <s v="PRODUCTO"/>
    <n v="1"/>
    <n v="199990"/>
    <n v="199990"/>
    <n v="99125.79"/>
    <n v="15153.87"/>
    <n v="9.0200000000000002E-2"/>
    <s v="Juego de Comedor Vincenzi Negro"/>
    <s v="Muebles"/>
    <s v="Vincenzi"/>
    <s v="2000010736084466"/>
    <s v="2000010736084466"/>
    <s v="3547942"/>
  </r>
  <r>
    <x v="79"/>
    <d v="2025-02-12T00:00:00"/>
    <x v="4"/>
    <s v="wivo"/>
    <x v="0"/>
    <s v="PRODUCTO"/>
    <n v="1"/>
    <n v="199990"/>
    <n v="199990"/>
    <n v="99125.79"/>
    <n v="15153.87"/>
    <n v="9.0200000000000002E-2"/>
    <s v="Juego de Comedor Vincenzi Negro"/>
    <s v="Muebles"/>
    <s v="Vincenzi"/>
    <s v="2000010726578574"/>
    <s v="2000010726578574"/>
    <s v="3548033"/>
  </r>
  <r>
    <x v="26"/>
    <d v="2025-02-12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731552520"/>
    <s v="2000010731552520"/>
    <s v="3548078"/>
  </r>
  <r>
    <x v="327"/>
    <d v="2025-02-12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10732715018"/>
    <s v="2000010732715018"/>
    <s v="3548048"/>
  </r>
  <r>
    <x v="154"/>
    <d v="2025-02-12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189188785"/>
    <s v="2000010737806106"/>
    <s v="3547889"/>
  </r>
  <r>
    <x v="81"/>
    <d v="2025-02-12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10737069132"/>
    <s v="2000010737069132"/>
    <s v="3547908"/>
  </r>
  <r>
    <x v="234"/>
    <d v="2025-02-12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735107910"/>
    <s v="2000010735107910"/>
    <s v="3547973"/>
  </r>
  <r>
    <x v="28"/>
    <d v="2025-02-12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90246045"/>
    <s v="2000010738963526"/>
    <s v="3547836"/>
  </r>
  <r>
    <x v="28"/>
    <d v="2025-02-12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07184970905"/>
    <s v="2000010730429956"/>
    <s v="3548073"/>
  </r>
  <r>
    <x v="28"/>
    <d v="2025-02-12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88012217"/>
    <s v="2000010735964612"/>
    <s v="3547932"/>
  </r>
  <r>
    <x v="28"/>
    <d v="2025-02-12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85891933"/>
    <s v="2000010732579878"/>
    <s v="3548052"/>
  </r>
  <r>
    <x v="28"/>
    <d v="2025-02-12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90089533"/>
    <s v="2000010738729266"/>
    <s v="3547846"/>
  </r>
  <r>
    <x v="255"/>
    <d v="2025-02-12T00:00:00"/>
    <x v="4"/>
    <s v="wivo"/>
    <x v="0"/>
    <s v="PRODUCTO"/>
    <n v="1"/>
    <n v="29990"/>
    <n v="29990"/>
    <n v="10656.69"/>
    <n v="1354.91"/>
    <n v="5.3800000000000001E-2"/>
    <s v="Pack Columpio Eva Rojo y Escalador"/>
    <s v="Juegos de Exterior"/>
    <s v="GlowUp"/>
    <s v="2000007187870037"/>
    <s v="2000010735748100"/>
    <s v="3547952"/>
  </r>
  <r>
    <x v="202"/>
    <d v="2025-02-12T00:00:00"/>
    <x v="4"/>
    <s v="wivo"/>
    <x v="0"/>
    <s v="PRODUCTO"/>
    <n v="1"/>
    <n v="26990"/>
    <n v="26990"/>
    <n v="9527.66"/>
    <n v="525.95000000000005"/>
    <n v="2.3199999999999998E-2"/>
    <s v="Cuatriciclo Glowup Bambi Café"/>
    <s v="Rodados"/>
    <s v="GlowUp"/>
    <s v="2000007184473833"/>
    <s v="2000010730430422"/>
    <s v="3548065"/>
  </r>
  <r>
    <x v="31"/>
    <d v="2025-02-12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85590269"/>
    <s v="2000010732101164"/>
    <s v="3548068"/>
  </r>
  <r>
    <x v="31"/>
    <d v="2025-02-12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91076945"/>
    <s v="2000010740868742"/>
    <s v="3547805"/>
  </r>
  <r>
    <x v="31"/>
    <d v="2025-02-12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86136237"/>
    <s v="2000010732990322"/>
    <s v="3548038"/>
  </r>
  <r>
    <x v="31"/>
    <d v="2025-02-12T00:00:00"/>
    <x v="4"/>
    <s v="wivo"/>
    <x v="0"/>
    <s v="PRODUCTO"/>
    <n v="1"/>
    <n v="24990"/>
    <n v="24990"/>
    <n v="8690.34"/>
    <n v="1682.6"/>
    <n v="8.0100000000000005E-2"/>
    <s v="Cooler Bag Miglu 37.5x24x29.5cm"/>
    <s v="Alimentación Camping"/>
    <s v="Miglú"/>
    <s v="2000007190951879"/>
    <s v="2000010740660664"/>
    <s v="3547813"/>
  </r>
  <r>
    <x v="31"/>
    <d v="2025-02-12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87733181"/>
    <s v="2000010735065094"/>
    <s v="3547961"/>
  </r>
  <r>
    <x v="165"/>
    <d v="2025-02-12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33873988"/>
    <s v="2000010733873988"/>
    <s v="3548016"/>
  </r>
  <r>
    <x v="165"/>
    <d v="2025-02-12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34506616"/>
    <s v="2000010734506616"/>
    <s v="3547987"/>
  </r>
  <r>
    <x v="34"/>
    <d v="2025-02-12T00:00:00"/>
    <x v="4"/>
    <s v="wivo"/>
    <x v="0"/>
    <s v="PRODUCTO"/>
    <n v="1"/>
    <n v="29990"/>
    <n v="29990"/>
    <n v="15664.66"/>
    <n v="-1827.85"/>
    <n v="-7.2499999999999995E-2"/>
    <s v="Deshidratador de Frutas Negro"/>
    <s v="Electrodomésticos de Cocina"/>
    <s v="B-Fresh"/>
    <s v="2000007186076225"/>
    <s v="2000010732882612"/>
    <s v="3548035"/>
  </r>
  <r>
    <x v="36"/>
    <d v="2025-02-12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191433671"/>
    <s v="2000010741418632"/>
    <s v="3547785"/>
  </r>
  <r>
    <x v="36"/>
    <d v="2025-02-12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186925951"/>
    <s v="2000010734248922"/>
    <s v="3548000"/>
  </r>
  <r>
    <x v="88"/>
    <d v="2025-02-12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07185406261"/>
    <s v="2000010731828630"/>
    <s v="3548066"/>
  </r>
  <r>
    <x v="89"/>
    <d v="2025-02-1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8215867"/>
    <s v="2000010736265408"/>
    <s v="3547933"/>
  </r>
  <r>
    <x v="89"/>
    <d v="2025-02-12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91204211"/>
    <s v="2000010741068640"/>
    <s v="3547800"/>
  </r>
  <r>
    <x v="89"/>
    <d v="2025-02-1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7477719"/>
    <s v="2000010735138776"/>
    <s v="3547972"/>
  </r>
  <r>
    <x v="89"/>
    <d v="2025-02-1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9286185"/>
    <s v="2000010737962090"/>
    <s v="3547884"/>
  </r>
  <r>
    <x v="89"/>
    <d v="2025-02-1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88037809"/>
    <s v="2000010735991848"/>
    <s v="3547948"/>
  </r>
  <r>
    <x v="89"/>
    <d v="2025-02-1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40483208"/>
    <s v="2000010740483208"/>
    <s v="3547816"/>
  </r>
  <r>
    <x v="156"/>
    <d v="2025-02-12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185531021"/>
    <s v="2000010732008014"/>
    <s v="3548070"/>
  </r>
  <r>
    <x v="156"/>
    <d v="2025-02-12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37727706"/>
    <s v="2000010737727706"/>
    <s v="3547891"/>
  </r>
  <r>
    <x v="90"/>
    <d v="2025-02-12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07189021153"/>
    <s v="2000010737039080"/>
    <s v="3547897"/>
  </r>
  <r>
    <x v="41"/>
    <d v="2025-02-12T00:00:00"/>
    <x v="4"/>
    <s v="wivo"/>
    <x v="0"/>
    <s v="PRODUCTO"/>
    <n v="1"/>
    <n v="38990"/>
    <n v="38990"/>
    <n v="14276.05"/>
    <n v="7676.72"/>
    <n v="0.23430000000000001"/>
    <s v="Silla Para Baño Portátil Plegable con Silla Inodoro"/>
    <s v="Ortopedia"/>
    <s v="Rebajas"/>
    <s v="2000007185270437"/>
    <s v="2000010731591448"/>
    <s v="3548077"/>
  </r>
  <r>
    <x v="166"/>
    <d v="2025-02-12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190802367"/>
    <s v="2000010740436388"/>
    <s v="3547819"/>
  </r>
  <r>
    <x v="166"/>
    <d v="2025-02-12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740316188"/>
    <s v="2000010740316188"/>
    <s v="3547825"/>
  </r>
  <r>
    <x v="166"/>
    <d v="2025-02-12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10731127088"/>
    <s v="2000010731127088"/>
    <s v="3548086"/>
  </r>
  <r>
    <x v="44"/>
    <d v="2025-02-12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39732182"/>
    <s v="2000010739732182"/>
    <s v="3547839"/>
  </r>
  <r>
    <x v="256"/>
    <d v="2025-02-12T00:00:00"/>
    <x v="4"/>
    <s v="wivo"/>
    <x v="0"/>
    <s v="PRODUCTO"/>
    <n v="1"/>
    <n v="69990"/>
    <n v="69990"/>
    <n v="24494.76"/>
    <n v="14323.57"/>
    <n v="0.24349999999999999"/>
    <s v="Cubre Resortes 12FT Cama Elástica"/>
    <s v="Juegos de Exterior"/>
    <s v="GlowUp"/>
    <s v="2000010740653978"/>
    <s v="2000010740653978"/>
    <s v="3547811"/>
  </r>
  <r>
    <x v="12"/>
    <d v="2025-02-12T00:00:00"/>
    <x v="6"/>
    <s v="wivo"/>
    <x v="0"/>
    <s v="PRODUCTO"/>
    <n v="1"/>
    <n v="49990"/>
    <n v="49990"/>
    <n v="20218.27"/>
    <n v="2977.36"/>
    <n v="7.0900000000000005E-2"/>
    <s v="Set Mancuernas 50 KG"/>
    <s v="Fitness y Entrenamiento"/>
    <s v="K-Fit"/>
    <s v="277400303"/>
    <s v="2774003030"/>
    <s v="3547824"/>
  </r>
  <r>
    <x v="332"/>
    <d v="2025-02-12T00:00:00"/>
    <x v="6"/>
    <s v="wivo"/>
    <x v="0"/>
    <s v="PRODUCTO"/>
    <n v="1"/>
    <n v="7990"/>
    <n v="7990"/>
    <n v="1888.97"/>
    <n v="-877.37"/>
    <n v="-0.13070000000000001"/>
    <s v="Kit Instalación Cortina Roller Duo 28mm"/>
    <s v="Cortinas y Persianas"/>
    <s v="Vincenzi"/>
    <s v="277398882"/>
    <s v="2773988820"/>
    <s v="3547848"/>
  </r>
  <r>
    <x v="14"/>
    <d v="2025-02-12T00:00:00"/>
    <x v="6"/>
    <s v="wivo"/>
    <x v="0"/>
    <s v="PRODUCTO"/>
    <n v="1"/>
    <n v="44990"/>
    <n v="44990"/>
    <n v="18124.27"/>
    <n v="4231.0200000000004"/>
    <n v="0.1119"/>
    <s v="Columpio Rectangular Glowup"/>
    <s v="Juegos de Exterior"/>
    <s v="GlowUp"/>
    <s v="277398182"/>
    <s v="2773981820"/>
    <s v="3547860"/>
  </r>
  <r>
    <x v="24"/>
    <d v="2025-02-12T00:00:00"/>
    <x v="6"/>
    <s v="wivo"/>
    <x v="0"/>
    <s v="PRODUCTO"/>
    <n v="2"/>
    <n v="15980"/>
    <n v="7990"/>
    <n v="7068"/>
    <n v="-6138.85"/>
    <n v="-0.45710000000000001"/>
    <s v="Colchón Inflable Miglu 191x73x22"/>
    <s v="Carpas y Colchones"/>
    <s v="Miglú"/>
    <s v="277400457"/>
    <s v="2774004570"/>
    <s v="3547815"/>
  </r>
  <r>
    <x v="25"/>
    <d v="2025-02-12T00:00:00"/>
    <x v="6"/>
    <s v="wivo"/>
    <x v="0"/>
    <s v="PRODUCTO"/>
    <n v="2"/>
    <n v="25980"/>
    <n v="12990"/>
    <n v="10109.700000000001"/>
    <n v="-12297.88"/>
    <n v="-0.56330000000000002"/>
    <s v="Colchón Inflable Miglu 191x137x22"/>
    <s v="Carpas y Colchones"/>
    <s v="Miglú"/>
    <s v="277396949"/>
    <s v="2773969490"/>
    <s v="3547879"/>
  </r>
  <r>
    <x v="25"/>
    <d v="2025-02-12T00:00:00"/>
    <x v="6"/>
    <s v="wivo"/>
    <x v="0"/>
    <s v="PRODUCTO"/>
    <n v="1"/>
    <n v="12990"/>
    <n v="12990"/>
    <n v="10109.700000000001"/>
    <n v="-3796.42"/>
    <n v="-0.3478"/>
    <s v="Colchón Inflable Miglu 191x137x22"/>
    <s v="Carpas y Colchones"/>
    <s v="Miglú"/>
    <s v="277402356"/>
    <s v="2774023560"/>
    <s v="3547787"/>
  </r>
  <r>
    <x v="333"/>
    <d v="2025-02-12T00:00:00"/>
    <x v="6"/>
    <s v="wivo"/>
    <x v="0"/>
    <s v="PRODUCTO"/>
    <n v="1"/>
    <n v="7990"/>
    <n v="7990"/>
    <n v="5085"/>
    <n v="-1720.46"/>
    <n v="-0.25619999999999998"/>
    <s v="Polera Padel K-FIT Negra Talla L"/>
    <s v="Ropa Deportiva"/>
    <s v="K-Fit"/>
    <s v="277402481"/>
    <s v="2774024812"/>
    <s v="3547786"/>
  </r>
  <r>
    <x v="29"/>
    <d v="2025-02-12T00:00:00"/>
    <x v="6"/>
    <s v="wivo"/>
    <x v="0"/>
    <s v="PRODUCTO"/>
    <n v="1"/>
    <n v="199990"/>
    <n v="199990"/>
    <n v="99124.56"/>
    <n v="4408.04"/>
    <n v="2.6200000000000001E-2"/>
    <s v="Juego de Comedor Vincenzi Café"/>
    <s v="Muebles"/>
    <s v="Vincenzi"/>
    <s v="277390425"/>
    <s v="2773904250"/>
    <s v="3547997"/>
  </r>
  <r>
    <x v="86"/>
    <d v="2025-02-12T00:00:00"/>
    <x v="6"/>
    <s v="wivo"/>
    <x v="0"/>
    <s v="PRODUCTO"/>
    <n v="1"/>
    <n v="24990"/>
    <n v="24990"/>
    <n v="7066.05"/>
    <n v="6003.53"/>
    <n v="0.28589999999999999"/>
    <s v="Cuatriciclo Glowup Fiori Verde"/>
    <s v="Rodados"/>
    <s v="GlowUp"/>
    <s v="277401996"/>
    <s v="2774019960"/>
    <s v="3547798"/>
  </r>
  <r>
    <x v="36"/>
    <d v="2025-02-12T00:00:00"/>
    <x v="6"/>
    <s v="wivo"/>
    <x v="0"/>
    <s v="PRODUCTO"/>
    <n v="4"/>
    <n v="35960"/>
    <n v="8990"/>
    <n v="3771.81"/>
    <n v="1495.28"/>
    <n v="4.9500000000000002E-2"/>
    <s v="Caja Organizadora De Zapatos Set 4 unidades"/>
    <s v="Organización del Hogar"/>
    <s v="Rebajas"/>
    <s v="277397800"/>
    <s v="2773978000"/>
    <s v="3547866"/>
  </r>
  <r>
    <x v="37"/>
    <d v="2025-02-12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389825"/>
    <s v="2773898251"/>
    <s v="3548012"/>
  </r>
  <r>
    <x v="37"/>
    <d v="2025-02-12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402056"/>
    <s v="2774020560"/>
    <s v="3547794"/>
  </r>
  <r>
    <x v="209"/>
    <d v="2025-02-12T00:00:00"/>
    <x v="12"/>
    <s v="bsale"/>
    <x v="0"/>
    <s v="PRODUCTO"/>
    <n v="1"/>
    <n v="2073750"/>
    <n v="2073750"/>
    <n v="794932"/>
    <n v="459773.84"/>
    <n v="0.26379999999999998"/>
    <s v="Pérgola Bioclimática Vincenzi Manual 3X3 Arcadia"/>
    <s v="Pérgolas"/>
    <s v="Vincenzi"/>
    <m/>
    <s v="79065"/>
    <s v="15074"/>
  </r>
  <r>
    <x v="161"/>
    <d v="2025-02-12T00:00:00"/>
    <x v="8"/>
    <s v="wivo"/>
    <x v="0"/>
    <s v="PRODUCTO"/>
    <n v="1"/>
    <n v="6990"/>
    <n v="6990"/>
    <n v="2867.28"/>
    <n v="1067.8499999999999"/>
    <n v="0.18179999999999999"/>
    <s v="100 Micas Láminas Termolamina A4"/>
    <s v="Papelería y Oficina"/>
    <s v="Rebajas"/>
    <s v="23321163501"/>
    <s v="23321163501"/>
    <s v="3548014"/>
  </r>
  <r>
    <x v="11"/>
    <d v="2025-02-12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320872001"/>
    <s v="23320872001"/>
    <s v="3548062"/>
  </r>
  <r>
    <x v="11"/>
    <d v="2025-02-12T00:00:00"/>
    <x v="8"/>
    <s v="wivo"/>
    <x v="0"/>
    <s v="PRODUCTO"/>
    <n v="1"/>
    <n v="35990"/>
    <n v="35990"/>
    <n v="16230.59"/>
    <n v="4032.27"/>
    <n v="0.1333"/>
    <s v="Set Mancuernas 40 KG"/>
    <s v="Fitness y Entrenamiento"/>
    <s v="K-Fit"/>
    <s v="23322388601"/>
    <s v="23322388601"/>
    <s v="3547838"/>
  </r>
  <r>
    <x v="19"/>
    <d v="2025-02-12T00:00:00"/>
    <x v="8"/>
    <s v="wivo"/>
    <x v="0"/>
    <s v="PRODUCTO"/>
    <n v="1"/>
    <n v="44990"/>
    <n v="44990"/>
    <n v="17303.150000000001"/>
    <n v="8026.93"/>
    <n v="0.21229999999999999"/>
    <s v="Rascador de Gatos Petwoow 135x55x36"/>
    <s v="Cuidado y Refugios Gatos"/>
    <s v="PetWoow"/>
    <s v="23322785701"/>
    <s v="23322785701"/>
    <s v="3547791"/>
  </r>
  <r>
    <x v="24"/>
    <d v="2025-02-12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21222601"/>
    <s v="23321222601"/>
    <s v="3548002"/>
  </r>
  <r>
    <x v="24"/>
    <d v="2025-02-12T00:00:00"/>
    <x v="8"/>
    <s v="wivo"/>
    <x v="0"/>
    <s v="PRODUCTO"/>
    <n v="2"/>
    <n v="15980"/>
    <n v="7990"/>
    <n v="7068"/>
    <n v="-5138.8500000000004"/>
    <n v="-0.38269999999999998"/>
    <s v="Colchón Inflable Miglu 191x73x22"/>
    <s v="Carpas y Colchones"/>
    <s v="Miglú"/>
    <s v="23321274001"/>
    <s v="23321274001"/>
    <s v="3547988"/>
  </r>
  <r>
    <x v="25"/>
    <d v="2025-02-12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2115501"/>
    <s v="23322115501"/>
    <s v="3547873"/>
  </r>
  <r>
    <x v="103"/>
    <d v="2025-02-12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21228901"/>
    <s v="23321228901"/>
    <s v="3548001"/>
  </r>
  <r>
    <x v="90"/>
    <d v="2025-02-12T00:00:00"/>
    <x v="8"/>
    <s v="wivo"/>
    <x v="0"/>
    <s v="PRODUCTO"/>
    <n v="1"/>
    <n v="39990"/>
    <n v="39990"/>
    <n v="19680.490000000002"/>
    <n v="2834.46"/>
    <n v="8.43E-2"/>
    <s v="Coche Paraguas Gris Con Celeste"/>
    <s v="Transporte de Bebés"/>
    <s v="GlowUp"/>
    <s v="23322200901"/>
    <s v="23322200901"/>
    <s v="3547864"/>
  </r>
  <r>
    <x v="40"/>
    <d v="2025-02-12T00:00:00"/>
    <x v="8"/>
    <s v="wivo"/>
    <x v="0"/>
    <s v="PRODUCTO"/>
    <n v="1"/>
    <n v="29990"/>
    <n v="29990"/>
    <n v="12393.4"/>
    <n v="2398.87"/>
    <n v="9.5200000000000007E-2"/>
    <s v="Silla Para Baño Portátil Plegable Adulto"/>
    <s v="Ortopedia"/>
    <s v="Rebajas"/>
    <s v="23321349502"/>
    <s v="23321349502"/>
    <s v="3547980"/>
  </r>
  <r>
    <x v="94"/>
    <d v="2025-02-12T00:00:00"/>
    <x v="15"/>
    <s v="bsale"/>
    <x v="0"/>
    <s v="PRODUCTO"/>
    <n v="1"/>
    <n v="19992"/>
    <n v="19992"/>
    <n v="12208.92"/>
    <n v="-112.92"/>
    <n v="-6.7000000000000002E-3"/>
    <s v="Cortina Roller Duo Lino Gris Pepper 120x120cm"/>
    <s v="Cortinas y Persianas"/>
    <s v="Vincenzi"/>
    <s v="16030577"/>
    <s v="79062"/>
    <s v="20062"/>
  </r>
  <r>
    <x v="139"/>
    <d v="2025-02-12T00:00:00"/>
    <x v="15"/>
    <s v="bsale"/>
    <x v="0"/>
    <s v="PRODUCTO"/>
    <n v="1"/>
    <n v="13592"/>
    <n v="13592"/>
    <n v="8518.85"/>
    <n v="-1152.01"/>
    <n v="-0.1009"/>
    <s v="Cortina Blackout Blanca 120x230cm"/>
    <s v="Cortinas y Persianas"/>
    <s v="Vincenzi"/>
    <s v="16021355"/>
    <s v="79060"/>
    <s v="20060"/>
  </r>
  <r>
    <x v="97"/>
    <d v="2025-02-12T00:00:00"/>
    <x v="15"/>
    <s v="bsale"/>
    <x v="0"/>
    <s v="PRODUCTO"/>
    <n v="1"/>
    <n v="15992"/>
    <n v="15992"/>
    <n v="9953.18"/>
    <n v="-1285.0999999999999"/>
    <n v="-9.5600000000000004E-2"/>
    <s v="Cortina Blackout Blanca 150x230cm"/>
    <s v="Cortinas y Persianas"/>
    <s v="Vincenzi"/>
    <s v="16021355"/>
    <s v="79060"/>
    <s v="20058"/>
  </r>
  <r>
    <x v="56"/>
    <d v="2025-02-12T00:00:00"/>
    <x v="15"/>
    <s v="bsale"/>
    <x v="0"/>
    <s v="PRODUCTO"/>
    <n v="1"/>
    <n v="17993"/>
    <n v="17993"/>
    <n v="11498.24"/>
    <n v="-1746.84"/>
    <n v="-0.11550000000000001"/>
    <s v="Cortina Blackout Blanca 180x230cm"/>
    <s v="Cortinas y Persianas"/>
    <s v="Vincenzi"/>
    <s v="16021355"/>
    <s v="79060"/>
    <s v="20059"/>
  </r>
  <r>
    <x v="57"/>
    <d v="2025-02-12T00:00:00"/>
    <x v="15"/>
    <s v="bsale"/>
    <x v="0"/>
    <s v="PRODUCTO"/>
    <n v="1"/>
    <n v="19492"/>
    <n v="19492"/>
    <n v="12531.07"/>
    <n v="-737.47"/>
    <n v="-4.4999999999999998E-2"/>
    <s v="Cortina Blackout Blanca 200x230cm"/>
    <s v="Cortinas y Persianas"/>
    <s v="Vincenzi"/>
    <s v="16030841"/>
    <s v="79063"/>
    <s v="20063"/>
  </r>
  <r>
    <x v="189"/>
    <d v="2025-02-12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31697"/>
    <s v="79064"/>
    <s v="20064"/>
  </r>
  <r>
    <x v="327"/>
    <d v="2025-02-12T00:00:00"/>
    <x v="15"/>
    <s v="bsale"/>
    <x v="0"/>
    <s v="PRODUCTO"/>
    <n v="1"/>
    <n v="10522"/>
    <n v="10522"/>
    <n v="4520"/>
    <n v="1846.24"/>
    <n v="0.20880000000000001"/>
    <s v="Rascador de Gatos Petwoow 56x30x30"/>
    <s v="Cuidado y Refugios Gatos"/>
    <s v="PetWoow"/>
    <s v="16030105"/>
    <s v="79061"/>
    <s v="20061"/>
  </r>
  <r>
    <x v="334"/>
    <d v="2025-02-12T00:00:00"/>
    <x v="9"/>
    <s v="bsale"/>
    <x v="0"/>
    <s v="PRODUCTO"/>
    <n v="1"/>
    <n v="52990"/>
    <n v="52990"/>
    <n v="26080.21"/>
    <n v="5980.67"/>
    <n v="0.1343"/>
    <s v="Cortina Roller Duo Gris Pepper 220x240cm"/>
    <s v="Cortinas y Persianas"/>
    <s v="Vincenzi"/>
    <s v="7333"/>
    <s v="480268"/>
    <s v="11499"/>
  </r>
  <r>
    <x v="118"/>
    <d v="2025-02-12T00:00:00"/>
    <x v="9"/>
    <s v="bsale"/>
    <x v="0"/>
    <s v="PRODUCTO"/>
    <n v="1"/>
    <n v="29990"/>
    <n v="29990"/>
    <n v="16680.91"/>
    <n v="1463.81"/>
    <n v="5.8099999999999999E-2"/>
    <s v="Cortina Roller Duo Blanco 160x160cm"/>
    <s v="Cortinas y Persianas"/>
    <s v="Vincenzi"/>
    <s v="7334"/>
    <s v="480267"/>
    <s v="11497"/>
  </r>
  <r>
    <x v="118"/>
    <d v="2025-02-12T00:00:00"/>
    <x v="9"/>
    <s v="bsale"/>
    <x v="0"/>
    <s v="PRODUCTO"/>
    <n v="3"/>
    <n v="89970"/>
    <n v="29990"/>
    <n v="16680.91"/>
    <n v="1392.87"/>
    <n v="1.84E-2"/>
    <s v="Cortina Roller Duo Blanco 160x160cm"/>
    <s v="Cortinas y Persianas"/>
    <s v="Vincenzi"/>
    <s v="7336"/>
    <s v="480313"/>
    <s v="11505"/>
  </r>
  <r>
    <x v="239"/>
    <d v="2025-02-12T00:00:00"/>
    <x v="9"/>
    <s v="bsale"/>
    <x v="0"/>
    <s v="PRODUCTO"/>
    <n v="1"/>
    <n v="47990"/>
    <n v="47990"/>
    <n v="25165.57"/>
    <n v="3870.59"/>
    <n v="9.6000000000000002E-2"/>
    <s v="Cortina Roller Duo Blanco 200x240cm"/>
    <s v="Cortinas y Persianas"/>
    <s v="Vincenzi"/>
    <s v="7329"/>
    <s v="480224"/>
    <s v="11482"/>
  </r>
  <r>
    <x v="57"/>
    <d v="2025-02-12T00:00:00"/>
    <x v="9"/>
    <s v="bsale"/>
    <x v="0"/>
    <s v="PRODUCTO"/>
    <n v="1"/>
    <n v="24990"/>
    <n v="24990"/>
    <n v="12531.07"/>
    <n v="2588.9299999999998"/>
    <n v="0.12330000000000001"/>
    <s v="Cortina Blackout Blanca 200x230cm"/>
    <s v="Cortinas y Persianas"/>
    <s v="Vincenzi"/>
    <s v="7332"/>
    <s v="480256"/>
    <s v="11494"/>
  </r>
  <r>
    <x v="16"/>
    <d v="2025-02-12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31"/>
    <s v="79053"/>
    <s v="15069"/>
  </r>
  <r>
    <x v="79"/>
    <d v="2025-02-12T00:00:00"/>
    <x v="9"/>
    <s v="bsale"/>
    <x v="0"/>
    <s v="PRODUCTO"/>
    <n v="1"/>
    <n v="199990"/>
    <n v="199990"/>
    <n v="99125.79"/>
    <n v="18876.689999999999"/>
    <n v="0.1123"/>
    <s v="Juego de Comedor Vincenzi Negro"/>
    <s v="Muebles"/>
    <s v="Vincenzi"/>
    <s v="7337"/>
    <s v="480315"/>
    <s v="11508"/>
  </r>
  <r>
    <x v="56"/>
    <d v="2025-02-12T00:00:00"/>
    <x v="10"/>
    <s v="wivo"/>
    <x v="0"/>
    <s v="PRODUCTO"/>
    <n v="1"/>
    <n v="20990"/>
    <n v="20990"/>
    <n v="11492.19"/>
    <n v="1727.81"/>
    <n v="9.8000000000000004E-2"/>
    <s v="Cortina Blackout Blanca 180x230cm"/>
    <s v="Cortinas y Persianas"/>
    <s v="Vincenzi"/>
    <s v="6092570002850"/>
    <s v="6092570002850"/>
    <s v="3547843"/>
  </r>
  <r>
    <x v="141"/>
    <d v="2025-02-12T00:00:00"/>
    <x v="10"/>
    <s v="wivo"/>
    <x v="0"/>
    <s v="PRODUCTO"/>
    <n v="3"/>
    <n v="11970"/>
    <n v="3990"/>
    <n v="3066.85"/>
    <n v="-3301.9"/>
    <n v="-0.32829999999999998"/>
    <s v="Bolsa Reductora Space Bags Pack de 5 unidades"/>
    <s v="Organización del Hogar"/>
    <s v="B-Fresh"/>
    <s v="6092559000121"/>
    <s v="6092559000121"/>
    <s v="3548043"/>
  </r>
  <r>
    <x v="11"/>
    <d v="2025-02-12T00:00:00"/>
    <x v="10"/>
    <s v="wivo"/>
    <x v="0"/>
    <s v="PRODUCTO"/>
    <n v="1"/>
    <n v="35990"/>
    <n v="35990"/>
    <n v="16230.59"/>
    <n v="4334.79"/>
    <n v="0.14330000000000001"/>
    <s v="Set Mancuernas 40 KG"/>
    <s v="Fitness y Entrenamiento"/>
    <s v="K-Fit"/>
    <s v="2442524001204"/>
    <s v="2442524001204"/>
    <s v="3547818"/>
  </r>
  <r>
    <x v="219"/>
    <d v="2025-02-12T00:00:00"/>
    <x v="10"/>
    <s v="wivo"/>
    <x v="0"/>
    <s v="PRODUCTO"/>
    <n v="2"/>
    <n v="239980"/>
    <n v="119990"/>
    <n v="69284.98"/>
    <n v="-6051.81"/>
    <n v="-0.03"/>
    <s v="Toldo Brazo Retráctil Terrazas 2x1.5Mts Blanco"/>
    <s v="Toldos y Quitasoles"/>
    <s v="Vincenzi"/>
    <s v="6102548001968"/>
    <s v="6102548001968"/>
    <s v="3547808"/>
  </r>
  <r>
    <x v="208"/>
    <d v="2025-02-12T00:00:00"/>
    <x v="10"/>
    <s v="wivo"/>
    <x v="0"/>
    <s v="PRODUCTO"/>
    <n v="2"/>
    <n v="339980"/>
    <n v="169990"/>
    <n v="80304.13"/>
    <n v="28968.71"/>
    <n v="0.1014"/>
    <s v="Toldo Brazo Retráctil Terrazas 3x2.5Mts Blanco"/>
    <s v="Toldos y Quitasoles"/>
    <s v="Vincenzi"/>
    <s v="6102548001968"/>
    <s v="6102548001968"/>
    <s v="3547809"/>
  </r>
  <r>
    <x v="20"/>
    <d v="2025-02-12T00:00:00"/>
    <x v="10"/>
    <s v="wivo"/>
    <x v="0"/>
    <s v="PRODUCTO"/>
    <n v="1"/>
    <n v="13990"/>
    <n v="13990"/>
    <n v="7661.76"/>
    <n v="861.6"/>
    <n v="7.3300000000000004E-2"/>
    <s v="Calientacamas 1 Plaza 100% Polyester Análogo"/>
    <s v="Ropa de Cama"/>
    <s v="Acqui"/>
    <s v="6092561000262"/>
    <s v="6092561000262"/>
    <s v="3548017"/>
  </r>
  <r>
    <x v="77"/>
    <d v="2025-02-12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32538002358"/>
    <s v="2432538002358"/>
    <s v="3547999"/>
  </r>
  <r>
    <x v="24"/>
    <d v="2025-02-12T00:00:00"/>
    <x v="10"/>
    <s v="wivo"/>
    <x v="0"/>
    <s v="PRODUCTO"/>
    <n v="1"/>
    <n v="7990"/>
    <n v="7990"/>
    <n v="7068"/>
    <n v="-3342.96"/>
    <n v="-0.49790000000000001"/>
    <s v="Colchón Inflable Miglu 191x73x22"/>
    <s v="Carpas y Colchones"/>
    <s v="Miglú"/>
    <s v="5582440002437"/>
    <s v="5582440002437"/>
    <s v="3547797"/>
  </r>
  <r>
    <x v="25"/>
    <d v="2025-02-12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432538002117"/>
    <s v="2432538002117"/>
    <s v="3548003"/>
  </r>
  <r>
    <x v="132"/>
    <d v="2025-02-12T00:00:00"/>
    <x v="10"/>
    <s v="wivo"/>
    <x v="0"/>
    <s v="PRODUCTO"/>
    <n v="1"/>
    <n v="16990"/>
    <n v="16990"/>
    <n v="12121"/>
    <n v="-2412.77"/>
    <n v="-0.16900000000000001"/>
    <s v="Toldo Multipropósito Camping Miglu Blanco"/>
    <s v="Jardín y Exterior"/>
    <s v="Miglú"/>
    <s v="6072571001253"/>
    <s v="6072571001253"/>
    <s v="3547869"/>
  </r>
  <r>
    <x v="28"/>
    <d v="2025-02-12T00:00:00"/>
    <x v="10"/>
    <s v="wivo"/>
    <x v="0"/>
    <s v="PRODUCTO"/>
    <n v="1"/>
    <n v="19990"/>
    <n v="19990"/>
    <n v="6602"/>
    <n v="4820.5200000000004"/>
    <n v="0.28699999999999998"/>
    <s v="Multi Red Glowup"/>
    <s v="Juegos de Exterior"/>
    <s v="GlowUp"/>
    <s v="2432532000226"/>
    <s v="2432532000226"/>
    <s v="3548058"/>
  </r>
  <r>
    <x v="89"/>
    <d v="2025-02-12T00:00:00"/>
    <x v="10"/>
    <s v="wivo"/>
    <x v="0"/>
    <s v="PRODUCTO"/>
    <n v="1"/>
    <n v="9990"/>
    <n v="9990"/>
    <n v="5292.29"/>
    <n v="159.63999999999999"/>
    <n v="1.9E-2"/>
    <s v="Pack 10 Bolsas Al Vacío Compresión Ropa"/>
    <s v="Organización del Hogar"/>
    <s v="Homeclaf"/>
    <s v="2432546002198"/>
    <s v="2432546002198"/>
    <s v="3547849"/>
  </r>
  <r>
    <x v="89"/>
    <d v="2025-02-12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092571002110"/>
    <s v="6092571002110"/>
    <s v="3547834"/>
  </r>
  <r>
    <x v="89"/>
    <d v="2025-02-12T00:00:00"/>
    <x v="10"/>
    <s v="wivo"/>
    <x v="0"/>
    <s v="PRODUCTO"/>
    <n v="2"/>
    <n v="19980"/>
    <n v="9990"/>
    <n v="5292.29"/>
    <n v="1999.12"/>
    <n v="0.1191"/>
    <s v="Pack 10 Bolsas Al Vacío Compresión Ropa"/>
    <s v="Organización del Hogar"/>
    <s v="Homeclaf"/>
    <s v="6092563002651"/>
    <s v="6092563002651"/>
    <s v="3547981"/>
  </r>
  <r>
    <x v="89"/>
    <d v="2025-02-12T00:00:00"/>
    <x v="10"/>
    <s v="wivo"/>
    <x v="0"/>
    <s v="PRODUCTO"/>
    <n v="1"/>
    <n v="9990"/>
    <n v="9990"/>
    <n v="5292.29"/>
    <n v="159.63999999999999"/>
    <n v="1.9E-2"/>
    <s v="Pack 10 Bolsas Al Vacío Compresión Ropa"/>
    <s v="Organización del Hogar"/>
    <s v="Homeclaf"/>
    <s v="6092559000121"/>
    <s v="6092559000121"/>
    <s v="3548044"/>
  </r>
  <r>
    <x v="243"/>
    <d v="2025-02-12T00:00:00"/>
    <x v="10"/>
    <s v="wivo"/>
    <x v="0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6092568002327"/>
    <s v="6092568002327"/>
    <s v="3547881"/>
  </r>
  <r>
    <x v="203"/>
    <d v="2025-02-13T00:00:00"/>
    <x v="16"/>
    <s v="bsale"/>
    <x v="0"/>
    <s v="PRODUCTO"/>
    <n v="1"/>
    <n v="26990"/>
    <n v="26990"/>
    <n v="15664.66"/>
    <n v="665.66"/>
    <n v="2.9399999999999999E-2"/>
    <s v="Deshidratador de Frutas Gris"/>
    <s v="Electrodomésticos de Cocina"/>
    <s v="B-Fresh"/>
    <s v="665"/>
    <s v="480376"/>
    <s v="11512"/>
  </r>
  <r>
    <x v="114"/>
    <d v="2025-02-13T00:00:00"/>
    <x v="11"/>
    <s v="bsale"/>
    <x v="0"/>
    <s v="PRODUCTO"/>
    <n v="4"/>
    <n v="19597"/>
    <n v="4899"/>
    <n v="3921.11"/>
    <n v="-2180.6799999999998"/>
    <n v="-0.13239999999999999"/>
    <s v="Maleta 150 Piezas Plástica"/>
    <s v="Juegos manualidades"/>
    <s v="GlowUp"/>
    <m/>
    <s v="79076"/>
    <s v="15078"/>
  </r>
  <r>
    <x v="118"/>
    <d v="2025-02-13T00:00:00"/>
    <x v="11"/>
    <s v="bsale"/>
    <x v="0"/>
    <s v="PRODUCTO"/>
    <n v="5"/>
    <n v="104214"/>
    <n v="20843"/>
    <n v="16680.91"/>
    <n v="-11593.05"/>
    <n v="-0.13239999999999999"/>
    <s v="Cortina Roller Duo Blanco 160x160cm"/>
    <s v="Cortinas y Persianas"/>
    <s v="Vincenzi"/>
    <m/>
    <s v="79076"/>
    <s v="15079"/>
  </r>
  <r>
    <x v="142"/>
    <d v="2025-02-13T00:00:00"/>
    <x v="11"/>
    <s v="bsale"/>
    <x v="0"/>
    <s v="PRODUCTO"/>
    <n v="1"/>
    <n v="86653"/>
    <n v="86653"/>
    <n v="69350.94"/>
    <n v="-9640.18"/>
    <n v="-0.13239999999999999"/>
    <s v="Bodega Jardín 181x162x86cm Gris"/>
    <s v="Bodegas de jardín y organizadores"/>
    <s v="Homeclaf"/>
    <m/>
    <s v="79076"/>
    <s v="15080"/>
  </r>
  <r>
    <x v="60"/>
    <d v="2025-02-13T00:00:00"/>
    <x v="11"/>
    <s v="bsale"/>
    <x v="0"/>
    <s v="PRODUCTO"/>
    <n v="2"/>
    <n v="55092"/>
    <n v="27546"/>
    <n v="22046"/>
    <n v="-6129.28"/>
    <n v="-0.13239999999999999"/>
    <s v="Piscina 360x181x60cm 2.500 Litros Azul"/>
    <s v="Juegos de Exterior"/>
    <s v="GlowUp"/>
    <m/>
    <s v="79076"/>
    <s v="15083"/>
  </r>
  <r>
    <x v="263"/>
    <d v="2025-02-13T00:00:00"/>
    <x v="11"/>
    <s v="bsale"/>
    <x v="0"/>
    <s v="PRODUCTO"/>
    <n v="2"/>
    <n v="19364"/>
    <n v="9682"/>
    <n v="7748.69"/>
    <n v="-2154.34"/>
    <n v="-0.13239999999999999"/>
    <s v="Set Mancuernas 10 KG"/>
    <s v="Fitness y Entrenamiento"/>
    <s v="K-Fit"/>
    <m/>
    <s v="79077"/>
    <s v="15088"/>
  </r>
  <r>
    <x v="230"/>
    <d v="2025-02-13T00:00:00"/>
    <x v="11"/>
    <s v="bsale"/>
    <x v="0"/>
    <s v="PRODUCTO"/>
    <n v="4"/>
    <n v="39456"/>
    <n v="9864"/>
    <n v="7894"/>
    <n v="-4388.08"/>
    <n v="-0.13239999999999999"/>
    <s v="Hamaca Miglu Azul"/>
    <s v="Muebles de Camping"/>
    <s v="Miglú"/>
    <m/>
    <s v="79077"/>
    <s v="15085"/>
  </r>
  <r>
    <x v="193"/>
    <d v="2025-02-13T00:00:00"/>
    <x v="11"/>
    <s v="bsale"/>
    <x v="0"/>
    <s v="PRODUCTO"/>
    <n v="1"/>
    <n v="9524"/>
    <n v="9524"/>
    <n v="7621.9"/>
    <n v="-1059.44"/>
    <n v="-0.13239999999999999"/>
    <s v="Hamaca Miglu Gris"/>
    <s v="Muebles de Camping"/>
    <s v="Miglú"/>
    <m/>
    <s v="79076"/>
    <s v="15077"/>
  </r>
  <r>
    <x v="267"/>
    <d v="2025-02-13T00:00:00"/>
    <x v="11"/>
    <s v="bsale"/>
    <x v="0"/>
    <s v="PRODUCTO"/>
    <n v="1"/>
    <n v="44625"/>
    <n v="44625"/>
    <n v="35715"/>
    <n v="-4964.18"/>
    <n v="-0.13239999999999999"/>
    <s v="Arco de Fútbol L K-FIT"/>
    <s v="Fútbol"/>
    <s v="K-Fit"/>
    <m/>
    <s v="79077"/>
    <s v="15086"/>
  </r>
  <r>
    <x v="24"/>
    <d v="2025-02-13T00:00:00"/>
    <x v="11"/>
    <s v="bsale"/>
    <x v="0"/>
    <s v="PRODUCTO"/>
    <n v="1"/>
    <n v="8831"/>
    <n v="8831"/>
    <n v="7068"/>
    <n v="-982.78"/>
    <n v="-0.13239999999999999"/>
    <s v="Colchón Inflable Miglu 191x73x22"/>
    <s v="Carpas y Colchones"/>
    <s v="Miglú"/>
    <m/>
    <s v="79077"/>
    <s v="15084"/>
  </r>
  <r>
    <x v="25"/>
    <d v="2025-02-13T00:00:00"/>
    <x v="11"/>
    <s v="bsale"/>
    <x v="0"/>
    <s v="PRODUCTO"/>
    <n v="2"/>
    <n v="25264"/>
    <n v="12632"/>
    <n v="10109.700000000001"/>
    <n v="-2810.8"/>
    <n v="-0.13239999999999999"/>
    <s v="Colchón Inflable Miglu 191x137x22"/>
    <s v="Carpas y Colchones"/>
    <s v="Miglú"/>
    <m/>
    <s v="79077"/>
    <s v="15087"/>
  </r>
  <r>
    <x v="103"/>
    <d v="2025-02-13T00:00:00"/>
    <x v="11"/>
    <s v="bsale"/>
    <x v="0"/>
    <s v="PRODUCTO"/>
    <n v="1"/>
    <n v="9032"/>
    <n v="9032"/>
    <n v="7229"/>
    <n v="-1005.2"/>
    <n v="-0.13239999999999999"/>
    <s v="Cocinilla Portátil a Gas Miglu"/>
    <s v="Alimentación Camping"/>
    <s v="Miglú"/>
    <m/>
    <s v="79076"/>
    <s v="15082"/>
  </r>
  <r>
    <x v="79"/>
    <d v="2025-02-13T00:00:00"/>
    <x v="11"/>
    <s v="bsale"/>
    <x v="0"/>
    <s v="PRODUCTO"/>
    <n v="1"/>
    <n v="123858"/>
    <n v="123858"/>
    <n v="99125.79"/>
    <n v="-13778.55"/>
    <n v="-0.13239999999999999"/>
    <s v="Juego de Comedor Vincenzi Negro"/>
    <s v="Muebles"/>
    <s v="Vincenzi"/>
    <m/>
    <s v="79079"/>
    <s v="15089"/>
  </r>
  <r>
    <x v="26"/>
    <d v="2025-02-13T00:00:00"/>
    <x v="11"/>
    <s v="bsale"/>
    <x v="0"/>
    <s v="PRODUCTO"/>
    <n v="1"/>
    <n v="16328"/>
    <n v="16328"/>
    <n v="13067.26"/>
    <n v="-1816.04"/>
    <n v="-0.13239999999999999"/>
    <s v="Set de Camping Miglu 12 piezas"/>
    <s v="Alimentación Camping"/>
    <s v="Miglú"/>
    <m/>
    <s v="79076"/>
    <s v="15081"/>
  </r>
  <r>
    <x v="160"/>
    <d v="2025-02-13T00:00:00"/>
    <x v="11"/>
    <s v="bsale"/>
    <x v="0"/>
    <s v="PRODUCTO"/>
    <n v="1"/>
    <n v="20494"/>
    <n v="20494"/>
    <n v="16402"/>
    <n v="-2279.96"/>
    <n v="-0.13239999999999999"/>
    <s v="Mochila Transportadora Lucy Petwoow 42x64x32"/>
    <s v="Transporte"/>
    <s v="PetWoow"/>
    <m/>
    <s v="79079"/>
    <s v="15090"/>
  </r>
  <r>
    <x v="50"/>
    <d v="2025-02-13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26697899"/>
    <s v="2726697899"/>
    <s v="3547663"/>
  </r>
  <r>
    <x v="0"/>
    <d v="2025-02-1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5847481"/>
    <s v="2725847481"/>
    <s v="3547777"/>
  </r>
  <r>
    <x v="0"/>
    <d v="2025-02-1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6439671"/>
    <s v="2726439671"/>
    <s v="3547756"/>
  </r>
  <r>
    <x v="0"/>
    <d v="2025-02-1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6759253"/>
    <s v="2726759253"/>
    <s v="3547643"/>
  </r>
  <r>
    <x v="0"/>
    <d v="2025-02-1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5908760"/>
    <s v="2725908760"/>
    <s v="3547776"/>
  </r>
  <r>
    <x v="283"/>
    <d v="2025-02-13T00:00:00"/>
    <x v="0"/>
    <s v="wivo"/>
    <x v="0"/>
    <s v="PRODUCTO"/>
    <n v="1"/>
    <n v="41990"/>
    <n v="41990"/>
    <n v="19653.25"/>
    <n v="-3397.96"/>
    <n v="-9.6299999999999997E-2"/>
    <s v="Cortina Roller Duo Blanco 150x240cm"/>
    <s v="Cortinas y Persianas"/>
    <s v="Vincenzi"/>
    <s v="2726911061"/>
    <s v="2726911061"/>
    <s v="3547573"/>
  </r>
  <r>
    <x v="188"/>
    <d v="2025-02-13T00:00:00"/>
    <x v="0"/>
    <s v="wivo"/>
    <x v="0"/>
    <s v="PRODUCTO"/>
    <n v="2"/>
    <n v="15780"/>
    <n v="7890"/>
    <n v="3456.42"/>
    <n v="688.51"/>
    <n v="5.1900000000000002E-2"/>
    <s v="Pack 7 Repuestos Mopa Vapor 5 en 1"/>
    <s v="Limpieza del Hogar"/>
    <s v="B-Fresh"/>
    <s v="2726582164"/>
    <s v="2726582164"/>
    <s v="3547702"/>
  </r>
  <r>
    <x v="168"/>
    <d v="2025-02-13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26793247"/>
    <s v="2726793247"/>
    <s v="3547629"/>
  </r>
  <r>
    <x v="322"/>
    <d v="2025-02-13T00:00:00"/>
    <x v="0"/>
    <s v="wivo"/>
    <x v="0"/>
    <s v="PRODUCTO"/>
    <n v="1"/>
    <n v="249990"/>
    <n v="249990"/>
    <n v="111913.03"/>
    <n v="19350.68"/>
    <n v="9.2100000000000001E-2"/>
    <s v="Cama Elástica + Malla y Escalera 12ft"/>
    <s v="Juegos de Exterior"/>
    <s v="GlowUp"/>
    <s v="2726910905"/>
    <s v="2726910905"/>
    <s v="3547575"/>
  </r>
  <r>
    <x v="116"/>
    <d v="2025-02-13T00:00:00"/>
    <x v="0"/>
    <s v="wivo"/>
    <x v="0"/>
    <s v="PRODUCTO"/>
    <n v="1"/>
    <n v="38990"/>
    <n v="38990"/>
    <n v="18525.62"/>
    <n v="-3833.35"/>
    <n v="-0.11700000000000001"/>
    <s v="Cortina Roller Duo Blanco 140x240cm"/>
    <s v="Cortinas y Persianas"/>
    <s v="Vincenzi"/>
    <s v="2726911061"/>
    <s v="2726911061"/>
    <s v="3547574"/>
  </r>
  <r>
    <x v="118"/>
    <d v="2025-02-13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26910132"/>
    <s v="2726910132"/>
    <s v="3547578"/>
  </r>
  <r>
    <x v="118"/>
    <d v="2025-02-13T00:00:00"/>
    <x v="0"/>
    <s v="wivo"/>
    <x v="0"/>
    <s v="PRODUCTO"/>
    <n v="2"/>
    <n v="66980"/>
    <n v="33490"/>
    <n v="16680.91"/>
    <n v="-9708.3700000000008"/>
    <n v="-0.17249999999999999"/>
    <s v="Cortina Roller Duo Blanco 160x160cm"/>
    <s v="Cortinas y Persianas"/>
    <s v="Vincenzi"/>
    <s v="2726895255"/>
    <s v="2726895255"/>
    <s v="3547586"/>
  </r>
  <r>
    <x v="259"/>
    <d v="2025-02-13T00:00:00"/>
    <x v="0"/>
    <s v="wivo"/>
    <x v="0"/>
    <s v="PRODUCTO"/>
    <n v="1"/>
    <n v="31990"/>
    <n v="31990"/>
    <n v="13265"/>
    <n v="-2219.79"/>
    <n v="-8.2600000000000007E-2"/>
    <s v="Cortina Roller Duo Gris 120x160cm"/>
    <s v="Cortinas y Persianas"/>
    <s v="Vincenzi"/>
    <s v="2726910132"/>
    <s v="2726910132"/>
    <s v="3547579"/>
  </r>
  <r>
    <x v="6"/>
    <d v="2025-02-13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26865968"/>
    <s v="2726865968"/>
    <s v="3547596"/>
  </r>
  <r>
    <x v="6"/>
    <d v="2025-02-13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6861169"/>
    <s v="2726861169"/>
    <s v="3547598"/>
  </r>
  <r>
    <x v="6"/>
    <d v="2025-02-13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26492518"/>
    <s v="2726492518"/>
    <s v="3547730"/>
  </r>
  <r>
    <x v="8"/>
    <d v="2025-02-13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6555012"/>
    <s v="2726555012"/>
    <s v="3547714"/>
  </r>
  <r>
    <x v="8"/>
    <d v="2025-02-13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6834660"/>
    <s v="2726834660"/>
    <s v="3547609"/>
  </r>
  <r>
    <x v="8"/>
    <d v="2025-02-13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6491074"/>
    <s v="2726491074"/>
    <s v="3547733"/>
  </r>
  <r>
    <x v="8"/>
    <d v="2025-02-13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6525247"/>
    <s v="2726525247"/>
    <s v="3547724"/>
  </r>
  <r>
    <x v="53"/>
    <d v="2025-02-13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6576571"/>
    <s v="2726576571"/>
    <s v="3547706"/>
  </r>
  <r>
    <x v="260"/>
    <d v="2025-02-13T00:00:00"/>
    <x v="0"/>
    <s v="wivo"/>
    <x v="0"/>
    <s v="PRODUCTO"/>
    <n v="2"/>
    <n v="63980"/>
    <n v="31990"/>
    <n v="13224.52"/>
    <n v="-4358.63"/>
    <n v="-8.1100000000000005E-2"/>
    <s v="Cortina Roller Duo Blanco 120x160cm"/>
    <s v="Cortinas y Persianas"/>
    <s v="Vincenzi"/>
    <s v="2726682921"/>
    <s v="2726682921"/>
    <s v="3547669"/>
  </r>
  <r>
    <x v="143"/>
    <d v="2025-02-13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26468747"/>
    <s v="2726468747"/>
    <s v="3547745"/>
  </r>
  <r>
    <x v="143"/>
    <d v="2025-02-13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26567295"/>
    <s v="2726567295"/>
    <s v="3547709"/>
  </r>
  <r>
    <x v="144"/>
    <d v="2025-02-13T00:00:00"/>
    <x v="0"/>
    <s v="wivo"/>
    <x v="0"/>
    <s v="PRODUCTO"/>
    <n v="1"/>
    <n v="22990"/>
    <n v="22990"/>
    <n v="8883.33"/>
    <n v="-1561.65"/>
    <n v="-8.0799999999999997E-2"/>
    <s v="Set Mancuernas 15 KG"/>
    <s v="Fitness y Entrenamiento"/>
    <s v="K-Fit"/>
    <s v="2726473659"/>
    <s v="2726473659"/>
    <s v="3547741"/>
  </r>
  <r>
    <x v="302"/>
    <d v="2025-02-13T00:00:00"/>
    <x v="0"/>
    <s v="wivo"/>
    <x v="0"/>
    <s v="PRODUCTO"/>
    <n v="1"/>
    <n v="69990"/>
    <n v="69990"/>
    <n v="35894.29"/>
    <n v="-2110.42"/>
    <n v="-3.5900000000000001E-2"/>
    <s v="Banco Multifuncional con Bandas Elásticas"/>
    <s v="Máquinas de ejercicio"/>
    <s v="K-Fit"/>
    <s v="2726467778"/>
    <s v="2726467778"/>
    <s v="3547743"/>
  </r>
  <r>
    <x v="13"/>
    <d v="2025-02-13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26705900"/>
    <s v="2726705900"/>
    <s v="3547660"/>
  </r>
  <r>
    <x v="13"/>
    <d v="2025-02-13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26611374"/>
    <s v="2726611374"/>
    <s v="3547693"/>
  </r>
  <r>
    <x v="15"/>
    <d v="2025-02-13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6705901"/>
    <s v="2726705901"/>
    <s v="3547661"/>
  </r>
  <r>
    <x v="64"/>
    <d v="2025-02-13T00:00:00"/>
    <x v="0"/>
    <s v="wivo"/>
    <x v="0"/>
    <s v="PRODUCTO"/>
    <n v="1"/>
    <n v="16990"/>
    <n v="16990"/>
    <n v="5476.05"/>
    <n v="-1674.53"/>
    <n v="-0.1173"/>
    <s v="Columpio Goma Eva Glowup Azul"/>
    <s v="Juegos de Exterior"/>
    <s v="GlowUp"/>
    <s v="2726705900"/>
    <s v="2726705900"/>
    <s v="3547662"/>
  </r>
  <r>
    <x v="145"/>
    <d v="2025-02-13T00:00:00"/>
    <x v="0"/>
    <s v="wivo"/>
    <x v="0"/>
    <s v="PRODUCTO"/>
    <n v="1"/>
    <n v="59990"/>
    <n v="59990"/>
    <n v="27962.06"/>
    <n v="1452.89"/>
    <n v="2.8799999999999999E-2"/>
    <s v="Go Kart Glowup Laren Racing"/>
    <s v="Rodados"/>
    <s v="GlowUp"/>
    <s v="2726523355"/>
    <s v="2726523355"/>
    <s v="3547723"/>
  </r>
  <r>
    <x v="125"/>
    <d v="2025-02-13T00:00:00"/>
    <x v="0"/>
    <s v="wivo"/>
    <x v="0"/>
    <s v="PRODUCTO"/>
    <n v="2"/>
    <n v="33980"/>
    <n v="16990"/>
    <n v="9252"/>
    <n v="-1053.9100000000001"/>
    <n v="-3.6900000000000002E-2"/>
    <s v="Silla Plegable de Camping Naranja"/>
    <s v="Muebles de Camping"/>
    <s v="Miglú"/>
    <s v="2726909359"/>
    <s v="2726909359"/>
    <s v="3547577"/>
  </r>
  <r>
    <x v="192"/>
    <d v="2025-02-13T00:00:00"/>
    <x v="0"/>
    <s v="wivo"/>
    <x v="0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26967785"/>
    <s v="2726967785"/>
    <s v="3547560"/>
  </r>
  <r>
    <x v="192"/>
    <d v="2025-02-13T00:00:00"/>
    <x v="0"/>
    <s v="wivo"/>
    <x v="0"/>
    <s v="PRODUCTO"/>
    <n v="2"/>
    <n v="45980"/>
    <n v="22990"/>
    <n v="10382.73"/>
    <n v="47.65"/>
    <n v="1.1999999999999999E-3"/>
    <s v="Toldo Vela Triangular Blanco + Kit de Instalación"/>
    <s v="Jardín y Exterior"/>
    <s v="Miglú"/>
    <s v="2726354321"/>
    <s v="2726354321"/>
    <s v="3547768"/>
  </r>
  <r>
    <x v="93"/>
    <d v="2025-02-13T00:00:00"/>
    <x v="0"/>
    <s v="wivo"/>
    <x v="0"/>
    <s v="PRODUCTO"/>
    <n v="2"/>
    <n v="45980"/>
    <n v="22990"/>
    <n v="10905"/>
    <n v="-996.89"/>
    <n v="-2.58E-2"/>
    <s v="Toldo Vela Triangular Negro + Kit de Instalación"/>
    <s v="Jardín y Exterior"/>
    <s v="Miglú"/>
    <s v="2726354321"/>
    <s v="2726354321"/>
    <s v="3547769"/>
  </r>
  <r>
    <x v="126"/>
    <d v="2025-02-13T00:00:00"/>
    <x v="0"/>
    <s v="wivo"/>
    <x v="0"/>
    <s v="PRODUCTO"/>
    <n v="1"/>
    <n v="23990"/>
    <n v="23990"/>
    <n v="9170.74"/>
    <n v="-1486.88"/>
    <n v="-7.3800000000000004E-2"/>
    <s v="Cama para Mascotas 68x50x40 Gris"/>
    <s v="Descanso y Sueño"/>
    <s v="PetWoow"/>
    <s v="2726774392"/>
    <s v="2726774392"/>
    <s v="3547639"/>
  </r>
  <r>
    <x v="73"/>
    <d v="2025-02-13T00:00:00"/>
    <x v="0"/>
    <s v="wivo"/>
    <x v="0"/>
    <s v="PRODUCTO"/>
    <n v="1"/>
    <n v="17990"/>
    <n v="17990"/>
    <n v="6148.82"/>
    <n v="122.44"/>
    <n v="8.0999999999999996E-3"/>
    <s v="Pesa Rusa Kettlebell 10kg"/>
    <s v="Fitness y Entrenamiento"/>
    <s v="K-Fit"/>
    <s v="2726918061"/>
    <s v="2726918061"/>
    <s v="3547571"/>
  </r>
  <r>
    <x v="24"/>
    <d v="2025-02-13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6576327"/>
    <s v="2726576327"/>
    <s v="3547705"/>
  </r>
  <r>
    <x v="25"/>
    <d v="2025-02-1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6361618"/>
    <s v="2726361618"/>
    <s v="3547767"/>
  </r>
  <r>
    <x v="25"/>
    <d v="2025-02-13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6657207"/>
    <s v="2726657207"/>
    <s v="3547679"/>
  </r>
  <r>
    <x v="25"/>
    <d v="2025-02-13T00:00:00"/>
    <x v="0"/>
    <s v="wivo"/>
    <x v="0"/>
    <s v="PRODUCTO"/>
    <n v="3"/>
    <n v="38970"/>
    <n v="12990"/>
    <n v="10109.700000000001"/>
    <n v="-10910.27"/>
    <n v="-0.3332"/>
    <s v="Colchón Inflable Miglu 191x137x22"/>
    <s v="Carpas y Colchones"/>
    <s v="Miglú"/>
    <s v="2726449562"/>
    <s v="2726449562"/>
    <s v="3547749"/>
  </r>
  <r>
    <x v="25"/>
    <d v="2025-02-13T00:00:00"/>
    <x v="0"/>
    <s v="wivo"/>
    <x v="0"/>
    <s v="PRODUCTO"/>
    <n v="3"/>
    <n v="38970"/>
    <n v="12990"/>
    <n v="10109.700000000001"/>
    <n v="-10910.27"/>
    <n v="-0.3332"/>
    <s v="Colchón Inflable Miglu 191x137x22"/>
    <s v="Carpas y Colchones"/>
    <s v="Miglú"/>
    <s v="2726802631"/>
    <s v="2726802631"/>
    <s v="3547625"/>
  </r>
  <r>
    <x v="25"/>
    <d v="2025-02-13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6468775"/>
    <s v="2726468775"/>
    <s v="3547744"/>
  </r>
  <r>
    <x v="25"/>
    <d v="2025-02-13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6604240"/>
    <s v="2726604240"/>
    <s v="3547694"/>
  </r>
  <r>
    <x v="26"/>
    <d v="2025-02-13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25970991"/>
    <s v="2725970991"/>
    <s v="3547773"/>
  </r>
  <r>
    <x v="155"/>
    <d v="2025-02-13T00:00:00"/>
    <x v="0"/>
    <s v="wivo"/>
    <x v="0"/>
    <s v="PRODUCTO"/>
    <n v="4"/>
    <n v="43960"/>
    <n v="10990"/>
    <n v="4991.91"/>
    <n v="-425.47"/>
    <n v="-1.15E-2"/>
    <s v="Cortina de Tela Blackout Vincenzi 140x220 Blanca"/>
    <s v="Cortinas y Persianas"/>
    <s v="Vincenzi"/>
    <s v="2726774602"/>
    <s v="2726774602"/>
    <s v="3547640"/>
  </r>
  <r>
    <x v="234"/>
    <d v="2025-02-13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26848806"/>
    <s v="2726848806"/>
    <s v="3547604"/>
  </r>
  <r>
    <x v="82"/>
    <d v="2025-02-13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25821015"/>
    <s v="2725821015"/>
    <s v="3547780"/>
  </r>
  <r>
    <x v="335"/>
    <d v="2025-02-13T00:00:00"/>
    <x v="0"/>
    <s v="wivo"/>
    <x v="0"/>
    <s v="PRODUCTO"/>
    <n v="1"/>
    <n v="79990"/>
    <n v="79990"/>
    <n v="32806"/>
    <n v="10389.629999999999"/>
    <n v="0.15459999999999999"/>
    <s v="Estufa Infraroja Bfresh BF-IR10"/>
    <s v="Calefacción Interior"/>
    <s v="B-Fresh"/>
    <s v="2726482880"/>
    <s v="2726482880"/>
    <s v="3547735"/>
  </r>
  <r>
    <x v="29"/>
    <d v="2025-02-13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26824751"/>
    <s v="2726824751"/>
    <s v="3547613"/>
  </r>
  <r>
    <x v="84"/>
    <d v="2025-02-13T00:00:00"/>
    <x v="0"/>
    <s v="wivo"/>
    <x v="0"/>
    <s v="PRODUCTO"/>
    <n v="1"/>
    <n v="109990"/>
    <n v="109990"/>
    <n v="54298.71"/>
    <n v="2006.16"/>
    <n v="2.1700000000000001E-2"/>
    <s v="Quitasol 3MT LED Kaki"/>
    <s v="Toldos y Quitasoles"/>
    <s v="Vincenzi"/>
    <s v="2726717475"/>
    <s v="2726717475"/>
    <s v="3547654"/>
  </r>
  <r>
    <x v="84"/>
    <d v="2025-02-13T00:00:00"/>
    <x v="0"/>
    <s v="wivo"/>
    <x v="0"/>
    <s v="PRODUCTO"/>
    <n v="1"/>
    <n v="109990"/>
    <n v="109990"/>
    <n v="54298.71"/>
    <n v="2006.16"/>
    <n v="2.1700000000000001E-2"/>
    <s v="Quitasol 3MT LED Kaki"/>
    <s v="Toldos y Quitasoles"/>
    <s v="Vincenzi"/>
    <s v="2726813659"/>
    <s v="2726813659"/>
    <s v="3547619"/>
  </r>
  <r>
    <x v="165"/>
    <d v="2025-02-13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26589134"/>
    <s v="2726589134"/>
    <s v="3547700"/>
  </r>
  <r>
    <x v="34"/>
    <d v="2025-02-13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6979653"/>
    <s v="2726979653"/>
    <s v="3547554"/>
  </r>
  <r>
    <x v="87"/>
    <d v="2025-02-13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6880763"/>
    <s v="2726880763"/>
    <s v="3547591"/>
  </r>
  <r>
    <x v="87"/>
    <d v="2025-02-13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6674094"/>
    <s v="2726674094"/>
    <s v="3547671"/>
  </r>
  <r>
    <x v="87"/>
    <d v="2025-02-13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6969344"/>
    <s v="2726969344"/>
    <s v="3547559"/>
  </r>
  <r>
    <x v="180"/>
    <d v="2025-02-13T00:00:00"/>
    <x v="0"/>
    <s v="wivo"/>
    <x v="0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726616853"/>
    <s v="2726616853"/>
    <s v="3547689"/>
  </r>
  <r>
    <x v="228"/>
    <d v="2025-02-13T00:00:00"/>
    <x v="0"/>
    <s v="wivo"/>
    <x v="0"/>
    <s v="PRODUCTO"/>
    <n v="1"/>
    <n v="34990"/>
    <n v="34990"/>
    <n v="14269.59"/>
    <n v="-191.6"/>
    <n v="-6.4999999999999997E-3"/>
    <s v="Baño Inodoro WC Portátil Plegable con Silla Ducha"/>
    <s v="Ortopedia"/>
    <s v="Rebajas"/>
    <s v="2726939362"/>
    <s v="2726939362"/>
    <s v="3547567"/>
  </r>
  <r>
    <x v="166"/>
    <d v="2025-02-13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6733979"/>
    <s v="2726733979"/>
    <s v="3547650"/>
  </r>
  <r>
    <x v="135"/>
    <d v="2025-02-13T00:00:00"/>
    <x v="0"/>
    <s v="wivo"/>
    <x v="0"/>
    <s v="PRODUCTO"/>
    <n v="1"/>
    <n v="79990"/>
    <n v="79990"/>
    <n v="30239.74"/>
    <n v="8502.9500000000007"/>
    <n v="0.1265"/>
    <s v="Cubre Resortes 14FT Cama Elástica"/>
    <s v="Juegos de Exterior"/>
    <s v="GlowUp"/>
    <s v="2726975704"/>
    <s v="2726975704"/>
    <s v="3547556"/>
  </r>
  <r>
    <x v="328"/>
    <d v="2025-02-13T00:00:00"/>
    <x v="1"/>
    <s v="bsale"/>
    <x v="0"/>
    <s v="PRODUCTO"/>
    <n v="1"/>
    <n v="27990"/>
    <n v="27990"/>
    <n v="13167.92"/>
    <n v="3767.2"/>
    <n v="0.16020000000000001"/>
    <s v="Piscina 210x150x65cm 850 Litros Calipso"/>
    <s v="Juegos de Exterior"/>
    <s v="GlowUp"/>
    <s v="8822"/>
    <s v="480377"/>
    <s v="11514"/>
  </r>
  <r>
    <x v="336"/>
    <d v="2025-02-13T00:00:00"/>
    <x v="1"/>
    <s v="bsale"/>
    <x v="0"/>
    <s v="PRODUCTO"/>
    <n v="1"/>
    <n v="239990"/>
    <n v="239990"/>
    <n v="115292.27"/>
    <n v="26911.57"/>
    <n v="0.13339999999999999"/>
    <s v="Cama Elástica + Malla y Escalera 10ft Edición Limitada"/>
    <s v="Juegos de Exterior"/>
    <s v="GlowUp"/>
    <s v="8823"/>
    <s v="480421"/>
    <s v="11528"/>
  </r>
  <r>
    <x v="77"/>
    <d v="2025-02-13T00:00:00"/>
    <x v="1"/>
    <s v="bsale"/>
    <x v="0"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824"/>
    <s v="480431"/>
    <s v="11529"/>
  </r>
  <r>
    <x v="185"/>
    <d v="2025-02-13T00:00:00"/>
    <x v="3"/>
    <s v="bsale"/>
    <x v="0"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77"/>
    <s v="480394"/>
    <s v="11519"/>
  </r>
  <r>
    <x v="0"/>
    <d v="2025-02-13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49818688"/>
    <s v="2000010749818688"/>
    <s v="3547691"/>
  </r>
  <r>
    <x v="0"/>
    <d v="2025-02-13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50939722"/>
    <s v="2000010750939722"/>
    <s v="3547666"/>
  </r>
  <r>
    <x v="0"/>
    <d v="2025-02-13T00:00:00"/>
    <x v="4"/>
    <s v="wivo"/>
    <x v="0"/>
    <s v="PRODUCTO"/>
    <n v="1"/>
    <n v="89990"/>
    <n v="89990"/>
    <n v="43609.45"/>
    <n v="545"/>
    <n v="7.1999999999999998E-3"/>
    <s v="Baño Químico Portátil Miglú 20lt + Ducha Solar"/>
    <s v="Accesorios Camping"/>
    <s v="Miglú"/>
    <s v="2000010746614096"/>
    <s v="2000010746614096"/>
    <s v="3547764"/>
  </r>
  <r>
    <x v="331"/>
    <d v="2025-02-13T00:00:00"/>
    <x v="4"/>
    <s v="wivo"/>
    <x v="0"/>
    <s v="PRODUCTO"/>
    <n v="1"/>
    <n v="52995"/>
    <n v="52995"/>
    <n v="26131.54"/>
    <n v="1210.3900000000001"/>
    <n v="2.7199999999999998E-2"/>
    <s v="Cortina Roller Duo Lino Beige Sand 220x240cm"/>
    <s v="Cortinas y Persianas"/>
    <s v="Vincenzi"/>
    <s v="2000007197726509"/>
    <s v="2000010753155758"/>
    <s v="3547576"/>
  </r>
  <r>
    <x v="188"/>
    <d v="2025-02-13T00:00:00"/>
    <x v="4"/>
    <s v="wivo"/>
    <x v="0"/>
    <s v="PRODUCTO"/>
    <n v="2"/>
    <n v="15780"/>
    <n v="7890"/>
    <n v="3456.42"/>
    <n v="149.02000000000001"/>
    <n v="1.12E-2"/>
    <s v="Pack 7 Repuestos Mopa Vapor 5 en 1"/>
    <s v="Limpieza del Hogar"/>
    <s v="B-Fresh"/>
    <s v="2000007195971549"/>
    <s v="2000010750831056"/>
    <s v="3547668"/>
  </r>
  <r>
    <x v="188"/>
    <d v="2025-02-13T00:00:00"/>
    <x v="4"/>
    <s v="wivo"/>
    <x v="0"/>
    <s v="PRODUCTO"/>
    <n v="3"/>
    <n v="23670"/>
    <n v="7890"/>
    <n v="3456.42"/>
    <n v="223.52"/>
    <n v="1.12E-2"/>
    <s v="Pack 7 Repuestos Mopa Vapor 5 en 1"/>
    <s v="Limpieza del Hogar"/>
    <s v="B-Fresh"/>
    <s v="2000007194244379"/>
    <s v="2000010748109832"/>
    <s v="3547732"/>
  </r>
  <r>
    <x v="6"/>
    <d v="2025-02-13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748152664"/>
    <s v="2000010748152664"/>
    <s v="3547731"/>
  </r>
  <r>
    <x v="119"/>
    <d v="2025-02-13T00:00:00"/>
    <x v="4"/>
    <s v="wivo"/>
    <x v="0"/>
    <s v="PRODUCTO"/>
    <n v="1"/>
    <n v="40990"/>
    <n v="40990"/>
    <n v="21609"/>
    <n v="1125.29"/>
    <n v="3.27E-2"/>
    <s v="Mopa Vapor 12 en 1"/>
    <s v="Limpieza del Hogar"/>
    <s v="B-Fresh"/>
    <s v="2000010749060042"/>
    <s v="2000010749060042"/>
    <s v="3547712"/>
  </r>
  <r>
    <x v="8"/>
    <d v="2025-02-13T00:00:00"/>
    <x v="4"/>
    <s v="wivo"/>
    <x v="0"/>
    <s v="PRODUCTO"/>
    <n v="1"/>
    <n v="29990"/>
    <n v="29990"/>
    <n v="20701.009999999998"/>
    <n v="-2807.9"/>
    <n v="-0.1114"/>
    <s v="Mopa Vapor 5 en 1 Verde"/>
    <s v="Limpieza del Hogar"/>
    <s v="B-Fresh"/>
    <s v="2000007192628557"/>
    <s v="2000010743169894"/>
    <s v="3547771"/>
  </r>
  <r>
    <x v="8"/>
    <d v="2025-02-13T00:00:00"/>
    <x v="4"/>
    <s v="wivo"/>
    <x v="0"/>
    <s v="PRODUCTO"/>
    <n v="1"/>
    <n v="29990"/>
    <n v="29990"/>
    <n v="20701.009999999998"/>
    <n v="-6673.45"/>
    <n v="-0.26479999999999998"/>
    <s v="Mopa Vapor 5 en 1 Verde"/>
    <s v="Limpieza del Hogar"/>
    <s v="B-Fresh"/>
    <s v="2000007191493389"/>
    <s v="2000010741113192"/>
    <s v="3547779"/>
  </r>
  <r>
    <x v="53"/>
    <d v="2025-02-1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196381895"/>
    <s v="2000010751484588"/>
    <s v="3547652"/>
  </r>
  <r>
    <x v="53"/>
    <d v="2025-02-1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54460064"/>
    <s v="2000010754460064"/>
    <s v="3547568"/>
  </r>
  <r>
    <x v="53"/>
    <d v="2025-02-1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52218950"/>
    <s v="2000010752218950"/>
    <s v="3547635"/>
  </r>
  <r>
    <x v="53"/>
    <d v="2025-02-1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47810586"/>
    <s v="2000010747810586"/>
    <s v="3547742"/>
  </r>
  <r>
    <x v="189"/>
    <d v="2025-02-13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53301686"/>
    <s v="2000010753301686"/>
    <s v="3547599"/>
  </r>
  <r>
    <x v="189"/>
    <d v="2025-02-13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53481126"/>
    <s v="2000010753481126"/>
    <s v="3547595"/>
  </r>
  <r>
    <x v="143"/>
    <d v="2025-02-13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195804981"/>
    <s v="2000010750113988"/>
    <s v="3547664"/>
  </r>
  <r>
    <x v="190"/>
    <d v="2025-02-13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194645305"/>
    <s v="2000010748341152"/>
    <s v="3547720"/>
  </r>
  <r>
    <x v="120"/>
    <d v="2025-02-13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747946886"/>
    <s v="2000010747946886"/>
    <s v="3547738"/>
  </r>
  <r>
    <x v="47"/>
    <d v="2025-02-13T00:00:00"/>
    <x v="4"/>
    <s v="wivo"/>
    <x v="0"/>
    <s v="PRODUCTO"/>
    <n v="1"/>
    <n v="99990"/>
    <n v="99990"/>
    <n v="58365.54"/>
    <n v="-5368.23"/>
    <n v="-6.3899999999999998E-2"/>
    <s v="GYM Multifuncional"/>
    <s v="Máquinas de ejercicio"/>
    <s v="K-Fit"/>
    <s v="2000007196793245"/>
    <s v="2000010752142126"/>
    <s v="3547636"/>
  </r>
  <r>
    <x v="47"/>
    <d v="2025-02-13T00:00:00"/>
    <x v="4"/>
    <s v="wivo"/>
    <x v="0"/>
    <s v="PRODUCTO"/>
    <n v="1"/>
    <n v="99990"/>
    <n v="99990"/>
    <n v="58365.54"/>
    <n v="-10219.49"/>
    <n v="-0.1216"/>
    <s v="GYM Multifuncional"/>
    <s v="Máquinas de ejercicio"/>
    <s v="K-Fit"/>
    <s v="2000010752250232"/>
    <s v="2000010752250232"/>
    <s v="3547632"/>
  </r>
  <r>
    <x v="59"/>
    <d v="2025-02-13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191811097"/>
    <s v="2000010742000046"/>
    <s v="3547774"/>
  </r>
  <r>
    <x v="61"/>
    <d v="2025-02-13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10750460460"/>
    <s v="2000010750460460"/>
    <s v="3547678"/>
  </r>
  <r>
    <x v="61"/>
    <d v="2025-02-13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197286705"/>
    <s v="2000010752953912"/>
    <s v="3547610"/>
  </r>
  <r>
    <x v="144"/>
    <d v="2025-02-13T00:00:00"/>
    <x v="4"/>
    <s v="wivo"/>
    <x v="0"/>
    <s v="PRODUCTO"/>
    <n v="1"/>
    <n v="16990"/>
    <n v="16990"/>
    <n v="8883.33"/>
    <n v="-997.79"/>
    <n v="-6.9900000000000004E-2"/>
    <s v="Set Mancuernas 15 KG"/>
    <s v="Fitness y Entrenamiento"/>
    <s v="K-Fit"/>
    <s v="2000007195779297"/>
    <s v="2000010750529830"/>
    <s v="3547675"/>
  </r>
  <r>
    <x v="224"/>
    <d v="2025-02-13T00:00:00"/>
    <x v="4"/>
    <s v="wivo"/>
    <x v="0"/>
    <s v="PRODUCTO"/>
    <n v="1"/>
    <n v="29990"/>
    <n v="29990"/>
    <n v="12598.96"/>
    <n v="168.94"/>
    <n v="6.7000000000000002E-3"/>
    <s v="Set Mancuernas 25 KG"/>
    <s v="Fitness y Entrenamiento"/>
    <s v="K-Fit"/>
    <s v="2000007196951549"/>
    <s v="2000010751965270"/>
    <s v="3547623"/>
  </r>
  <r>
    <x v="63"/>
    <d v="2025-02-13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52538990"/>
    <s v="2000010752538990"/>
    <s v="3547622"/>
  </r>
  <r>
    <x v="14"/>
    <d v="2025-02-1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95214389"/>
    <s v="2000010749672366"/>
    <s v="3547695"/>
  </r>
  <r>
    <x v="14"/>
    <d v="2025-02-1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95214387"/>
    <s v="2000010749672362"/>
    <s v="3547696"/>
  </r>
  <r>
    <x v="14"/>
    <d v="2025-02-1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43126462"/>
    <s v="2000010743126462"/>
    <s v="3547772"/>
  </r>
  <r>
    <x v="14"/>
    <d v="2025-02-1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193618911"/>
    <s v="2000010747111642"/>
    <s v="3547758"/>
  </r>
  <r>
    <x v="14"/>
    <d v="2025-02-1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52229302"/>
    <s v="2000010752229302"/>
    <s v="3547631"/>
  </r>
  <r>
    <x v="123"/>
    <d v="2025-02-13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93759023"/>
    <s v="2000010747344112"/>
    <s v="3547755"/>
  </r>
  <r>
    <x v="123"/>
    <d v="2025-02-13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93321721"/>
    <s v="2000010746667168"/>
    <s v="3547761"/>
  </r>
  <r>
    <x v="123"/>
    <d v="2025-02-13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97482467"/>
    <s v="2000010753281270"/>
    <s v="3547601"/>
  </r>
  <r>
    <x v="123"/>
    <d v="2025-02-13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97482469"/>
    <s v="2000010753284558"/>
    <s v="3547600"/>
  </r>
  <r>
    <x v="125"/>
    <d v="2025-02-13T00:00:00"/>
    <x v="4"/>
    <s v="wivo"/>
    <x v="0"/>
    <s v="PRODUCTO"/>
    <n v="2"/>
    <n v="33980"/>
    <n v="16990"/>
    <n v="9252"/>
    <n v="-2732.91"/>
    <n v="-9.5699999999999993E-2"/>
    <s v="Silla Plegable de Camping Naranja"/>
    <s v="Muebles de Camping"/>
    <s v="Miglú"/>
    <s v="2000007193247327"/>
    <s v="2000010746572516"/>
    <s v="3547765"/>
  </r>
  <r>
    <x v="125"/>
    <d v="2025-02-13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10750523842"/>
    <s v="2000010750523842"/>
    <s v="3547677"/>
  </r>
  <r>
    <x v="230"/>
    <d v="2025-02-13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10751131772"/>
    <s v="2000010751131772"/>
    <s v="3547659"/>
  </r>
  <r>
    <x v="146"/>
    <d v="2025-02-13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10754864106"/>
    <s v="2000010754864106"/>
    <s v="3547557"/>
  </r>
  <r>
    <x v="17"/>
    <d v="2025-02-13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95919105"/>
    <s v="2000010750287048"/>
    <s v="3547670"/>
  </r>
  <r>
    <x v="17"/>
    <d v="2025-02-13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10752346020"/>
    <s v="2000010752346020"/>
    <s v="3547628"/>
  </r>
  <r>
    <x v="17"/>
    <d v="2025-02-13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10752150556"/>
    <s v="2000010752150556"/>
    <s v="3547637"/>
  </r>
  <r>
    <x v="17"/>
    <d v="2025-02-13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197766509"/>
    <s v="2000010753735724"/>
    <s v="3547589"/>
  </r>
  <r>
    <x v="147"/>
    <d v="2025-02-13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10748313892"/>
    <s v="2000010748313892"/>
    <s v="3547727"/>
  </r>
  <r>
    <x v="274"/>
    <d v="2025-02-13T00:00:00"/>
    <x v="4"/>
    <s v="wivo"/>
    <x v="0"/>
    <s v="PRODUCTO"/>
    <n v="1"/>
    <n v="54990"/>
    <n v="54990"/>
    <n v="29836.799999999999"/>
    <n v="-2175.62"/>
    <n v="-4.7100000000000003E-2"/>
    <s v="Pala Padel K-Omega Control 18K"/>
    <s v="Pádel"/>
    <s v="K-Fit"/>
    <s v="2000007198559053"/>
    <s v="2000010755010032"/>
    <s v="3547549"/>
  </r>
  <r>
    <x v="69"/>
    <d v="2025-02-13T00:00:00"/>
    <x v="4"/>
    <s v="wivo"/>
    <x v="0"/>
    <s v="PRODUCTO"/>
    <n v="1"/>
    <n v="19990"/>
    <n v="19990"/>
    <n v="18190.8"/>
    <n v="-10235.51"/>
    <n v="-0.60929999999999995"/>
    <s v="Cama Roller Mascota Toby 112x67cm"/>
    <s v="Descanso y Sueño"/>
    <s v="PetWoow"/>
    <s v="2000007194493961"/>
    <s v="2000010748522478"/>
    <s v="3547722"/>
  </r>
  <r>
    <x v="100"/>
    <d v="2025-02-13T00:00:00"/>
    <x v="4"/>
    <s v="wivo"/>
    <x v="0"/>
    <s v="PRODUCTO"/>
    <n v="1"/>
    <n v="25990"/>
    <n v="25990"/>
    <n v="9962"/>
    <n v="1371.45"/>
    <n v="6.2799999999999995E-2"/>
    <s v="Cama Roller Mascota Maya 112x67cm"/>
    <s v="Descanso y Sueño"/>
    <s v="PetWoow"/>
    <s v="2000007197366519"/>
    <s v="2000010753085628"/>
    <s v="3547607"/>
  </r>
  <r>
    <x v="70"/>
    <d v="2025-02-13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07194705693"/>
    <s v="2000010748868696"/>
    <s v="3547717"/>
  </r>
  <r>
    <x v="253"/>
    <d v="2025-02-13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10752008594"/>
    <s v="2000010752008594"/>
    <s v="3547642"/>
  </r>
  <r>
    <x v="74"/>
    <d v="2025-02-13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196385597"/>
    <s v="2000010751043294"/>
    <s v="3547648"/>
  </r>
  <r>
    <x v="74"/>
    <d v="2025-02-13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198522065"/>
    <s v="2000010754964192"/>
    <s v="3547550"/>
  </r>
  <r>
    <x v="151"/>
    <d v="2025-02-13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10747740248"/>
    <s v="2000010747740248"/>
    <s v="3547746"/>
  </r>
  <r>
    <x v="75"/>
    <d v="2025-02-13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754331082"/>
    <s v="2000010754331082"/>
    <s v="3547569"/>
  </r>
  <r>
    <x v="233"/>
    <d v="2025-02-13T00:00:00"/>
    <x v="4"/>
    <s v="wivo"/>
    <x v="0"/>
    <s v="PRODUCTO"/>
    <n v="6"/>
    <n v="23220"/>
    <n v="3870"/>
    <n v="1660.55"/>
    <n v="-4142.8"/>
    <n v="-0.21229999999999999"/>
    <s v="Paleta de Ping Pong K-FIT"/>
    <s v="Ping Pong"/>
    <s v="K-Fit"/>
    <s v="2000007193919701"/>
    <s v="2000010747591500"/>
    <s v="3547748"/>
  </r>
  <r>
    <x v="233"/>
    <d v="2025-02-13T00:00:00"/>
    <x v="4"/>
    <s v="wivo"/>
    <x v="0"/>
    <s v="PRODUCTO"/>
    <n v="1"/>
    <n v="3870"/>
    <n v="3870"/>
    <n v="1660.55"/>
    <n v="-690.47"/>
    <n v="-0.21229999999999999"/>
    <s v="Paleta de Ping Pong K-FIT"/>
    <s v="Ping Pong"/>
    <s v="K-Fit"/>
    <s v="2000007197819609"/>
    <s v="2000010753255300"/>
    <s v="3547583"/>
  </r>
  <r>
    <x v="76"/>
    <d v="2025-02-13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196219499"/>
    <s v="2000010751219688"/>
    <s v="3547657"/>
  </r>
  <r>
    <x v="76"/>
    <d v="2025-02-13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197814717"/>
    <s v="2000010753823016"/>
    <s v="3547587"/>
  </r>
  <r>
    <x v="77"/>
    <d v="2025-02-13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53252062"/>
    <s v="2000010753252062"/>
    <s v="3547602"/>
  </r>
  <r>
    <x v="24"/>
    <d v="2025-02-1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95495607"/>
    <s v="2000010750093392"/>
    <s v="3547685"/>
  </r>
  <r>
    <x v="24"/>
    <d v="2025-02-13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197126761"/>
    <s v="2000010752689606"/>
    <s v="3547615"/>
  </r>
  <r>
    <x v="24"/>
    <d v="2025-02-1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50618288"/>
    <s v="2000010750618288"/>
    <s v="3547673"/>
  </r>
  <r>
    <x v="24"/>
    <d v="2025-02-1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52827518"/>
    <s v="2000010752827518"/>
    <s v="3547612"/>
  </r>
  <r>
    <x v="24"/>
    <d v="2025-02-1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48289932"/>
    <s v="2000010748289932"/>
    <s v="3547728"/>
  </r>
  <r>
    <x v="24"/>
    <d v="2025-02-13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97952401"/>
    <s v="2000010754046710"/>
    <s v="3547580"/>
  </r>
  <r>
    <x v="24"/>
    <d v="2025-02-1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198362343"/>
    <s v="2000010754698878"/>
    <s v="3547563"/>
  </r>
  <r>
    <x v="24"/>
    <d v="2025-02-13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94797773"/>
    <s v="2000010748997906"/>
    <s v="3547713"/>
  </r>
  <r>
    <x v="24"/>
    <d v="2025-02-13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195495609"/>
    <s v="2000010750091462"/>
    <s v="3547686"/>
  </r>
  <r>
    <x v="25"/>
    <d v="2025-02-1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49110504"/>
    <s v="2000010749110504"/>
    <s v="3547711"/>
  </r>
  <r>
    <x v="25"/>
    <d v="2025-02-13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195294731"/>
    <s v="2000010749793056"/>
    <s v="3547692"/>
  </r>
  <r>
    <x v="25"/>
    <d v="2025-02-1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49572116"/>
    <s v="2000010749572116"/>
    <s v="3547699"/>
  </r>
  <r>
    <x v="25"/>
    <d v="2025-02-1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54005264"/>
    <s v="2000010754005264"/>
    <s v="3547582"/>
  </r>
  <r>
    <x v="25"/>
    <d v="2025-02-1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4766775"/>
    <s v="2000010748963168"/>
    <s v="3547715"/>
  </r>
  <r>
    <x v="25"/>
    <d v="2025-02-13T00:00:00"/>
    <x v="4"/>
    <s v="wivo"/>
    <x v="0"/>
    <s v="PRODUCTO"/>
    <n v="6"/>
    <n v="77940"/>
    <n v="12990"/>
    <n v="10109.700000000001"/>
    <n v="-26857.52"/>
    <n v="-0.41010000000000002"/>
    <s v="Colchón Inflable Miglu 191x137x22"/>
    <s v="Carpas y Colchones"/>
    <s v="Miglú"/>
    <s v="2000007197217387"/>
    <s v="2000010752831494"/>
    <s v="3547611"/>
  </r>
  <r>
    <x v="25"/>
    <d v="2025-02-1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7885007"/>
    <s v="2000010753923996"/>
    <s v="3547584"/>
  </r>
  <r>
    <x v="25"/>
    <d v="2025-02-1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54497690"/>
    <s v="2000010754497690"/>
    <s v="3547566"/>
  </r>
  <r>
    <x v="25"/>
    <d v="2025-02-1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8362343"/>
    <s v="2000010754704792"/>
    <s v="3547562"/>
  </r>
  <r>
    <x v="25"/>
    <d v="2025-02-1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6545513"/>
    <s v="2000010751733548"/>
    <s v="3547646"/>
  </r>
  <r>
    <x v="78"/>
    <d v="2025-02-13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07194999825"/>
    <s v="2000010749321110"/>
    <s v="3547704"/>
  </r>
  <r>
    <x v="78"/>
    <d v="2025-02-13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07197574517"/>
    <s v="2000010752907754"/>
    <s v="3547585"/>
  </r>
  <r>
    <x v="104"/>
    <d v="2025-02-13T00:00:00"/>
    <x v="4"/>
    <s v="wivo"/>
    <x v="0"/>
    <s v="PRODUCTO"/>
    <n v="1"/>
    <n v="11990"/>
    <n v="11990"/>
    <n v="4577"/>
    <n v="493.42"/>
    <n v="4.9000000000000002E-2"/>
    <s v="Arenero Gatos Abierto 47x39x20"/>
    <s v="Higiene y Limpieza gatos"/>
    <s v="PetWoow"/>
    <s v="2000010753066372"/>
    <s v="2000010753066372"/>
    <s v="3547608"/>
  </r>
  <r>
    <x v="26"/>
    <d v="2025-02-13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746629648"/>
    <s v="2000010746629648"/>
    <s v="3547762"/>
  </r>
  <r>
    <x v="154"/>
    <d v="2025-02-13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10748803902"/>
    <s v="2000010748803902"/>
    <s v="3547719"/>
  </r>
  <r>
    <x v="154"/>
    <d v="2025-02-13T00:00:00"/>
    <x v="4"/>
    <s v="wivo"/>
    <x v="0"/>
    <s v="PRODUCTO"/>
    <n v="2"/>
    <n v="17980"/>
    <n v="8990"/>
    <n v="4420"/>
    <n v="-768.07"/>
    <n v="-5.0799999999999998E-2"/>
    <s v="Ventilador Portátil Bfresh"/>
    <s v="Ventilación"/>
    <s v="B-Fresh"/>
    <s v="2000007198453177"/>
    <s v="2000010754856886"/>
    <s v="3547558"/>
  </r>
  <r>
    <x v="160"/>
    <d v="2025-02-13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10753226110"/>
    <s v="2000010753226110"/>
    <s v="3547603"/>
  </r>
  <r>
    <x v="27"/>
    <d v="2025-02-13T00:00:00"/>
    <x v="4"/>
    <s v="wivo"/>
    <x v="0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07196434917"/>
    <s v="2000010751563758"/>
    <s v="3547649"/>
  </r>
  <r>
    <x v="234"/>
    <d v="2025-02-13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195572285"/>
    <s v="2000010750226542"/>
    <s v="3547683"/>
  </r>
  <r>
    <x v="234"/>
    <d v="2025-02-13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749574806"/>
    <s v="2000010749574806"/>
    <s v="3547698"/>
  </r>
  <r>
    <x v="82"/>
    <d v="2025-02-13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193520981"/>
    <s v="2000010746417990"/>
    <s v="3547753"/>
  </r>
  <r>
    <x v="28"/>
    <d v="2025-02-13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07196508101"/>
    <s v="2000010751233554"/>
    <s v="3547644"/>
  </r>
  <r>
    <x v="28"/>
    <d v="2025-02-13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10754719562"/>
    <s v="2000010754719562"/>
    <s v="3547561"/>
  </r>
  <r>
    <x v="28"/>
    <d v="2025-02-13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94330969"/>
    <s v="2000010748254670"/>
    <s v="3547729"/>
  </r>
  <r>
    <x v="28"/>
    <d v="2025-02-13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96794189"/>
    <s v="2000010752142598"/>
    <s v="3547626"/>
  </r>
  <r>
    <x v="28"/>
    <d v="2025-02-13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196794873"/>
    <s v="2000010752142940"/>
    <s v="3547621"/>
  </r>
  <r>
    <x v="31"/>
    <d v="2025-02-13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193877917"/>
    <s v="2000010747525280"/>
    <s v="3547750"/>
  </r>
  <r>
    <x v="32"/>
    <d v="2025-02-13T00:00:00"/>
    <x v="4"/>
    <s v="wivo"/>
    <x v="0"/>
    <s v="PRODUCTO"/>
    <n v="1"/>
    <n v="43990"/>
    <n v="43990"/>
    <n v="21111.87"/>
    <n v="646.79"/>
    <n v="1.7500000000000002E-2"/>
    <s v="Carrito de Camping Miglu"/>
    <s v="Organización Camping"/>
    <s v="Miglú"/>
    <s v="2000007194174919"/>
    <s v="2000010748005382"/>
    <s v="3547734"/>
  </r>
  <r>
    <x v="32"/>
    <d v="2025-02-13T00:00:00"/>
    <x v="4"/>
    <s v="wivo"/>
    <x v="0"/>
    <s v="PRODUCTO"/>
    <n v="1"/>
    <n v="43990"/>
    <n v="43990"/>
    <n v="21111.87"/>
    <n v="646.79"/>
    <n v="1.7500000000000002E-2"/>
    <s v="Carrito de Camping Miglu"/>
    <s v="Organización Camping"/>
    <s v="Miglú"/>
    <s v="2000010750977776"/>
    <s v="2000010750977776"/>
    <s v="3547665"/>
  </r>
  <r>
    <x v="165"/>
    <d v="2025-02-13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52636864"/>
    <s v="2000010752636864"/>
    <s v="3547617"/>
  </r>
  <r>
    <x v="34"/>
    <d v="2025-02-13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194014277"/>
    <s v="2000010747758636"/>
    <s v="3547736"/>
  </r>
  <r>
    <x v="86"/>
    <d v="2025-02-13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194382889"/>
    <s v="2000010748340944"/>
    <s v="3547721"/>
  </r>
  <r>
    <x v="87"/>
    <d v="2025-02-13T00:00:00"/>
    <x v="4"/>
    <s v="wivo"/>
    <x v="0"/>
    <s v="PRODUCTO"/>
    <n v="1"/>
    <n v="23990"/>
    <n v="23990"/>
    <n v="10848.93"/>
    <n v="-440.7"/>
    <n v="-2.1899999999999999E-2"/>
    <s v="Secador de Platos/Loza Inoxidable 2 Niveles"/>
    <s v="Menaje de Cocina"/>
    <s v="Rebajas"/>
    <s v="2000010753151560"/>
    <s v="2000010753151560"/>
    <s v="3547605"/>
  </r>
  <r>
    <x v="89"/>
    <d v="2025-02-1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97085915"/>
    <s v="2000010752621208"/>
    <s v="3547618"/>
  </r>
  <r>
    <x v="89"/>
    <d v="2025-02-1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197090481"/>
    <s v="2000010752638646"/>
    <s v="3547616"/>
  </r>
  <r>
    <x v="89"/>
    <d v="2025-02-13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194388469"/>
    <s v="2000010748339822"/>
    <s v="3547726"/>
  </r>
  <r>
    <x v="180"/>
    <d v="2025-02-13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07197632651"/>
    <s v="2000010753523168"/>
    <s v="3547594"/>
  </r>
  <r>
    <x v="90"/>
    <d v="2025-02-13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196386813"/>
    <s v="2000010751043902"/>
    <s v="3547645"/>
  </r>
  <r>
    <x v="91"/>
    <d v="2025-02-13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195469687"/>
    <s v="2000010750058910"/>
    <s v="3547687"/>
  </r>
  <r>
    <x v="91"/>
    <d v="2025-02-13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51241114"/>
    <s v="2000010751241114"/>
    <s v="3547655"/>
  </r>
  <r>
    <x v="41"/>
    <d v="2025-02-13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750847522"/>
    <s v="2000010750847522"/>
    <s v="3547667"/>
  </r>
  <r>
    <x v="41"/>
    <d v="2025-02-13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96097889"/>
    <s v="2000010751042440"/>
    <s v="3547656"/>
  </r>
  <r>
    <x v="41"/>
    <d v="2025-02-13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94260497"/>
    <s v="2000010747759746"/>
    <s v="3547725"/>
  </r>
  <r>
    <x v="41"/>
    <d v="2025-02-13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197726345"/>
    <s v="2000010753155676"/>
    <s v="3547581"/>
  </r>
  <r>
    <x v="44"/>
    <d v="2025-02-13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53379830"/>
    <s v="2000010753379830"/>
    <s v="3547597"/>
  </r>
  <r>
    <x v="44"/>
    <d v="2025-02-13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195500993"/>
    <s v="2000010750112994"/>
    <s v="3547674"/>
  </r>
  <r>
    <x v="231"/>
    <d v="2025-02-13T00:00:00"/>
    <x v="5"/>
    <s v="bsale"/>
    <x v="0"/>
    <s v="PRODUCTO"/>
    <n v="1"/>
    <n v="14990"/>
    <n v="14990"/>
    <n v="7835.17"/>
    <n v="1234.67"/>
    <n v="9.8000000000000004E-2"/>
    <s v="Hamaca Miglu Roja"/>
    <s v="Muebles de Camping"/>
    <s v="Miglú"/>
    <s v="695"/>
    <s v="480374"/>
    <s v="11509"/>
  </r>
  <r>
    <x v="163"/>
    <d v="2025-02-13T00:00:00"/>
    <x v="6"/>
    <s v="wivo"/>
    <x v="0"/>
    <s v="PRODUCTO"/>
    <n v="1"/>
    <n v="14990"/>
    <n v="14990"/>
    <n v="8400"/>
    <n v="-3438.83"/>
    <n v="-0.27300000000000002"/>
    <s v="Pack 10 Cajas Organizadora Zapatos Blanco"/>
    <s v="Organización del Hogar"/>
    <s v="Sin Marca"/>
    <s v="277409813"/>
    <s v="2774098131"/>
    <s v="3547703"/>
  </r>
  <r>
    <x v="328"/>
    <d v="2025-02-13T00:00:00"/>
    <x v="6"/>
    <s v="wivo"/>
    <x v="0"/>
    <s v="PRODUCTO"/>
    <n v="1"/>
    <n v="27990"/>
    <n v="27990"/>
    <n v="13167.92"/>
    <n v="1826.03"/>
    <n v="7.7600000000000002E-2"/>
    <s v="Piscina 210x150x65cm 850 Litros Calipso"/>
    <s v="Juegos de Exterior"/>
    <s v="GlowUp"/>
    <s v="277414095"/>
    <s v="2774140950"/>
    <s v="3547630"/>
  </r>
  <r>
    <x v="148"/>
    <d v="2025-02-13T00:00:00"/>
    <x v="6"/>
    <s v="wivo"/>
    <x v="0"/>
    <s v="PRODUCTO"/>
    <n v="1"/>
    <n v="4990"/>
    <n v="4990"/>
    <n v="2724"/>
    <n v="-713.24"/>
    <n v="-0.1701"/>
    <s v="Over Grip K-FIT Magenta"/>
    <s v="Pádel"/>
    <s v="K-Fit"/>
    <s v="277416663"/>
    <s v="2774166633"/>
    <s v="3547570"/>
  </r>
  <r>
    <x v="24"/>
    <d v="2025-02-13T00:00:00"/>
    <x v="6"/>
    <s v="wivo"/>
    <x v="0"/>
    <s v="PRODUCTO"/>
    <n v="1"/>
    <n v="7990"/>
    <n v="7990"/>
    <n v="7068"/>
    <n v="-5922.78"/>
    <n v="-0.8821"/>
    <s v="Colchón Inflable Miglu 191x73x22"/>
    <s v="Carpas y Colchones"/>
    <s v="Miglú"/>
    <s v="277406154"/>
    <s v="2774061540"/>
    <s v="3547751"/>
  </r>
  <r>
    <x v="160"/>
    <d v="2025-02-13T00:00:00"/>
    <x v="6"/>
    <s v="wivo"/>
    <x v="0"/>
    <s v="PRODUCTO"/>
    <n v="1"/>
    <n v="34990"/>
    <n v="34990"/>
    <n v="16402"/>
    <n v="2297.84"/>
    <n v="7.8100000000000003E-2"/>
    <s v="Mochila Transportadora Lucy Petwoow 42x64x32"/>
    <s v="Transporte"/>
    <s v="PetWoow"/>
    <s v="277402970"/>
    <s v="2774029700"/>
    <s v="3547778"/>
  </r>
  <r>
    <x v="37"/>
    <d v="2025-02-13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411585"/>
    <s v="2774115850"/>
    <s v="3547680"/>
  </r>
  <r>
    <x v="87"/>
    <d v="2025-02-13T00:00:00"/>
    <x v="6"/>
    <s v="wivo"/>
    <x v="0"/>
    <s v="PRODUCTO"/>
    <n v="1"/>
    <n v="23990"/>
    <n v="23990"/>
    <n v="10848.93"/>
    <n v="-1535.66"/>
    <n v="-7.6200000000000004E-2"/>
    <s v="Secador de Platos/Loza Inoxidable 2 Niveles"/>
    <s v="Menaje de Cocina"/>
    <s v="Rebajas"/>
    <s v="277409559"/>
    <s v="2774095590"/>
    <s v="3547708"/>
  </r>
  <r>
    <x v="337"/>
    <d v="2025-02-13T00:00:00"/>
    <x v="6"/>
    <s v="wivo"/>
    <x v="0"/>
    <s v="PRODUCTO"/>
    <n v="1"/>
    <n v="18990"/>
    <n v="18990"/>
    <n v="9893.77"/>
    <n v="-3084.7"/>
    <n v="-0.1933"/>
    <s v="Escalera Multiuso 2 Peldaños"/>
    <s v="Organización del Hogar"/>
    <s v="Homeclaf"/>
    <s v="277414447"/>
    <s v="2774144470"/>
    <s v="3547624"/>
  </r>
  <r>
    <x v="126"/>
    <d v="2025-02-13T00:00:00"/>
    <x v="7"/>
    <s v="bsale"/>
    <x v="0"/>
    <s v="PRODUCTO"/>
    <n v="1"/>
    <n v="18790"/>
    <n v="18790"/>
    <n v="9449.11"/>
    <n v="1919.69"/>
    <n v="0.1216"/>
    <s v="Cama para Mascotas 68x50x40 Gris"/>
    <s v="Descanso y Sueño"/>
    <s v="PetWoow"/>
    <s v="2173"/>
    <s v="480405"/>
    <s v="11523"/>
  </r>
  <r>
    <x v="303"/>
    <d v="2025-02-13T00:00:00"/>
    <x v="7"/>
    <s v="bsale"/>
    <x v="0"/>
    <s v="PRODUCTO"/>
    <n v="1"/>
    <n v="38990"/>
    <n v="38990"/>
    <n v="21998.799999999999"/>
    <n v="1592"/>
    <n v="4.8599999999999997E-2"/>
    <s v="Cama Mascota Luna 80x55x23cm M"/>
    <s v="Descanso y Sueño"/>
    <s v="PetWoow"/>
    <s v="2175"/>
    <s v="480435"/>
    <s v="11535"/>
  </r>
  <r>
    <x v="39"/>
    <d v="2025-02-13T00:00:00"/>
    <x v="13"/>
    <s v="bsale"/>
    <x v="0"/>
    <s v="PRODUCTO"/>
    <n v="2"/>
    <n v="65980"/>
    <n v="32990"/>
    <n v="18764.2"/>
    <n v="-608"/>
    <n v="-1.0999999999999999E-2"/>
    <s v="Mini Invernadero Armable 160x69x48cm"/>
    <s v="Bodegas de jardín y organizadores"/>
    <s v="Homeclaf"/>
    <s v="50088"/>
    <s v="480380"/>
    <s v="11518"/>
  </r>
  <r>
    <x v="50"/>
    <d v="2025-02-13T00:00:00"/>
    <x v="8"/>
    <s v="wivo"/>
    <x v="0"/>
    <s v="PRODUCTO"/>
    <n v="1"/>
    <n v="16990"/>
    <n v="16990"/>
    <n v="17644.77"/>
    <n v="-8079.4"/>
    <n v="-0.56589999999999996"/>
    <s v="Máquina Abdominales Total Core"/>
    <s v="Máquinas de ejercicio"/>
    <s v="K-Fit"/>
    <s v="23324415001"/>
    <s v="23324415001"/>
    <s v="3547627"/>
  </r>
  <r>
    <x v="6"/>
    <d v="2025-02-13T00:00:00"/>
    <x v="8"/>
    <s v="wivo"/>
    <x v="0"/>
    <s v="PRODUCTO"/>
    <n v="1"/>
    <n v="199990"/>
    <n v="199990"/>
    <n v="104066.52"/>
    <n v="8532.4699999999993"/>
    <n v="5.0799999999999998E-2"/>
    <s v="Escalera Ático 70x120cm"/>
    <s v="Construcción y Mejoras"/>
    <s v="Homeclaf"/>
    <s v="23323635201"/>
    <s v="23323635201"/>
    <s v="3547716"/>
  </r>
  <r>
    <x v="328"/>
    <d v="2025-02-13T00:00:00"/>
    <x v="8"/>
    <s v="wivo"/>
    <x v="0"/>
    <s v="PRODUCTO"/>
    <n v="1"/>
    <n v="27990"/>
    <n v="27990"/>
    <n v="13167.92"/>
    <n v="2590.7399999999998"/>
    <n v="0.1101"/>
    <s v="Piscina 210x150x65cm 850 Litros Calipso"/>
    <s v="Juegos de Exterior"/>
    <s v="GlowUp"/>
    <s v="23324167601"/>
    <s v="23324167601"/>
    <s v="3547653"/>
  </r>
  <r>
    <x v="181"/>
    <d v="2025-02-13T00:00:00"/>
    <x v="8"/>
    <s v="wivo"/>
    <x v="0"/>
    <s v="PRODUCTO"/>
    <n v="1"/>
    <n v="2490"/>
    <n v="2490"/>
    <n v="1443"/>
    <n v="-41.49"/>
    <n v="-1.9800000000000002E-2"/>
    <s v="Lentes Infantil Filtro Luz Azul Rose Glow"/>
    <s v="Accesorios Infantiles"/>
    <s v="GlowUp"/>
    <s v="23324479601"/>
    <s v="23324479601"/>
    <s v="3547620"/>
  </r>
  <r>
    <x v="13"/>
    <d v="2025-02-13T00:00:00"/>
    <x v="8"/>
    <s v="wivo"/>
    <x v="0"/>
    <s v="PRODUCTO"/>
    <n v="1"/>
    <n v="39990"/>
    <n v="39990"/>
    <n v="17225.060000000001"/>
    <n v="5289.89"/>
    <n v="0.15740000000000001"/>
    <s v="Columpio Ovalado Glowup"/>
    <s v="Juegos de Exterior"/>
    <s v="GlowUp"/>
    <s v="23323864701"/>
    <s v="23323864701"/>
    <s v="3547688"/>
  </r>
  <r>
    <x v="20"/>
    <d v="2025-02-13T00:00:00"/>
    <x v="8"/>
    <s v="wivo"/>
    <x v="0"/>
    <s v="PRODUCTO"/>
    <n v="3"/>
    <n v="41970"/>
    <n v="13990"/>
    <n v="7661.76"/>
    <n v="644.46"/>
    <n v="1.83E-2"/>
    <s v="Calientacamas 1 Plaza 100% Polyester Análogo"/>
    <s v="Ropa de Cama"/>
    <s v="Acqui"/>
    <s v="23324821601"/>
    <s v="23324821601"/>
    <s v="3547572"/>
  </r>
  <r>
    <x v="24"/>
    <d v="2025-02-13T00:00:00"/>
    <x v="8"/>
    <s v="wivo"/>
    <x v="0"/>
    <s v="PRODUCTO"/>
    <n v="2"/>
    <n v="15980"/>
    <n v="7990"/>
    <n v="7068"/>
    <n v="-5138.8500000000004"/>
    <n v="-0.38269999999999998"/>
    <s v="Colchón Inflable Miglu 191x73x22"/>
    <s v="Carpas y Colchones"/>
    <s v="Miglú"/>
    <s v="23324126001"/>
    <s v="23324126001"/>
    <s v="3547658"/>
  </r>
  <r>
    <x v="24"/>
    <d v="2025-02-13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23165401"/>
    <s v="23323165401"/>
    <s v="3547763"/>
  </r>
  <r>
    <x v="25"/>
    <d v="2025-02-13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3895701"/>
    <s v="23323895701"/>
    <s v="3547684"/>
  </r>
  <r>
    <x v="25"/>
    <d v="2025-02-13T00:00:00"/>
    <x v="8"/>
    <s v="wivo"/>
    <x v="0"/>
    <s v="PRODUCTO"/>
    <n v="2"/>
    <n v="25980"/>
    <n v="12990"/>
    <n v="10109.700000000001"/>
    <n v="-5592"/>
    <n v="-0.25609999999999999"/>
    <s v="Colchón Inflable Miglu 191x137x22"/>
    <s v="Carpas y Colchones"/>
    <s v="Miglú"/>
    <s v="23323917301"/>
    <s v="23323917301"/>
    <s v="3547681"/>
  </r>
  <r>
    <x v="25"/>
    <d v="2025-02-13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4353502"/>
    <s v="23324353502"/>
    <s v="3547638"/>
  </r>
  <r>
    <x v="254"/>
    <d v="2025-02-13T00:00:00"/>
    <x v="8"/>
    <s v="wivo"/>
    <x v="0"/>
    <s v="PRODUCTO"/>
    <n v="2"/>
    <n v="21980"/>
    <n v="10990"/>
    <n v="4990.58"/>
    <n v="2394.13"/>
    <n v="0.12959999999999999"/>
    <s v="Cortina de Tela Blackout Vincenzi 140x220 Gris"/>
    <s v="Cortinas y Persianas"/>
    <s v="Vincenzi"/>
    <s v="23324248001"/>
    <s v="23324248001"/>
    <s v="3547647"/>
  </r>
  <r>
    <x v="82"/>
    <d v="2025-02-13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24977401"/>
    <s v="23324977401"/>
    <s v="3547564"/>
  </r>
  <r>
    <x v="29"/>
    <d v="2025-02-13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24977801"/>
    <s v="23324977801"/>
    <s v="3547565"/>
  </r>
  <r>
    <x v="30"/>
    <d v="2025-02-13T00:00:00"/>
    <x v="8"/>
    <s v="wivo"/>
    <x v="0"/>
    <s v="PRODUCTO"/>
    <n v="1"/>
    <n v="22990"/>
    <n v="22990"/>
    <n v="7066.05"/>
    <n v="5877.48"/>
    <n v="0.30420000000000003"/>
    <s v="Cuatriciclo Glowup Fiori Café"/>
    <s v="Rodados"/>
    <s v="GlowUp"/>
    <s v="23324223601"/>
    <s v="23324223601"/>
    <s v="3547651"/>
  </r>
  <r>
    <x v="88"/>
    <d v="2025-02-13T00:00:00"/>
    <x v="8"/>
    <s v="wivo"/>
    <x v="0"/>
    <s v="PRODUCTO"/>
    <n v="1"/>
    <n v="17990"/>
    <n v="17990"/>
    <n v="5977.72"/>
    <n v="4150.68"/>
    <n v="0.27460000000000001"/>
    <s v="Secador de Platos/Loza 3 Niveles Negro"/>
    <s v="Menaje de Cocina"/>
    <s v="Rebajas"/>
    <s v="23325134702"/>
    <s v="23325134702"/>
    <s v="3547548"/>
  </r>
  <r>
    <x v="91"/>
    <d v="2025-02-13T00:00:00"/>
    <x v="8"/>
    <s v="wivo"/>
    <x v="0"/>
    <s v="PRODUCTO"/>
    <n v="2"/>
    <n v="67980"/>
    <n v="33990"/>
    <n v="14013.68"/>
    <n v="10247.1"/>
    <n v="0.1794"/>
    <s v="Reja Seguridad Escalera Puerta Ajustable Para Bebé-Mascotas Blanco"/>
    <s v="Seguridad Infantil"/>
    <s v="GlowUp"/>
    <s v="23323123802"/>
    <s v="23323123802"/>
    <s v="3547770"/>
  </r>
  <r>
    <x v="6"/>
    <d v="2025-02-13T00:00:00"/>
    <x v="14"/>
    <s v="bsale"/>
    <x v="0"/>
    <s v="PRODUCTO"/>
    <n v="4"/>
    <n v="780000"/>
    <n v="195000"/>
    <n v="104066.53"/>
    <n v="55666.52"/>
    <n v="8.4900000000000003E-2"/>
    <s v="Escalera Ático 70x120cm"/>
    <s v="Construcción y Mejoras"/>
    <s v="Homeclaf"/>
    <m/>
    <s v="79071"/>
    <s v="15075"/>
  </r>
  <r>
    <x v="94"/>
    <d v="2025-02-13T00:00:00"/>
    <x v="15"/>
    <s v="bsale"/>
    <x v="0"/>
    <s v="PRODUCTO"/>
    <n v="2"/>
    <n v="39984"/>
    <n v="19992"/>
    <n v="12208.92"/>
    <n v="-3225.84"/>
    <n v="-9.6000000000000002E-2"/>
    <s v="Cortina Roller Duo Lino Gris Pepper 120x120cm"/>
    <s v="Cortinas y Persianas"/>
    <s v="Vincenzi"/>
    <s v="16034503"/>
    <s v="79086"/>
    <s v="20071"/>
  </r>
  <r>
    <x v="1"/>
    <d v="2025-02-13T00:00:00"/>
    <x v="15"/>
    <s v="bsale"/>
    <x v="0"/>
    <s v="PRODUCTO"/>
    <n v="1"/>
    <n v="27192"/>
    <n v="27192"/>
    <n v="15928.45"/>
    <n v="-2476.4499999999998"/>
    <n v="-0.1084"/>
    <s v="Cortina Roller Duo Lino Blanco Oats 120x240cm"/>
    <s v="Cortinas y Persianas"/>
    <s v="Vincenzi"/>
    <s v="16033192"/>
    <s v="79083"/>
    <s v="20068"/>
  </r>
  <r>
    <x v="171"/>
    <d v="2025-02-13T00:00:00"/>
    <x v="15"/>
    <s v="bsale"/>
    <x v="0"/>
    <s v="PRODUCTO"/>
    <n v="1"/>
    <n v="33742"/>
    <n v="33742"/>
    <n v="20511.7"/>
    <n v="-3096.1"/>
    <n v="-0.10920000000000001"/>
    <s v="Cortina Roller Duo Gris 160x240cm"/>
    <s v="Cortinas y Persianas"/>
    <s v="Vincenzi"/>
    <s v="16034764"/>
    <s v="79087"/>
    <s v="20072"/>
  </r>
  <r>
    <x v="56"/>
    <d v="2025-02-13T00:00:00"/>
    <x v="15"/>
    <s v="bsale"/>
    <x v="0"/>
    <s v="PRODUCTO"/>
    <n v="1"/>
    <n v="17993"/>
    <n v="17993"/>
    <n v="11498.24"/>
    <n v="-611.84"/>
    <n v="-4.0500000000000001E-2"/>
    <s v="Cortina Blackout Blanca 180x230cm"/>
    <s v="Cortinas y Persianas"/>
    <s v="Vincenzi"/>
    <s v="16034941"/>
    <s v="79088"/>
    <s v="20073"/>
  </r>
  <r>
    <x v="56"/>
    <d v="2025-02-13T00:00:00"/>
    <x v="15"/>
    <s v="bsale"/>
    <x v="0"/>
    <s v="PRODUCTO"/>
    <n v="2"/>
    <n v="35986"/>
    <n v="17993"/>
    <n v="11498.24"/>
    <n v="-4223.68"/>
    <n v="-0.13969999999999999"/>
    <s v="Cortina Blackout Blanca 180x230cm"/>
    <s v="Cortinas y Persianas"/>
    <s v="Vincenzi"/>
    <s v="16034041"/>
    <s v="79084"/>
    <s v="20069"/>
  </r>
  <r>
    <x v="189"/>
    <d v="2025-02-13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34352"/>
    <s v="79085"/>
    <s v="20070"/>
  </r>
  <r>
    <x v="189"/>
    <d v="2025-02-13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32354"/>
    <s v="79082"/>
    <s v="20067"/>
  </r>
  <r>
    <x v="173"/>
    <d v="2025-02-13T00:00:00"/>
    <x v="15"/>
    <s v="bsale"/>
    <x v="0"/>
    <s v="PRODUCTO"/>
    <n v="2"/>
    <n v="299985"/>
    <n v="149993"/>
    <n v="110490.57"/>
    <n v="-41477.78"/>
    <n v="-0.16450000000000001"/>
    <s v="Bodega Jardín 195x195x125cm Gris"/>
    <s v="Bodegas de jardín y organizadores"/>
    <s v="Homeclaf"/>
    <s v="16024434"/>
    <s v="79081"/>
    <s v="20066"/>
  </r>
  <r>
    <x v="27"/>
    <d v="2025-02-13T00:00:00"/>
    <x v="15"/>
    <s v="bsale"/>
    <x v="0"/>
    <s v="PRODUCTO"/>
    <n v="1"/>
    <n v="8573"/>
    <n v="8573"/>
    <n v="4993.3500000000004"/>
    <n v="193.53"/>
    <n v="2.69E-2"/>
    <s v="Cortina de Tela Blackout Vincenzi 140x220 Beige"/>
    <s v="Cortinas y Persianas"/>
    <s v="Vincenzi"/>
    <s v="16014570"/>
    <s v="79080"/>
    <s v="20065"/>
  </r>
  <r>
    <x v="205"/>
    <d v="2025-02-13T00:00:00"/>
    <x v="9"/>
    <s v="bsale"/>
    <x v="0"/>
    <s v="PRODUCTO"/>
    <n v="1"/>
    <n v="159990"/>
    <n v="159990"/>
    <n v="80300.55"/>
    <n v="13499.85"/>
    <n v="0.1004"/>
    <s v="Toldo Brazo Retráctil Terrazas 3x2.5Mts Beige"/>
    <s v="Toldos y Quitasoles"/>
    <s v="Vincenzi"/>
    <s v="7343"/>
    <s v="480396"/>
    <s v="11522"/>
  </r>
  <r>
    <x v="244"/>
    <d v="2025-02-13T00:00:00"/>
    <x v="9"/>
    <s v="bsale"/>
    <x v="0"/>
    <s v="PRODUCTO"/>
    <n v="1"/>
    <n v="24990"/>
    <n v="24990"/>
    <n v="12208.92"/>
    <n v="2911.08"/>
    <n v="0.1386"/>
    <s v="Cortina Roller Duo Lino Blanco Oats 120x120cm"/>
    <s v="Cortinas y Persianas"/>
    <s v="Vincenzi"/>
    <s v="7348"/>
    <s v="480434"/>
    <s v="11533"/>
  </r>
  <r>
    <x v="310"/>
    <d v="2025-02-13T00:00:00"/>
    <x v="9"/>
    <s v="bsale"/>
    <x v="0"/>
    <s v="PRODUCTO"/>
    <n v="2"/>
    <n v="83980"/>
    <n v="41990"/>
    <n v="19652.490000000002"/>
    <n v="8506.14"/>
    <n v="0.1205"/>
    <s v="Cortina Roller Duo Lino Gris Pepper 150x240cm"/>
    <s v="Cortinas y Persianas"/>
    <s v="Vincenzi"/>
    <s v="7340"/>
    <s v="480375"/>
    <s v="11511"/>
  </r>
  <r>
    <x v="313"/>
    <d v="2025-02-13T00:00:00"/>
    <x v="9"/>
    <s v="bsale"/>
    <x v="0"/>
    <s v="PRODUCTO"/>
    <n v="1"/>
    <n v="47990"/>
    <n v="47990"/>
    <n v="22765.1"/>
    <n v="4900.0600000000004"/>
    <n v="0.1215"/>
    <s v="Cortina Roller Duo Lino Beige Sand 180x240cm"/>
    <s v="Cortinas y Persianas"/>
    <s v="Vincenzi"/>
    <s v="7347"/>
    <s v="480432"/>
    <s v="11531"/>
  </r>
  <r>
    <x v="51"/>
    <d v="2025-02-13T00:00:00"/>
    <x v="9"/>
    <s v="bsale"/>
    <x v="0"/>
    <s v="PRODUCTO"/>
    <n v="1"/>
    <n v="56990"/>
    <n v="56990"/>
    <n v="27952.66"/>
    <n v="4899.1400000000003"/>
    <n v="0.1023"/>
    <s v="Cortina Roller Duo Lino Beige Sand 240x240cm"/>
    <s v="Cortinas y Persianas"/>
    <s v="Vincenzi"/>
    <s v="7347"/>
    <s v="480432"/>
    <s v="11532"/>
  </r>
  <r>
    <x v="168"/>
    <d v="2025-02-13T00:00:00"/>
    <x v="9"/>
    <s v="bsale"/>
    <x v="0"/>
    <s v="PRODUCTO"/>
    <n v="2"/>
    <n v="89980"/>
    <n v="44990"/>
    <n v="19537.54"/>
    <n v="12366.28"/>
    <n v="0.1636"/>
    <s v="Cortina Roller Garden Blanca 200x250cm"/>
    <s v="Cortinas de Exterior"/>
    <s v="Vincenzi"/>
    <s v="7338"/>
    <s v="480379"/>
    <s v="11517"/>
  </r>
  <r>
    <x v="139"/>
    <d v="2025-02-13T00:00:00"/>
    <x v="9"/>
    <s v="bsale"/>
    <x v="0"/>
    <s v="PRODUCTO"/>
    <n v="5"/>
    <n v="74950"/>
    <n v="14990"/>
    <n v="8518.85"/>
    <n v="-246.49"/>
    <n v="-3.8999999999999998E-3"/>
    <s v="Cortina Blackout Blanca 120x230cm"/>
    <s v="Cortinas y Persianas"/>
    <s v="Vincenzi"/>
    <s v="7345"/>
    <s v="79073"/>
    <s v="15076"/>
  </r>
  <r>
    <x v="216"/>
    <d v="2025-02-13T00:00:00"/>
    <x v="9"/>
    <s v="bsale"/>
    <x v="0"/>
    <s v="PRODUCTO"/>
    <n v="1"/>
    <n v="44990"/>
    <n v="44990"/>
    <n v="26217.5"/>
    <n v="1003.54"/>
    <n v="2.6499999999999999E-2"/>
    <s v="Cortina Roller Duo Beige 220x240cm"/>
    <s v="Cortinas y Persianas"/>
    <s v="Vincenzi"/>
    <s v="7341"/>
    <s v="480395"/>
    <s v="11520"/>
  </r>
  <r>
    <x v="208"/>
    <d v="2025-02-13T00:00:00"/>
    <x v="9"/>
    <s v="bsale"/>
    <x v="0"/>
    <s v="PRODUCTO"/>
    <n v="1"/>
    <n v="159990"/>
    <n v="159990"/>
    <n v="80304.13"/>
    <n v="13496.27"/>
    <n v="0.1004"/>
    <s v="Toldo Brazo Retráctil Terrazas 3x2.5Mts Blanco"/>
    <s v="Toldos y Quitasoles"/>
    <s v="Vincenzi"/>
    <s v="7346"/>
    <s v="480416"/>
    <s v="11527"/>
  </r>
  <r>
    <x v="29"/>
    <d v="2025-02-13T00:00:00"/>
    <x v="9"/>
    <s v="bsale"/>
    <x v="0"/>
    <s v="PRODUCTO"/>
    <n v="1"/>
    <n v="199990"/>
    <n v="199990"/>
    <n v="99124.56"/>
    <n v="18877.919999999998"/>
    <n v="0.1123"/>
    <s v="Juego de Comedor Vincenzi Café"/>
    <s v="Muebles"/>
    <s v="Vincenzi"/>
    <s v="7339"/>
    <s v="480378"/>
    <s v="11516"/>
  </r>
  <r>
    <x v="220"/>
    <d v="2025-02-13T00:00:00"/>
    <x v="9"/>
    <s v="bsale"/>
    <x v="0"/>
    <s v="PRODUCTO"/>
    <n v="1"/>
    <n v="20990"/>
    <n v="20990"/>
    <n v="9983.82"/>
    <n v="1716.26"/>
    <n v="9.7299999999999998E-2"/>
    <s v="Pack Cortina Tela Blackout Vincenzi 140x220 Blanca"/>
    <s v="Cortinas y Persianas"/>
    <s v="Vincenzi"/>
    <s v="7344"/>
    <s v="480415"/>
    <s v="11525"/>
  </r>
  <r>
    <x v="305"/>
    <d v="2025-02-13T00:00:00"/>
    <x v="9"/>
    <s v="bsale"/>
    <x v="0"/>
    <s v="PRODUCTO"/>
    <n v="2"/>
    <n v="41980"/>
    <n v="20990"/>
    <n v="9986.7000000000007"/>
    <n v="3426.04"/>
    <n v="9.7100000000000006E-2"/>
    <s v="Pack Cortina Tela Blackout Vincenzi 140x220 Beige"/>
    <s v="Cortinas y Persianas"/>
    <s v="Vincenzi"/>
    <s v="7344"/>
    <s v="480415"/>
    <s v="11526"/>
  </r>
  <r>
    <x v="0"/>
    <d v="2025-02-13T00:00:00"/>
    <x v="10"/>
    <s v="wivo"/>
    <x v="0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6102571001874"/>
    <s v="6102571001874"/>
    <s v="3547590"/>
  </r>
  <r>
    <x v="0"/>
    <d v="2025-02-13T00:00:00"/>
    <x v="10"/>
    <s v="wivo"/>
    <x v="0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6102566000857"/>
    <s v="6102566000857"/>
    <s v="3547676"/>
  </r>
  <r>
    <x v="111"/>
    <d v="2025-02-13T00:00:00"/>
    <x v="10"/>
    <s v="wivo"/>
    <x v="0"/>
    <s v="PRODUCTO"/>
    <n v="3"/>
    <n v="68970"/>
    <n v="22990"/>
    <n v="12208.92"/>
    <n v="5132.41"/>
    <n v="8.8599999999999998E-2"/>
    <s v="Cortina Roller Duo Lino Blanco Grain 120x120cm"/>
    <s v="Cortinas y Persianas"/>
    <s v="Vincenzi"/>
    <s v="6112550000140"/>
    <s v="6112550000140"/>
    <s v="3547553"/>
  </r>
  <r>
    <x v="163"/>
    <d v="2025-02-13T00:00:00"/>
    <x v="10"/>
    <s v="wivo"/>
    <x v="0"/>
    <s v="PRODUCTO"/>
    <n v="1"/>
    <n v="11990"/>
    <n v="11990"/>
    <n v="8400"/>
    <n v="-1688.4"/>
    <n v="-0.1676"/>
    <s v="Pack 10 Cajas Organizadora Zapatos Blanco"/>
    <s v="Organización del Hogar"/>
    <s v="Sin Marca"/>
    <s v="6102550000820"/>
    <s v="6102550000820"/>
    <s v="3547718"/>
  </r>
  <r>
    <x v="338"/>
    <d v="2025-02-13T00:00:00"/>
    <x v="10"/>
    <s v="wivo"/>
    <x v="0"/>
    <s v="PRODUCTO"/>
    <n v="1"/>
    <n v="56990"/>
    <n v="56990"/>
    <n v="28029.94"/>
    <n v="1955.61"/>
    <n v="4.0800000000000003E-2"/>
    <s v="Cortina Roller Duo Blanco 240x240cm"/>
    <s v="Cortinas y Persianas"/>
    <s v="Vincenzi"/>
    <s v="2442545000857"/>
    <s v="2442545000857"/>
    <s v="3547633"/>
  </r>
  <r>
    <x v="239"/>
    <d v="2025-02-13T00:00:00"/>
    <x v="10"/>
    <s v="wivo"/>
    <x v="0"/>
    <s v="PRODUCTO"/>
    <n v="1"/>
    <n v="47990"/>
    <n v="47990"/>
    <n v="25165.57"/>
    <n v="-247.25"/>
    <n v="-6.1000000000000004E-3"/>
    <s v="Cortina Roller Duo Blanco 200x240cm"/>
    <s v="Cortinas y Persianas"/>
    <s v="Vincenzi"/>
    <s v="2442545000857"/>
    <s v="2442545000857"/>
    <s v="3547634"/>
  </r>
  <r>
    <x v="43"/>
    <d v="2025-02-13T00:00:00"/>
    <x v="10"/>
    <s v="wivo"/>
    <x v="0"/>
    <s v="PRODUCTO"/>
    <n v="2"/>
    <n v="4980"/>
    <n v="2490"/>
    <n v="1443"/>
    <n v="-207.34"/>
    <n v="-4.9500000000000002E-2"/>
    <s v="Lentes Infantil Filtro Luz Azul Rose"/>
    <s v="Accesorios Infantiles"/>
    <s v="GlowUp"/>
    <s v="2442547002162"/>
    <s v="2442547002162"/>
    <s v="3547593"/>
  </r>
  <r>
    <x v="242"/>
    <d v="2025-02-13T00:00:00"/>
    <x v="10"/>
    <s v="wivo"/>
    <x v="0"/>
    <s v="PRODUCTO"/>
    <n v="1"/>
    <n v="7990"/>
    <n v="7990"/>
    <n v="2328.46"/>
    <n v="2169.6999999999998"/>
    <n v="0.3231"/>
    <s v="Kit Instalación Cortina Roller Blackout 35mm"/>
    <s v="Cortinas y Persianas"/>
    <s v="Vincenzi"/>
    <s v="6102555000148"/>
    <s v="6102555000148"/>
    <s v="3547766"/>
  </r>
  <r>
    <x v="24"/>
    <d v="2025-02-13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2442545003881"/>
    <s v="2442545003881"/>
    <s v="3547614"/>
  </r>
  <r>
    <x v="25"/>
    <d v="2025-02-13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102564000676"/>
    <s v="6102564000676"/>
    <s v="3547707"/>
  </r>
  <r>
    <x v="132"/>
    <d v="2025-02-13T00:00:00"/>
    <x v="10"/>
    <s v="wivo"/>
    <x v="0"/>
    <s v="PRODUCTO"/>
    <n v="1"/>
    <n v="16990"/>
    <n v="16990"/>
    <n v="12121"/>
    <n v="-3253.11"/>
    <n v="-0.22789999999999999"/>
    <s v="Toldo Multipropósito Camping Miglu Blanco"/>
    <s v="Jardín y Exterior"/>
    <s v="Miglú"/>
    <s v="6102565000815"/>
    <s v="6102565000815"/>
    <s v="3547690"/>
  </r>
  <r>
    <x v="36"/>
    <d v="2025-02-13T00:00:00"/>
    <x v="10"/>
    <s v="wivo"/>
    <x v="0"/>
    <s v="PRODUCTO"/>
    <n v="1"/>
    <n v="8990"/>
    <n v="8990"/>
    <n v="3771.81"/>
    <n v="1289.3699999999999"/>
    <n v="0.17069999999999999"/>
    <s v="Caja Organizadora De Zapatos Set 4 unidades"/>
    <s v="Organización del Hogar"/>
    <s v="Rebajas"/>
    <s v="2442547002886"/>
    <s v="2442547002886"/>
    <s v="3547588"/>
  </r>
  <r>
    <x v="36"/>
    <d v="2025-02-13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42537000329"/>
    <s v="2442537000329"/>
    <s v="3547739"/>
  </r>
  <r>
    <x v="36"/>
    <d v="2025-02-13T00:00:00"/>
    <x v="10"/>
    <s v="wivo"/>
    <x v="0"/>
    <s v="PRODUCTO"/>
    <n v="3"/>
    <n v="26970"/>
    <n v="8990"/>
    <n v="3771.81"/>
    <n v="2188.27"/>
    <n v="9.6600000000000005E-2"/>
    <s v="Caja Organizadora De Zapatos Set 4 unidades"/>
    <s v="Organización del Hogar"/>
    <s v="Rebajas"/>
    <s v="6102564003440"/>
    <s v="6102564003440"/>
    <s v="3547697"/>
  </r>
  <r>
    <x v="88"/>
    <d v="2025-02-13T00:00:00"/>
    <x v="10"/>
    <s v="wivo"/>
    <x v="0"/>
    <s v="PRODUCTO"/>
    <n v="1"/>
    <n v="15990"/>
    <n v="15990"/>
    <n v="5977.72"/>
    <n v="4093.54"/>
    <n v="0.30459999999999998"/>
    <s v="Secador de Platos/Loza 3 Niveles Negro"/>
    <s v="Menaje de Cocina"/>
    <s v="Rebajas"/>
    <s v="2442540001683"/>
    <s v="2442540001683"/>
    <s v="3547701"/>
  </r>
  <r>
    <x v="156"/>
    <d v="2025-02-13T00:00:00"/>
    <x v="10"/>
    <s v="wivo"/>
    <x v="0"/>
    <s v="PRODUCTO"/>
    <n v="1"/>
    <n v="39990"/>
    <n v="39990"/>
    <n v="19686.21"/>
    <n v="3164.88"/>
    <n v="9.4200000000000006E-2"/>
    <s v="Coche Paraguas Rosado"/>
    <s v="Transporte de Bebés"/>
    <s v="GlowUp"/>
    <s v="5982570000948"/>
    <s v="5982570000948"/>
    <s v="3547592"/>
  </r>
  <r>
    <x v="299"/>
    <d v="2025-02-14T00:00:00"/>
    <x v="17"/>
    <s v="bsale"/>
    <x v="0"/>
    <s v="PRODUCTO"/>
    <n v="1"/>
    <n v="24990"/>
    <n v="24990"/>
    <n v="21564.44"/>
    <n v="-6444.44"/>
    <n v="-0.30690000000000001"/>
    <s v="Ionizador Solar Piscina"/>
    <s v="Piscinas"/>
    <s v="Homeclaf"/>
    <m/>
    <s v="480545"/>
    <s v="11558"/>
  </r>
  <r>
    <x v="339"/>
    <d v="2025-02-14T00:00:00"/>
    <x v="0"/>
    <s v="wivo"/>
    <x v="0"/>
    <s v="PRODUCTO"/>
    <n v="1"/>
    <n v="24990"/>
    <n v="24990"/>
    <n v="10201.41"/>
    <n v="1481.61"/>
    <n v="7.0599999999999996E-2"/>
    <s v="Set 4 Piezas Olla Cobre"/>
    <s v="Menaje de Cocina"/>
    <s v="B-Fresh"/>
    <s v="2727606884"/>
    <s v="2727606884"/>
    <s v="3547517"/>
  </r>
  <r>
    <x v="168"/>
    <d v="2025-02-14T00:00:00"/>
    <x v="0"/>
    <s v="wivo"/>
    <x v="0"/>
    <s v="PRODUCTO"/>
    <n v="2"/>
    <n v="81980"/>
    <n v="40990"/>
    <n v="19537.54"/>
    <n v="-3438.44"/>
    <n v="-4.5499999999999999E-2"/>
    <s v="Cortina Roller Garden Blanca 200x250cm"/>
    <s v="Cortinas de Exterior"/>
    <s v="Vincenzi"/>
    <s v="2728003857"/>
    <s v="2728003857"/>
    <s v="3547404"/>
  </r>
  <r>
    <x v="168"/>
    <d v="2025-02-14T00:00:00"/>
    <x v="0"/>
    <s v="wivo"/>
    <x v="0"/>
    <s v="PRODUCTO"/>
    <n v="4"/>
    <n v="163960"/>
    <n v="40990"/>
    <n v="19537.54"/>
    <n v="-6876.87"/>
    <n v="-4.5499999999999999E-2"/>
    <s v="Cortina Roller Garden Blanca 200x250cm"/>
    <s v="Cortinas de Exterior"/>
    <s v="Vincenzi"/>
    <s v="2727828846"/>
    <s v="2727828846"/>
    <s v="3547465"/>
  </r>
  <r>
    <x v="158"/>
    <d v="2025-02-14T00:00:00"/>
    <x v="0"/>
    <s v="wivo"/>
    <x v="0"/>
    <s v="PRODUCTO"/>
    <n v="1"/>
    <n v="27990"/>
    <n v="27990"/>
    <n v="12210.14"/>
    <n v="-3248.96"/>
    <n v="-0.1381"/>
    <s v="Cortina Roller Duo Blanco 120x120cm"/>
    <s v="Cortinas y Persianas"/>
    <s v="Vincenzi"/>
    <s v="2727968960"/>
    <s v="2727968960"/>
    <s v="3547416"/>
  </r>
  <r>
    <x v="116"/>
    <d v="2025-02-14T00:00:00"/>
    <x v="0"/>
    <s v="wivo"/>
    <x v="0"/>
    <s v="PRODUCTO"/>
    <n v="1"/>
    <n v="38990"/>
    <n v="38990"/>
    <n v="18525.62"/>
    <n v="-3833.35"/>
    <n v="-0.11700000000000001"/>
    <s v="Cortina Roller Duo Blanco 140x240cm"/>
    <s v="Cortinas y Persianas"/>
    <s v="Vincenzi"/>
    <s v="2727968960"/>
    <s v="2727968960"/>
    <s v="3547417"/>
  </r>
  <r>
    <x v="311"/>
    <d v="2025-02-14T00:00:00"/>
    <x v="0"/>
    <s v="wivo"/>
    <x v="0"/>
    <s v="PRODUCTO"/>
    <n v="1"/>
    <n v="34990"/>
    <n v="34990"/>
    <n v="16682.68"/>
    <n v="-4074.44"/>
    <n v="-0.1386"/>
    <s v="Cortina Roller Duo Beige 160x160cm"/>
    <s v="Cortinas y Persianas"/>
    <s v="Vincenzi"/>
    <s v="2727887999"/>
    <s v="2727887999"/>
    <s v="3547445"/>
  </r>
  <r>
    <x v="298"/>
    <d v="2025-02-14T00:00:00"/>
    <x v="0"/>
    <s v="wivo"/>
    <x v="0"/>
    <s v="PRODUCTO"/>
    <n v="1"/>
    <n v="47990"/>
    <n v="47990"/>
    <n v="18404.72"/>
    <n v="976.62"/>
    <n v="2.4199999999999999E-2"/>
    <s v="Cortina Roller Duo Beige 180x240cm"/>
    <s v="Cortinas y Persianas"/>
    <s v="Vincenzi"/>
    <s v="2727887999"/>
    <s v="2727887999"/>
    <s v="3547446"/>
  </r>
  <r>
    <x v="6"/>
    <d v="2025-02-14T00:00:00"/>
    <x v="0"/>
    <s v="wivo"/>
    <x v="0"/>
    <s v="PRODUCTO"/>
    <n v="2"/>
    <n v="367980"/>
    <n v="183990"/>
    <n v="104066.52"/>
    <n v="-2748.51"/>
    <n v="-8.2000000000000007E-3"/>
    <s v="Escalera Ático 70x120cm"/>
    <s v="Construcción y Mejoras"/>
    <s v="Homeclaf"/>
    <s v="2727993398"/>
    <s v="2727993398"/>
    <s v="3547410"/>
  </r>
  <r>
    <x v="8"/>
    <d v="2025-02-14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7678612"/>
    <s v="2727678612"/>
    <s v="3547496"/>
  </r>
  <r>
    <x v="8"/>
    <d v="2025-02-14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7772984"/>
    <s v="2727772984"/>
    <s v="3547476"/>
  </r>
  <r>
    <x v="53"/>
    <d v="2025-02-14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7757007"/>
    <s v="2727757007"/>
    <s v="3547481"/>
  </r>
  <r>
    <x v="53"/>
    <d v="2025-02-14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7912045"/>
    <s v="2727912045"/>
    <s v="3547439"/>
  </r>
  <r>
    <x v="223"/>
    <d v="2025-02-14T00:00:00"/>
    <x v="0"/>
    <s v="wivo"/>
    <x v="0"/>
    <s v="PRODUCTO"/>
    <n v="1"/>
    <n v="31990"/>
    <n v="31990"/>
    <n v="13559.24"/>
    <n v="-2514.0300000000002"/>
    <n v="-9.35E-2"/>
    <s v="Cortina Roller Duo Beige 120x160cm"/>
    <s v="Cortinas y Persianas"/>
    <s v="Vincenzi"/>
    <s v="2727887998"/>
    <s v="2727887998"/>
    <s v="3547447"/>
  </r>
  <r>
    <x v="12"/>
    <d v="2025-02-14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27771997"/>
    <s v="2727771997"/>
    <s v="3547474"/>
  </r>
  <r>
    <x v="15"/>
    <d v="2025-02-14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7729574"/>
    <s v="2727729574"/>
    <s v="3547488"/>
  </r>
  <r>
    <x v="15"/>
    <d v="2025-02-14T00:00:00"/>
    <x v="0"/>
    <s v="wivo"/>
    <x v="0"/>
    <s v="PRODUCTO"/>
    <n v="2"/>
    <n v="35960"/>
    <n v="17980"/>
    <n v="9939.2099999999991"/>
    <n v="603.26"/>
    <n v="1.7999999999999999E-2"/>
    <s v="Escalador Columpio Glowup"/>
    <s v="Juegos de Exterior"/>
    <s v="GlowUp"/>
    <s v="2727993593"/>
    <s v="2727993593"/>
    <s v="3547409"/>
  </r>
  <r>
    <x v="340"/>
    <d v="2025-02-14T00:00:00"/>
    <x v="0"/>
    <s v="wivo"/>
    <x v="0"/>
    <s v="PRODUCTO"/>
    <n v="1"/>
    <n v="59990"/>
    <n v="59990"/>
    <n v="28839.14"/>
    <n v="575.80999999999995"/>
    <n v="1.14E-2"/>
    <s v="Go Kart Maretti Racing"/>
    <s v="Rodados"/>
    <s v="GlowUp"/>
    <s v="2727108512"/>
    <s v="2727108512"/>
    <s v="3547541"/>
  </r>
  <r>
    <x v="314"/>
    <d v="2025-02-14T00:00:00"/>
    <x v="0"/>
    <s v="wivo"/>
    <x v="0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27954061"/>
    <s v="2727954061"/>
    <s v="3547425"/>
  </r>
  <r>
    <x v="18"/>
    <d v="2025-02-14T00:00:00"/>
    <x v="0"/>
    <s v="wivo"/>
    <x v="0"/>
    <s v="PRODUCTO"/>
    <n v="1"/>
    <n v="23990"/>
    <n v="23990"/>
    <n v="9449.11"/>
    <n v="1259.96"/>
    <n v="6.25E-2"/>
    <s v="Cama para Mascotas 68x50x40 Beige Claro"/>
    <s v="Descanso y Sueño"/>
    <s v="PetWoow"/>
    <s v="2727763273"/>
    <s v="2727763273"/>
    <s v="3547480"/>
  </r>
  <r>
    <x v="227"/>
    <d v="2025-02-14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27767313"/>
    <s v="2727767313"/>
    <s v="3547478"/>
  </r>
  <r>
    <x v="227"/>
    <d v="2025-02-14T00:00:00"/>
    <x v="0"/>
    <s v="wivo"/>
    <x v="0"/>
    <s v="PRODUCTO"/>
    <n v="3"/>
    <n v="59970"/>
    <n v="19990"/>
    <n v="9606.27"/>
    <n v="-5363.85"/>
    <n v="-0.10639999999999999"/>
    <s v="Calientacamas 1 Plaza 100% Polyester Digital"/>
    <s v="Ropa de Cama"/>
    <s v="Acqui"/>
    <s v="2727195636"/>
    <s v="2727195636"/>
    <s v="3547537"/>
  </r>
  <r>
    <x v="71"/>
    <d v="2025-02-14T00:00:00"/>
    <x v="0"/>
    <s v="wivo"/>
    <x v="0"/>
    <s v="PRODUCTO"/>
    <n v="1"/>
    <n v="19990"/>
    <n v="19990"/>
    <n v="7854.58"/>
    <n v="299.88"/>
    <n v="1.7899999999999999E-2"/>
    <s v="Almohadilla Eléctrica Térmica"/>
    <s v="Ropa de Cama"/>
    <s v="Acqui"/>
    <s v="2727608628"/>
    <s v="2727608628"/>
    <s v="3547516"/>
  </r>
  <r>
    <x v="77"/>
    <d v="2025-02-14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7845789"/>
    <s v="2727845789"/>
    <s v="3547462"/>
  </r>
  <r>
    <x v="24"/>
    <d v="2025-02-14T00:00:00"/>
    <x v="0"/>
    <s v="wivo"/>
    <x v="0"/>
    <s v="PRODUCTO"/>
    <n v="3"/>
    <n v="23970"/>
    <n v="7990"/>
    <n v="7068"/>
    <n v="-10230.549999999999"/>
    <n v="-0.50790000000000002"/>
    <s v="Colchón Inflable Miglu 191x73x22"/>
    <s v="Carpas y Colchones"/>
    <s v="Miglú"/>
    <s v="2727315283"/>
    <s v="2727315283"/>
    <s v="3547534"/>
  </r>
  <r>
    <x v="24"/>
    <d v="2025-02-14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7908741"/>
    <s v="2727908741"/>
    <s v="3547440"/>
  </r>
  <r>
    <x v="25"/>
    <d v="2025-02-14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7003225"/>
    <s v="2727003225"/>
    <s v="3547545"/>
  </r>
  <r>
    <x v="25"/>
    <d v="2025-02-14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7919326"/>
    <s v="2727919326"/>
    <s v="3547437"/>
  </r>
  <r>
    <x v="25"/>
    <d v="2025-02-14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7995334"/>
    <s v="2727995334"/>
    <s v="3547408"/>
  </r>
  <r>
    <x v="25"/>
    <d v="2025-02-14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27906128"/>
    <s v="2727906128"/>
    <s v="3547443"/>
  </r>
  <r>
    <x v="79"/>
    <d v="2025-02-14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27794254"/>
    <s v="2727794254"/>
    <s v="3547471"/>
  </r>
  <r>
    <x v="237"/>
    <d v="2025-02-14T00:00:00"/>
    <x v="0"/>
    <s v="wivo"/>
    <x v="0"/>
    <s v="PRODUCTO"/>
    <n v="1"/>
    <n v="17990"/>
    <n v="17990"/>
    <n v="8644"/>
    <n v="-2523.16"/>
    <n v="-0.16689999999999999"/>
    <s v="Rascador de Gatos Petwoow 44x40x40"/>
    <s v="Cuidado y Refugios Gatos"/>
    <s v="PetWoow"/>
    <s v="2727962499"/>
    <s v="2727962499"/>
    <s v="3547423"/>
  </r>
  <r>
    <x v="164"/>
    <d v="2025-02-14T00:00:00"/>
    <x v="0"/>
    <s v="wivo"/>
    <x v="0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27962499"/>
    <s v="2727962499"/>
    <s v="3547424"/>
  </r>
  <r>
    <x v="160"/>
    <d v="2025-02-14T00:00:00"/>
    <x v="0"/>
    <s v="wivo"/>
    <x v="0"/>
    <s v="PRODUCTO"/>
    <n v="2"/>
    <n v="69980"/>
    <n v="34990"/>
    <n v="16402"/>
    <n v="815.83"/>
    <n v="1.3899999999999999E-2"/>
    <s v="Mochila Transportadora Lucy Petwoow 42x64x32"/>
    <s v="Transporte"/>
    <s v="PetWoow"/>
    <s v="2727625518"/>
    <s v="2727625518"/>
    <s v="3547511"/>
  </r>
  <r>
    <x v="234"/>
    <d v="2025-02-14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27735734"/>
    <s v="2727735734"/>
    <s v="3547487"/>
  </r>
  <r>
    <x v="98"/>
    <d v="2025-02-14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7771324"/>
    <s v="2727771324"/>
    <s v="3547477"/>
  </r>
  <r>
    <x v="36"/>
    <d v="2025-02-14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27591907"/>
    <s v="2727591907"/>
    <s v="3547520"/>
  </r>
  <r>
    <x v="36"/>
    <d v="2025-02-14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27946480"/>
    <s v="2727946480"/>
    <s v="3547429"/>
  </r>
  <r>
    <x v="37"/>
    <d v="2025-02-14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7683000"/>
    <s v="2727683000"/>
    <s v="3547498"/>
  </r>
  <r>
    <x v="37"/>
    <d v="2025-02-14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7876509"/>
    <s v="2727876509"/>
    <s v="3547451"/>
  </r>
  <r>
    <x v="166"/>
    <d v="2025-02-14T00:00:00"/>
    <x v="0"/>
    <s v="wivo"/>
    <x v="0"/>
    <s v="PRODUCTO"/>
    <n v="1"/>
    <n v="30990"/>
    <n v="30990"/>
    <n v="14583.68"/>
    <n v="-3017.46"/>
    <n v="-0.1159"/>
    <s v="Reja Seguridad Escalera Puerta Ajustable Para Bebé-Mascotas Café"/>
    <s v="Seguridad Infantil"/>
    <s v="GlowUp"/>
    <s v="2727242600"/>
    <s v="2727242600"/>
    <s v="3547536"/>
  </r>
  <r>
    <x v="136"/>
    <d v="2025-02-14T00:00:00"/>
    <x v="1"/>
    <s v="bsale"/>
    <x v="0"/>
    <s v="PRODUCTO"/>
    <n v="1"/>
    <n v="26990"/>
    <n v="26990"/>
    <n v="14019.58"/>
    <n v="2310.7399999999998"/>
    <n v="0.1019"/>
    <s v="Reja Seguridad Escalera para Bebés"/>
    <s v="Seguridad Infantil"/>
    <s v="GlowUp"/>
    <s v="8829"/>
    <s v="480527"/>
    <s v="11553"/>
  </r>
  <r>
    <x v="13"/>
    <d v="2025-02-14T00:00:00"/>
    <x v="1"/>
    <s v="bsale"/>
    <x v="0"/>
    <s v="PRODUCTO"/>
    <n v="1"/>
    <n v="39990"/>
    <n v="39990"/>
    <n v="17690.599999999999"/>
    <n v="6505"/>
    <n v="0.19359999999999999"/>
    <s v="Columpio Ovalado Glowup"/>
    <s v="Juegos de Exterior"/>
    <s v="GlowUp"/>
    <s v="8828"/>
    <s v="480529"/>
    <s v="11556"/>
  </r>
  <r>
    <x v="65"/>
    <d v="2025-02-14T00:00:00"/>
    <x v="1"/>
    <s v="bsale"/>
    <x v="0"/>
    <s v="PRODUCTO"/>
    <n v="1"/>
    <n v="49990"/>
    <n v="49990"/>
    <n v="27438"/>
    <n v="2808.48"/>
    <n v="6.6900000000000001E-2"/>
    <s v="Piscina 305x183x60cm 2.000 Litros Calipso"/>
    <s v="Juegos de Exterior"/>
    <s v="GlowUp"/>
    <s v="8825"/>
    <s v="480505"/>
    <s v="11541"/>
  </r>
  <r>
    <x v="234"/>
    <d v="2025-02-14T00:00:00"/>
    <x v="1"/>
    <s v="bsale"/>
    <x v="0"/>
    <s v="PRODUCTO"/>
    <n v="1"/>
    <n v="12990"/>
    <n v="12990"/>
    <n v="8080.09"/>
    <n v="-220.57"/>
    <n v="-2.0199999999999999E-2"/>
    <s v="Scooter Infantil Glowup Calipso"/>
    <s v="Rodados"/>
    <s v="GlowUp"/>
    <s v="8827"/>
    <s v="480504"/>
    <s v="11539"/>
  </r>
  <r>
    <x v="28"/>
    <d v="2025-02-14T00:00:00"/>
    <x v="1"/>
    <s v="bsale"/>
    <x v="0"/>
    <s v="PRODUCTO"/>
    <n v="1"/>
    <n v="19990"/>
    <n v="19990"/>
    <n v="6602"/>
    <n v="5492.56"/>
    <n v="0.32700000000000001"/>
    <s v="Multi Red Glowup"/>
    <s v="Juegos de Exterior"/>
    <s v="GlowUp"/>
    <s v="8828"/>
    <s v="480529"/>
    <s v="11555"/>
  </r>
  <r>
    <x v="235"/>
    <d v="2025-02-14T00:00:00"/>
    <x v="1"/>
    <s v="bsale"/>
    <x v="0"/>
    <s v="PRODUCTO"/>
    <n v="1"/>
    <n v="49990"/>
    <n v="49990"/>
    <n v="15794.77"/>
    <n v="14451.71"/>
    <n v="0.34399999999999997"/>
    <s v="Cubre Resortes 8FT Cama Elástica"/>
    <s v="Juegos de Exterior"/>
    <s v="GlowUp"/>
    <s v="8826"/>
    <s v="480507"/>
    <s v="11545"/>
  </r>
  <r>
    <x v="127"/>
    <d v="2025-02-14T00:00:00"/>
    <x v="3"/>
    <s v="bsale"/>
    <x v="0"/>
    <s v="PRODUCTO"/>
    <n v="5"/>
    <n v="9950"/>
    <n v="1990"/>
    <n v="2058.29"/>
    <n v="-4270.8100000000004"/>
    <n v="-0.51070000000000004"/>
    <s v="Tarro Pelotas Padel K-FIT"/>
    <s v="Pádel"/>
    <s v="K-Fit"/>
    <s v="2379"/>
    <s v="480508"/>
    <s v="11547"/>
  </r>
  <r>
    <x v="50"/>
    <d v="2025-02-14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760092966"/>
    <s v="2000010760092966"/>
    <s v="3547472"/>
  </r>
  <r>
    <x v="0"/>
    <d v="2025-02-14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03891089"/>
    <s v="2000010763503910"/>
    <s v="3547398"/>
  </r>
  <r>
    <x v="0"/>
    <d v="2025-02-14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61662248"/>
    <s v="2000010761662248"/>
    <s v="3547444"/>
  </r>
  <r>
    <x v="0"/>
    <d v="2025-02-14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198664485"/>
    <s v="2000010755175480"/>
    <s v="3547544"/>
  </r>
  <r>
    <x v="307"/>
    <d v="2025-02-14T00:00:00"/>
    <x v="4"/>
    <s v="wivo"/>
    <x v="0"/>
    <s v="PRODUCTO"/>
    <n v="1"/>
    <n v="24990"/>
    <n v="24990"/>
    <n v="12208.92"/>
    <n v="-870.44"/>
    <n v="-4.1399999999999999E-2"/>
    <s v="Cortina Roller Duo Lino Beige Sand 120x120cm"/>
    <s v="Cortinas y Persianas"/>
    <s v="Vincenzi"/>
    <s v="2000007203422273"/>
    <s v="2000010762768842"/>
    <s v="3547420"/>
  </r>
  <r>
    <x v="307"/>
    <d v="2025-02-14T00:00:00"/>
    <x v="4"/>
    <s v="wivo"/>
    <x v="0"/>
    <s v="PRODUCTO"/>
    <n v="1"/>
    <n v="24990"/>
    <n v="24990"/>
    <n v="12208.92"/>
    <n v="-870.44"/>
    <n v="-4.1399999999999999E-2"/>
    <s v="Cortina Roller Duo Lino Beige Sand 120x120cm"/>
    <s v="Cortinas y Persianas"/>
    <s v="Vincenzi"/>
    <s v="2000007203422271"/>
    <s v="2000010762761750"/>
    <s v="3547419"/>
  </r>
  <r>
    <x v="307"/>
    <d v="2025-02-14T00:00:00"/>
    <x v="4"/>
    <s v="wivo"/>
    <x v="0"/>
    <s v="PRODUCTO"/>
    <n v="1"/>
    <n v="24990"/>
    <n v="24990"/>
    <n v="12208.92"/>
    <n v="-870.44"/>
    <n v="-4.1399999999999999E-2"/>
    <s v="Cortina Roller Duo Lino Beige Sand 120x120cm"/>
    <s v="Cortinas y Persianas"/>
    <s v="Vincenzi"/>
    <s v="2000007203422275"/>
    <s v="2000010762768836"/>
    <s v="3547418"/>
  </r>
  <r>
    <x v="112"/>
    <d v="2025-02-14T00:00:00"/>
    <x v="4"/>
    <s v="wivo"/>
    <x v="0"/>
    <s v="PRODUCTO"/>
    <n v="1"/>
    <n v="38990"/>
    <n v="38990"/>
    <n v="18525.27"/>
    <n v="813.22"/>
    <n v="2.4799999999999999E-2"/>
    <s v="Cortina Roller Duo Lino Gris Pepper 140x240cm"/>
    <s v="Cortinas y Persianas"/>
    <s v="Vincenzi"/>
    <s v="2000010757993546"/>
    <s v="2000010757993546"/>
    <s v="3547509"/>
  </r>
  <r>
    <x v="188"/>
    <d v="2025-02-14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756448000"/>
    <s v="2000010756448000"/>
    <s v="3547526"/>
  </r>
  <r>
    <x v="188"/>
    <d v="2025-02-14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198695839"/>
    <s v="2000010755212010"/>
    <s v="3547543"/>
  </r>
  <r>
    <x v="188"/>
    <d v="2025-02-14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759421874"/>
    <s v="2000010759421874"/>
    <s v="3547482"/>
  </r>
  <r>
    <x v="136"/>
    <d v="2025-02-14T00:00:00"/>
    <x v="4"/>
    <s v="wivo"/>
    <x v="0"/>
    <s v="PRODUCTO"/>
    <n v="1"/>
    <n v="29990"/>
    <n v="29990"/>
    <n v="14019.58"/>
    <n v="8.83"/>
    <n v="4.0000000000000002E-4"/>
    <s v="Reja Seguridad Escalera para Bebés"/>
    <s v="Seguridad Infantil"/>
    <s v="GlowUp"/>
    <s v="2000010755770836"/>
    <s v="2000010755770836"/>
    <s v="3547535"/>
  </r>
  <r>
    <x v="322"/>
    <d v="2025-02-14T00:00:00"/>
    <x v="4"/>
    <s v="wivo"/>
    <x v="0"/>
    <s v="PRODUCTO"/>
    <n v="1"/>
    <n v="248395"/>
    <n v="248395"/>
    <n v="111913.03"/>
    <n v="8583.52"/>
    <n v="4.1099999999999998E-2"/>
    <s v="Cama Elástica + Malla y Escalera 12ft"/>
    <s v="Juegos de Exterior"/>
    <s v="GlowUp"/>
    <s v="2000007200492485"/>
    <s v="2000010757557746"/>
    <s v="3547497"/>
  </r>
  <r>
    <x v="53"/>
    <d v="2025-02-14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02858899"/>
    <s v="2000010761847736"/>
    <s v="3547438"/>
  </r>
  <r>
    <x v="54"/>
    <d v="2025-02-14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02582301"/>
    <s v="2000010761396824"/>
    <s v="3547449"/>
  </r>
  <r>
    <x v="54"/>
    <d v="2025-02-14T00:00:00"/>
    <x v="4"/>
    <s v="wivo"/>
    <x v="0"/>
    <s v="PRODUCTO"/>
    <n v="1"/>
    <n v="29990"/>
    <n v="29990"/>
    <n v="15758.82"/>
    <n v="1126.73"/>
    <n v="4.4699999999999997E-2"/>
    <s v="Gata Hidráulica 2 Toneladas"/>
    <s v="Herramientas para Automóvil"/>
    <s v="Rebajas"/>
    <s v="2000010757467286"/>
    <s v="2000010757467286"/>
    <s v="3547512"/>
  </r>
  <r>
    <x v="56"/>
    <d v="2025-02-14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10760178894"/>
    <s v="2000010760178894"/>
    <s v="3547470"/>
  </r>
  <r>
    <x v="189"/>
    <d v="2025-02-14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0190248"/>
    <s v="2000010760190248"/>
    <s v="3547469"/>
  </r>
  <r>
    <x v="189"/>
    <d v="2025-02-14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1313162"/>
    <s v="2000010761313162"/>
    <s v="3547455"/>
  </r>
  <r>
    <x v="190"/>
    <d v="2025-02-14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01283949"/>
    <s v="2000010759335660"/>
    <s v="3547484"/>
  </r>
  <r>
    <x v="190"/>
    <d v="2025-02-14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02949349"/>
    <s v="2000010761996180"/>
    <s v="3547434"/>
  </r>
  <r>
    <x v="59"/>
    <d v="2025-02-14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203321679"/>
    <s v="2000010762013346"/>
    <s v="3547415"/>
  </r>
  <r>
    <x v="61"/>
    <d v="2025-02-14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10759424708"/>
    <s v="2000010759424708"/>
    <s v="3547483"/>
  </r>
  <r>
    <x v="284"/>
    <d v="2025-02-14T00:00:00"/>
    <x v="4"/>
    <s v="wivo"/>
    <x v="0"/>
    <s v="PRODUCTO"/>
    <n v="1"/>
    <n v="2490"/>
    <n v="2490"/>
    <n v="1443"/>
    <n v="-1259.1400000000001"/>
    <n v="-0.6018"/>
    <s v="Lentes Infantil Filtro Luz Azul Black"/>
    <s v="Accesorios Infantiles"/>
    <s v="GlowUp"/>
    <s v="2000007201019239"/>
    <s v="2000010758919804"/>
    <s v="3547491"/>
  </r>
  <r>
    <x v="43"/>
    <d v="2025-02-14T00:00:00"/>
    <x v="4"/>
    <s v="wivo"/>
    <x v="0"/>
    <s v="PRODUCTO"/>
    <n v="1"/>
    <n v="2490"/>
    <n v="2490"/>
    <n v="1443"/>
    <n v="-1259.1400000000001"/>
    <n v="-0.6018"/>
    <s v="Lentes Infantil Filtro Luz Azul Rose"/>
    <s v="Accesorios Infantiles"/>
    <s v="GlowUp"/>
    <s v="2000007201019239"/>
    <s v="2000010758923668"/>
    <s v="3547492"/>
  </r>
  <r>
    <x v="62"/>
    <d v="2025-02-14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10758101930"/>
    <s v="2000010758101930"/>
    <s v="3547507"/>
  </r>
  <r>
    <x v="263"/>
    <d v="2025-02-14T00:00:00"/>
    <x v="4"/>
    <s v="wivo"/>
    <x v="0"/>
    <s v="PRODUCTO"/>
    <n v="1"/>
    <n v="14990"/>
    <n v="14990"/>
    <n v="7748.69"/>
    <n v="-989.2"/>
    <n v="-7.85E-2"/>
    <s v="Set Mancuernas 10 KG"/>
    <s v="Fitness y Entrenamiento"/>
    <s v="K-Fit"/>
    <s v="2000010761992612"/>
    <s v="2000010761992612"/>
    <s v="3547436"/>
  </r>
  <r>
    <x v="224"/>
    <d v="2025-02-14T00:00:00"/>
    <x v="4"/>
    <s v="wivo"/>
    <x v="0"/>
    <s v="PRODUCTO"/>
    <n v="1"/>
    <n v="29990"/>
    <n v="29990"/>
    <n v="12598.96"/>
    <n v="168.94"/>
    <n v="6.7000000000000002E-3"/>
    <s v="Set Mancuernas 25 KG"/>
    <s v="Fitness y Entrenamiento"/>
    <s v="K-Fit"/>
    <s v="2000007200785689"/>
    <s v="2000010758550350"/>
    <s v="3547495"/>
  </r>
  <r>
    <x v="224"/>
    <d v="2025-02-14T00:00:00"/>
    <x v="4"/>
    <s v="wivo"/>
    <x v="0"/>
    <s v="PRODUCTO"/>
    <n v="1"/>
    <n v="29990"/>
    <n v="29990"/>
    <n v="12598.96"/>
    <n v="168.94"/>
    <n v="6.7000000000000002E-3"/>
    <s v="Set Mancuernas 25 KG"/>
    <s v="Fitness y Entrenamiento"/>
    <s v="K-Fit"/>
    <s v="2000007200163349"/>
    <s v="2000010757542180"/>
    <s v="3547510"/>
  </r>
  <r>
    <x v="224"/>
    <d v="2025-02-14T00:00:00"/>
    <x v="4"/>
    <s v="wivo"/>
    <x v="0"/>
    <s v="PRODUCTO"/>
    <n v="1"/>
    <n v="29990"/>
    <n v="29990"/>
    <n v="12598.96"/>
    <n v="168.94"/>
    <n v="6.7000000000000002E-3"/>
    <s v="Set Mancuernas 25 KG"/>
    <s v="Fitness y Entrenamiento"/>
    <s v="K-Fit"/>
    <s v="2000007201846663"/>
    <s v="2000010759659836"/>
    <s v="3547464"/>
  </r>
  <r>
    <x v="12"/>
    <d v="2025-02-14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62318920"/>
    <s v="2000010762318920"/>
    <s v="3547432"/>
  </r>
  <r>
    <x v="12"/>
    <d v="2025-02-14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56206336"/>
    <s v="2000010756206336"/>
    <s v="3547531"/>
  </r>
  <r>
    <x v="185"/>
    <d v="2025-02-14T00:00:00"/>
    <x v="4"/>
    <s v="wivo"/>
    <x v="0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60369148"/>
    <s v="2000010760369148"/>
    <s v="3547468"/>
  </r>
  <r>
    <x v="13"/>
    <d v="2025-02-14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00465605"/>
    <s v="2000010757543308"/>
    <s v="3547505"/>
  </r>
  <r>
    <x v="13"/>
    <d v="2025-02-14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10760497642"/>
    <s v="2000010760497642"/>
    <s v="3547467"/>
  </r>
  <r>
    <x v="13"/>
    <d v="2025-02-14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199498349"/>
    <s v="2000010756462680"/>
    <s v="3547521"/>
  </r>
  <r>
    <x v="64"/>
    <d v="2025-02-14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10761080548"/>
    <s v="2000010761080548"/>
    <s v="3547458"/>
  </r>
  <r>
    <x v="123"/>
    <d v="2025-02-14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199137201"/>
    <s v="2000010755859754"/>
    <s v="3547532"/>
  </r>
  <r>
    <x v="208"/>
    <d v="2025-02-14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60461086"/>
    <s v="2000010760461086"/>
    <s v="3547466"/>
  </r>
  <r>
    <x v="208"/>
    <d v="2025-02-14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62343798"/>
    <s v="2000010762343798"/>
    <s v="3547431"/>
  </r>
  <r>
    <x v="17"/>
    <d v="2025-02-14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01222419"/>
    <s v="2000010759248860"/>
    <s v="3547485"/>
  </r>
  <r>
    <x v="17"/>
    <d v="2025-02-14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02908153"/>
    <s v="2000010761926580"/>
    <s v="3547433"/>
  </r>
  <r>
    <x v="17"/>
    <d v="2025-02-14T00:00:00"/>
    <x v="4"/>
    <s v="wivo"/>
    <x v="0"/>
    <s v="PRODUCTO"/>
    <n v="1"/>
    <n v="29990"/>
    <n v="29990"/>
    <n v="13048.47"/>
    <n v="537.08000000000004"/>
    <n v="2.1299999999999999E-2"/>
    <s v="Mesa de Camping con Pisos"/>
    <s v="Muebles de Camping"/>
    <s v="Miglú"/>
    <s v="2000007203339853"/>
    <s v="2000010761997432"/>
    <s v="3547412"/>
  </r>
  <r>
    <x v="100"/>
    <d v="2025-02-14T00:00:00"/>
    <x v="4"/>
    <s v="wivo"/>
    <x v="0"/>
    <s v="PRODUCTO"/>
    <n v="1"/>
    <n v="25990"/>
    <n v="25990"/>
    <n v="9962"/>
    <n v="805.9"/>
    <n v="3.6900000000000002E-2"/>
    <s v="Cama Roller Mascota Maya 112x67cm"/>
    <s v="Descanso y Sueño"/>
    <s v="PetWoow"/>
    <s v="2000007198971409"/>
    <s v="2000010755011210"/>
    <s v="3547533"/>
  </r>
  <r>
    <x v="149"/>
    <d v="2025-02-14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03697053"/>
    <s v="2000010763206032"/>
    <s v="3547407"/>
  </r>
  <r>
    <x v="176"/>
    <d v="2025-02-14T00:00:00"/>
    <x v="4"/>
    <s v="wivo"/>
    <x v="0"/>
    <s v="PRODUCTO"/>
    <n v="1"/>
    <n v="49990"/>
    <n v="49990"/>
    <n v="23887.14"/>
    <n v="-3892.35"/>
    <n v="-9.2700000000000005E-2"/>
    <s v="Casa Mascota 82x54x71 Duke"/>
    <s v="Casas y Refugios"/>
    <s v="PetWoow"/>
    <s v="2000007203697745"/>
    <s v="2000010763206378"/>
    <s v="3547402"/>
  </r>
  <r>
    <x v="70"/>
    <d v="2025-02-14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07203834585"/>
    <s v="2000010763423688"/>
    <s v="3547401"/>
  </r>
  <r>
    <x v="199"/>
    <d v="2025-02-14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201705051"/>
    <s v="2000010760001606"/>
    <s v="3547473"/>
  </r>
  <r>
    <x v="75"/>
    <d v="2025-02-14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199417101"/>
    <s v="2000010756321906"/>
    <s v="3547530"/>
  </r>
  <r>
    <x v="76"/>
    <d v="2025-02-14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758229898"/>
    <s v="2000010758229898"/>
    <s v="3547504"/>
  </r>
  <r>
    <x v="24"/>
    <d v="2025-02-14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02533947"/>
    <s v="2000010761324234"/>
    <s v="3547453"/>
  </r>
  <r>
    <x v="24"/>
    <d v="2025-02-1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63328454"/>
    <s v="2000010763328454"/>
    <s v="3547403"/>
  </r>
  <r>
    <x v="24"/>
    <d v="2025-02-14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199952845"/>
    <s v="2000010757203070"/>
    <s v="3547514"/>
  </r>
  <r>
    <x v="24"/>
    <d v="2025-02-1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63507268"/>
    <s v="2000010763507268"/>
    <s v="3547397"/>
  </r>
  <r>
    <x v="25"/>
    <d v="2025-02-1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199952845"/>
    <s v="2000010757195812"/>
    <s v="3547513"/>
  </r>
  <r>
    <x v="25"/>
    <d v="2025-02-1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2533947"/>
    <s v="2000010761319078"/>
    <s v="3547454"/>
  </r>
  <r>
    <x v="25"/>
    <d v="2025-02-1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3392451"/>
    <s v="2000010762713330"/>
    <s v="3547422"/>
  </r>
  <r>
    <x v="25"/>
    <d v="2025-02-14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9480741"/>
    <s v="2000010756439606"/>
    <s v="3547528"/>
  </r>
  <r>
    <x v="25"/>
    <d v="2025-02-14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199956269"/>
    <s v="2000010757203492"/>
    <s v="3547515"/>
  </r>
  <r>
    <x v="25"/>
    <d v="2025-02-1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58903460"/>
    <s v="2000010758903460"/>
    <s v="3547494"/>
  </r>
  <r>
    <x v="132"/>
    <d v="2025-02-14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01218533"/>
    <s v="2000010759239864"/>
    <s v="3547486"/>
  </r>
  <r>
    <x v="327"/>
    <d v="2025-02-14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02579733"/>
    <s v="2000010761392118"/>
    <s v="3547450"/>
  </r>
  <r>
    <x v="81"/>
    <d v="2025-02-14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198626311"/>
    <s v="2000010755118352"/>
    <s v="3547546"/>
  </r>
  <r>
    <x v="81"/>
    <d v="2025-02-14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198626309"/>
    <s v="2000010755120120"/>
    <s v="3547547"/>
  </r>
  <r>
    <x v="201"/>
    <d v="2025-02-14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199837025"/>
    <s v="2000010756469018"/>
    <s v="3547519"/>
  </r>
  <r>
    <x v="28"/>
    <d v="2025-02-14T00:00:00"/>
    <x v="4"/>
    <s v="wivo"/>
    <x v="0"/>
    <s v="PRODUCTO"/>
    <n v="1"/>
    <n v="19990"/>
    <n v="19990"/>
    <n v="6602"/>
    <n v="4653.29"/>
    <n v="0.27700000000000002"/>
    <s v="Multi Red Glowup"/>
    <s v="Juegos de Exterior"/>
    <s v="GlowUp"/>
    <s v="2000010761413958"/>
    <s v="2000010761413958"/>
    <s v="3547448"/>
  </r>
  <r>
    <x v="202"/>
    <d v="2025-02-14T00:00:00"/>
    <x v="4"/>
    <s v="wivo"/>
    <x v="0"/>
    <s v="PRODUCTO"/>
    <n v="1"/>
    <n v="26990"/>
    <n v="26990"/>
    <n v="9527.66"/>
    <n v="525.95000000000005"/>
    <n v="2.3199999999999998E-2"/>
    <s v="Cuatriciclo Glowup Bambi Café"/>
    <s v="Rodados"/>
    <s v="GlowUp"/>
    <s v="2000007199677387"/>
    <s v="2000010756756634"/>
    <s v="3547524"/>
  </r>
  <r>
    <x v="31"/>
    <d v="2025-02-14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02907649"/>
    <s v="2000010761926328"/>
    <s v="3547435"/>
  </r>
  <r>
    <x v="203"/>
    <d v="2025-02-14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10763230472"/>
    <s v="2000010763230472"/>
    <s v="3547406"/>
  </r>
  <r>
    <x v="203"/>
    <d v="2025-02-14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199497029"/>
    <s v="2000010756462020"/>
    <s v="3547527"/>
  </r>
  <r>
    <x v="89"/>
    <d v="2025-02-14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3867011"/>
    <s v="2000010763477908"/>
    <s v="3547400"/>
  </r>
  <r>
    <x v="89"/>
    <d v="2025-02-14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3405557"/>
    <s v="2000010762736540"/>
    <s v="3547421"/>
  </r>
  <r>
    <x v="91"/>
    <d v="2025-02-14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59693886"/>
    <s v="2000010759693886"/>
    <s v="3547479"/>
  </r>
  <r>
    <x v="41"/>
    <d v="2025-02-14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756343834"/>
    <s v="2000010756343834"/>
    <s v="3547529"/>
  </r>
  <r>
    <x v="41"/>
    <d v="2025-02-14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3243483"/>
    <s v="2000010762482114"/>
    <s v="3547428"/>
  </r>
  <r>
    <x v="41"/>
    <d v="2025-02-14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2518727"/>
    <s v="2000010761308056"/>
    <s v="3547456"/>
  </r>
  <r>
    <x v="125"/>
    <d v="2025-02-14T00:00:00"/>
    <x v="5"/>
    <s v="bsale"/>
    <x v="0"/>
    <s v="PRODUCTO"/>
    <n v="2"/>
    <n v="33980"/>
    <n v="16990"/>
    <n v="9252"/>
    <n v="2055.6"/>
    <n v="7.1999999999999995E-2"/>
    <s v="Silla Plegable de Camping Naranja"/>
    <s v="Muebles de Camping"/>
    <s v="Miglú"/>
    <s v="697"/>
    <s v="480506"/>
    <s v="11543"/>
  </r>
  <r>
    <x v="173"/>
    <d v="2025-02-14T00:00:00"/>
    <x v="6"/>
    <s v="wivo"/>
    <x v="0"/>
    <s v="PRODUCTO"/>
    <n v="1"/>
    <n v="199990"/>
    <n v="199990"/>
    <n v="110490.57"/>
    <n v="-5949.57"/>
    <n v="-3.5400000000000001E-2"/>
    <s v="Bodega Jardín 195x195x125cm Gris"/>
    <s v="Bodegas de jardín y organizadores"/>
    <s v="Homeclaf"/>
    <s v="277421060"/>
    <s v="2774210600"/>
    <s v="3547518"/>
  </r>
  <r>
    <x v="101"/>
    <d v="2025-02-14T00:00:00"/>
    <x v="6"/>
    <s v="wivo"/>
    <x v="0"/>
    <s v="PRODUCTO"/>
    <n v="1"/>
    <n v="1490"/>
    <n v="1490"/>
    <n v="528"/>
    <n v="-3038.25"/>
    <n v="-2.4264999999999999"/>
    <s v="Llavero Pala Padel Magenta"/>
    <s v="Pádel"/>
    <s v="K-Fit"/>
    <s v="277423133"/>
    <s v="2774231331"/>
    <s v="3547500"/>
  </r>
  <r>
    <x v="186"/>
    <d v="2025-02-14T00:00:00"/>
    <x v="6"/>
    <s v="wivo"/>
    <x v="0"/>
    <s v="PRODUCTO"/>
    <n v="1"/>
    <n v="23990"/>
    <n v="23990"/>
    <n v="9751.56"/>
    <n v="-4018.12"/>
    <n v="-0.1993"/>
    <s v="Bolso de Padel Elda Rosado"/>
    <s v="Pádel"/>
    <s v="K-Fit"/>
    <s v="277423133"/>
    <s v="2774231331"/>
    <s v="3547501"/>
  </r>
  <r>
    <x v="22"/>
    <d v="2025-02-14T00:00:00"/>
    <x v="6"/>
    <s v="wivo"/>
    <x v="0"/>
    <s v="PRODUCTO"/>
    <n v="1"/>
    <n v="39990"/>
    <n v="39990"/>
    <n v="25049.82"/>
    <n v="-3198.73"/>
    <n v="-9.5200000000000007E-2"/>
    <s v="Pala Padel Carbon Fiera"/>
    <s v="Pádel"/>
    <s v="K-Fit"/>
    <s v="277423133"/>
    <s v="2774231331"/>
    <s v="3547502"/>
  </r>
  <r>
    <x v="200"/>
    <d v="2025-02-14T00:00:00"/>
    <x v="6"/>
    <s v="wivo"/>
    <x v="0"/>
    <s v="PRODUCTO"/>
    <n v="1"/>
    <n v="19990"/>
    <n v="19990"/>
    <n v="12349.74"/>
    <n v="-1927.22"/>
    <n v="-0.1147"/>
    <s v="Pack 6 Tarros Pelotas Padel K-FIT"/>
    <s v="Pádel"/>
    <s v="K-Fit"/>
    <s v="277423133"/>
    <s v="2774231331"/>
    <s v="3547503"/>
  </r>
  <r>
    <x v="36"/>
    <d v="2025-02-14T00:00:00"/>
    <x v="6"/>
    <s v="wivo"/>
    <x v="0"/>
    <s v="PRODUCTO"/>
    <n v="2"/>
    <n v="17980"/>
    <n v="8990"/>
    <n v="3771.81"/>
    <n v="747.64"/>
    <n v="4.9500000000000002E-2"/>
    <s v="Caja Organizadora De Zapatos Set 4 unidades"/>
    <s v="Organización del Hogar"/>
    <s v="Rebajas"/>
    <s v="277428788"/>
    <s v="2774287881"/>
    <s v="3547441"/>
  </r>
  <r>
    <x v="243"/>
    <d v="2025-02-14T00:00:00"/>
    <x v="6"/>
    <s v="wivo"/>
    <x v="0"/>
    <s v="PRODUCTO"/>
    <n v="2"/>
    <n v="25980"/>
    <n v="12990"/>
    <n v="6180.09"/>
    <n v="1048.73"/>
    <n v="4.8000000000000001E-2"/>
    <s v="Perchero Colgador De Ropa Acero Inoxidable Doble Negro"/>
    <s v="Organización del Hogar"/>
    <s v="Rebajas"/>
    <s v="277419284"/>
    <s v="2774192841"/>
    <s v="3547539"/>
  </r>
  <r>
    <x v="243"/>
    <d v="2025-02-14T00:00:00"/>
    <x v="6"/>
    <s v="wivo"/>
    <x v="0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424306"/>
    <s v="2774243060"/>
    <s v="3547489"/>
  </r>
  <r>
    <x v="44"/>
    <d v="2025-02-14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427713"/>
    <s v="2774277130"/>
    <s v="3547459"/>
  </r>
  <r>
    <x v="257"/>
    <d v="2025-02-14T00:00:00"/>
    <x v="12"/>
    <s v="bsale"/>
    <x v="0"/>
    <s v="PRODUCTO"/>
    <n v="1"/>
    <n v="2573750"/>
    <n v="2573750"/>
    <n v="880849"/>
    <n v="676377.8"/>
    <n v="0.31269999999999998"/>
    <s v="Pérgola Bioclimática Vincenzi Manual 3X4 Arcadia"/>
    <s v="Pérgolas"/>
    <s v="Vincenzi"/>
    <m/>
    <s v="79095"/>
    <s v="15091"/>
  </r>
  <r>
    <x v="174"/>
    <d v="2025-02-14T00:00:00"/>
    <x v="8"/>
    <s v="wivo"/>
    <x v="0"/>
    <s v="PRODUCTO"/>
    <n v="1"/>
    <n v="26990"/>
    <n v="26990"/>
    <n v="11935.08"/>
    <n v="3260.55"/>
    <n v="0.14380000000000001"/>
    <s v="Dispensador Agua Mascotas 2L Negro"/>
    <s v="Alimentación"/>
    <s v="PetWoow"/>
    <s v="23325406001"/>
    <s v="23325406001"/>
    <s v="3547522"/>
  </r>
  <r>
    <x v="13"/>
    <d v="2025-02-14T00:00:00"/>
    <x v="8"/>
    <s v="wivo"/>
    <x v="0"/>
    <s v="PRODUCTO"/>
    <n v="1"/>
    <n v="39990"/>
    <n v="39990"/>
    <n v="17225.060000000001"/>
    <n v="5289.89"/>
    <n v="0.15740000000000001"/>
    <s v="Columpio Ovalado Glowup"/>
    <s v="Juegos de Exterior"/>
    <s v="GlowUp"/>
    <s v="23325781201"/>
    <s v="23325781201"/>
    <s v="3547490"/>
  </r>
  <r>
    <x v="108"/>
    <d v="2025-02-14T00:00:00"/>
    <x v="8"/>
    <s v="wivo"/>
    <x v="0"/>
    <s v="PRODUCTO"/>
    <n v="1"/>
    <n v="14990"/>
    <n v="14990"/>
    <n v="5018.51"/>
    <n v="2580.4699999999998"/>
    <n v="0.2049"/>
    <s v="Escalador Infantil Glowup"/>
    <s v="Juegos de Exterior"/>
    <s v="GlowUp"/>
    <s v="23326747701"/>
    <s v="23326747701"/>
    <s v="3547399"/>
  </r>
  <r>
    <x v="17"/>
    <d v="2025-02-14T00:00:00"/>
    <x v="8"/>
    <s v="wivo"/>
    <x v="0"/>
    <s v="PRODUCTO"/>
    <n v="1"/>
    <n v="29990"/>
    <n v="29990"/>
    <n v="13048.47"/>
    <n v="3836.24"/>
    <n v="0.1522"/>
    <s v="Mesa de Camping con Pisos"/>
    <s v="Muebles de Camping"/>
    <s v="Miglú"/>
    <s v="23325402501"/>
    <s v="23325402501"/>
    <s v="3547523"/>
  </r>
  <r>
    <x v="25"/>
    <d v="2025-02-14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6490901"/>
    <s v="23326490901"/>
    <s v="3547430"/>
  </r>
  <r>
    <x v="103"/>
    <d v="2025-02-14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26138501"/>
    <s v="23326138501"/>
    <s v="3547463"/>
  </r>
  <r>
    <x v="103"/>
    <d v="2025-02-14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25245201"/>
    <s v="23325245201"/>
    <s v="3547540"/>
  </r>
  <r>
    <x v="29"/>
    <d v="2025-02-14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25637001"/>
    <s v="23325637001"/>
    <s v="3547506"/>
  </r>
  <r>
    <x v="87"/>
    <d v="2025-02-14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26211601"/>
    <s v="23326211601"/>
    <s v="3547460"/>
  </r>
  <r>
    <x v="91"/>
    <d v="2025-02-14T00:00:00"/>
    <x v="8"/>
    <s v="wivo"/>
    <x v="0"/>
    <s v="PRODUCTO"/>
    <n v="1"/>
    <n v="33990"/>
    <n v="33990"/>
    <n v="14013.68"/>
    <n v="5123.13"/>
    <n v="0.1794"/>
    <s v="Reja Seguridad Escalera Puerta Ajustable Para Bebé-Mascotas Blanco"/>
    <s v="Seguridad Infantil"/>
    <s v="GlowUp"/>
    <s v="23325621901"/>
    <s v="23325621901"/>
    <s v="3547508"/>
  </r>
  <r>
    <x v="187"/>
    <d v="2025-02-14T00:00:00"/>
    <x v="15"/>
    <s v="bsale"/>
    <x v="0"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6035779"/>
    <s v="79098"/>
    <s v="20075"/>
  </r>
  <r>
    <x v="213"/>
    <d v="2025-02-14T00:00:00"/>
    <x v="15"/>
    <s v="bsale"/>
    <x v="0"/>
    <s v="PRODUCTO"/>
    <n v="2"/>
    <n v="71983"/>
    <n v="35992"/>
    <n v="20514.96"/>
    <n v="-477.12"/>
    <n v="-7.9000000000000008E-3"/>
    <s v="Cortina Roller Duo Lino Blanco Grain 160x240cm"/>
    <s v="Cortinas y Persianas"/>
    <s v="Vincenzi"/>
    <s v="16037383"/>
    <s v="79099"/>
    <s v="20076"/>
  </r>
  <r>
    <x v="173"/>
    <d v="2025-02-14T00:00:00"/>
    <x v="15"/>
    <s v="bsale"/>
    <x v="0"/>
    <s v="PRODUCTO"/>
    <n v="1"/>
    <n v="149992"/>
    <n v="149992"/>
    <n v="110490.57"/>
    <n v="-22738.89"/>
    <n v="-0.1804"/>
    <s v="Bodega Jardín 195x195x125cm Gris"/>
    <s v="Bodegas de jardín y organizadores"/>
    <s v="Homeclaf"/>
    <s v="16026566"/>
    <s v="79097"/>
    <s v="20074"/>
  </r>
  <r>
    <x v="97"/>
    <d v="2025-02-14T00:00:00"/>
    <x v="9"/>
    <s v="bsale"/>
    <x v="0"/>
    <s v="PRODUCTO"/>
    <n v="1"/>
    <n v="18990"/>
    <n v="18990"/>
    <n v="9953.18"/>
    <n v="1536.58"/>
    <n v="9.6299999999999997E-2"/>
    <s v="Cortina Blackout Blanca 150x230cm"/>
    <s v="Cortinas y Persianas"/>
    <s v="Vincenzi"/>
    <s v="7352"/>
    <s v="480522"/>
    <s v="11550"/>
  </r>
  <r>
    <x v="140"/>
    <d v="2025-02-14T00:00:00"/>
    <x v="9"/>
    <s v="bsale"/>
    <x v="0"/>
    <s v="PRODUCTO"/>
    <n v="1"/>
    <n v="21990"/>
    <n v="21990"/>
    <n v="10453.209999999999"/>
    <n v="2851.67"/>
    <n v="0.15429999999999999"/>
    <s v="Cortina Blackout Blanca 160x230cm"/>
    <s v="Cortinas y Persianas"/>
    <s v="Vincenzi"/>
    <s v="7352"/>
    <s v="480522"/>
    <s v="11551"/>
  </r>
  <r>
    <x v="16"/>
    <d v="2025-02-14T00:00:00"/>
    <x v="9"/>
    <s v="bsale"/>
    <x v="0"/>
    <s v="PRODUCTO"/>
    <n v="1"/>
    <n v="189990"/>
    <n v="189990"/>
    <n v="94848.93"/>
    <n v="20103.39"/>
    <n v="0.12590000000000001"/>
    <s v="Toldo Brazo Retráctil Terrazas 4x2.5Mts Beige"/>
    <s v="Toldos y Quitasoles"/>
    <s v="Vincenzi"/>
    <s v="7351"/>
    <s v="480503"/>
    <s v="11537"/>
  </r>
  <r>
    <x v="29"/>
    <d v="2025-02-14T00:00:00"/>
    <x v="9"/>
    <s v="bsale"/>
    <x v="0"/>
    <s v="PRODUCTO"/>
    <n v="1"/>
    <n v="199990"/>
    <n v="199990"/>
    <n v="99124.56"/>
    <n v="18877.919999999998"/>
    <n v="0.1123"/>
    <s v="Juego de Comedor Vincenzi Café"/>
    <s v="Muebles"/>
    <s v="Vincenzi"/>
    <s v="7349"/>
    <s v="480509"/>
    <s v="11549"/>
  </r>
  <r>
    <x v="163"/>
    <d v="2025-02-14T00:00:00"/>
    <x v="10"/>
    <s v="wivo"/>
    <x v="0"/>
    <s v="PRODUCTO"/>
    <n v="1"/>
    <n v="11990"/>
    <n v="11990"/>
    <n v="8400"/>
    <n v="-1688.4"/>
    <n v="-0.1676"/>
    <s v="Pack 10 Cajas Organizadora Zapatos Blanco"/>
    <s v="Organización del Hogar"/>
    <s v="Sin Marca"/>
    <s v="6102570000777"/>
    <s v="6102570000777"/>
    <s v="3547461"/>
  </r>
  <r>
    <x v="158"/>
    <d v="2025-02-14T00:00:00"/>
    <x v="10"/>
    <s v="wivo"/>
    <x v="0"/>
    <s v="PRODUCTO"/>
    <n v="1"/>
    <n v="24990"/>
    <n v="24990"/>
    <n v="12210.14"/>
    <n v="1859.44"/>
    <n v="8.8499999999999995E-2"/>
    <s v="Cortina Roller Duo Blanco 120x120cm"/>
    <s v="Cortinas y Persianas"/>
    <s v="Vincenzi"/>
    <s v="6122549000407"/>
    <s v="6122549000407"/>
    <s v="3547405"/>
  </r>
  <r>
    <x v="241"/>
    <d v="2025-02-14T00:00:00"/>
    <x v="10"/>
    <s v="wivo"/>
    <x v="0"/>
    <s v="PRODUCTO"/>
    <n v="1"/>
    <n v="37990"/>
    <n v="37990"/>
    <n v="18523.759999999998"/>
    <n v="3302.96"/>
    <n v="0.10349999999999999"/>
    <s v="Cortina Roller Duo Beige 140x240cm"/>
    <s v="Cortinas y Persianas"/>
    <s v="Vincenzi"/>
    <s v="2462525001063"/>
    <s v="2462525001063"/>
    <s v="3547396"/>
  </r>
  <r>
    <x v="6"/>
    <d v="2025-02-14T00:00:00"/>
    <x v="10"/>
    <s v="wivo"/>
    <x v="0"/>
    <s v="PRODUCTO"/>
    <n v="1"/>
    <n v="199990"/>
    <n v="199990"/>
    <n v="104066.52"/>
    <n v="6019.86"/>
    <n v="3.5799999999999998E-2"/>
    <s v="Escalera Ático 70x120cm"/>
    <s v="Construcción y Mejoras"/>
    <s v="Homeclaf"/>
    <s v="2452541003017"/>
    <s v="2452541003017"/>
    <s v="3547475"/>
  </r>
  <r>
    <x v="124"/>
    <d v="2025-02-14T00:00:00"/>
    <x v="10"/>
    <s v="wivo"/>
    <x v="0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6112562002229"/>
    <s v="6112562002229"/>
    <s v="3547499"/>
  </r>
  <r>
    <x v="200"/>
    <d v="2025-02-14T00:00:00"/>
    <x v="10"/>
    <s v="wivo"/>
    <x v="0"/>
    <s v="PRODUCTO"/>
    <n v="1"/>
    <n v="19990"/>
    <n v="19990"/>
    <n v="12349.74"/>
    <n v="-1767.56"/>
    <n v="-0.1052"/>
    <s v="Pack 6 Tarros Pelotas Padel K-FIT"/>
    <s v="Pádel"/>
    <s v="K-Fit"/>
    <s v="6112552000065"/>
    <s v="6112552000065"/>
    <s v="3547538"/>
  </r>
  <r>
    <x v="36"/>
    <d v="2025-02-14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5862567000461"/>
    <s v="5862567000461"/>
    <s v="3547426"/>
  </r>
  <r>
    <x v="89"/>
    <d v="2025-02-14T00:00:00"/>
    <x v="10"/>
    <s v="wivo"/>
    <x v="0"/>
    <s v="PRODUCTO"/>
    <n v="3"/>
    <n v="29970"/>
    <n v="9990"/>
    <n v="5292.29"/>
    <n v="2999.1"/>
    <n v="0.1191"/>
    <s v="Pack 10 Bolsas Al Vacío Compresión Ropa"/>
    <s v="Organización del Hogar"/>
    <s v="Homeclaf"/>
    <s v="6112571000496"/>
    <s v="6112571000496"/>
    <s v="3547427"/>
  </r>
  <r>
    <x v="0"/>
    <d v="2025-02-1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515570"/>
    <s v="2728515570"/>
    <s v="3547341"/>
  </r>
  <r>
    <x v="0"/>
    <d v="2025-02-1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448118"/>
    <s v="2728448118"/>
    <s v="3547362"/>
  </r>
  <r>
    <x v="0"/>
    <d v="2025-02-15T00:00:00"/>
    <x v="0"/>
    <s v="wivo"/>
    <x v="0"/>
    <s v="PRODUCTO"/>
    <n v="1"/>
    <n v="76491"/>
    <n v="76491"/>
    <n v="43609.45"/>
    <n v="384.5"/>
    <n v="5.4000000000000003E-3"/>
    <s v="Baño Químico Portátil Miglú 20lt + Ducha Solar"/>
    <s v="Accesorios Camping"/>
    <s v="Miglú"/>
    <s v="2728690470"/>
    <s v="2728690470"/>
    <s v="3547322"/>
  </r>
  <r>
    <x v="0"/>
    <d v="2025-02-1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607194"/>
    <s v="2728607194"/>
    <s v="3547332"/>
  </r>
  <r>
    <x v="0"/>
    <d v="2025-02-15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8354519"/>
    <s v="2728354519"/>
    <s v="3547384"/>
  </r>
  <r>
    <x v="330"/>
    <d v="2025-02-15T00:00:00"/>
    <x v="0"/>
    <s v="wivo"/>
    <x v="0"/>
    <s v="PRODUCTO"/>
    <n v="1"/>
    <n v="139990"/>
    <n v="139990"/>
    <n v="56940.37"/>
    <n v="15079.63"/>
    <n v="0.12820000000000001"/>
    <s v="Cama Elástica + Malla y Escalera 6ft"/>
    <s v="Juegos de Exterior"/>
    <s v="GlowUp"/>
    <s v="2728426573"/>
    <s v="2728426573"/>
    <s v="3547366"/>
  </r>
  <r>
    <x v="117"/>
    <d v="2025-02-15T00:00:00"/>
    <x v="0"/>
    <s v="wivo"/>
    <x v="0"/>
    <s v="PRODUCTO"/>
    <n v="2"/>
    <n v="67980"/>
    <n v="33990"/>
    <n v="15928.95"/>
    <n v="-7683.44"/>
    <n v="-0.13450000000000001"/>
    <s v="Cortina Roller Duo Blanco 120x240cm"/>
    <s v="Cortinas y Persianas"/>
    <s v="Vincenzi"/>
    <s v="2728105146"/>
    <s v="2728105146"/>
    <s v="3547389"/>
  </r>
  <r>
    <x v="6"/>
    <d v="2025-02-15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8154057"/>
    <s v="2728154057"/>
    <s v="3547387"/>
  </r>
  <r>
    <x v="6"/>
    <d v="2025-02-15T00:00:00"/>
    <x v="0"/>
    <s v="wivo"/>
    <x v="0"/>
    <s v="PRODUCTO"/>
    <n v="2"/>
    <n v="367980"/>
    <n v="183990"/>
    <n v="104066.52"/>
    <n v="-2748.51"/>
    <n v="-8.2000000000000007E-3"/>
    <s v="Escalera Ático 70x120cm"/>
    <s v="Construcción y Mejoras"/>
    <s v="Homeclaf"/>
    <s v="2728790915"/>
    <s v="2728790915"/>
    <s v="3547298"/>
  </r>
  <r>
    <x v="6"/>
    <d v="2025-02-15T00:00:00"/>
    <x v="0"/>
    <s v="wivo"/>
    <x v="0"/>
    <s v="PRODUCTO"/>
    <n v="2"/>
    <n v="367980"/>
    <n v="183990"/>
    <n v="104066.52"/>
    <n v="-2748.51"/>
    <n v="-8.2000000000000007E-3"/>
    <s v="Escalera Ático 70x120cm"/>
    <s v="Construcción y Mejoras"/>
    <s v="Homeclaf"/>
    <s v="2728698875"/>
    <s v="2728698875"/>
    <s v="3547319"/>
  </r>
  <r>
    <x v="6"/>
    <d v="2025-02-15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8401012"/>
    <s v="2728401012"/>
    <s v="3547380"/>
  </r>
  <r>
    <x v="6"/>
    <d v="2025-02-15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8770187"/>
    <s v="2728770187"/>
    <s v="3547306"/>
  </r>
  <r>
    <x v="119"/>
    <d v="2025-02-15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28781560"/>
    <s v="2728781560"/>
    <s v="3547302"/>
  </r>
  <r>
    <x v="8"/>
    <d v="2025-02-15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8886655"/>
    <s v="2728886655"/>
    <s v="3547280"/>
  </r>
  <r>
    <x v="239"/>
    <d v="2025-02-15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28536008"/>
    <s v="2728536008"/>
    <s v="3547339"/>
  </r>
  <r>
    <x v="239"/>
    <d v="2025-02-15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28105146"/>
    <s v="2728105146"/>
    <s v="3547390"/>
  </r>
  <r>
    <x v="173"/>
    <d v="2025-02-15T00:00:00"/>
    <x v="0"/>
    <s v="wivo"/>
    <x v="0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28871567"/>
    <s v="2728871567"/>
    <s v="3547283"/>
  </r>
  <r>
    <x v="142"/>
    <d v="2025-02-15T00:00:00"/>
    <x v="0"/>
    <s v="wivo"/>
    <x v="0"/>
    <s v="PRODUCTO"/>
    <n v="1"/>
    <n v="139990"/>
    <n v="139990"/>
    <n v="69350.94"/>
    <n v="7710.25"/>
    <n v="6.1199999999999997E-2"/>
    <s v="Bodega Jardín 181x162x86cm Gris"/>
    <s v="Bodegas de jardín y organizadores"/>
    <s v="Homeclaf"/>
    <s v="2728955384"/>
    <s v="2728955384"/>
    <s v="3547256"/>
  </r>
  <r>
    <x v="120"/>
    <d v="2025-02-15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28861264"/>
    <s v="2728861264"/>
    <s v="3547286"/>
  </r>
  <r>
    <x v="122"/>
    <d v="2025-02-15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8735254"/>
    <s v="2728735254"/>
    <s v="3547312"/>
  </r>
  <r>
    <x v="122"/>
    <d v="2025-02-15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8089610"/>
    <s v="2728089610"/>
    <s v="3547391"/>
  </r>
  <r>
    <x v="122"/>
    <d v="2025-02-15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8762419"/>
    <s v="2728762419"/>
    <s v="3547308"/>
  </r>
  <r>
    <x v="62"/>
    <d v="2025-02-15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28807975"/>
    <s v="2728807975"/>
    <s v="3547295"/>
  </r>
  <r>
    <x v="12"/>
    <d v="2025-02-15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28934207"/>
    <s v="2728934207"/>
    <s v="3547265"/>
  </r>
  <r>
    <x v="15"/>
    <d v="2025-02-15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8916154"/>
    <s v="2728916154"/>
    <s v="3547273"/>
  </r>
  <r>
    <x v="193"/>
    <d v="2025-02-15T00:00:00"/>
    <x v="0"/>
    <s v="wivo"/>
    <x v="0"/>
    <s v="PRODUCTO"/>
    <n v="1"/>
    <n v="14990"/>
    <n v="14990"/>
    <n v="7621.9"/>
    <n v="-22.92"/>
    <n v="-1.8E-3"/>
    <s v="Hamaca Miglu Gris"/>
    <s v="Muebles de Camping"/>
    <s v="Miglú"/>
    <s v="2728810030"/>
    <s v="2728810030"/>
    <s v="3547294"/>
  </r>
  <r>
    <x v="100"/>
    <d v="2025-02-15T00:00:00"/>
    <x v="0"/>
    <s v="wivo"/>
    <x v="0"/>
    <s v="PRODUCTO"/>
    <n v="1"/>
    <n v="25990"/>
    <n v="25990"/>
    <n v="9962"/>
    <n v="1856.32"/>
    <n v="8.5000000000000006E-2"/>
    <s v="Cama Roller Mascota Maya 112x67cm"/>
    <s v="Descanso y Sueño"/>
    <s v="PetWoow"/>
    <s v="2728932518"/>
    <s v="2728932518"/>
    <s v="3547267"/>
  </r>
  <r>
    <x v="19"/>
    <d v="2025-02-15T00:00:00"/>
    <x v="0"/>
    <s v="wivo"/>
    <x v="0"/>
    <s v="PRODUCTO"/>
    <n v="1"/>
    <n v="44990"/>
    <n v="44990"/>
    <n v="17303.150000000001"/>
    <n v="3792.48"/>
    <n v="0.1003"/>
    <s v="Rascador de Gatos Petwoow 135x55x36"/>
    <s v="Cuidado y Refugios Gatos"/>
    <s v="PetWoow"/>
    <s v="2728901259"/>
    <s v="2728901259"/>
    <s v="3547278"/>
  </r>
  <r>
    <x v="71"/>
    <d v="2025-02-15T00:00:00"/>
    <x v="0"/>
    <s v="wivo"/>
    <x v="0"/>
    <s v="PRODUCTO"/>
    <n v="1"/>
    <n v="19990"/>
    <n v="19990"/>
    <n v="7854.58"/>
    <n v="299.88"/>
    <n v="1.7899999999999999E-2"/>
    <s v="Almohadilla Eléctrica Térmica"/>
    <s v="Ropa de Cama"/>
    <s v="Acqui"/>
    <s v="2728430363"/>
    <s v="2728430363"/>
    <s v="3547367"/>
  </r>
  <r>
    <x v="22"/>
    <d v="2025-02-15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28975122"/>
    <s v="2728975122"/>
    <s v="3547253"/>
  </r>
  <r>
    <x v="77"/>
    <d v="2025-02-15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8806825"/>
    <s v="2728806825"/>
    <s v="3547296"/>
  </r>
  <r>
    <x v="24"/>
    <d v="2025-02-15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28481316"/>
    <s v="2728481316"/>
    <s v="3547351"/>
  </r>
  <r>
    <x v="25"/>
    <d v="2025-02-15T00:00:00"/>
    <x v="0"/>
    <s v="wivo"/>
    <x v="0"/>
    <s v="PRODUCTO"/>
    <n v="3"/>
    <n v="38970"/>
    <n v="12990"/>
    <n v="10109.700000000001"/>
    <n v="-10910.27"/>
    <n v="-0.3332"/>
    <s v="Colchón Inflable Miglu 191x137x22"/>
    <s v="Carpas y Colchones"/>
    <s v="Miglú"/>
    <s v="2728145822"/>
    <s v="2728145822"/>
    <s v="3547388"/>
  </r>
  <r>
    <x v="131"/>
    <d v="2025-02-1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8932917"/>
    <s v="2728932917"/>
    <s v="3547266"/>
  </r>
  <r>
    <x v="131"/>
    <d v="2025-02-1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8470640"/>
    <s v="2728470640"/>
    <s v="3547359"/>
  </r>
  <r>
    <x v="79"/>
    <d v="2025-02-15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28499388"/>
    <s v="2728499388"/>
    <s v="3547343"/>
  </r>
  <r>
    <x v="237"/>
    <d v="2025-02-15T00:00:00"/>
    <x v="0"/>
    <s v="wivo"/>
    <x v="0"/>
    <s v="PRODUCTO"/>
    <n v="1"/>
    <n v="17990"/>
    <n v="17990"/>
    <n v="8644"/>
    <n v="-2523.16"/>
    <n v="-0.16689999999999999"/>
    <s v="Rascador de Gatos Petwoow 44x40x40"/>
    <s v="Cuidado y Refugios Gatos"/>
    <s v="PetWoow"/>
    <s v="2728941745"/>
    <s v="2728941745"/>
    <s v="3547260"/>
  </r>
  <r>
    <x v="160"/>
    <d v="2025-02-15T00:00:00"/>
    <x v="0"/>
    <s v="wivo"/>
    <x v="0"/>
    <s v="PRODUCTO"/>
    <n v="1"/>
    <n v="34990"/>
    <n v="34990"/>
    <n v="16402"/>
    <n v="407.92"/>
    <n v="1.3899999999999999E-2"/>
    <s v="Mochila Transportadora Lucy Petwoow 42x64x32"/>
    <s v="Transporte"/>
    <s v="PetWoow"/>
    <s v="2728670155"/>
    <s v="2728670155"/>
    <s v="3547325"/>
  </r>
  <r>
    <x v="27"/>
    <d v="2025-02-15T00:00:00"/>
    <x v="0"/>
    <s v="wivo"/>
    <x v="0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28541762"/>
    <s v="2728541762"/>
    <s v="3547338"/>
  </r>
  <r>
    <x v="254"/>
    <d v="2025-02-15T00:00:00"/>
    <x v="0"/>
    <s v="wivo"/>
    <x v="0"/>
    <s v="PRODUCTO"/>
    <n v="1"/>
    <n v="10990"/>
    <n v="10990"/>
    <n v="4990.58"/>
    <n v="-105.04"/>
    <n v="-1.14E-2"/>
    <s v="Cortina de Tela Blackout Vincenzi 140x220 Gris"/>
    <s v="Cortinas y Persianas"/>
    <s v="Vincenzi"/>
    <s v="2728668666"/>
    <s v="2728668666"/>
    <s v="3547324"/>
  </r>
  <r>
    <x v="234"/>
    <d v="2025-02-15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28759301"/>
    <s v="2728759301"/>
    <s v="3547309"/>
  </r>
  <r>
    <x v="293"/>
    <d v="2025-02-15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28955086"/>
    <s v="2728955086"/>
    <s v="3547258"/>
  </r>
  <r>
    <x v="293"/>
    <d v="2025-02-15T00:00:00"/>
    <x v="0"/>
    <s v="wivo"/>
    <x v="0"/>
    <s v="PRODUCTO"/>
    <n v="3"/>
    <n v="59970"/>
    <n v="19990"/>
    <n v="9051.24"/>
    <n v="1088.6400000000001"/>
    <n v="2.1600000000000001E-2"/>
    <s v="Termoventilador Cerámico Bfresh BF-500"/>
    <s v="Calefacción Interior"/>
    <s v="B-Fresh"/>
    <s v="2728403299"/>
    <s v="2728403299"/>
    <s v="3547377"/>
  </r>
  <r>
    <x v="34"/>
    <d v="2025-02-15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8477480"/>
    <s v="2728477480"/>
    <s v="3547353"/>
  </r>
  <r>
    <x v="37"/>
    <d v="2025-02-15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8916848"/>
    <s v="2728916848"/>
    <s v="3547270"/>
  </r>
  <r>
    <x v="37"/>
    <d v="2025-02-15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8968697"/>
    <s v="2728968697"/>
    <s v="3547254"/>
  </r>
  <r>
    <x v="87"/>
    <d v="2025-02-15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8918518"/>
    <s v="2728918518"/>
    <s v="3547275"/>
  </r>
  <r>
    <x v="87"/>
    <d v="2025-02-15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8592591"/>
    <s v="2728592591"/>
    <s v="3547333"/>
  </r>
  <r>
    <x v="38"/>
    <d v="2025-02-15T00:00:00"/>
    <x v="0"/>
    <s v="wivo"/>
    <x v="0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28699068"/>
    <s v="2728699068"/>
    <s v="3547321"/>
  </r>
  <r>
    <x v="38"/>
    <d v="2025-02-15T00:00:00"/>
    <x v="0"/>
    <s v="wivo"/>
    <x v="0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28474319"/>
    <s v="2728474319"/>
    <s v="3547354"/>
  </r>
  <r>
    <x v="134"/>
    <d v="2025-02-15T00:00:00"/>
    <x v="0"/>
    <s v="wivo"/>
    <x v="0"/>
    <s v="PRODUCTO"/>
    <n v="1"/>
    <n v="39990"/>
    <n v="39990"/>
    <n v="11751.79"/>
    <n v="4806.0200000000004"/>
    <n v="0.14299999999999999"/>
    <s v="Cubre Resortes 6FT Cama Elástica"/>
    <s v="Juegos de Exterior"/>
    <s v="GlowUp"/>
    <s v="2728407518"/>
    <s v="2728407518"/>
    <s v="3547378"/>
  </r>
  <r>
    <x v="314"/>
    <d v="2025-02-15T00:00:00"/>
    <x v="1"/>
    <s v="bsale"/>
    <x v="0"/>
    <s v="PRODUCTO"/>
    <n v="1"/>
    <n v="169990"/>
    <n v="169990"/>
    <n v="81061.09"/>
    <n v="18790.189999999999"/>
    <n v="0.13150000000000001"/>
    <s v="Cama Elástica + Malla y Escalera 6ft Edición Limitada"/>
    <s v="Juegos de Exterior"/>
    <s v="GlowUp"/>
    <s v="8830"/>
    <s v="480599"/>
    <s v="11562"/>
  </r>
  <r>
    <x v="6"/>
    <d v="2025-02-15T00:00:00"/>
    <x v="2"/>
    <s v="bsale"/>
    <x v="0"/>
    <s v="PRODUCTO"/>
    <n v="1"/>
    <n v="199990"/>
    <n v="199990"/>
    <n v="104066.53"/>
    <n v="16935.95"/>
    <n v="0.1008"/>
    <s v="Escalera Ático 70x120cm"/>
    <s v="Construcción y Mejoras"/>
    <s v="Homeclaf"/>
    <s v="658"/>
    <s v="79103"/>
    <s v="15092"/>
  </r>
  <r>
    <x v="12"/>
    <d v="2025-02-15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80"/>
    <s v="480598"/>
    <s v="11560"/>
  </r>
  <r>
    <x v="274"/>
    <d v="2025-02-15T00:00:00"/>
    <x v="3"/>
    <s v="bsale"/>
    <x v="0"/>
    <s v="PRODUCTO"/>
    <n v="1"/>
    <n v="49990"/>
    <n v="49990"/>
    <n v="29836.799999999999"/>
    <n v="408.96"/>
    <n v="9.7000000000000003E-3"/>
    <s v="Pala Padel K-Omega Control 18K"/>
    <s v="Pádel"/>
    <s v="K-Fit"/>
    <s v="2381"/>
    <s v="480597"/>
    <s v="11559"/>
  </r>
  <r>
    <x v="0"/>
    <d v="2025-02-15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66968192"/>
    <s v="2000010766968192"/>
    <s v="3547329"/>
  </r>
  <r>
    <x v="53"/>
    <d v="2025-02-15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08592897"/>
    <s v="2000010771101882"/>
    <s v="3547252"/>
  </r>
  <r>
    <x v="54"/>
    <d v="2025-02-15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69240080"/>
    <s v="2000010769240080"/>
    <s v="3547289"/>
  </r>
  <r>
    <x v="216"/>
    <d v="2025-02-15T00:00:00"/>
    <x v="4"/>
    <s v="wivo"/>
    <x v="0"/>
    <s v="PRODUCTO"/>
    <n v="2"/>
    <n v="99980"/>
    <n v="49990"/>
    <n v="26217.5"/>
    <n v="4695.75"/>
    <n v="5.5899999999999998E-2"/>
    <s v="Cortina Roller Duo Beige 220x240cm"/>
    <s v="Cortinas y Persianas"/>
    <s v="Vincenzi"/>
    <s v="2000007205839759"/>
    <s v="2000010766663442"/>
    <s v="3547336"/>
  </r>
  <r>
    <x v="189"/>
    <d v="2025-02-15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8262958"/>
    <s v="2000010768262958"/>
    <s v="3547307"/>
  </r>
  <r>
    <x v="189"/>
    <d v="2025-02-15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66525562"/>
    <s v="2000010766525562"/>
    <s v="3547340"/>
  </r>
  <r>
    <x v="173"/>
    <d v="2025-02-15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67579754"/>
    <s v="2000010767579754"/>
    <s v="3547323"/>
  </r>
  <r>
    <x v="143"/>
    <d v="2025-02-15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204553967"/>
    <s v="2000010764516490"/>
    <s v="3547382"/>
  </r>
  <r>
    <x v="190"/>
    <d v="2025-02-15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07989829"/>
    <s v="2000010770162348"/>
    <s v="3547274"/>
  </r>
  <r>
    <x v="62"/>
    <d v="2025-02-15T00:00:00"/>
    <x v="4"/>
    <s v="wivo"/>
    <x v="0"/>
    <s v="PRODUCTO"/>
    <n v="2"/>
    <n v="27980"/>
    <n v="13990"/>
    <n v="6305"/>
    <n v="-217.06"/>
    <n v="-9.1999999999999998E-3"/>
    <s v="Accesorio Ionizador"/>
    <s v="Piscinas"/>
    <s v="Homeclaf"/>
    <s v="2000007205516601"/>
    <s v="2000010766143226"/>
    <s v="3547349"/>
  </r>
  <r>
    <x v="62"/>
    <d v="2025-02-15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04754049"/>
    <s v="2000010764864236"/>
    <s v="3547383"/>
  </r>
  <r>
    <x v="278"/>
    <d v="2025-02-15T00:00:00"/>
    <x v="4"/>
    <s v="wivo"/>
    <x v="0"/>
    <s v="PRODUCTO"/>
    <n v="1"/>
    <n v="179990"/>
    <n v="179990"/>
    <n v="77808.539999999994"/>
    <n v="23530.79"/>
    <n v="0.15559999999999999"/>
    <s v="Carpa Invernadero 18 M2"/>
    <s v="Bodegas de jardín y organizadores"/>
    <s v="Homeclaf"/>
    <s v="2000010770009708"/>
    <s v="2000010770009708"/>
    <s v="3547276"/>
  </r>
  <r>
    <x v="208"/>
    <d v="2025-02-15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66267434"/>
    <s v="2000010766267434"/>
    <s v="3547342"/>
  </r>
  <r>
    <x v="126"/>
    <d v="2025-02-15T00:00:00"/>
    <x v="4"/>
    <s v="wivo"/>
    <x v="0"/>
    <s v="PRODUCTO"/>
    <n v="1"/>
    <n v="23990"/>
    <n v="23990"/>
    <n v="9170.74"/>
    <n v="1036.6500000000001"/>
    <n v="5.1400000000000001E-2"/>
    <s v="Cama para Mascotas 68x50x40 Gris"/>
    <s v="Descanso y Sueño"/>
    <s v="PetWoow"/>
    <s v="2000007205998233"/>
    <s v="2000010766928622"/>
    <s v="3547327"/>
  </r>
  <r>
    <x v="66"/>
    <d v="2025-02-15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10770377090"/>
    <s v="2000010770377090"/>
    <s v="3547263"/>
  </r>
  <r>
    <x v="66"/>
    <d v="2025-02-15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07205826431"/>
    <s v="2000010766652680"/>
    <s v="3547337"/>
  </r>
  <r>
    <x v="281"/>
    <d v="2025-02-15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10770292862"/>
    <s v="2000010770292862"/>
    <s v="3547268"/>
  </r>
  <r>
    <x v="100"/>
    <d v="2025-02-15T00:00:00"/>
    <x v="4"/>
    <s v="wivo"/>
    <x v="0"/>
    <s v="PRODUCTO"/>
    <n v="1"/>
    <n v="25990"/>
    <n v="25990"/>
    <n v="9962"/>
    <n v="805.9"/>
    <n v="3.6900000000000002E-2"/>
    <s v="Cama Roller Mascota Maya 112x67cm"/>
    <s v="Descanso y Sueño"/>
    <s v="PetWoow"/>
    <s v="2000007205361977"/>
    <s v="2000010765880494"/>
    <s v="3547352"/>
  </r>
  <r>
    <x v="196"/>
    <d v="2025-02-15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05422371"/>
    <s v="2000010765979016"/>
    <s v="3547358"/>
  </r>
  <r>
    <x v="196"/>
    <d v="2025-02-15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05314441"/>
    <s v="2000010765802726"/>
    <s v="3547347"/>
  </r>
  <r>
    <x v="196"/>
    <d v="2025-02-15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05362457"/>
    <s v="2000010765880734"/>
    <s v="3547346"/>
  </r>
  <r>
    <x v="196"/>
    <d v="2025-02-15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05422373"/>
    <s v="2000010765988150"/>
    <s v="3547357"/>
  </r>
  <r>
    <x v="22"/>
    <d v="2025-02-15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07207359469"/>
    <s v="2000010769146240"/>
    <s v="3547288"/>
  </r>
  <r>
    <x v="152"/>
    <d v="2025-02-15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07913645"/>
    <s v="2000010770034326"/>
    <s v="3547272"/>
  </r>
  <r>
    <x v="200"/>
    <d v="2025-02-15T00:00:00"/>
    <x v="4"/>
    <s v="wivo"/>
    <x v="0"/>
    <s v="PRODUCTO"/>
    <n v="4"/>
    <n v="79920"/>
    <n v="19980"/>
    <n v="12349.74"/>
    <n v="-11124.65"/>
    <n v="-0.1656"/>
    <s v="Pack 6 Tarros Pelotas Padel K-FIT"/>
    <s v="Pádel"/>
    <s v="K-Fit"/>
    <s v="2000007206866069"/>
    <s v="2000010768337442"/>
    <s v="3547304"/>
  </r>
  <r>
    <x v="76"/>
    <d v="2025-02-15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768625422"/>
    <s v="2000010768625422"/>
    <s v="3547297"/>
  </r>
  <r>
    <x v="24"/>
    <d v="2025-02-1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05043507"/>
    <s v="2000010765337404"/>
    <s v="3547373"/>
  </r>
  <r>
    <x v="24"/>
    <d v="2025-02-15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08197465"/>
    <s v="2000010770477204"/>
    <s v="3547261"/>
  </r>
  <r>
    <x v="25"/>
    <d v="2025-02-1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5043507"/>
    <s v="2000010765335708"/>
    <s v="3547374"/>
  </r>
  <r>
    <x v="25"/>
    <d v="2025-02-1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5054755"/>
    <s v="2000010765373184"/>
    <s v="3547372"/>
  </r>
  <r>
    <x v="25"/>
    <d v="2025-02-1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08243201"/>
    <s v="2000010770555346"/>
    <s v="3547259"/>
  </r>
  <r>
    <x v="25"/>
    <d v="2025-02-15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05105701"/>
    <s v="2000010765460022"/>
    <s v="3547370"/>
  </r>
  <r>
    <x v="132"/>
    <d v="2025-02-15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05640509"/>
    <s v="2000010765803760"/>
    <s v="3547335"/>
  </r>
  <r>
    <x v="80"/>
    <d v="2025-02-15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08367773"/>
    <s v="2000010770751518"/>
    <s v="3547255"/>
  </r>
  <r>
    <x v="28"/>
    <d v="2025-02-15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08086269"/>
    <s v="2000010770308640"/>
    <s v="3547257"/>
  </r>
  <r>
    <x v="31"/>
    <d v="2025-02-15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07331257"/>
    <s v="2000010769102292"/>
    <s v="3547292"/>
  </r>
  <r>
    <x v="32"/>
    <d v="2025-02-15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766103184"/>
    <s v="2000010766103184"/>
    <s v="3547350"/>
  </r>
  <r>
    <x v="32"/>
    <d v="2025-02-15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07204104757"/>
    <s v="2000010763839450"/>
    <s v="3547393"/>
  </r>
  <r>
    <x v="34"/>
    <d v="2025-02-15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05216969"/>
    <s v="2000010765636988"/>
    <s v="3547348"/>
  </r>
  <r>
    <x v="89"/>
    <d v="2025-02-15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6058495"/>
    <s v="2000010767036220"/>
    <s v="3547331"/>
  </r>
  <r>
    <x v="89"/>
    <d v="2025-02-15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07725305"/>
    <s v="2000010769115158"/>
    <s v="3547279"/>
  </r>
  <r>
    <x v="89"/>
    <d v="2025-02-15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07570947"/>
    <s v="2000010769496730"/>
    <s v="3547284"/>
  </r>
  <r>
    <x v="89"/>
    <d v="2025-02-15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06910573"/>
    <s v="2000010768411582"/>
    <s v="3547299"/>
  </r>
  <r>
    <x v="89"/>
    <d v="2025-02-15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65576678"/>
    <s v="2000010765576678"/>
    <s v="3547364"/>
  </r>
  <r>
    <x v="156"/>
    <d v="2025-02-15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205963891"/>
    <s v="2000010766872452"/>
    <s v="3547330"/>
  </r>
  <r>
    <x v="156"/>
    <d v="2025-02-15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206720471"/>
    <s v="2000010768104566"/>
    <s v="3547310"/>
  </r>
  <r>
    <x v="92"/>
    <d v="2025-02-15T00:00:00"/>
    <x v="4"/>
    <s v="wivo"/>
    <x v="0"/>
    <s v="PRODUCTO"/>
    <n v="2"/>
    <n v="25980"/>
    <n v="12990"/>
    <n v="4830.96"/>
    <n v="1604.98"/>
    <n v="7.3499999999999996E-2"/>
    <s v="Compresa Gel Frío Calor XL con Velcros"/>
    <s v="Terapia y Rehabilitación"/>
    <s v="Rebajas"/>
    <s v="2000007206228951"/>
    <s v="2000010767305460"/>
    <s v="3547326"/>
  </r>
  <r>
    <x v="228"/>
    <d v="2025-02-15T00:00:00"/>
    <x v="4"/>
    <s v="wivo"/>
    <x v="0"/>
    <s v="PRODUCTO"/>
    <n v="1"/>
    <n v="36990"/>
    <n v="36990"/>
    <n v="14269.59"/>
    <n v="44.52"/>
    <n v="1.4E-3"/>
    <s v="Baño Inodoro WC Portátil Plegable con Silla Ducha"/>
    <s v="Ortopedia"/>
    <s v="Rebajas"/>
    <s v="2000007205313435"/>
    <s v="2000010765802224"/>
    <s v="3547360"/>
  </r>
  <r>
    <x v="41"/>
    <d v="2025-02-15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7726951"/>
    <s v="2000010769115982"/>
    <s v="3547269"/>
  </r>
  <r>
    <x v="41"/>
    <d v="2025-02-15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06507077"/>
    <s v="2000010767752042"/>
    <s v="3547315"/>
  </r>
  <r>
    <x v="6"/>
    <d v="2025-02-15T00:00:00"/>
    <x v="6"/>
    <s v="wivo"/>
    <x v="0"/>
    <s v="PRODUCTO"/>
    <n v="1"/>
    <n v="199990"/>
    <n v="199990"/>
    <n v="104066.52"/>
    <n v="-533.91999999999996"/>
    <n v="-3.2000000000000002E-3"/>
    <s v="Escalera Ático 70x120cm"/>
    <s v="Construcción y Mejoras"/>
    <s v="Homeclaf"/>
    <s v="277435853"/>
    <s v="2774358530"/>
    <s v="3547334"/>
  </r>
  <r>
    <x v="300"/>
    <d v="2025-02-15T00:00:00"/>
    <x v="6"/>
    <s v="wivo"/>
    <x v="0"/>
    <s v="PRODUCTO"/>
    <n v="1"/>
    <n v="36990"/>
    <n v="36990"/>
    <n v="18586.330000000002"/>
    <n v="-180.62"/>
    <n v="-5.7999999999999996E-3"/>
    <s v="Mopa Vapor 10 en 1"/>
    <s v="Limpieza del Hogar"/>
    <s v="B-Fresh"/>
    <s v="277439136"/>
    <s v="2774391360"/>
    <s v="3547293"/>
  </r>
  <r>
    <x v="71"/>
    <d v="2025-02-15T00:00:00"/>
    <x v="6"/>
    <s v="wivo"/>
    <x v="0"/>
    <s v="PRODUCTO"/>
    <n v="1"/>
    <n v="19990"/>
    <n v="19990"/>
    <n v="7854.58"/>
    <n v="2392.31"/>
    <n v="0.1424"/>
    <s v="Almohadilla Eléctrica Térmica"/>
    <s v="Ropa de Cama"/>
    <s v="Acqui"/>
    <s v="277440489"/>
    <s v="2774404890"/>
    <s v="3547281"/>
  </r>
  <r>
    <x v="72"/>
    <d v="2025-02-15T00:00:00"/>
    <x v="6"/>
    <s v="wivo"/>
    <x v="0"/>
    <s v="PRODUCTO"/>
    <n v="2"/>
    <n v="29980"/>
    <n v="14990"/>
    <n v="4656.79"/>
    <n v="1112.1400000000001"/>
    <n v="4.41E-2"/>
    <s v="Pesa Rusa Kettlebell 8kg"/>
    <s v="Fitness y Entrenamiento"/>
    <s v="K-Fit"/>
    <s v="277438399"/>
    <s v="2774383990"/>
    <s v="3547303"/>
  </r>
  <r>
    <x v="24"/>
    <d v="2025-02-15T00:00:00"/>
    <x v="6"/>
    <s v="wivo"/>
    <x v="0"/>
    <s v="PRODUCTO"/>
    <n v="1"/>
    <n v="7990"/>
    <n v="7990"/>
    <n v="7068"/>
    <n v="-5922.78"/>
    <n v="-0.8821"/>
    <s v="Colchón Inflable Miglu 191x73x22"/>
    <s v="Carpas y Colchones"/>
    <s v="Miglú"/>
    <s v="277433279"/>
    <s v="2774332790"/>
    <s v="3547381"/>
  </r>
  <r>
    <x v="25"/>
    <d v="2025-02-15T00:00:00"/>
    <x v="6"/>
    <s v="wivo"/>
    <x v="0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433865"/>
    <s v="2774338650"/>
    <s v="3547365"/>
  </r>
  <r>
    <x v="34"/>
    <d v="2025-02-15T00:00:00"/>
    <x v="6"/>
    <s v="wivo"/>
    <x v="0"/>
    <s v="PRODUCTO"/>
    <n v="1"/>
    <n v="29990"/>
    <n v="29990"/>
    <n v="15664.66"/>
    <n v="-1376.59"/>
    <n v="-5.4600000000000003E-2"/>
    <s v="Deshidratador de Frutas Negro"/>
    <s v="Electrodomésticos de Cocina"/>
    <s v="B-Fresh"/>
    <s v="277433448"/>
    <s v="2774334480"/>
    <s v="3547379"/>
  </r>
  <r>
    <x v="37"/>
    <d v="2025-02-15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441290"/>
    <s v="2774412900"/>
    <s v="3547271"/>
  </r>
  <r>
    <x v="88"/>
    <d v="2025-02-15T00:00:00"/>
    <x v="6"/>
    <s v="wivo"/>
    <x v="0"/>
    <s v="PRODUCTO"/>
    <n v="1"/>
    <n v="17990"/>
    <n v="17990"/>
    <n v="5977.72"/>
    <n v="3310.34"/>
    <n v="0.219"/>
    <s v="Secador de Platos/Loza 3 Niveles Negro"/>
    <s v="Menaje de Cocina"/>
    <s v="Rebajas"/>
    <s v="277434184"/>
    <s v="2774341841"/>
    <s v="3547363"/>
  </r>
  <r>
    <x v="228"/>
    <d v="2025-02-15T00:00:00"/>
    <x v="6"/>
    <s v="wivo"/>
    <x v="0"/>
    <s v="PRODUCTO"/>
    <n v="1"/>
    <n v="34990"/>
    <n v="34990"/>
    <n v="14269.59"/>
    <n v="4589.91"/>
    <n v="0.15609999999999999"/>
    <s v="Baño Inodoro WC Portátil Plegable con Silla Ducha"/>
    <s v="Ortopedia"/>
    <s v="Rebajas"/>
    <s v="277437322"/>
    <s v="2774373220"/>
    <s v="3547314"/>
  </r>
  <r>
    <x v="122"/>
    <d v="2025-02-15T00:00:00"/>
    <x v="7"/>
    <s v="bsale"/>
    <x v="0"/>
    <s v="PRODUCTO"/>
    <n v="1"/>
    <n v="18990"/>
    <n v="18990"/>
    <n v="9540.91"/>
    <n v="1948.85"/>
    <n v="0.1221"/>
    <s v="Dispensador Agua Mascotas 2L Azul"/>
    <s v="Alimentación"/>
    <s v="PetWoow"/>
    <s v="2177"/>
    <s v="480616"/>
    <s v="11565"/>
  </r>
  <r>
    <x v="164"/>
    <d v="2025-02-15T00:00:00"/>
    <x v="7"/>
    <s v="bsale"/>
    <x v="0"/>
    <s v="PRODUCTO"/>
    <n v="1"/>
    <n v="6990"/>
    <n v="6990"/>
    <n v="8720"/>
    <n v="-4490.72"/>
    <n v="-0.76449999999999996"/>
    <s v="Rascador de Gatos Petwoow Triángulo 45.5x39x27"/>
    <s v="Cuidado y Refugios Gatos"/>
    <s v="PetWoow"/>
    <s v="2177"/>
    <s v="480616"/>
    <s v="11566"/>
  </r>
  <r>
    <x v="160"/>
    <d v="2025-02-15T00:00:00"/>
    <x v="7"/>
    <s v="bsale"/>
    <x v="0"/>
    <s v="PRODUCTO"/>
    <n v="1"/>
    <n v="34990"/>
    <n v="34990"/>
    <n v="16402"/>
    <n v="4768.88"/>
    <n v="0.16220000000000001"/>
    <s v="Mochila Transportadora Lucy Petwoow 42x64x32"/>
    <s v="Transporte"/>
    <s v="PetWoow"/>
    <s v="2176"/>
    <s v="480608"/>
    <s v="11563"/>
  </r>
  <r>
    <x v="294"/>
    <d v="2025-02-15T00:00:00"/>
    <x v="8"/>
    <s v="wivo"/>
    <x v="0"/>
    <s v="PRODUCTO"/>
    <n v="1"/>
    <n v="2990"/>
    <n v="2990"/>
    <n v="840"/>
    <n v="2.69"/>
    <n v="1.1000000000000001E-3"/>
    <s v="Caja Organizadora Zapatos Blanco"/>
    <s v="Organización del Hogar"/>
    <s v="Sin Marca"/>
    <s v="23328046001"/>
    <s v="23328046001"/>
    <s v="3547277"/>
  </r>
  <r>
    <x v="24"/>
    <d v="2025-02-15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27391801"/>
    <s v="23327391801"/>
    <s v="3547328"/>
  </r>
  <r>
    <x v="24"/>
    <d v="2025-02-15T00:00:00"/>
    <x v="8"/>
    <s v="wivo"/>
    <x v="0"/>
    <s v="PRODUCTO"/>
    <n v="3"/>
    <n v="23970"/>
    <n v="7990"/>
    <n v="7068"/>
    <n v="-7708.7"/>
    <n v="-0.38269999999999998"/>
    <s v="Colchón Inflable Miglu 191x73x22"/>
    <s v="Carpas y Colchones"/>
    <s v="Miglú"/>
    <s v="23327843901"/>
    <s v="23327843901"/>
    <s v="3547290"/>
  </r>
  <r>
    <x v="25"/>
    <d v="2025-02-15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7843901"/>
    <s v="23327843901"/>
    <s v="3547291"/>
  </r>
  <r>
    <x v="25"/>
    <d v="2025-02-15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27538501"/>
    <s v="23327538501"/>
    <s v="3547313"/>
  </r>
  <r>
    <x v="103"/>
    <d v="2025-02-15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28145401"/>
    <s v="23328145401"/>
    <s v="3547262"/>
  </r>
  <r>
    <x v="103"/>
    <d v="2025-02-15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26933501"/>
    <s v="23326933501"/>
    <s v="3547386"/>
  </r>
  <r>
    <x v="155"/>
    <d v="2025-02-15T00:00:00"/>
    <x v="8"/>
    <s v="wivo"/>
    <x v="0"/>
    <s v="PRODUCTO"/>
    <n v="1"/>
    <n v="10990"/>
    <n v="10990"/>
    <n v="4991.91"/>
    <n v="1195.32"/>
    <n v="0.12939999999999999"/>
    <s v="Cortina de Tela Blackout Vincenzi 140x220 Blanca"/>
    <s v="Cortinas y Persianas"/>
    <s v="Vincenzi"/>
    <s v="23327665401"/>
    <s v="23327665401"/>
    <s v="3547300"/>
  </r>
  <r>
    <x v="82"/>
    <d v="2025-02-15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27077002"/>
    <s v="23327077002"/>
    <s v="3547368"/>
  </r>
  <r>
    <x v="29"/>
    <d v="2025-02-15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27664401"/>
    <s v="23327664401"/>
    <s v="3547301"/>
  </r>
  <r>
    <x v="92"/>
    <d v="2025-02-15T00:00:00"/>
    <x v="8"/>
    <s v="wivo"/>
    <x v="0"/>
    <s v="PRODUCTO"/>
    <n v="1"/>
    <n v="12990"/>
    <n v="12990"/>
    <n v="4830.96"/>
    <n v="2482.3200000000002"/>
    <n v="0.22739999999999999"/>
    <s v="Compresa Gel Frío Calor XL con Velcros"/>
    <s v="Terapia y Rehabilitación"/>
    <s v="Rebajas"/>
    <s v="23327647401"/>
    <s v="23327647401"/>
    <s v="3547305"/>
  </r>
  <r>
    <x v="44"/>
    <d v="2025-02-15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27039101"/>
    <s v="23327039101"/>
    <s v="3547375"/>
  </r>
  <r>
    <x v="44"/>
    <d v="2025-02-15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26838001"/>
    <s v="23326838001"/>
    <s v="3547394"/>
  </r>
  <r>
    <x v="245"/>
    <d v="2025-02-15T00:00:00"/>
    <x v="10"/>
    <s v="wivo"/>
    <x v="0"/>
    <s v="PRODUCTO"/>
    <n v="1"/>
    <n v="16990"/>
    <n v="16990"/>
    <n v="7705.02"/>
    <n v="1162.8699999999999"/>
    <n v="8.14E-2"/>
    <s v="Waterpark Rociador Cama Elástica 8ft"/>
    <s v="Juegos de Exterior"/>
    <s v="GlowUp"/>
    <s v="2462545002965"/>
    <s v="2462545002965"/>
    <s v="3547285"/>
  </r>
  <r>
    <x v="245"/>
    <d v="2025-02-15T00:00:00"/>
    <x v="10"/>
    <s v="wivo"/>
    <x v="0"/>
    <s v="PRODUCTO"/>
    <n v="1"/>
    <n v="16990"/>
    <n v="16990"/>
    <n v="7705.02"/>
    <n v="1162.8699999999999"/>
    <n v="8.14E-2"/>
    <s v="Waterpark Rociador Cama Elástica 8ft"/>
    <s v="Juegos de Exterior"/>
    <s v="GlowUp"/>
    <s v="2462545002605"/>
    <s v="2462545002605"/>
    <s v="3547287"/>
  </r>
  <r>
    <x v="56"/>
    <d v="2025-02-15T00:00:00"/>
    <x v="10"/>
    <s v="wivo"/>
    <x v="0"/>
    <s v="PRODUCTO"/>
    <n v="2"/>
    <n v="41980"/>
    <n v="20990"/>
    <n v="11492.19"/>
    <n v="1774.95"/>
    <n v="5.0299999999999997E-2"/>
    <s v="Cortina Blackout Blanca 180x230cm"/>
    <s v="Cortinas y Persianas"/>
    <s v="Vincenzi"/>
    <s v="2462538000423"/>
    <s v="2462538000423"/>
    <s v="3547355"/>
  </r>
  <r>
    <x v="57"/>
    <d v="2025-02-15T00:00:00"/>
    <x v="10"/>
    <s v="wivo"/>
    <x v="0"/>
    <s v="PRODUCTO"/>
    <n v="1"/>
    <n v="28990"/>
    <n v="28990"/>
    <n v="12531.07"/>
    <n v="2109.94"/>
    <n v="8.6599999999999996E-2"/>
    <s v="Cortina Blackout Blanca 200x230cm"/>
    <s v="Cortinas y Persianas"/>
    <s v="Vincenzi"/>
    <s v="2462538000423"/>
    <s v="2462538000423"/>
    <s v="3547356"/>
  </r>
  <r>
    <x v="182"/>
    <d v="2025-02-15T00:00:00"/>
    <x v="10"/>
    <s v="wivo"/>
    <x v="0"/>
    <s v="PRODUCTO"/>
    <n v="1"/>
    <n v="2490"/>
    <n v="2490"/>
    <n v="1443"/>
    <n v="-103.67"/>
    <n v="-4.9500000000000002E-2"/>
    <s v="Lentes Infantil Filtro Luz Azul Blue Orange"/>
    <s v="Accesorios Infantiles"/>
    <s v="GlowUp"/>
    <s v="6122556000135"/>
    <s v="6122556000135"/>
    <s v="3547376"/>
  </r>
  <r>
    <x v="15"/>
    <d v="2025-02-15T00:00:00"/>
    <x v="10"/>
    <s v="wivo"/>
    <x v="0"/>
    <s v="PRODUCTO"/>
    <n v="1"/>
    <n v="19980"/>
    <n v="19980"/>
    <n v="9939.2099999999991"/>
    <n v="1141.97"/>
    <n v="6.8000000000000005E-2"/>
    <s v="Escalador Columpio Glowup"/>
    <s v="Juegos de Exterior"/>
    <s v="GlowUp"/>
    <s v="6122566004195"/>
    <s v="6122566004195"/>
    <s v="3547311"/>
  </r>
  <r>
    <x v="77"/>
    <d v="2025-02-15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2462542001017"/>
    <s v="2462542001017"/>
    <s v="3547316"/>
  </r>
  <r>
    <x v="24"/>
    <d v="2025-02-15T00:00:00"/>
    <x v="10"/>
    <s v="wivo"/>
    <x v="0"/>
    <s v="PRODUCTO"/>
    <n v="1"/>
    <n v="7990"/>
    <n v="7990"/>
    <n v="7068"/>
    <n v="-3342.96"/>
    <n v="-0.49790000000000001"/>
    <s v="Colchón Inflable Miglu 191x73x22"/>
    <s v="Carpas y Colchones"/>
    <s v="Miglú"/>
    <s v="2462531000002"/>
    <s v="2462531000002"/>
    <s v="3547385"/>
  </r>
  <r>
    <x v="155"/>
    <d v="2025-02-15T00:00:00"/>
    <x v="10"/>
    <s v="wivo"/>
    <x v="0"/>
    <s v="PRODUCTO"/>
    <n v="2"/>
    <n v="21980"/>
    <n v="10990"/>
    <n v="4991.91"/>
    <n v="2391.4699999999998"/>
    <n v="0.1295"/>
    <s v="Cortina de Tela Blackout Vincenzi 140x220 Blanca"/>
    <s v="Cortinas y Persianas"/>
    <s v="Vincenzi"/>
    <s v="6122565003259"/>
    <s v="6122565003259"/>
    <s v="3547282"/>
  </r>
  <r>
    <x v="34"/>
    <d v="2025-02-15T00:00:00"/>
    <x v="10"/>
    <s v="wivo"/>
    <x v="0"/>
    <s v="PRODUCTO"/>
    <n v="1"/>
    <n v="29990"/>
    <n v="29990"/>
    <n v="15664.66"/>
    <n v="2606.6"/>
    <n v="0.10340000000000001"/>
    <s v="Deshidratador de Frutas Negro"/>
    <s v="Electrodomésticos de Cocina"/>
    <s v="B-Fresh"/>
    <s v="2472524000314"/>
    <s v="2472524000314"/>
    <s v="3547264"/>
  </r>
  <r>
    <x v="36"/>
    <d v="2025-02-15T00:00:00"/>
    <x v="10"/>
    <s v="wivo"/>
    <x v="0"/>
    <s v="PRODUCTO"/>
    <n v="13"/>
    <n v="116870"/>
    <n v="8990"/>
    <n v="3771.81"/>
    <n v="15086.12"/>
    <n v="0.15359999999999999"/>
    <s v="Caja Organizadora De Zapatos Set 4 unidades"/>
    <s v="Organización del Hogar"/>
    <s v="Rebajas"/>
    <s v="2462542001061"/>
    <s v="2462542001061"/>
    <s v="3547317"/>
  </r>
  <r>
    <x v="36"/>
    <d v="2025-02-15T00:00:00"/>
    <x v="10"/>
    <s v="wivo"/>
    <x v="0"/>
    <s v="PRODUCTO"/>
    <n v="6"/>
    <n v="53940"/>
    <n v="8990"/>
    <n v="3771.81"/>
    <n v="6058.04"/>
    <n v="0.1336"/>
    <s v="Caja Organizadora De Zapatos Set 4 unidades"/>
    <s v="Organización del Hogar"/>
    <s v="Rebajas"/>
    <s v="6122566000864"/>
    <s v="6122566000864"/>
    <s v="3547320"/>
  </r>
  <r>
    <x v="36"/>
    <d v="2025-02-15T00:00:00"/>
    <x v="10"/>
    <s v="wivo"/>
    <x v="0"/>
    <s v="PRODUCTO"/>
    <n v="3"/>
    <n v="26970"/>
    <n v="8990"/>
    <n v="3771.81"/>
    <n v="3868.94"/>
    <n v="0.17069999999999999"/>
    <s v="Caja Organizadora De Zapatos Set 4 unidades"/>
    <s v="Organización del Hogar"/>
    <s v="Rebajas"/>
    <s v="2462542000963"/>
    <s v="2462542000963"/>
    <s v="3547318"/>
  </r>
  <r>
    <x v="52"/>
    <d v="2025-02-16T00:00:00"/>
    <x v="16"/>
    <s v="bsale"/>
    <x v="0"/>
    <s v="PRODUCTO"/>
    <n v="1"/>
    <n v="21990"/>
    <n v="21990"/>
    <n v="14318"/>
    <n v="-1013.12"/>
    <n v="-5.4800000000000001E-2"/>
    <s v="Deshidratador Eléctrico"/>
    <s v="Electrodomésticos de Cocina"/>
    <s v="B-Fresh"/>
    <s v="666"/>
    <s v="480681"/>
    <s v="11569"/>
  </r>
  <r>
    <x v="0"/>
    <d v="2025-02-1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9601942"/>
    <s v="2729601942"/>
    <s v="3547205"/>
  </r>
  <r>
    <x v="0"/>
    <d v="2025-02-1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9672121"/>
    <s v="2729672121"/>
    <s v="3547183"/>
  </r>
  <r>
    <x v="0"/>
    <d v="2025-02-1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29651040"/>
    <s v="2729651040"/>
    <s v="3547191"/>
  </r>
  <r>
    <x v="188"/>
    <d v="2025-02-16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29757180"/>
    <s v="2729757180"/>
    <s v="3547161"/>
  </r>
  <r>
    <x v="168"/>
    <d v="2025-02-16T00:00:00"/>
    <x v="0"/>
    <s v="wivo"/>
    <x v="0"/>
    <s v="PRODUCTO"/>
    <n v="1"/>
    <n v="40990"/>
    <n v="40990"/>
    <n v="19537.54"/>
    <n v="-1719.22"/>
    <n v="-4.5499999999999999E-2"/>
    <s v="Cortina Roller Garden Blanca 200x250cm"/>
    <s v="Cortinas de Exterior"/>
    <s v="Vincenzi"/>
    <s v="2729955695"/>
    <s v="2729955695"/>
    <s v="3547094"/>
  </r>
  <r>
    <x v="168"/>
    <d v="2025-02-16T00:00:00"/>
    <x v="0"/>
    <s v="wivo"/>
    <x v="0"/>
    <s v="PRODUCTO"/>
    <n v="2"/>
    <n v="81980"/>
    <n v="40990"/>
    <n v="19537.54"/>
    <n v="-3438.44"/>
    <n v="-4.5499999999999999E-2"/>
    <s v="Cortina Roller Garden Blanca 200x250cm"/>
    <s v="Cortinas de Exterior"/>
    <s v="Vincenzi"/>
    <s v="2729542625"/>
    <s v="2729542625"/>
    <s v="3547227"/>
  </r>
  <r>
    <x v="6"/>
    <d v="2025-02-16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29882619"/>
    <s v="2729882619"/>
    <s v="3547112"/>
  </r>
  <r>
    <x v="119"/>
    <d v="2025-02-16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29757180"/>
    <s v="2729757180"/>
    <s v="3547162"/>
  </r>
  <r>
    <x v="8"/>
    <d v="2025-02-16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9540702"/>
    <s v="2729540702"/>
    <s v="3547229"/>
  </r>
  <r>
    <x v="8"/>
    <d v="2025-02-16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9534658"/>
    <s v="2729534658"/>
    <s v="3547230"/>
  </r>
  <r>
    <x v="8"/>
    <d v="2025-02-16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30010027"/>
    <s v="2730010027"/>
    <s v="3547066"/>
  </r>
  <r>
    <x v="8"/>
    <d v="2025-02-16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9731026"/>
    <s v="2729731026"/>
    <s v="3547170"/>
  </r>
  <r>
    <x v="8"/>
    <d v="2025-02-16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29756808"/>
    <s v="2729756808"/>
    <s v="3547160"/>
  </r>
  <r>
    <x v="53"/>
    <d v="2025-02-16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29669727"/>
    <s v="2729669727"/>
    <s v="3547184"/>
  </r>
  <r>
    <x v="161"/>
    <d v="2025-02-16T00:00:00"/>
    <x v="0"/>
    <s v="wivo"/>
    <x v="0"/>
    <s v="PRODUCTO"/>
    <n v="1"/>
    <n v="6990"/>
    <n v="6990"/>
    <n v="2867.28"/>
    <n v="345.15"/>
    <n v="5.8799999999999998E-2"/>
    <s v="100 Micas Láminas Termolamina A4"/>
    <s v="Papelería y Oficina"/>
    <s v="Rebajas"/>
    <s v="2729740324"/>
    <s v="2729740324"/>
    <s v="3547167"/>
  </r>
  <r>
    <x v="120"/>
    <d v="2025-02-16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29719518"/>
    <s v="2729719518"/>
    <s v="3547172"/>
  </r>
  <r>
    <x v="122"/>
    <d v="2025-02-16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29625675"/>
    <s v="2729625675"/>
    <s v="3547199"/>
  </r>
  <r>
    <x v="62"/>
    <d v="2025-02-16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29976946"/>
    <s v="2729976946"/>
    <s v="3547083"/>
  </r>
  <r>
    <x v="62"/>
    <d v="2025-02-16T00:00:00"/>
    <x v="0"/>
    <s v="wivo"/>
    <x v="0"/>
    <s v="PRODUCTO"/>
    <n v="2"/>
    <n v="27980"/>
    <n v="13990"/>
    <n v="6305"/>
    <n v="287.14"/>
    <n v="1.2200000000000001E-2"/>
    <s v="Accesorio Ionizador"/>
    <s v="Piscinas"/>
    <s v="Homeclaf"/>
    <s v="2729811005"/>
    <s v="2729811005"/>
    <s v="3547137"/>
  </r>
  <r>
    <x v="336"/>
    <d v="2025-02-16T00:00:00"/>
    <x v="0"/>
    <s v="wivo"/>
    <x v="0"/>
    <s v="PRODUCTO"/>
    <n v="1"/>
    <n v="229990"/>
    <n v="229990"/>
    <n v="115292.27"/>
    <n v="4879"/>
    <n v="2.52E-2"/>
    <s v="Cama Elástica + Malla y Escalera 10ft Edición Limitada"/>
    <s v="Juegos de Exterior"/>
    <s v="GlowUp"/>
    <s v="2729629861"/>
    <s v="2729629861"/>
    <s v="3547197"/>
  </r>
  <r>
    <x v="13"/>
    <d v="2025-02-16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29246051"/>
    <s v="2729246051"/>
    <s v="3547244"/>
  </r>
  <r>
    <x v="13"/>
    <d v="2025-02-16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29700937"/>
    <s v="2729700937"/>
    <s v="3547177"/>
  </r>
  <r>
    <x v="15"/>
    <d v="2025-02-1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9968013"/>
    <s v="2729968013"/>
    <s v="3547089"/>
  </r>
  <r>
    <x v="15"/>
    <d v="2025-02-16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29246049"/>
    <s v="2729246049"/>
    <s v="3547245"/>
  </r>
  <r>
    <x v="15"/>
    <d v="2025-02-1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29632375"/>
    <s v="2729632375"/>
    <s v="3547193"/>
  </r>
  <r>
    <x v="15"/>
    <d v="2025-02-1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0004934"/>
    <s v="2730004934"/>
    <s v="3547072"/>
  </r>
  <r>
    <x v="125"/>
    <d v="2025-02-16T00:00:00"/>
    <x v="0"/>
    <s v="wivo"/>
    <x v="0"/>
    <s v="PRODUCTO"/>
    <n v="1"/>
    <n v="16990"/>
    <n v="16990"/>
    <n v="9252"/>
    <n v="-526.97"/>
    <n v="-3.6900000000000002E-2"/>
    <s v="Silla Plegable de Camping Naranja"/>
    <s v="Muebles de Camping"/>
    <s v="Miglú"/>
    <s v="2730005796"/>
    <s v="2730005796"/>
    <s v="3547071"/>
  </r>
  <r>
    <x v="149"/>
    <d v="2025-02-16T00:00:00"/>
    <x v="0"/>
    <s v="wivo"/>
    <x v="0"/>
    <s v="PRODUCTO"/>
    <n v="1"/>
    <n v="62990"/>
    <n v="62990"/>
    <n v="27903.919999999998"/>
    <n v="1410.19"/>
    <n v="2.6599999999999999E-2"/>
    <s v="Casa Mascota 73x66x71 Lil House"/>
    <s v="Casas y Refugios"/>
    <s v="Sin Marca"/>
    <s v="2730024659"/>
    <s v="2730024659"/>
    <s v="3547059"/>
  </r>
  <r>
    <x v="75"/>
    <d v="2025-02-16T00:00:00"/>
    <x v="0"/>
    <s v="wivo"/>
    <x v="0"/>
    <s v="PRODUCTO"/>
    <n v="1"/>
    <n v="9990"/>
    <n v="9990"/>
    <n v="6174.87"/>
    <n v="-1391"/>
    <n v="-0.16569999999999999"/>
    <s v="Pack 3 Tarros Pelotas Padel K-FIT"/>
    <s v="Pádel"/>
    <s v="K-Fit"/>
    <s v="2729976946"/>
    <s v="2729976946"/>
    <s v="3547084"/>
  </r>
  <r>
    <x v="76"/>
    <d v="2025-02-16T00:00:00"/>
    <x v="0"/>
    <s v="wivo"/>
    <x v="0"/>
    <s v="PRODUCTO"/>
    <n v="2"/>
    <n v="17980"/>
    <n v="8990"/>
    <n v="5122.32"/>
    <n v="-843.29"/>
    <n v="-5.0200000000000002E-2"/>
    <s v="Set 2 Paletas Ping Pong + Malla + 3 Pelotas K-FIT"/>
    <s v="Ping Pong"/>
    <s v="K-Fit"/>
    <s v="2729973155"/>
    <s v="2729973155"/>
    <s v="3547088"/>
  </r>
  <r>
    <x v="77"/>
    <d v="2025-02-16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9807300"/>
    <s v="2729807300"/>
    <s v="3547142"/>
  </r>
  <r>
    <x v="77"/>
    <d v="2025-02-16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29609126"/>
    <s v="2729609126"/>
    <s v="3547201"/>
  </r>
  <r>
    <x v="24"/>
    <d v="2025-02-16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9698252"/>
    <s v="2729698252"/>
    <s v="3547178"/>
  </r>
  <r>
    <x v="24"/>
    <d v="2025-02-16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9558809"/>
    <s v="2729558809"/>
    <s v="3547223"/>
  </r>
  <r>
    <x v="24"/>
    <d v="2025-02-16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29219194"/>
    <s v="2729219194"/>
    <s v="3547246"/>
  </r>
  <r>
    <x v="25"/>
    <d v="2025-02-16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29771499"/>
    <s v="2729771499"/>
    <s v="3547153"/>
  </r>
  <r>
    <x v="131"/>
    <d v="2025-02-16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29803696"/>
    <s v="2729803696"/>
    <s v="3547144"/>
  </r>
  <r>
    <x v="237"/>
    <d v="2025-02-16T00:00:00"/>
    <x v="0"/>
    <s v="wivo"/>
    <x v="0"/>
    <s v="PRODUCTO"/>
    <n v="1"/>
    <n v="17990"/>
    <n v="17990"/>
    <n v="8644"/>
    <n v="-2523.16"/>
    <n v="-0.16689999999999999"/>
    <s v="Rascador de Gatos Petwoow 44x40x40"/>
    <s v="Cuidado y Refugios Gatos"/>
    <s v="PetWoow"/>
    <s v="2729578038"/>
    <s v="2729578038"/>
    <s v="3547216"/>
  </r>
  <r>
    <x v="83"/>
    <d v="2025-02-16T00:00:00"/>
    <x v="0"/>
    <s v="wivo"/>
    <x v="0"/>
    <s v="PRODUCTO"/>
    <n v="1"/>
    <n v="19990"/>
    <n v="19990"/>
    <n v="8461.76"/>
    <n v="28.83"/>
    <n v="1.6999999999999999E-3"/>
    <s v="Cama Mascota Redonda Gris Oscuro 76x76x17"/>
    <s v="Descanso y Sueño"/>
    <s v="PetWoow"/>
    <s v="2729829543"/>
    <s v="2729829543"/>
    <s v="3547131"/>
  </r>
  <r>
    <x v="98"/>
    <d v="2025-02-16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9626055"/>
    <s v="2729626055"/>
    <s v="3547200"/>
  </r>
  <r>
    <x v="98"/>
    <d v="2025-02-16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9884195"/>
    <s v="2729884195"/>
    <s v="3547113"/>
  </r>
  <r>
    <x v="98"/>
    <d v="2025-02-16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29973012"/>
    <s v="2729973012"/>
    <s v="3547087"/>
  </r>
  <r>
    <x v="34"/>
    <d v="2025-02-16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9004477"/>
    <s v="2729004477"/>
    <s v="3547251"/>
  </r>
  <r>
    <x v="34"/>
    <d v="2025-02-16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0007545"/>
    <s v="2730007545"/>
    <s v="3547068"/>
  </r>
  <r>
    <x v="34"/>
    <d v="2025-02-16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29820190"/>
    <s v="2729820190"/>
    <s v="3547135"/>
  </r>
  <r>
    <x v="37"/>
    <d v="2025-02-16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9901411"/>
    <s v="2729901411"/>
    <s v="3547107"/>
  </r>
  <r>
    <x v="37"/>
    <d v="2025-02-16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29850378"/>
    <s v="2729850378"/>
    <s v="3547122"/>
  </r>
  <r>
    <x v="87"/>
    <d v="2025-02-1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9597148"/>
    <s v="2729597148"/>
    <s v="3547208"/>
  </r>
  <r>
    <x v="87"/>
    <d v="2025-02-1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29779841"/>
    <s v="2729779841"/>
    <s v="3547151"/>
  </r>
  <r>
    <x v="166"/>
    <d v="2025-02-16T00:00:00"/>
    <x v="0"/>
    <s v="wivo"/>
    <x v="0"/>
    <s v="PRODUCTO"/>
    <n v="2"/>
    <n v="61980"/>
    <n v="30990"/>
    <n v="14583.68"/>
    <n v="-6034.92"/>
    <n v="-0.1159"/>
    <s v="Reja Seguridad Escalera Puerta Ajustable Para Bebé-Mascotas Café"/>
    <s v="Seguridad Infantil"/>
    <s v="GlowUp"/>
    <s v="2729554083"/>
    <s v="2729554083"/>
    <s v="3547226"/>
  </r>
  <r>
    <x v="136"/>
    <d v="2025-02-16T00:00:00"/>
    <x v="1"/>
    <s v="bsale"/>
    <x v="0"/>
    <s v="PRODUCTO"/>
    <n v="2"/>
    <n v="53980"/>
    <n v="26990"/>
    <n v="14019.58"/>
    <n v="1620.76"/>
    <n v="3.5700000000000003E-2"/>
    <s v="Reja Seguridad Escalera para Bebés"/>
    <s v="Seguridad Infantil"/>
    <s v="GlowUp"/>
    <s v="8833"/>
    <s v="480691"/>
    <s v="11571"/>
  </r>
  <r>
    <x v="322"/>
    <d v="2025-02-16T00:00:00"/>
    <x v="1"/>
    <s v="bsale"/>
    <x v="0"/>
    <s v="PRODUCTO"/>
    <n v="1"/>
    <n v="249990"/>
    <n v="249990"/>
    <n v="111913"/>
    <n v="36341.72"/>
    <n v="0.17299999999999999"/>
    <s v="Cama Elástica + Malla y Escalera 12ft"/>
    <s v="Juegos de Exterior"/>
    <s v="GlowUp"/>
    <s v="8831"/>
    <s v="480680"/>
    <s v="11568"/>
  </r>
  <r>
    <x v="166"/>
    <d v="2025-02-16T00:00:00"/>
    <x v="1"/>
    <s v="bsale"/>
    <x v="0"/>
    <s v="PRODUCTO"/>
    <n v="2"/>
    <n v="53980"/>
    <n v="26990"/>
    <n v="14583.68"/>
    <n v="492.56"/>
    <n v="1.09E-2"/>
    <s v="Reja Seguridad Escalera Puerta Ajustable Para Bebé-Mascotas Café"/>
    <s v="Seguridad Infantil"/>
    <s v="GlowUp"/>
    <s v="8834"/>
    <s v="480692"/>
    <s v="11572"/>
  </r>
  <r>
    <x v="0"/>
    <d v="2025-02-16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71362538"/>
    <s v="2000010771362538"/>
    <s v="3547250"/>
  </r>
  <r>
    <x v="0"/>
    <d v="2025-02-16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771460136"/>
    <s v="2000010771460136"/>
    <s v="3547247"/>
  </r>
  <r>
    <x v="329"/>
    <d v="2025-02-16T00:00:00"/>
    <x v="4"/>
    <s v="wivo"/>
    <x v="0"/>
    <s v="PRODUCTO"/>
    <n v="1"/>
    <n v="44990"/>
    <n v="44990"/>
    <n v="20514.96"/>
    <n v="2252.09"/>
    <n v="5.96E-2"/>
    <s v="Cortina Roller Duo Lino Beige Sand 160x240cm"/>
    <s v="Cortinas y Persianas"/>
    <s v="Vincenzi"/>
    <s v="2000007213240809"/>
    <s v="2000010778584536"/>
    <s v="3547069"/>
  </r>
  <r>
    <x v="329"/>
    <d v="2025-02-16T00:00:00"/>
    <x v="4"/>
    <s v="wivo"/>
    <x v="0"/>
    <s v="PRODUCTO"/>
    <n v="1"/>
    <n v="44990"/>
    <n v="44990"/>
    <n v="20514.96"/>
    <n v="2252.09"/>
    <n v="5.96E-2"/>
    <s v="Cortina Roller Duo Lino Beige Sand 160x240cm"/>
    <s v="Cortinas y Persianas"/>
    <s v="Vincenzi"/>
    <s v="2000007213240811"/>
    <s v="2000010778590034"/>
    <s v="3547070"/>
  </r>
  <r>
    <x v="157"/>
    <d v="2025-02-16T00:00:00"/>
    <x v="4"/>
    <s v="wivo"/>
    <x v="0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210569993"/>
    <s v="2000010774287520"/>
    <s v="3547181"/>
  </r>
  <r>
    <x v="107"/>
    <d v="2025-02-16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07212730833"/>
    <s v="2000010777786524"/>
    <s v="3547098"/>
  </r>
  <r>
    <x v="168"/>
    <d v="2025-02-16T00:00:00"/>
    <x v="4"/>
    <s v="wivo"/>
    <x v="0"/>
    <s v="PRODUCTO"/>
    <n v="1"/>
    <n v="44990"/>
    <n v="44990"/>
    <n v="19537.54"/>
    <n v="6170.69"/>
    <n v="0.16320000000000001"/>
    <s v="Cortina Roller Garden Blanca 200x250cm"/>
    <s v="Cortinas de Exterior"/>
    <s v="Vincenzi"/>
    <s v="2000010778079636"/>
    <s v="2000010778079636"/>
    <s v="3547092"/>
  </r>
  <r>
    <x v="54"/>
    <d v="2025-02-16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76742540"/>
    <s v="2000010776742540"/>
    <s v="3547118"/>
  </r>
  <r>
    <x v="54"/>
    <d v="2025-02-16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777448574"/>
    <s v="2000010777448574"/>
    <s v="3547102"/>
  </r>
  <r>
    <x v="56"/>
    <d v="2025-02-16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09705629"/>
    <s v="2000010772849784"/>
    <s v="3547218"/>
  </r>
  <r>
    <x v="56"/>
    <d v="2025-02-16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09705627"/>
    <s v="2000010772847890"/>
    <s v="3547219"/>
  </r>
  <r>
    <x v="58"/>
    <d v="2025-02-16T00:00:00"/>
    <x v="4"/>
    <s v="wivo"/>
    <x v="0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772026606"/>
    <s v="2000010772026606"/>
    <s v="3547239"/>
  </r>
  <r>
    <x v="173"/>
    <d v="2025-02-16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78805992"/>
    <s v="2000010778805992"/>
    <s v="3547056"/>
  </r>
  <r>
    <x v="142"/>
    <d v="2025-02-16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778225750"/>
    <s v="2000010778225750"/>
    <s v="3547086"/>
  </r>
  <r>
    <x v="143"/>
    <d v="2025-02-16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211215411"/>
    <s v="2000010775331174"/>
    <s v="3547157"/>
  </r>
  <r>
    <x v="120"/>
    <d v="2025-02-16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773148986"/>
    <s v="2000010773148986"/>
    <s v="3547209"/>
  </r>
  <r>
    <x v="61"/>
    <d v="2025-02-16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209194223"/>
    <s v="2000010771997728"/>
    <s v="3547240"/>
  </r>
  <r>
    <x v="62"/>
    <d v="2025-02-16T00:00:00"/>
    <x v="4"/>
    <s v="wivo"/>
    <x v="0"/>
    <s v="PRODUCTO"/>
    <n v="2"/>
    <n v="27980"/>
    <n v="13990"/>
    <n v="6305"/>
    <n v="-217.06"/>
    <n v="-9.1999999999999998E-3"/>
    <s v="Accesorio Ionizador"/>
    <s v="Piscinas"/>
    <s v="Homeclaf"/>
    <s v="2000007210164917"/>
    <s v="2000010773627518"/>
    <s v="3547194"/>
  </r>
  <r>
    <x v="62"/>
    <d v="2025-02-16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09775671"/>
    <s v="2000010772971638"/>
    <s v="3547215"/>
  </r>
  <r>
    <x v="13"/>
    <d v="2025-02-16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09995647"/>
    <s v="2000010773350910"/>
    <s v="3547202"/>
  </r>
  <r>
    <x v="13"/>
    <d v="2025-02-16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11389889"/>
    <s v="2000010775037450"/>
    <s v="3547146"/>
  </r>
  <r>
    <x v="13"/>
    <d v="2025-02-16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09685565"/>
    <s v="2000010772830286"/>
    <s v="3547213"/>
  </r>
  <r>
    <x v="14"/>
    <d v="2025-02-1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75223586"/>
    <s v="2000010775223586"/>
    <s v="3547163"/>
  </r>
  <r>
    <x v="14"/>
    <d v="2025-02-1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13078471"/>
    <s v="2000010778323386"/>
    <s v="3547078"/>
  </r>
  <r>
    <x v="14"/>
    <d v="2025-02-1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09995645"/>
    <s v="2000010773354670"/>
    <s v="3547203"/>
  </r>
  <r>
    <x v="14"/>
    <d v="2025-02-1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09628157"/>
    <s v="2000010772735324"/>
    <s v="3547222"/>
  </r>
  <r>
    <x v="15"/>
    <d v="2025-02-16T00:00:00"/>
    <x v="4"/>
    <s v="wivo"/>
    <x v="0"/>
    <s v="PRODUCTO"/>
    <n v="3"/>
    <n v="59940"/>
    <n v="19980"/>
    <n v="9939.2099999999991"/>
    <n v="-1616.1"/>
    <n v="-3.2099999999999997E-2"/>
    <s v="Escalador Columpio Glowup"/>
    <s v="Juegos de Exterior"/>
    <s v="GlowUp"/>
    <s v="2000007213078477"/>
    <s v="2000010778325354"/>
    <s v="3547077"/>
  </r>
  <r>
    <x v="124"/>
    <d v="2025-02-16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76185606"/>
    <s v="2000010776185606"/>
    <s v="3547130"/>
  </r>
  <r>
    <x v="124"/>
    <d v="2025-02-16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74125028"/>
    <s v="2000010774125028"/>
    <s v="3547185"/>
  </r>
  <r>
    <x v="208"/>
    <d v="2025-02-16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77152672"/>
    <s v="2000010777152672"/>
    <s v="3547109"/>
  </r>
  <r>
    <x v="125"/>
    <d v="2025-02-16T00:00:00"/>
    <x v="4"/>
    <s v="wivo"/>
    <x v="0"/>
    <s v="PRODUCTO"/>
    <n v="2"/>
    <n v="33980"/>
    <n v="16990"/>
    <n v="9252"/>
    <n v="-2732.91"/>
    <n v="-9.5699999999999993E-2"/>
    <s v="Silla Plegable de Camping Naranja"/>
    <s v="Muebles de Camping"/>
    <s v="Miglú"/>
    <s v="2000007211213959"/>
    <s v="2000010775330952"/>
    <s v="3547158"/>
  </r>
  <r>
    <x v="125"/>
    <d v="2025-02-16T00:00:00"/>
    <x v="4"/>
    <s v="wivo"/>
    <x v="0"/>
    <s v="PRODUCTO"/>
    <n v="2"/>
    <n v="33980"/>
    <n v="16990"/>
    <n v="9252"/>
    <n v="-2732.91"/>
    <n v="-9.5699999999999993E-2"/>
    <s v="Silla Plegable de Camping Naranja"/>
    <s v="Muebles de Camping"/>
    <s v="Miglú"/>
    <s v="2000007213478351"/>
    <s v="2000010778944640"/>
    <s v="3547052"/>
  </r>
  <r>
    <x v="230"/>
    <d v="2025-02-16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10774903300"/>
    <s v="2000010774903300"/>
    <s v="3547169"/>
  </r>
  <r>
    <x v="193"/>
    <d v="2025-02-16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10772279918"/>
    <s v="2000010772279918"/>
    <s v="3547234"/>
  </r>
  <r>
    <x v="126"/>
    <d v="2025-02-16T00:00:00"/>
    <x v="4"/>
    <s v="wivo"/>
    <x v="0"/>
    <s v="PRODUCTO"/>
    <n v="1"/>
    <n v="23990"/>
    <n v="23990"/>
    <n v="9170.74"/>
    <n v="1036.6500000000001"/>
    <n v="5.1400000000000001E-2"/>
    <s v="Cama para Mascotas 68x50x40 Gris"/>
    <s v="Descanso y Sueño"/>
    <s v="PetWoow"/>
    <s v="2000010778644584"/>
    <s v="2000010778644584"/>
    <s v="3547065"/>
  </r>
  <r>
    <x v="147"/>
    <d v="2025-02-16T00:00:00"/>
    <x v="4"/>
    <s v="wivo"/>
    <x v="0"/>
    <s v="PRODUCTO"/>
    <n v="1"/>
    <n v="23990"/>
    <n v="23990"/>
    <n v="9375.2900000000009"/>
    <n v="832.1"/>
    <n v="4.1300000000000003E-2"/>
    <s v="Cama para Mascotas 68x50x40 Azul"/>
    <s v="Descanso y Sueño"/>
    <s v="PetWoow"/>
    <s v="2000010778888158"/>
    <s v="2000010778888158"/>
    <s v="3547053"/>
  </r>
  <r>
    <x v="176"/>
    <d v="2025-02-16T00:00:00"/>
    <x v="4"/>
    <s v="wivo"/>
    <x v="0"/>
    <s v="PRODUCTO"/>
    <n v="1"/>
    <n v="49990"/>
    <n v="49990"/>
    <n v="23887.14"/>
    <n v="-3892.35"/>
    <n v="-9.2700000000000005E-2"/>
    <s v="Casa Mascota 82x54x71 Duke"/>
    <s v="Casas y Refugios"/>
    <s v="PetWoow"/>
    <s v="2000007209660955"/>
    <s v="2000010772781934"/>
    <s v="3547221"/>
  </r>
  <r>
    <x v="70"/>
    <d v="2025-02-16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07209303807"/>
    <s v="2000010772187266"/>
    <s v="3547236"/>
  </r>
  <r>
    <x v="70"/>
    <d v="2025-02-16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07212395541"/>
    <s v="2000010777233284"/>
    <s v="3547106"/>
  </r>
  <r>
    <x v="46"/>
    <d v="2025-02-16T00:00:00"/>
    <x v="4"/>
    <s v="wivo"/>
    <x v="0"/>
    <s v="PRODUCTO"/>
    <n v="1"/>
    <n v="18990"/>
    <n v="18990"/>
    <n v="9829"/>
    <n v="-179.6"/>
    <n v="-1.1299999999999999E-2"/>
    <s v="Basurero de Reciclaje 40L Vidrio"/>
    <s v="Organización del Hogar"/>
    <s v="Homeclaf"/>
    <s v="2000007213404371"/>
    <s v="2000010778838726"/>
    <s v="3547055"/>
  </r>
  <r>
    <x v="253"/>
    <d v="2025-02-16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209344457"/>
    <s v="2000010771335732"/>
    <s v="3547224"/>
  </r>
  <r>
    <x v="74"/>
    <d v="2025-02-16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211389629"/>
    <s v="2000010775037320"/>
    <s v="3547147"/>
  </r>
  <r>
    <x v="74"/>
    <d v="2025-02-16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212528005"/>
    <s v="2000010776849504"/>
    <s v="3547099"/>
  </r>
  <r>
    <x v="74"/>
    <d v="2025-02-16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213036631"/>
    <s v="2000010778264990"/>
    <s v="3547082"/>
  </r>
  <r>
    <x v="22"/>
    <d v="2025-02-16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07211386001"/>
    <s v="2000010775007504"/>
    <s v="3547145"/>
  </r>
  <r>
    <x v="153"/>
    <d v="2025-02-16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213307801"/>
    <s v="2000010778257404"/>
    <s v="3547054"/>
  </r>
  <r>
    <x v="76"/>
    <d v="2025-02-1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774343612"/>
    <s v="2000010774343612"/>
    <s v="3547180"/>
  </r>
  <r>
    <x v="76"/>
    <d v="2025-02-1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09357919"/>
    <s v="2000010772263924"/>
    <s v="3547235"/>
  </r>
  <r>
    <x v="76"/>
    <d v="2025-02-1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11996901"/>
    <s v="2000010776601790"/>
    <s v="3547120"/>
  </r>
  <r>
    <x v="341"/>
    <d v="2025-02-16T00:00:00"/>
    <x v="4"/>
    <s v="wivo"/>
    <x v="0"/>
    <s v="PRODUCTO"/>
    <n v="1"/>
    <n v="2990"/>
    <n v="2990"/>
    <n v="1107.22"/>
    <n v="-625.04"/>
    <n v="-0.24879999999999999"/>
    <s v="Malla de Ping Pong PPN 183cm"/>
    <s v="Ping Pong"/>
    <s v="K-Fit"/>
    <s v="2000007212526133"/>
    <s v="2000010777455458"/>
    <s v="3547101"/>
  </r>
  <r>
    <x v="77"/>
    <d v="2025-02-16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210336635"/>
    <s v="2000010773915272"/>
    <s v="3547190"/>
  </r>
  <r>
    <x v="24"/>
    <d v="2025-02-1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11815497"/>
    <s v="2000010776312694"/>
    <s v="3547127"/>
  </r>
  <r>
    <x v="24"/>
    <d v="2025-02-16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213026005"/>
    <s v="2000010778239876"/>
    <s v="3547085"/>
  </r>
  <r>
    <x v="24"/>
    <d v="2025-02-16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211921799"/>
    <s v="2000010776480268"/>
    <s v="3547123"/>
  </r>
  <r>
    <x v="24"/>
    <d v="2025-02-1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77884204"/>
    <s v="2000010777884204"/>
    <s v="3547097"/>
  </r>
  <r>
    <x v="24"/>
    <d v="2025-02-1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12184025"/>
    <s v="2000010776895410"/>
    <s v="3547115"/>
  </r>
  <r>
    <x v="24"/>
    <d v="2025-02-16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11718271"/>
    <s v="2000010776158126"/>
    <s v="3547133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2212425"/>
    <s v="2000010776949072"/>
    <s v="3547114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1578723"/>
    <s v="2000010775925180"/>
    <s v="3547141"/>
  </r>
  <r>
    <x v="25"/>
    <d v="2025-02-1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0748021"/>
    <s v="2000010774574714"/>
    <s v="3547176"/>
  </r>
  <r>
    <x v="25"/>
    <d v="2025-02-1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2184025"/>
    <s v="2000010776890002"/>
    <s v="3547116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0759735"/>
    <s v="2000010774590904"/>
    <s v="3547175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4371486"/>
    <s v="2000010774371486"/>
    <s v="3547179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8077184"/>
    <s v="2000010778077184"/>
    <s v="3547093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8824340"/>
    <s v="2000010778824340"/>
    <s v="3547057"/>
  </r>
  <r>
    <x v="25"/>
    <d v="2025-02-16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12506005"/>
    <s v="2000010777413674"/>
    <s v="3547104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1815497"/>
    <s v="2000010776314526"/>
    <s v="3547126"/>
  </r>
  <r>
    <x v="25"/>
    <d v="2025-02-1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0305157"/>
    <s v="2000010773856776"/>
    <s v="3547192"/>
  </r>
  <r>
    <x v="25"/>
    <d v="2025-02-16T00:00:00"/>
    <x v="4"/>
    <s v="wivo"/>
    <x v="0"/>
    <s v="PRODUCTO"/>
    <n v="7"/>
    <n v="90930"/>
    <n v="12990"/>
    <n v="10109.700000000001"/>
    <n v="-31333.759999999998"/>
    <n v="-0.41010000000000002"/>
    <s v="Colchón Inflable Miglu 191x137x22"/>
    <s v="Carpas y Colchones"/>
    <s v="Miglú"/>
    <s v="2000007210402637"/>
    <s v="2000010774024596"/>
    <s v="3547188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3062173"/>
    <s v="2000010778298964"/>
    <s v="3547079"/>
  </r>
  <r>
    <x v="25"/>
    <d v="2025-02-16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13396481"/>
    <s v="2000010778822020"/>
    <s v="3547058"/>
  </r>
  <r>
    <x v="25"/>
    <d v="2025-02-1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7023314"/>
    <s v="2000010777023314"/>
    <s v="3547111"/>
  </r>
  <r>
    <x v="79"/>
    <d v="2025-02-16T00:00:00"/>
    <x v="4"/>
    <s v="wivo"/>
    <x v="0"/>
    <s v="PRODUCTO"/>
    <n v="1"/>
    <n v="199990"/>
    <n v="199990"/>
    <n v="99125.79"/>
    <n v="15153.87"/>
    <n v="9.0200000000000002E-2"/>
    <s v="Juego de Comedor Vincenzi Negro"/>
    <s v="Muebles"/>
    <s v="Vincenzi"/>
    <s v="2000010773932642"/>
    <s v="2000010773932642"/>
    <s v="3547189"/>
  </r>
  <r>
    <x v="80"/>
    <d v="2025-02-16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12077225"/>
    <s v="2000010776715910"/>
    <s v="3547119"/>
  </r>
  <r>
    <x v="327"/>
    <d v="2025-02-16T00:00:00"/>
    <x v="4"/>
    <s v="wivo"/>
    <x v="0"/>
    <s v="PRODUCTO"/>
    <n v="2"/>
    <n v="19980"/>
    <n v="9990"/>
    <n v="4520"/>
    <n v="-1151.26"/>
    <n v="-6.8599999999999994E-2"/>
    <s v="Rascador de Gatos Petwoow 56x30x30"/>
    <s v="Cuidado y Refugios Gatos"/>
    <s v="PetWoow"/>
    <s v="2000007209774431"/>
    <s v="2000010772979248"/>
    <s v="3547214"/>
  </r>
  <r>
    <x v="327"/>
    <d v="2025-02-16T00:00:00"/>
    <x v="4"/>
    <s v="wivo"/>
    <x v="0"/>
    <s v="PRODUCTO"/>
    <n v="2"/>
    <n v="19980"/>
    <n v="9990"/>
    <n v="4520"/>
    <n v="-1151.26"/>
    <n v="-6.8599999999999994E-2"/>
    <s v="Rascador de Gatos Petwoow 56x30x30"/>
    <s v="Cuidado y Refugios Gatos"/>
    <s v="PetWoow"/>
    <s v="2000007211739165"/>
    <s v="2000010776180302"/>
    <s v="3547132"/>
  </r>
  <r>
    <x v="154"/>
    <d v="2025-02-16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10776884290"/>
    <s v="2000010776884290"/>
    <s v="3547117"/>
  </r>
  <r>
    <x v="201"/>
    <d v="2025-02-16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211387001"/>
    <s v="2000010775008004"/>
    <s v="3547134"/>
  </r>
  <r>
    <x v="254"/>
    <d v="2025-02-16T00:00:00"/>
    <x v="4"/>
    <s v="wivo"/>
    <x v="0"/>
    <s v="PRODUCTO"/>
    <n v="1"/>
    <n v="10990"/>
    <n v="10990"/>
    <n v="4990.58"/>
    <n v="-391.59"/>
    <n v="-4.24E-2"/>
    <s v="Cortina de Tela Blackout Vincenzi 140x220 Gris"/>
    <s v="Cortinas y Persianas"/>
    <s v="Vincenzi"/>
    <s v="2000007211605121"/>
    <s v="2000010775955092"/>
    <s v="3547139"/>
  </r>
  <r>
    <x v="83"/>
    <d v="2025-02-16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13379259"/>
    <s v="2000010778788194"/>
    <s v="3547061"/>
  </r>
  <r>
    <x v="342"/>
    <d v="2025-02-16T00:00:00"/>
    <x v="4"/>
    <s v="wivo"/>
    <x v="0"/>
    <s v="PRODUCTO"/>
    <n v="2"/>
    <n v="59980"/>
    <n v="29990"/>
    <n v="10656.69"/>
    <n v="-1912.04"/>
    <n v="-3.7900000000000003E-2"/>
    <s v="Pack Columpio Eva Azul y Escalador"/>
    <s v="Juegos de Exterior"/>
    <s v="GlowUp"/>
    <s v="2000007213078473"/>
    <s v="2000010778330676"/>
    <s v="3547075"/>
  </r>
  <r>
    <x v="255"/>
    <d v="2025-02-16T00:00:00"/>
    <x v="4"/>
    <s v="wivo"/>
    <x v="0"/>
    <s v="PRODUCTO"/>
    <n v="1"/>
    <n v="29990"/>
    <n v="29990"/>
    <n v="10656.69"/>
    <n v="5976.76"/>
    <n v="0.23719999999999999"/>
    <s v="Pack Columpio Eva Rojo y Escalador"/>
    <s v="Juegos de Exterior"/>
    <s v="GlowUp"/>
    <s v="2000007213078473"/>
    <s v="2000010778330678"/>
    <s v="3547074"/>
  </r>
  <r>
    <x v="31"/>
    <d v="2025-02-16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10776034698"/>
    <s v="2000010776034698"/>
    <s v="3547136"/>
  </r>
  <r>
    <x v="165"/>
    <d v="2025-02-16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73241364"/>
    <s v="2000010773241364"/>
    <s v="3547206"/>
  </r>
  <r>
    <x v="165"/>
    <d v="2025-02-16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75328012"/>
    <s v="2000010775328012"/>
    <s v="3547155"/>
  </r>
  <r>
    <x v="165"/>
    <d v="2025-02-16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78684054"/>
    <s v="2000010778684054"/>
    <s v="3547063"/>
  </r>
  <r>
    <x v="87"/>
    <d v="2025-02-16T00:00:00"/>
    <x v="4"/>
    <s v="wivo"/>
    <x v="0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10772172176"/>
    <s v="2000010772172176"/>
    <s v="3547237"/>
  </r>
  <r>
    <x v="88"/>
    <d v="2025-02-16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10773087446"/>
    <s v="2000010773087446"/>
    <s v="3547210"/>
  </r>
  <r>
    <x v="89"/>
    <d v="2025-02-1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73285710"/>
    <s v="2000010773285710"/>
    <s v="3547204"/>
  </r>
  <r>
    <x v="89"/>
    <d v="2025-02-1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1326099"/>
    <s v="2000010775520142"/>
    <s v="3547152"/>
  </r>
  <r>
    <x v="89"/>
    <d v="2025-02-16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11781675"/>
    <s v="2000010776252748"/>
    <s v="3547128"/>
  </r>
  <r>
    <x v="89"/>
    <d v="2025-02-16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12330849"/>
    <s v="2000010777156518"/>
    <s v="3547110"/>
  </r>
  <r>
    <x v="89"/>
    <d v="2025-02-1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1010253"/>
    <s v="2000010775006630"/>
    <s v="3547156"/>
  </r>
  <r>
    <x v="89"/>
    <d v="2025-02-1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09072771"/>
    <s v="2000010771828382"/>
    <s v="3547242"/>
  </r>
  <r>
    <x v="89"/>
    <d v="2025-02-1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3320943"/>
    <s v="2000010778697738"/>
    <s v="3547062"/>
  </r>
  <r>
    <x v="180"/>
    <d v="2025-02-16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773620894"/>
    <s v="2000010773620894"/>
    <s v="3547196"/>
  </r>
  <r>
    <x v="156"/>
    <d v="2025-02-16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73213986"/>
    <s v="2000010773213986"/>
    <s v="3547207"/>
  </r>
  <r>
    <x v="156"/>
    <d v="2025-02-16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213157841"/>
    <s v="2000010778007422"/>
    <s v="3547067"/>
  </r>
  <r>
    <x v="91"/>
    <d v="2025-02-1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3045842"/>
    <s v="2000010773045842"/>
    <s v="3547211"/>
  </r>
  <r>
    <x v="91"/>
    <d v="2025-02-1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5558438"/>
    <s v="2000010775558438"/>
    <s v="3547150"/>
  </r>
  <r>
    <x v="91"/>
    <d v="2025-02-1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8135024"/>
    <s v="2000010778135024"/>
    <s v="3547090"/>
  </r>
  <r>
    <x v="91"/>
    <d v="2025-02-1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10774994778"/>
    <s v="2000010774994778"/>
    <s v="3547168"/>
  </r>
  <r>
    <x v="228"/>
    <d v="2025-02-16T00:00:00"/>
    <x v="4"/>
    <s v="wivo"/>
    <x v="0"/>
    <s v="PRODUCTO"/>
    <n v="1"/>
    <n v="36990"/>
    <n v="36990"/>
    <n v="14269.59"/>
    <n v="3257.13"/>
    <n v="0.1048"/>
    <s v="Baño Inodoro WC Portátil Plegable con Silla Ducha"/>
    <s v="Ortopedia"/>
    <s v="Rebajas"/>
    <s v="2000007211272619"/>
    <s v="2000010775436478"/>
    <s v="3547154"/>
  </r>
  <r>
    <x v="343"/>
    <d v="2025-02-16T00:00:00"/>
    <x v="4"/>
    <s v="wivo"/>
    <x v="0"/>
    <s v="PRODUCTO"/>
    <n v="1"/>
    <n v="19990"/>
    <n v="19990"/>
    <n v="6316"/>
    <n v="1639.29"/>
    <n v="9.7600000000000006E-2"/>
    <s v="Foco LED Solar Exterior 4 Direcciones Sensor Luz Calida"/>
    <s v="Iluminación Exterior"/>
    <s v="Homeclaf"/>
    <s v="2000010775946498"/>
    <s v="2000010775946498"/>
    <s v="3547140"/>
  </r>
  <r>
    <x v="44"/>
    <d v="2025-02-16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73599602"/>
    <s v="2000010773599602"/>
    <s v="3547198"/>
  </r>
  <r>
    <x v="44"/>
    <d v="2025-02-16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74091722"/>
    <s v="2000010774091722"/>
    <s v="3547187"/>
  </r>
  <r>
    <x v="235"/>
    <d v="2025-02-16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10777948264"/>
    <s v="2000010777948264"/>
    <s v="3547095"/>
  </r>
  <r>
    <x v="298"/>
    <d v="2025-02-16T00:00:00"/>
    <x v="6"/>
    <s v="wivo"/>
    <x v="0"/>
    <s v="PRODUCTO"/>
    <n v="1"/>
    <n v="47990"/>
    <n v="47990"/>
    <n v="18404.72"/>
    <n v="4455.62"/>
    <n v="0.1105"/>
    <s v="Cortina Roller Duo Beige 180x240cm"/>
    <s v="Cortinas y Persianas"/>
    <s v="Vincenzi"/>
    <s v="277444599"/>
    <s v="2774445990"/>
    <s v="3547225"/>
  </r>
  <r>
    <x v="139"/>
    <d v="2025-02-16T00:00:00"/>
    <x v="6"/>
    <s v="wivo"/>
    <x v="0"/>
    <s v="PRODUCTO"/>
    <n v="2"/>
    <n v="33980"/>
    <n v="16990"/>
    <n v="8518.85"/>
    <n v="522.47"/>
    <n v="1.83E-2"/>
    <s v="Cortina Blackout Blanca 120x230cm"/>
    <s v="Cortinas y Persianas"/>
    <s v="Vincenzi"/>
    <s v="277451275"/>
    <s v="2774512750"/>
    <s v="3547124"/>
  </r>
  <r>
    <x v="57"/>
    <d v="2025-02-16T00:00:00"/>
    <x v="6"/>
    <s v="wivo"/>
    <x v="0"/>
    <s v="PRODUCTO"/>
    <n v="1"/>
    <n v="25990"/>
    <n v="25990"/>
    <n v="12531.07"/>
    <n v="-855.61"/>
    <n v="-3.9199999999999999E-2"/>
    <s v="Cortina Blackout Blanca 200x230cm"/>
    <s v="Cortinas y Persianas"/>
    <s v="Vincenzi"/>
    <s v="277451275"/>
    <s v="2774512750"/>
    <s v="3547125"/>
  </r>
  <r>
    <x v="25"/>
    <d v="2025-02-16T00:00:00"/>
    <x v="6"/>
    <s v="wivo"/>
    <x v="0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448897"/>
    <s v="2774488970"/>
    <s v="3547164"/>
  </r>
  <r>
    <x v="32"/>
    <d v="2025-02-16T00:00:00"/>
    <x v="6"/>
    <s v="wivo"/>
    <x v="0"/>
    <s v="PRODUCTO"/>
    <n v="1"/>
    <n v="43990"/>
    <n v="43990"/>
    <n v="21111.87"/>
    <n v="2814.85"/>
    <n v="7.6100000000000001E-2"/>
    <s v="Carrito de Camping Miglu"/>
    <s v="Organización Camping"/>
    <s v="Miglú"/>
    <s v="277450873"/>
    <s v="2774508730"/>
    <s v="3547129"/>
  </r>
  <r>
    <x v="32"/>
    <d v="2025-02-16T00:00:00"/>
    <x v="6"/>
    <s v="wivo"/>
    <x v="0"/>
    <s v="PRODUCTO"/>
    <n v="1"/>
    <n v="43990"/>
    <n v="43990"/>
    <n v="21111.87"/>
    <n v="2814.85"/>
    <n v="7.6100000000000001E-2"/>
    <s v="Carrito de Camping Miglu"/>
    <s v="Organización Camping"/>
    <s v="Miglú"/>
    <s v="277455789"/>
    <s v="2774557890"/>
    <s v="3547051"/>
  </r>
  <r>
    <x v="87"/>
    <d v="2025-02-16T00:00:00"/>
    <x v="6"/>
    <s v="wivo"/>
    <x v="0"/>
    <s v="PRODUCTO"/>
    <n v="1"/>
    <n v="23990"/>
    <n v="23990"/>
    <n v="10848.93"/>
    <n v="1817.28"/>
    <n v="9.01E-2"/>
    <s v="Secador de Platos/Loza Inoxidable 2 Niveles"/>
    <s v="Menaje de Cocina"/>
    <s v="Rebajas"/>
    <s v="277447178"/>
    <s v="2774471780"/>
    <s v="3547186"/>
  </r>
  <r>
    <x v="44"/>
    <d v="2025-02-16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453032"/>
    <s v="2774530320"/>
    <s v="3547100"/>
  </r>
  <r>
    <x v="190"/>
    <d v="2025-02-16T00:00:00"/>
    <x v="8"/>
    <s v="wivo"/>
    <x v="0"/>
    <s v="PRODUCTO"/>
    <n v="1"/>
    <n v="34990"/>
    <n v="34990"/>
    <n v="16855.04"/>
    <n v="2844.8"/>
    <n v="9.6799999999999997E-2"/>
    <s v="Mini Elíptica con Bandas Resistencia"/>
    <s v="Máquinas de ejercicio"/>
    <s v="K-Fit"/>
    <s v="23329654501"/>
    <s v="23329654501"/>
    <s v="3547105"/>
  </r>
  <r>
    <x v="126"/>
    <d v="2025-02-16T00:00:00"/>
    <x v="8"/>
    <s v="wivo"/>
    <x v="0"/>
    <s v="PRODUCTO"/>
    <n v="1"/>
    <n v="23990"/>
    <n v="23990"/>
    <n v="9170.74"/>
    <n v="4335.8100000000004"/>
    <n v="0.21510000000000001"/>
    <s v="Cama para Mascotas 68x50x40 Gris"/>
    <s v="Descanso y Sueño"/>
    <s v="PetWoow"/>
    <s v="23329778801"/>
    <s v="23329778801"/>
    <s v="3547096"/>
  </r>
  <r>
    <x v="149"/>
    <d v="2025-02-16T00:00:00"/>
    <x v="8"/>
    <s v="wivo"/>
    <x v="0"/>
    <s v="PRODUCTO"/>
    <n v="1"/>
    <n v="62990"/>
    <n v="62990"/>
    <n v="27903.919999999998"/>
    <n v="7560.61"/>
    <n v="0.14280000000000001"/>
    <s v="Casa Mascota 73x66x71 Lil House"/>
    <s v="Casas y Refugios"/>
    <s v="Sin Marca"/>
    <s v="23328626101"/>
    <s v="23328626101"/>
    <s v="3547217"/>
  </r>
  <r>
    <x v="76"/>
    <d v="2025-02-16T00:00:00"/>
    <x v="8"/>
    <s v="wivo"/>
    <x v="0"/>
    <s v="PRODUCTO"/>
    <n v="1"/>
    <n v="11990"/>
    <n v="11990"/>
    <n v="5122.32"/>
    <n v="1627.94"/>
    <n v="0.16159999999999999"/>
    <s v="Set 2 Paletas Ping Pong + Malla + 3 Pelotas K-FIT"/>
    <s v="Ping Pong"/>
    <s v="K-Fit"/>
    <s v="23328505401"/>
    <s v="23328505401"/>
    <s v="3547238"/>
  </r>
  <r>
    <x v="24"/>
    <d v="2025-02-16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29244701"/>
    <s v="23329244701"/>
    <s v="3547148"/>
  </r>
  <r>
    <x v="26"/>
    <d v="2025-02-16T00:00:00"/>
    <x v="8"/>
    <s v="wivo"/>
    <x v="0"/>
    <s v="PRODUCTO"/>
    <n v="1"/>
    <n v="19980"/>
    <n v="19980"/>
    <n v="13067.26"/>
    <n v="-1818.02"/>
    <n v="-0.10829999999999999"/>
    <s v="Set de Camping Miglu 12 piezas"/>
    <s v="Alimentación Camping"/>
    <s v="Miglú"/>
    <s v="23328430101"/>
    <s v="23328430101"/>
    <s v="3547249"/>
  </r>
  <r>
    <x v="178"/>
    <d v="2025-02-16T00:00:00"/>
    <x v="8"/>
    <s v="wivo"/>
    <x v="0"/>
    <s v="PRODUCTO"/>
    <n v="1"/>
    <n v="12990"/>
    <n v="12990"/>
    <n v="6558.62"/>
    <n v="754.66"/>
    <n v="6.9099999999999995E-2"/>
    <s v="Gimnasio para Bebés con Piano"/>
    <s v="Entrenamiento Bebé"/>
    <s v="GlowUp"/>
    <s v="23328553001"/>
    <s v="23328553001"/>
    <s v="3547228"/>
  </r>
  <r>
    <x v="57"/>
    <d v="2025-02-16T00:00:00"/>
    <x v="10"/>
    <s v="wivo"/>
    <x v="0"/>
    <s v="PRODUCTO"/>
    <n v="1"/>
    <n v="28990"/>
    <n v="28990"/>
    <n v="12531.07"/>
    <n v="3790.61"/>
    <n v="0.15559999999999999"/>
    <s v="Cortina Blackout Blanca 200x230cm"/>
    <s v="Cortinas y Persianas"/>
    <s v="Vincenzi"/>
    <s v="6132559000183"/>
    <s v="6132559000183"/>
    <s v="3547220"/>
  </r>
  <r>
    <x v="36"/>
    <d v="2025-02-16T00:00:00"/>
    <x v="10"/>
    <s v="wivo"/>
    <x v="0"/>
    <s v="PRODUCTO"/>
    <n v="1"/>
    <n v="8990"/>
    <n v="8990"/>
    <n v="3771.81"/>
    <n v="449.03"/>
    <n v="5.9400000000000001E-2"/>
    <s v="Caja Organizadora De Zapatos Set 4 unidades"/>
    <s v="Organización del Hogar"/>
    <s v="Rebajas"/>
    <s v="6132569001876"/>
    <s v="6132569001876"/>
    <s v="3547121"/>
  </r>
  <r>
    <x v="36"/>
    <d v="2025-02-16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472543000816"/>
    <s v="2472543000816"/>
    <s v="3547159"/>
  </r>
  <r>
    <x v="87"/>
    <d v="2025-02-16T00:00:00"/>
    <x v="10"/>
    <s v="wivo"/>
    <x v="0"/>
    <s v="PRODUCTO"/>
    <n v="1"/>
    <n v="22990"/>
    <n v="22990"/>
    <n v="10848.93"/>
    <n v="277.8"/>
    <n v="1.44E-2"/>
    <s v="Secador de Platos/Loza Inoxidable 2 Niveles"/>
    <s v="Menaje de Cocina"/>
    <s v="Rebajas"/>
    <s v="2462531000219"/>
    <s v="2462531000219"/>
    <s v="3547195"/>
  </r>
  <r>
    <x v="89"/>
    <d v="2025-02-1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142548001233"/>
    <s v="6142548001233"/>
    <s v="3547091"/>
  </r>
  <r>
    <x v="89"/>
    <d v="2025-02-1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142548001968"/>
    <s v="6142548001968"/>
    <s v="3547081"/>
  </r>
  <r>
    <x v="89"/>
    <d v="2025-02-1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2472542003430"/>
    <s v="2472542003430"/>
    <s v="3547166"/>
  </r>
  <r>
    <x v="89"/>
    <d v="2025-02-16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132566003532"/>
    <s v="6132566003532"/>
    <s v="3547165"/>
  </r>
  <r>
    <x v="166"/>
    <d v="2025-02-16T00:00:00"/>
    <x v="10"/>
    <s v="wivo"/>
    <x v="0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5762563001436"/>
    <s v="5762563001436"/>
    <s v="3547149"/>
  </r>
  <r>
    <x v="344"/>
    <d v="2025-02-16T00:00:00"/>
    <x v="10"/>
    <s v="wivo"/>
    <x v="0"/>
    <s v="PRODUCTO"/>
    <n v="2"/>
    <n v="39980"/>
    <n v="19990"/>
    <n v="4340"/>
    <n v="13996.97"/>
    <n v="0.41660000000000003"/>
    <s v="Foco LED Solar Exterior Sensor Movimiento 3 Direcciones"/>
    <s v="Iluminación Exterior"/>
    <s v="Homeclaf"/>
    <s v="2472540003156"/>
    <s v="2472540003156"/>
    <s v="3547182"/>
  </r>
  <r>
    <x v="119"/>
    <d v="2025-02-17T00:00:00"/>
    <x v="11"/>
    <s v="bsale"/>
    <x v="0"/>
    <s v="PRODUCTO"/>
    <n v="1"/>
    <n v="27000"/>
    <n v="27000"/>
    <n v="21609"/>
    <n v="-3003.2"/>
    <n v="-0.13239999999999999"/>
    <s v="Mopa Vapor 12 en 1"/>
    <s v="Limpieza del Hogar"/>
    <s v="B-Fresh"/>
    <m/>
    <s v="79123"/>
    <s v="15107"/>
  </r>
  <r>
    <x v="189"/>
    <d v="2025-02-17T00:00:00"/>
    <x v="11"/>
    <s v="bsale"/>
    <x v="0"/>
    <s v="PRODUCTO"/>
    <n v="1"/>
    <n v="139314"/>
    <n v="139314"/>
    <n v="111495.44"/>
    <n v="-15498.04"/>
    <n v="-0.13239999999999999"/>
    <s v="Bodega Jardín 195x195x125cm Negra"/>
    <s v="Bodegas de jardín y organizadores"/>
    <s v="Homeclaf"/>
    <m/>
    <s v="79122"/>
    <s v="15103"/>
  </r>
  <r>
    <x v="127"/>
    <d v="2025-02-17T00:00:00"/>
    <x v="11"/>
    <s v="bsale"/>
    <x v="0"/>
    <s v="PRODUCTO"/>
    <n v="1"/>
    <n v="2572"/>
    <n v="2572"/>
    <n v="2058.29"/>
    <n v="-286.27"/>
    <n v="-0.13250000000000001"/>
    <s v="Tarro Pelotas Padel K-FIT"/>
    <s v="Pádel"/>
    <s v="K-Fit"/>
    <m/>
    <s v="79123"/>
    <s v="15105"/>
  </r>
  <r>
    <x v="25"/>
    <d v="2025-02-17T00:00:00"/>
    <x v="11"/>
    <s v="bsale"/>
    <x v="0"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9123"/>
    <s v="15106"/>
  </r>
  <r>
    <x v="80"/>
    <d v="2025-02-17T00:00:00"/>
    <x v="11"/>
    <s v="bsale"/>
    <x v="0"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9122"/>
    <s v="15102"/>
  </r>
  <r>
    <x v="164"/>
    <d v="2025-02-17T00:00:00"/>
    <x v="11"/>
    <s v="bsale"/>
    <x v="0"/>
    <s v="PRODUCTO"/>
    <n v="1"/>
    <n v="10896"/>
    <n v="10896"/>
    <n v="8720"/>
    <n v="-1212.08"/>
    <n v="-0.13239999999999999"/>
    <s v="Rascador de Gatos Petwoow Triángulo 45.5x39x27"/>
    <s v="Cuidado y Refugios Gatos"/>
    <s v="PetWoow"/>
    <m/>
    <s v="79123"/>
    <s v="15104"/>
  </r>
  <r>
    <x v="82"/>
    <d v="2025-02-17T00:00:00"/>
    <x v="11"/>
    <s v="bsale"/>
    <x v="0"/>
    <s v="PRODUCTO"/>
    <n v="1"/>
    <n v="8187"/>
    <n v="8187"/>
    <n v="6552.77"/>
    <n v="-911.17"/>
    <n v="-0.13239999999999999"/>
    <s v="Gimnasio para Bebés con Piano"/>
    <s v="Entrenamiento Bebé"/>
    <s v="GlowUp"/>
    <m/>
    <s v="79122"/>
    <s v="15101"/>
  </r>
  <r>
    <x v="0"/>
    <d v="2025-02-1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0863866"/>
    <s v="2730863866"/>
    <s v="3546938"/>
  </r>
  <r>
    <x v="0"/>
    <d v="2025-02-1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1193101"/>
    <s v="2731193101"/>
    <s v="3546814"/>
  </r>
  <r>
    <x v="0"/>
    <d v="2025-02-1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0866280"/>
    <s v="2730866280"/>
    <s v="3546936"/>
  </r>
  <r>
    <x v="188"/>
    <d v="2025-02-17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30957907"/>
    <s v="2730957907"/>
    <s v="3546906"/>
  </r>
  <r>
    <x v="188"/>
    <d v="2025-02-17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30907686"/>
    <s v="2730907686"/>
    <s v="3546924"/>
  </r>
  <r>
    <x v="157"/>
    <d v="2025-02-17T00:00:00"/>
    <x v="0"/>
    <s v="wivo"/>
    <x v="0"/>
    <s v="PRODUCTO"/>
    <n v="3"/>
    <n v="89970"/>
    <n v="29990"/>
    <n v="12843.25"/>
    <n v="-8520.18"/>
    <n v="-0.11269999999999999"/>
    <s v="Cortina Roller Garden Beige 100x250cm"/>
    <s v="Cortinas de Exterior"/>
    <s v="Vincenzi"/>
    <s v="2730934689"/>
    <s v="2730934689"/>
    <s v="3546915"/>
  </r>
  <r>
    <x v="168"/>
    <d v="2025-02-17T00:00:00"/>
    <x v="0"/>
    <s v="wivo"/>
    <x v="0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31152680"/>
    <s v="2731152680"/>
    <s v="3546829"/>
  </r>
  <r>
    <x v="168"/>
    <d v="2025-02-17T00:00:00"/>
    <x v="0"/>
    <s v="wivo"/>
    <x v="0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30789147"/>
    <s v="2730789147"/>
    <s v="3546965"/>
  </r>
  <r>
    <x v="168"/>
    <d v="2025-02-17T00:00:00"/>
    <x v="0"/>
    <s v="wivo"/>
    <x v="0"/>
    <s v="PRODUCTO"/>
    <n v="1"/>
    <n v="40990"/>
    <n v="40990"/>
    <n v="19537.54"/>
    <n v="-1719.22"/>
    <n v="-4.5499999999999999E-2"/>
    <s v="Cortina Roller Garden Blanca 200x250cm"/>
    <s v="Cortinas de Exterior"/>
    <s v="Vincenzi"/>
    <s v="2731031640"/>
    <s v="2731031640"/>
    <s v="3546879"/>
  </r>
  <r>
    <x v="330"/>
    <d v="2025-02-17T00:00:00"/>
    <x v="0"/>
    <s v="wivo"/>
    <x v="0"/>
    <s v="PRODUCTO"/>
    <n v="1"/>
    <n v="139990"/>
    <n v="139990"/>
    <n v="56940.37"/>
    <n v="15079.63"/>
    <n v="0.12820000000000001"/>
    <s v="Cama Elástica + Malla y Escalera 6ft"/>
    <s v="Juegos de Exterior"/>
    <s v="GlowUp"/>
    <s v="2730898079"/>
    <s v="2730898079"/>
    <s v="3546927"/>
  </r>
  <r>
    <x v="5"/>
    <d v="2025-02-17T00:00:00"/>
    <x v="0"/>
    <s v="wivo"/>
    <x v="0"/>
    <s v="PRODUCTO"/>
    <n v="1"/>
    <n v="49990"/>
    <n v="49990"/>
    <n v="25166.080000000002"/>
    <n v="-4742.72"/>
    <n v="-0.1129"/>
    <s v="Cortina Roller Duo Gris 200x240cm"/>
    <s v="Cortinas y Persianas"/>
    <s v="Vincenzi"/>
    <s v="2731133994"/>
    <s v="2731133994"/>
    <s v="3546834"/>
  </r>
  <r>
    <x v="171"/>
    <d v="2025-02-17T00:00:00"/>
    <x v="0"/>
    <s v="wivo"/>
    <x v="0"/>
    <s v="PRODUCTO"/>
    <n v="1"/>
    <n v="42990"/>
    <n v="42990"/>
    <n v="20511.7"/>
    <n v="-3735.4"/>
    <n v="-0.10340000000000001"/>
    <s v="Cortina Roller Duo Gris 160x240cm"/>
    <s v="Cortinas y Persianas"/>
    <s v="Vincenzi"/>
    <s v="2731167081"/>
    <s v="2731167081"/>
    <s v="3546822"/>
  </r>
  <r>
    <x v="118"/>
    <d v="2025-02-17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31167081"/>
    <s v="2731167081"/>
    <s v="3546823"/>
  </r>
  <r>
    <x v="6"/>
    <d v="2025-02-17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1098942"/>
    <s v="2731098942"/>
    <s v="3546861"/>
  </r>
  <r>
    <x v="6"/>
    <d v="2025-02-17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1125290"/>
    <s v="2731125290"/>
    <s v="3546839"/>
  </r>
  <r>
    <x v="6"/>
    <d v="2025-02-17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0815187"/>
    <s v="2730815187"/>
    <s v="3546959"/>
  </r>
  <r>
    <x v="6"/>
    <d v="2025-02-17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0879820"/>
    <s v="2730879820"/>
    <s v="3546932"/>
  </r>
  <r>
    <x v="6"/>
    <d v="2025-02-17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0876879"/>
    <s v="2730876879"/>
    <s v="3546931"/>
  </r>
  <r>
    <x v="119"/>
    <d v="2025-02-17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31223295"/>
    <s v="2731223295"/>
    <s v="3546803"/>
  </r>
  <r>
    <x v="8"/>
    <d v="2025-02-17T00:00:00"/>
    <x v="0"/>
    <s v="wivo"/>
    <x v="0"/>
    <s v="PRODUCTO"/>
    <n v="1"/>
    <n v="29990"/>
    <n v="29990"/>
    <n v="20701.009999999998"/>
    <n v="-5656.64"/>
    <n v="-0.22450000000000001"/>
    <s v="Mopa Vapor 5 en 1 Verde"/>
    <s v="Limpieza del Hogar"/>
    <s v="B-Fresh"/>
    <s v="2730864310"/>
    <s v="2730864310"/>
    <s v="3546940"/>
  </r>
  <r>
    <x v="161"/>
    <d v="2025-02-17T00:00:00"/>
    <x v="0"/>
    <s v="wivo"/>
    <x v="0"/>
    <s v="PRODUCTO"/>
    <n v="1"/>
    <n v="6990"/>
    <n v="6990"/>
    <n v="2867.28"/>
    <n v="345.15"/>
    <n v="5.8799999999999998E-2"/>
    <s v="100 Micas Láminas Termolamina A4"/>
    <s v="Papelería y Oficina"/>
    <s v="Rebajas"/>
    <s v="2730998644"/>
    <s v="2730998644"/>
    <s v="3546891"/>
  </r>
  <r>
    <x v="120"/>
    <d v="2025-02-17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30987400"/>
    <s v="2730987400"/>
    <s v="3546896"/>
  </r>
  <r>
    <x v="10"/>
    <d v="2025-02-17T00:00:00"/>
    <x v="0"/>
    <s v="wivo"/>
    <x v="0"/>
    <s v="PRODUCTO"/>
    <n v="1"/>
    <n v="10990"/>
    <n v="10990"/>
    <n v="3333"/>
    <n v="1922.29"/>
    <n v="0.20810000000000001"/>
    <s v="Water Play Alfombra Rociadora Agua Clásico"/>
    <s v="Juegos de Exterior"/>
    <s v="GlowUp"/>
    <s v="2730958270"/>
    <s v="2730958270"/>
    <s v="3546905"/>
  </r>
  <r>
    <x v="336"/>
    <d v="2025-02-17T00:00:00"/>
    <x v="0"/>
    <s v="wivo"/>
    <x v="0"/>
    <s v="PRODUCTO"/>
    <n v="1"/>
    <n v="229990"/>
    <n v="229990"/>
    <n v="115292.27"/>
    <n v="4879"/>
    <n v="2.52E-2"/>
    <s v="Cama Elástica + Malla y Escalera 10ft Edición Limitada"/>
    <s v="Juegos de Exterior"/>
    <s v="GlowUp"/>
    <s v="2730774922"/>
    <s v="2730774922"/>
    <s v="3546973"/>
  </r>
  <r>
    <x v="13"/>
    <d v="2025-02-17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30784212"/>
    <s v="2730784212"/>
    <s v="3546967"/>
  </r>
  <r>
    <x v="14"/>
    <d v="2025-02-17T00:00:00"/>
    <x v="0"/>
    <s v="wivo"/>
    <x v="0"/>
    <s v="PRODUCTO"/>
    <n v="1"/>
    <n v="44990"/>
    <n v="44990"/>
    <n v="18124.27"/>
    <n v="1206.6500000000001"/>
    <n v="3.1899999999999998E-2"/>
    <s v="Columpio Rectangular Glowup"/>
    <s v="Juegos de Exterior"/>
    <s v="GlowUp"/>
    <s v="2730784212"/>
    <s v="2730784212"/>
    <s v="3546968"/>
  </r>
  <r>
    <x v="15"/>
    <d v="2025-02-17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1202118"/>
    <s v="2731202118"/>
    <s v="3546812"/>
  </r>
  <r>
    <x v="15"/>
    <d v="2025-02-17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31157998"/>
    <s v="2731157998"/>
    <s v="3546824"/>
  </r>
  <r>
    <x v="215"/>
    <d v="2025-02-17T00:00:00"/>
    <x v="0"/>
    <s v="wivo"/>
    <x v="0"/>
    <s v="PRODUCTO"/>
    <n v="2"/>
    <n v="13980"/>
    <n v="6990"/>
    <n v="2255.58"/>
    <n v="1562.46"/>
    <n v="0.13300000000000001"/>
    <s v="Filtros Dispensadores de Agua con Rejilla 6 unidades"/>
    <s v="Alimentación"/>
    <s v="PetWoow"/>
    <s v="2730663163"/>
    <s v="2730663163"/>
    <s v="3547019"/>
  </r>
  <r>
    <x v="93"/>
    <d v="2025-02-17T00:00:00"/>
    <x v="0"/>
    <s v="wivo"/>
    <x v="0"/>
    <s v="PRODUCTO"/>
    <n v="2"/>
    <n v="45980"/>
    <n v="22990"/>
    <n v="10905"/>
    <n v="-996.89"/>
    <n v="-2.58E-2"/>
    <s v="Toldo Vela Triangular Negro + Kit de Instalación"/>
    <s v="Jardín y Exterior"/>
    <s v="Miglú"/>
    <s v="2731117766"/>
    <s v="2731117766"/>
    <s v="3546845"/>
  </r>
  <r>
    <x v="17"/>
    <d v="2025-02-17T00:00:00"/>
    <x v="0"/>
    <s v="wivo"/>
    <x v="0"/>
    <s v="PRODUCTO"/>
    <n v="1"/>
    <n v="29990"/>
    <n v="29990"/>
    <n v="13048.47"/>
    <n v="-1785.61"/>
    <n v="-7.0900000000000005E-2"/>
    <s v="Mesa de Camping con Pisos"/>
    <s v="Muebles de Camping"/>
    <s v="Miglú"/>
    <s v="2731100189"/>
    <s v="2731100189"/>
    <s v="3546858"/>
  </r>
  <r>
    <x v="226"/>
    <d v="2025-02-17T00:00:00"/>
    <x v="0"/>
    <s v="wivo"/>
    <x v="0"/>
    <s v="PRODUCTO"/>
    <n v="1"/>
    <n v="19990"/>
    <n v="19990"/>
    <n v="8397.92"/>
    <n v="259.89"/>
    <n v="1.55E-2"/>
    <s v="Mochila de Padel Lucio Morado"/>
    <s v="Pádel"/>
    <s v="K-Fit"/>
    <s v="2731117893"/>
    <s v="2731117893"/>
    <s v="3546847"/>
  </r>
  <r>
    <x v="226"/>
    <d v="2025-02-17T00:00:00"/>
    <x v="0"/>
    <s v="wivo"/>
    <x v="0"/>
    <s v="PRODUCTO"/>
    <n v="1"/>
    <n v="19990"/>
    <n v="19990"/>
    <n v="8397.92"/>
    <n v="259.89"/>
    <n v="1.55E-2"/>
    <s v="Mochila de Padel Lucio Morado"/>
    <s v="Pádel"/>
    <s v="K-Fit"/>
    <s v="2731116305"/>
    <s v="2731116305"/>
    <s v="3546848"/>
  </r>
  <r>
    <x v="226"/>
    <d v="2025-02-17T00:00:00"/>
    <x v="0"/>
    <s v="wivo"/>
    <x v="0"/>
    <s v="PRODUCTO"/>
    <n v="1"/>
    <n v="19990"/>
    <n v="19990"/>
    <n v="8397.92"/>
    <n v="259.89"/>
    <n v="1.55E-2"/>
    <s v="Mochila de Padel Lucio Morado"/>
    <s v="Pádel"/>
    <s v="K-Fit"/>
    <s v="2730391239"/>
    <s v="2730391239"/>
    <s v="3547035"/>
  </r>
  <r>
    <x v="227"/>
    <d v="2025-02-17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1072337"/>
    <s v="2731072337"/>
    <s v="3546870"/>
  </r>
  <r>
    <x v="227"/>
    <d v="2025-02-17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0775581"/>
    <s v="2730775581"/>
    <s v="3546971"/>
  </r>
  <r>
    <x v="227"/>
    <d v="2025-02-17T00:00:00"/>
    <x v="0"/>
    <s v="wivo"/>
    <x v="0"/>
    <s v="PRODUCTO"/>
    <n v="4"/>
    <n v="79960"/>
    <n v="19990"/>
    <n v="9606.27"/>
    <n v="-7151.8"/>
    <n v="-0.10639999999999999"/>
    <s v="Calientacamas 1 Plaza 100% Polyester Digital"/>
    <s v="Ropa de Cama"/>
    <s v="Acqui"/>
    <s v="2730796971"/>
    <s v="2730796971"/>
    <s v="3546963"/>
  </r>
  <r>
    <x v="325"/>
    <d v="2025-02-17T00:00:00"/>
    <x v="0"/>
    <s v="wivo"/>
    <x v="0"/>
    <s v="PRODUCTO"/>
    <n v="1"/>
    <n v="54990"/>
    <n v="54990"/>
    <n v="30134.7"/>
    <n v="-1771"/>
    <n v="-3.8300000000000001E-2"/>
    <s v="Pala Padel Carbon 3k Feroz"/>
    <s v="Pádel"/>
    <s v="K-Fit"/>
    <s v="2730710496"/>
    <s v="2730710496"/>
    <s v="3547004"/>
  </r>
  <r>
    <x v="200"/>
    <d v="2025-02-17T00:00:00"/>
    <x v="0"/>
    <s v="wivo"/>
    <x v="0"/>
    <s v="PRODUCTO"/>
    <n v="1"/>
    <n v="19990"/>
    <n v="19990"/>
    <n v="12349.74"/>
    <n v="-3691.93"/>
    <n v="-0.2198"/>
    <s v="Pack 6 Tarros Pelotas Padel K-FIT"/>
    <s v="Pádel"/>
    <s v="K-Fit"/>
    <s v="2730113067"/>
    <s v="2730113067"/>
    <s v="3547043"/>
  </r>
  <r>
    <x v="24"/>
    <d v="2025-02-17T00:00:00"/>
    <x v="0"/>
    <s v="wivo"/>
    <x v="0"/>
    <s v="PRODUCTO"/>
    <n v="3"/>
    <n v="23970"/>
    <n v="7990"/>
    <n v="7068"/>
    <n v="-10230.549999999999"/>
    <n v="-0.50790000000000002"/>
    <s v="Colchón Inflable Miglu 191x73x22"/>
    <s v="Carpas y Colchones"/>
    <s v="Miglú"/>
    <s v="2731187453"/>
    <s v="2731187453"/>
    <s v="3546816"/>
  </r>
  <r>
    <x v="25"/>
    <d v="2025-02-1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1099801"/>
    <s v="2731099801"/>
    <s v="3546860"/>
  </r>
  <r>
    <x v="25"/>
    <d v="2025-02-1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0584799"/>
    <s v="2730584799"/>
    <s v="3547031"/>
  </r>
  <r>
    <x v="25"/>
    <d v="2025-02-1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0742882"/>
    <s v="2730742882"/>
    <s v="3546992"/>
  </r>
  <r>
    <x v="25"/>
    <d v="2025-02-17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30747251"/>
    <s v="2730747251"/>
    <s v="3546989"/>
  </r>
  <r>
    <x v="131"/>
    <d v="2025-02-17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0736406"/>
    <s v="2730736406"/>
    <s v="3546991"/>
  </r>
  <r>
    <x v="131"/>
    <d v="2025-02-17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1134404"/>
    <s v="2731134404"/>
    <s v="3546833"/>
  </r>
  <r>
    <x v="131"/>
    <d v="2025-02-17T00:00:00"/>
    <x v="0"/>
    <s v="wivo"/>
    <x v="0"/>
    <s v="PRODUCTO"/>
    <n v="1"/>
    <n v="49491"/>
    <n v="49491"/>
    <n v="32844"/>
    <n v="-5740.8"/>
    <n v="-0.1242"/>
    <s v="Baño Químico Portátil Miglu"/>
    <s v="Accesorios Camping"/>
    <s v="Miglú"/>
    <s v="2730715697"/>
    <s v="2730715697"/>
    <s v="3547002"/>
  </r>
  <r>
    <x v="132"/>
    <d v="2025-02-17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30679354"/>
    <s v="2730679354"/>
    <s v="3547013"/>
  </r>
  <r>
    <x v="26"/>
    <d v="2025-02-17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0772397"/>
    <s v="2730772397"/>
    <s v="3546976"/>
  </r>
  <r>
    <x v="26"/>
    <d v="2025-02-17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1008197"/>
    <s v="2731008197"/>
    <s v="3546883"/>
  </r>
  <r>
    <x v="26"/>
    <d v="2025-02-17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1130942"/>
    <s v="2731130942"/>
    <s v="3546836"/>
  </r>
  <r>
    <x v="27"/>
    <d v="2025-02-17T00:00:00"/>
    <x v="0"/>
    <s v="wivo"/>
    <x v="0"/>
    <s v="PRODUCTO"/>
    <n v="1"/>
    <n v="10990"/>
    <n v="10990"/>
    <n v="4993.3100000000004"/>
    <n v="-107.77"/>
    <n v="-1.17E-2"/>
    <s v="Cortina de Tela Blackout Vincenzi 140x220 Beige"/>
    <s v="Cortinas y Persianas"/>
    <s v="Vincenzi"/>
    <s v="2730958100"/>
    <s v="2730958100"/>
    <s v="3546904"/>
  </r>
  <r>
    <x v="82"/>
    <d v="2025-02-17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1156636"/>
    <s v="2731156636"/>
    <s v="3546825"/>
  </r>
  <r>
    <x v="83"/>
    <d v="2025-02-17T00:00:00"/>
    <x v="0"/>
    <s v="wivo"/>
    <x v="0"/>
    <s v="PRODUCTO"/>
    <n v="1"/>
    <n v="19990"/>
    <n v="19990"/>
    <n v="8461.76"/>
    <n v="28.83"/>
    <n v="1.6999999999999999E-3"/>
    <s v="Cama Mascota Redonda Gris Oscuro 76x76x17"/>
    <s v="Descanso y Sueño"/>
    <s v="PetWoow"/>
    <s v="2731033163"/>
    <s v="2731033163"/>
    <s v="3546878"/>
  </r>
  <r>
    <x v="293"/>
    <d v="2025-02-17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30707852"/>
    <s v="2730707852"/>
    <s v="3547005"/>
  </r>
  <r>
    <x v="29"/>
    <d v="2025-02-17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31043956"/>
    <s v="2731043956"/>
    <s v="3546876"/>
  </r>
  <r>
    <x v="98"/>
    <d v="2025-02-17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1136374"/>
    <s v="2731136374"/>
    <s v="3546830"/>
  </r>
  <r>
    <x v="98"/>
    <d v="2025-02-17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0886293"/>
    <s v="2730886293"/>
    <s v="3546930"/>
  </r>
  <r>
    <x v="98"/>
    <d v="2025-02-17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0913316"/>
    <s v="2730913316"/>
    <s v="3546922"/>
  </r>
  <r>
    <x v="34"/>
    <d v="2025-02-17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0896361"/>
    <s v="2730896361"/>
    <s v="3546928"/>
  </r>
  <r>
    <x v="34"/>
    <d v="2025-02-17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1079174"/>
    <s v="2731079174"/>
    <s v="3546867"/>
  </r>
  <r>
    <x v="36"/>
    <d v="2025-02-17T00:00:00"/>
    <x v="0"/>
    <s v="wivo"/>
    <x v="0"/>
    <s v="PRODUCTO"/>
    <n v="6"/>
    <n v="53940"/>
    <n v="8990"/>
    <n v="3771.81"/>
    <n v="2245.4299999999998"/>
    <n v="4.9500000000000002E-2"/>
    <s v="Caja Organizadora De Zapatos Set 4 unidades"/>
    <s v="Organización del Hogar"/>
    <s v="Rebajas"/>
    <s v="2730938991"/>
    <s v="2730938991"/>
    <s v="3546914"/>
  </r>
  <r>
    <x v="36"/>
    <d v="2025-02-17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0687910"/>
    <s v="2730687910"/>
    <s v="3547011"/>
  </r>
  <r>
    <x v="36"/>
    <d v="2025-02-17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0961513"/>
    <s v="2730961513"/>
    <s v="3546903"/>
  </r>
  <r>
    <x v="87"/>
    <d v="2025-02-17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0725078"/>
    <s v="2730725078"/>
    <s v="3546998"/>
  </r>
  <r>
    <x v="87"/>
    <d v="2025-02-17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1093217"/>
    <s v="2731093217"/>
    <s v="3546857"/>
  </r>
  <r>
    <x v="336"/>
    <d v="2025-02-17T00:00:00"/>
    <x v="1"/>
    <s v="bsale"/>
    <x v="0"/>
    <s v="PRODUCTO"/>
    <n v="1"/>
    <n v="229990"/>
    <n v="229990"/>
    <n v="115292.27"/>
    <n v="22393.41"/>
    <n v="0.1159"/>
    <s v="Cama Elástica + Malla y Escalera 10ft Edición Limitada"/>
    <s v="Juegos de Exterior"/>
    <s v="GlowUp"/>
    <s v="8835"/>
    <s v="480802"/>
    <s v="11591"/>
  </r>
  <r>
    <x v="13"/>
    <d v="2025-02-17T00:00:00"/>
    <x v="1"/>
    <s v="bsale"/>
    <x v="0"/>
    <s v="PRODUCTO"/>
    <n v="1"/>
    <n v="39990"/>
    <n v="39990"/>
    <n v="17690.599999999999"/>
    <n v="6505"/>
    <n v="0.19359999999999999"/>
    <s v="Columpio Ovalado Glowup"/>
    <s v="Juegos de Exterior"/>
    <s v="GlowUp"/>
    <s v="8832"/>
    <s v="480803"/>
    <s v="11592"/>
  </r>
  <r>
    <x v="15"/>
    <d v="2025-02-17T00:00:00"/>
    <x v="1"/>
    <s v="bsale"/>
    <x v="0"/>
    <s v="PRODUCTO"/>
    <n v="1"/>
    <n v="20980"/>
    <n v="20980"/>
    <n v="9939.2099999999991"/>
    <n v="2755.11"/>
    <n v="0.15629999999999999"/>
    <s v="Escalador Columpio Glowup"/>
    <s v="Juegos de Exterior"/>
    <s v="GlowUp"/>
    <s v="8836"/>
    <s v="480800"/>
    <s v="11588"/>
  </r>
  <r>
    <x v="314"/>
    <d v="2025-02-17T00:00:00"/>
    <x v="1"/>
    <s v="bsale"/>
    <x v="0"/>
    <s v="PRODUCTO"/>
    <n v="1"/>
    <n v="169990"/>
    <n v="169990"/>
    <n v="81061.09"/>
    <n v="18790.189999999999"/>
    <n v="0.13150000000000001"/>
    <s v="Cama Elástica + Malla y Escalera 6ft Edición Limitada"/>
    <s v="Juegos de Exterior"/>
    <s v="GlowUp"/>
    <s v="8837"/>
    <s v="480791"/>
    <s v="11573"/>
  </r>
  <r>
    <x v="12"/>
    <d v="2025-02-17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82"/>
    <s v="480799"/>
    <s v="11586"/>
  </r>
  <r>
    <x v="12"/>
    <d v="2025-02-17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83"/>
    <s v="480793"/>
    <s v="11576"/>
  </r>
  <r>
    <x v="50"/>
    <d v="2025-02-17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785755212"/>
    <s v="2000010785755212"/>
    <s v="3546908"/>
  </r>
  <r>
    <x v="0"/>
    <d v="2025-02-17T00:00:00"/>
    <x v="4"/>
    <s v="wivo"/>
    <x v="0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07214824279"/>
    <s v="2000010781025700"/>
    <s v="3547020"/>
  </r>
  <r>
    <x v="0"/>
    <d v="2025-02-17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15827841"/>
    <s v="2000010782652416"/>
    <s v="3546981"/>
  </r>
  <r>
    <x v="0"/>
    <d v="2025-02-17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18101413"/>
    <s v="2000010786236150"/>
    <s v="3546899"/>
  </r>
  <r>
    <x v="0"/>
    <d v="2025-02-17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14149951"/>
    <s v="2000010779125480"/>
    <s v="3547029"/>
  </r>
  <r>
    <x v="188"/>
    <d v="2025-02-17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782693422"/>
    <s v="2000010782693422"/>
    <s v="3546985"/>
  </r>
  <r>
    <x v="4"/>
    <d v="2025-02-17T00:00:00"/>
    <x v="4"/>
    <s v="wivo"/>
    <x v="0"/>
    <s v="PRODUCTO"/>
    <n v="1"/>
    <n v="14990"/>
    <n v="14990"/>
    <n v="4961"/>
    <n v="1672.44"/>
    <n v="0.1328"/>
    <s v="Waterpark Rociador Cama Elástica 6ft"/>
    <s v="Juegos de Exterior"/>
    <s v="GlowUp"/>
    <s v="2000010786124480"/>
    <s v="2000010786124480"/>
    <s v="3546900"/>
  </r>
  <r>
    <x v="107"/>
    <d v="2025-02-17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10784106728"/>
    <s v="2000010784106728"/>
    <s v="3546953"/>
  </r>
  <r>
    <x v="322"/>
    <d v="2025-02-17T00:00:00"/>
    <x v="4"/>
    <s v="wivo"/>
    <x v="0"/>
    <s v="PRODUCTO"/>
    <n v="1"/>
    <n v="248395"/>
    <n v="248395"/>
    <n v="111913.03"/>
    <n v="8583.52"/>
    <n v="4.1099999999999998E-2"/>
    <s v="Cama Elástica + Malla y Escalera 12ft"/>
    <s v="Juegos de Exterior"/>
    <s v="GlowUp"/>
    <s v="2000007215320601"/>
    <s v="2000010781828804"/>
    <s v="3546997"/>
  </r>
  <r>
    <x v="330"/>
    <d v="2025-02-17T00:00:00"/>
    <x v="4"/>
    <s v="wivo"/>
    <x v="0"/>
    <s v="PRODUCTO"/>
    <n v="1"/>
    <n v="139990"/>
    <n v="139990"/>
    <n v="56940.37"/>
    <n v="20701.48"/>
    <n v="0.17599999999999999"/>
    <s v="Cama Elástica + Malla y Escalera 6ft"/>
    <s v="Juegos de Exterior"/>
    <s v="GlowUp"/>
    <s v="2000010784300028"/>
    <s v="2000010784300028"/>
    <s v="3546946"/>
  </r>
  <r>
    <x v="6"/>
    <d v="2025-02-17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07215954341"/>
    <s v="2000010782845278"/>
    <s v="3546979"/>
  </r>
  <r>
    <x v="6"/>
    <d v="2025-02-17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782509666"/>
    <s v="2000010782509666"/>
    <s v="3546990"/>
  </r>
  <r>
    <x v="53"/>
    <d v="2025-02-17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17720681"/>
    <s v="2000010785613456"/>
    <s v="3546912"/>
  </r>
  <r>
    <x v="53"/>
    <d v="2025-02-17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788254510"/>
    <s v="2000010788254510"/>
    <s v="3546856"/>
  </r>
  <r>
    <x v="54"/>
    <d v="2025-02-17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14460485"/>
    <s v="2000010780456742"/>
    <s v="3547021"/>
  </r>
  <r>
    <x v="54"/>
    <d v="2025-02-1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16204833"/>
    <s v="2000010782753914"/>
    <s v="3546958"/>
  </r>
  <r>
    <x v="54"/>
    <d v="2025-02-1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15665171"/>
    <s v="2000010782361572"/>
    <s v="3546993"/>
  </r>
  <r>
    <x v="140"/>
    <d v="2025-02-17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16822521"/>
    <s v="2000010784232278"/>
    <s v="3546949"/>
  </r>
  <r>
    <x v="57"/>
    <d v="2025-02-17T00:00:00"/>
    <x v="4"/>
    <s v="wivo"/>
    <x v="0"/>
    <s v="PRODUCTO"/>
    <n v="1"/>
    <n v="24990"/>
    <n v="24990"/>
    <n v="12531.07"/>
    <n v="1748.59"/>
    <n v="8.3299999999999999E-2"/>
    <s v="Cortina Blackout Blanca 200x230cm"/>
    <s v="Cortinas y Persianas"/>
    <s v="Vincenzi"/>
    <s v="2000010784457570"/>
    <s v="2000010784457570"/>
    <s v="3546939"/>
  </r>
  <r>
    <x v="189"/>
    <d v="2025-02-17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83166380"/>
    <s v="2000010783166380"/>
    <s v="3546966"/>
  </r>
  <r>
    <x v="189"/>
    <d v="2025-02-17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88786506"/>
    <s v="2000010788786506"/>
    <s v="3546832"/>
  </r>
  <r>
    <x v="173"/>
    <d v="2025-02-17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785152146"/>
    <s v="2000010785152146"/>
    <s v="3546925"/>
  </r>
  <r>
    <x v="296"/>
    <d v="2025-02-17T00:00:00"/>
    <x v="4"/>
    <s v="wivo"/>
    <x v="0"/>
    <s v="PRODUCTO"/>
    <n v="1"/>
    <n v="149990"/>
    <n v="149990"/>
    <n v="70507.69"/>
    <n v="13940.89"/>
    <n v="0.1106"/>
    <s v="Bodega Jardín 181x162x86cm Negra"/>
    <s v="Bodegas de jardín y organizadores"/>
    <s v="Homeclaf"/>
    <s v="2000007218099007"/>
    <s v="2000010786225064"/>
    <s v="3546898"/>
  </r>
  <r>
    <x v="142"/>
    <d v="2025-02-17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782665132"/>
    <s v="2000010782665132"/>
    <s v="3546986"/>
  </r>
  <r>
    <x v="143"/>
    <d v="2025-02-17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10785286210"/>
    <s v="2000010785286210"/>
    <s v="3546918"/>
  </r>
  <r>
    <x v="190"/>
    <d v="2025-02-17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20265233"/>
    <s v="2000010789175122"/>
    <s v="3546806"/>
  </r>
  <r>
    <x v="190"/>
    <d v="2025-02-17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13595185"/>
    <s v="2000010779124096"/>
    <s v="3547047"/>
  </r>
  <r>
    <x v="120"/>
    <d v="2025-02-17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07219799023"/>
    <s v="2000010788969990"/>
    <s v="3546828"/>
  </r>
  <r>
    <x v="59"/>
    <d v="2025-02-17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219326255"/>
    <s v="2000010788227154"/>
    <s v="3546859"/>
  </r>
  <r>
    <x v="61"/>
    <d v="2025-02-17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215047221"/>
    <s v="2000010781390532"/>
    <s v="3547014"/>
  </r>
  <r>
    <x v="61"/>
    <d v="2025-02-17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10782635160"/>
    <s v="2000010782635160"/>
    <s v="3546987"/>
  </r>
  <r>
    <x v="61"/>
    <d v="2025-02-17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214915465"/>
    <s v="2000010781173750"/>
    <s v="3547018"/>
  </r>
  <r>
    <x v="61"/>
    <d v="2025-02-17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218152283"/>
    <s v="2000010786318468"/>
    <s v="3546897"/>
  </r>
  <r>
    <x v="62"/>
    <d v="2025-02-17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17854229"/>
    <s v="2000010785829466"/>
    <s v="3546907"/>
  </r>
  <r>
    <x v="62"/>
    <d v="2025-02-17T00:00:00"/>
    <x v="4"/>
    <s v="wivo"/>
    <x v="0"/>
    <s v="PRODUCTO"/>
    <n v="2"/>
    <n v="27980"/>
    <n v="13990"/>
    <n v="6305"/>
    <n v="-217.06"/>
    <n v="-9.1999999999999998E-3"/>
    <s v="Accesorio Ionizador"/>
    <s v="Piscinas"/>
    <s v="Homeclaf"/>
    <s v="2000007219710853"/>
    <s v="2000010788844440"/>
    <s v="3546831"/>
  </r>
  <r>
    <x v="62"/>
    <d v="2025-02-17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16964269"/>
    <s v="2000010784448176"/>
    <s v="3546941"/>
  </r>
  <r>
    <x v="63"/>
    <d v="2025-02-17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86558168"/>
    <s v="2000010786558168"/>
    <s v="3546890"/>
  </r>
  <r>
    <x v="185"/>
    <d v="2025-02-17T00:00:00"/>
    <x v="4"/>
    <s v="wivo"/>
    <x v="0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786441112"/>
    <s v="2000010786441112"/>
    <s v="3546893"/>
  </r>
  <r>
    <x v="14"/>
    <d v="2025-02-17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16195901"/>
    <s v="2000010782775450"/>
    <s v="3546960"/>
  </r>
  <r>
    <x v="123"/>
    <d v="2025-02-17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215047219"/>
    <s v="2000010781390514"/>
    <s v="3547015"/>
  </r>
  <r>
    <x v="124"/>
    <d v="2025-02-17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789792222"/>
    <s v="2000010789792222"/>
    <s v="3546804"/>
  </r>
  <r>
    <x v="208"/>
    <d v="2025-02-17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785385494"/>
    <s v="2000010785385494"/>
    <s v="3546917"/>
  </r>
  <r>
    <x v="230"/>
    <d v="2025-02-17T00:00:00"/>
    <x v="4"/>
    <s v="wivo"/>
    <x v="0"/>
    <s v="PRODUCTO"/>
    <n v="2"/>
    <n v="29980"/>
    <n v="14990"/>
    <n v="7894"/>
    <n v="-2269"/>
    <n v="-9.01E-2"/>
    <s v="Hamaca Miglu Azul"/>
    <s v="Muebles de Camping"/>
    <s v="Miglú"/>
    <s v="2000007219226107"/>
    <s v="2000010788074414"/>
    <s v="3546865"/>
  </r>
  <r>
    <x v="230"/>
    <d v="2025-02-17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10786693622"/>
    <s v="2000010786693622"/>
    <s v="3546888"/>
  </r>
  <r>
    <x v="230"/>
    <d v="2025-02-17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214670385"/>
    <s v="2000010780785294"/>
    <s v="3547023"/>
  </r>
  <r>
    <x v="193"/>
    <d v="2025-02-17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07214670385"/>
    <s v="2000010780792198"/>
    <s v="3547024"/>
  </r>
  <r>
    <x v="18"/>
    <d v="2025-02-17T00:00:00"/>
    <x v="4"/>
    <s v="wivo"/>
    <x v="0"/>
    <s v="PRODUCTO"/>
    <n v="1"/>
    <n v="23990"/>
    <n v="23990"/>
    <n v="9449.11"/>
    <n v="-857.69"/>
    <n v="-4.2500000000000003E-2"/>
    <s v="Cama para Mascotas 68x50x40 Beige Claro"/>
    <s v="Descanso y Sueño"/>
    <s v="PetWoow"/>
    <s v="2000007215344985"/>
    <s v="2000010781861440"/>
    <s v="3547006"/>
  </r>
  <r>
    <x v="66"/>
    <d v="2025-02-17T00:00:00"/>
    <x v="4"/>
    <s v="wivo"/>
    <x v="0"/>
    <s v="PRODUCTO"/>
    <n v="1"/>
    <n v="23990"/>
    <n v="23990"/>
    <n v="9449.14"/>
    <n v="758.25"/>
    <n v="3.7600000000000001E-2"/>
    <s v="Cama para Mascotas 68x50x40 Beige"/>
    <s v="Descanso y Sueño"/>
    <s v="PetWoow"/>
    <s v="2000007217533733"/>
    <s v="2000010784777356"/>
    <s v="3546916"/>
  </r>
  <r>
    <x v="66"/>
    <d v="2025-02-17T00:00:00"/>
    <x v="4"/>
    <s v="wivo"/>
    <x v="0"/>
    <s v="PRODUCTO"/>
    <n v="2"/>
    <n v="47980"/>
    <n v="23990"/>
    <n v="9449.14"/>
    <n v="4816.5"/>
    <n v="0.1195"/>
    <s v="Cama para Mascotas 68x50x40 Beige"/>
    <s v="Descanso y Sueño"/>
    <s v="PetWoow"/>
    <s v="2000010788686496"/>
    <s v="2000010788686496"/>
    <s v="3546835"/>
  </r>
  <r>
    <x v="290"/>
    <d v="2025-02-17T00:00:00"/>
    <x v="4"/>
    <s v="wivo"/>
    <x v="0"/>
    <s v="PRODUCTO"/>
    <n v="1"/>
    <n v="59990"/>
    <n v="59990"/>
    <n v="30256"/>
    <n v="-177.18"/>
    <n v="-3.5000000000000001E-3"/>
    <s v="Pala Padel K-Sigma Control 12K"/>
    <s v="Pádel"/>
    <s v="K-Fit"/>
    <s v="2000010782069640"/>
    <s v="2000010782069640"/>
    <s v="3547000"/>
  </r>
  <r>
    <x v="274"/>
    <d v="2025-02-17T00:00:00"/>
    <x v="4"/>
    <s v="wivo"/>
    <x v="0"/>
    <s v="PRODUCTO"/>
    <n v="1"/>
    <n v="54990"/>
    <n v="54990"/>
    <n v="29836.799999999999"/>
    <n v="-1816.8"/>
    <n v="-3.9300000000000002E-2"/>
    <s v="Pala Padel K-Omega Control 18K"/>
    <s v="Pádel"/>
    <s v="K-Fit"/>
    <s v="2000007219023279"/>
    <s v="2000010787737112"/>
    <s v="3546872"/>
  </r>
  <r>
    <x v="281"/>
    <d v="2025-02-17T00:00:00"/>
    <x v="4"/>
    <s v="wivo"/>
    <x v="0"/>
    <s v="PRODUCTO"/>
    <n v="1"/>
    <n v="23990"/>
    <n v="23990"/>
    <n v="10684.38"/>
    <n v="-476.99"/>
    <n v="-2.3699999999999999E-2"/>
    <s v="Cama Mascota Bruno 74x48x10cm M"/>
    <s v="Descanso y Sueño"/>
    <s v="PetWoow"/>
    <s v="2000007218996293"/>
    <s v="2000010787139636"/>
    <s v="3546864"/>
  </r>
  <r>
    <x v="69"/>
    <d v="2025-02-17T00:00:00"/>
    <x v="4"/>
    <s v="wivo"/>
    <x v="0"/>
    <s v="PRODUCTO"/>
    <n v="1"/>
    <n v="19990"/>
    <n v="19990"/>
    <n v="18190.8"/>
    <n v="-10235.51"/>
    <n v="-0.60929999999999995"/>
    <s v="Cama Roller Mascota Toby 112x67cm"/>
    <s v="Descanso y Sueño"/>
    <s v="PetWoow"/>
    <s v="2000007215903207"/>
    <s v="2000010782774108"/>
    <s v="3546982"/>
  </r>
  <r>
    <x v="149"/>
    <d v="2025-02-17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19590087"/>
    <s v="2000010788664516"/>
    <s v="3546838"/>
  </r>
  <r>
    <x v="149"/>
    <d v="2025-02-17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16195805"/>
    <s v="2000010782775402"/>
    <s v="3546961"/>
  </r>
  <r>
    <x v="149"/>
    <d v="2025-02-17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19590085"/>
    <s v="2000010788651274"/>
    <s v="3546837"/>
  </r>
  <r>
    <x v="196"/>
    <d v="2025-02-17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14955869"/>
    <s v="2000010780721440"/>
    <s v="3547012"/>
  </r>
  <r>
    <x v="253"/>
    <d v="2025-02-17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216267395"/>
    <s v="2000010783350308"/>
    <s v="3546962"/>
  </r>
  <r>
    <x v="128"/>
    <d v="2025-02-17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07219023279"/>
    <s v="2000010787746130"/>
    <s v="3546871"/>
  </r>
  <r>
    <x v="227"/>
    <d v="2025-02-17T00:00:00"/>
    <x v="4"/>
    <s v="wivo"/>
    <x v="0"/>
    <s v="PRODUCTO"/>
    <n v="2"/>
    <n v="39960"/>
    <n v="19980"/>
    <n v="9606.27"/>
    <n v="260.75"/>
    <n v="7.7999999999999996E-3"/>
    <s v="Calientacamas 1 Plaza 100% Polyester Digital"/>
    <s v="Ropa de Cama"/>
    <s v="Acqui"/>
    <s v="2000007215925279"/>
    <s v="2000010782789464"/>
    <s v="3546983"/>
  </r>
  <r>
    <x v="227"/>
    <d v="2025-02-17T00:00:00"/>
    <x v="4"/>
    <s v="wivo"/>
    <x v="0"/>
    <s v="PRODUCTO"/>
    <n v="2"/>
    <n v="39960"/>
    <n v="19980"/>
    <n v="9606.27"/>
    <n v="260.75"/>
    <n v="7.7999999999999996E-3"/>
    <s v="Calientacamas 1 Plaza 100% Polyester Digital"/>
    <s v="Ropa de Cama"/>
    <s v="Acqui"/>
    <s v="2000007216731469"/>
    <s v="2000010784069710"/>
    <s v="3546954"/>
  </r>
  <r>
    <x v="199"/>
    <d v="2025-02-17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218396945"/>
    <s v="2000010786715302"/>
    <s v="3546887"/>
  </r>
  <r>
    <x v="74"/>
    <d v="2025-02-17T00:00:00"/>
    <x v="4"/>
    <s v="wivo"/>
    <x v="0"/>
    <s v="PRODUCTO"/>
    <n v="1"/>
    <n v="22874"/>
    <n v="22874"/>
    <n v="8235.3799999999992"/>
    <n v="1343.35"/>
    <n v="6.9900000000000004E-2"/>
    <s v="Pesa Rusa Kettlebell 14kg"/>
    <s v="Fitness y Entrenamiento"/>
    <s v="K-Fit"/>
    <s v="2000007215971881"/>
    <s v="2000010782886026"/>
    <s v="3546977"/>
  </r>
  <r>
    <x v="74"/>
    <d v="2025-02-17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218723671"/>
    <s v="2000010787251816"/>
    <s v="3546877"/>
  </r>
  <r>
    <x v="74"/>
    <d v="2025-02-17T00:00:00"/>
    <x v="4"/>
    <s v="wivo"/>
    <x v="0"/>
    <s v="PRODUCTO"/>
    <n v="1"/>
    <n v="22874"/>
    <n v="22874"/>
    <n v="8235.3799999999992"/>
    <n v="1343.35"/>
    <n v="6.9900000000000004E-2"/>
    <s v="Pesa Rusa Kettlebell 14kg"/>
    <s v="Fitness y Entrenamiento"/>
    <s v="K-Fit"/>
    <s v="2000007215971879"/>
    <s v="2000010782878458"/>
    <s v="3546978"/>
  </r>
  <r>
    <x v="75"/>
    <d v="2025-02-17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17720181"/>
    <s v="2000010785622626"/>
    <s v="3546911"/>
  </r>
  <r>
    <x v="345"/>
    <d v="2025-02-17T00:00:00"/>
    <x v="4"/>
    <s v="wivo"/>
    <x v="0"/>
    <s v="PRODUCTO"/>
    <n v="3"/>
    <n v="29970"/>
    <n v="9990"/>
    <n v="3167.66"/>
    <n v="2330.13"/>
    <n v="9.2499999999999999E-2"/>
    <s v="Raqueta de Tenis Adultos K-FIT"/>
    <s v="Tenis"/>
    <s v="K-Fit"/>
    <s v="2000007213624947"/>
    <s v="2000010779173164"/>
    <s v="3547046"/>
  </r>
  <r>
    <x v="77"/>
    <d v="2025-02-17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07216117161"/>
    <s v="2000010783106786"/>
    <s v="3546970"/>
  </r>
  <r>
    <x v="24"/>
    <d v="2025-02-17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20114815"/>
    <s v="2000010789463512"/>
    <s v="3546815"/>
  </r>
  <r>
    <x v="24"/>
    <d v="2025-02-17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16614807"/>
    <s v="2000010783904526"/>
    <s v="3546955"/>
  </r>
  <r>
    <x v="24"/>
    <d v="2025-02-17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14244517"/>
    <s v="2000010780084146"/>
    <s v="3547034"/>
  </r>
  <r>
    <x v="24"/>
    <d v="2025-02-1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84291442"/>
    <s v="2000010784291442"/>
    <s v="3546945"/>
  </r>
  <r>
    <x v="24"/>
    <d v="2025-02-1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80787282"/>
    <s v="2000010780787282"/>
    <s v="3547022"/>
  </r>
  <r>
    <x v="24"/>
    <d v="2025-02-1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0046289"/>
    <s v="2000010789349524"/>
    <s v="3546818"/>
  </r>
  <r>
    <x v="25"/>
    <d v="2025-02-1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5941193"/>
    <s v="2000010782813890"/>
    <s v="3546980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9726796"/>
    <s v="2000010779726796"/>
    <s v="3547037"/>
  </r>
  <r>
    <x v="25"/>
    <d v="2025-02-1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9370119"/>
    <s v="2000010788312034"/>
    <s v="3546855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2612518"/>
    <s v="2000010782612518"/>
    <s v="3546988"/>
  </r>
  <r>
    <x v="25"/>
    <d v="2025-02-1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3560255"/>
    <s v="2000010779067158"/>
    <s v="3547050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8575330"/>
    <s v="2000010788575330"/>
    <s v="3546843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79523800"/>
    <s v="2000010779523800"/>
    <s v="3547040"/>
  </r>
  <r>
    <x v="25"/>
    <d v="2025-02-17T00:00:00"/>
    <x v="4"/>
    <s v="wivo"/>
    <x v="0"/>
    <s v="PRODUCTO"/>
    <n v="6"/>
    <n v="77940"/>
    <n v="12990"/>
    <n v="10109.700000000001"/>
    <n v="-26857.52"/>
    <n v="-0.41010000000000002"/>
    <s v="Colchón Inflable Miglu 191x137x22"/>
    <s v="Carpas y Colchones"/>
    <s v="Miglú"/>
    <s v="2000007217362677"/>
    <s v="2000010785063236"/>
    <s v="3546926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5482777"/>
    <s v="2000010782098712"/>
    <s v="3546999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19923145"/>
    <s v="2000010789174078"/>
    <s v="3546821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4164448"/>
    <s v="2000010784164448"/>
    <s v="3546952"/>
  </r>
  <r>
    <x v="25"/>
    <d v="2025-02-1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80769162"/>
    <s v="2000010780769162"/>
    <s v="3547025"/>
  </r>
  <r>
    <x v="25"/>
    <d v="2025-02-1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14333199"/>
    <s v="2000010780231350"/>
    <s v="3547030"/>
  </r>
  <r>
    <x v="78"/>
    <d v="2025-02-17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07217898865"/>
    <s v="2000010785918920"/>
    <s v="3546894"/>
  </r>
  <r>
    <x v="78"/>
    <d v="2025-02-17T00:00:00"/>
    <x v="4"/>
    <s v="wivo"/>
    <x v="0"/>
    <s v="PRODUCTO"/>
    <n v="1"/>
    <n v="42990"/>
    <n v="42990"/>
    <n v="21373.39"/>
    <n v="-468.52"/>
    <n v="-1.2999999999999999E-2"/>
    <s v="Carpa Miglu para 2 personas"/>
    <s v="Carpas y Colchones"/>
    <s v="Miglú"/>
    <s v="2000007215215027"/>
    <s v="2000010781653404"/>
    <s v="3547009"/>
  </r>
  <r>
    <x v="131"/>
    <d v="2025-02-17T00:00:00"/>
    <x v="4"/>
    <s v="wivo"/>
    <x v="0"/>
    <s v="PRODUCTO"/>
    <n v="1"/>
    <n v="59990"/>
    <n v="59990"/>
    <n v="32844"/>
    <n v="-5580.31"/>
    <n v="-0.11070000000000001"/>
    <s v="Baño Químico Portátil Miglu"/>
    <s v="Accesorios Camping"/>
    <s v="Miglú"/>
    <s v="2000010789581920"/>
    <s v="2000010789581920"/>
    <s v="3546810"/>
  </r>
  <r>
    <x v="131"/>
    <d v="2025-02-17T00:00:00"/>
    <x v="4"/>
    <s v="wivo"/>
    <x v="0"/>
    <s v="PRODUCTO"/>
    <n v="1"/>
    <n v="59990"/>
    <n v="59990"/>
    <n v="32844"/>
    <n v="-5580.31"/>
    <n v="-0.11070000000000001"/>
    <s v="Baño Químico Portátil Miglu"/>
    <s v="Accesorios Camping"/>
    <s v="Miglú"/>
    <s v="2000007216894673"/>
    <s v="2000010783783832"/>
    <s v="3546929"/>
  </r>
  <r>
    <x v="132"/>
    <d v="2025-02-17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789593154"/>
    <s v="2000010789593154"/>
    <s v="3546809"/>
  </r>
  <r>
    <x v="26"/>
    <d v="2025-02-17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788984598"/>
    <s v="2000010788984598"/>
    <s v="3546827"/>
  </r>
  <r>
    <x v="26"/>
    <d v="2025-02-17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220046289"/>
    <s v="2000010789362530"/>
    <s v="3546817"/>
  </r>
  <r>
    <x v="327"/>
    <d v="2025-02-17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15344987"/>
    <s v="2000010781861430"/>
    <s v="3547007"/>
  </r>
  <r>
    <x v="327"/>
    <d v="2025-02-17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10788380314"/>
    <s v="2000010788380314"/>
    <s v="3546854"/>
  </r>
  <r>
    <x v="154"/>
    <d v="2025-02-17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213885879"/>
    <s v="2000010779552570"/>
    <s v="3547039"/>
  </r>
  <r>
    <x v="201"/>
    <d v="2025-02-17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216463353"/>
    <s v="2000010783668168"/>
    <s v="3546957"/>
  </r>
  <r>
    <x v="201"/>
    <d v="2025-02-17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214428469"/>
    <s v="2000010780395602"/>
    <s v="3547028"/>
  </r>
  <r>
    <x v="160"/>
    <d v="2025-02-17T00:00:00"/>
    <x v="4"/>
    <s v="wivo"/>
    <x v="0"/>
    <s v="PRODUCTO"/>
    <n v="1"/>
    <n v="34990"/>
    <n v="34990"/>
    <n v="16402"/>
    <n v="357.5"/>
    <n v="1.2200000000000001E-2"/>
    <s v="Mochila Transportadora Lucy Petwoow 42x64x32"/>
    <s v="Transporte"/>
    <s v="PetWoow"/>
    <s v="2000007213595989"/>
    <s v="2000010779124498"/>
    <s v="3547042"/>
  </r>
  <r>
    <x v="27"/>
    <d v="2025-02-17T00:00:00"/>
    <x v="4"/>
    <s v="wivo"/>
    <x v="0"/>
    <s v="PRODUCTO"/>
    <n v="2"/>
    <n v="21980"/>
    <n v="10990"/>
    <n v="4993.3100000000004"/>
    <n v="-1526.45"/>
    <n v="-8.2600000000000007E-2"/>
    <s v="Cortina de Tela Blackout Vincenzi 140x220 Beige"/>
    <s v="Cortinas y Persianas"/>
    <s v="Vincenzi"/>
    <s v="2000007218433469"/>
    <s v="2000010786770828"/>
    <s v="3546885"/>
  </r>
  <r>
    <x v="28"/>
    <d v="2025-02-17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19934573"/>
    <s v="2000010789188792"/>
    <s v="3546811"/>
  </r>
  <r>
    <x v="28"/>
    <d v="2025-02-17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16190957"/>
    <s v="2000010783231050"/>
    <s v="3546964"/>
  </r>
  <r>
    <x v="28"/>
    <d v="2025-02-17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19529999"/>
    <s v="2000010788560898"/>
    <s v="3546844"/>
  </r>
  <r>
    <x v="83"/>
    <d v="2025-02-17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19255809"/>
    <s v="2000010788107818"/>
    <s v="3546863"/>
  </r>
  <r>
    <x v="83"/>
    <d v="2025-02-17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14048163"/>
    <s v="2000010779789398"/>
    <s v="3547036"/>
  </r>
  <r>
    <x v="29"/>
    <d v="2025-02-17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784425148"/>
    <s v="2000010784425148"/>
    <s v="3546943"/>
  </r>
  <r>
    <x v="31"/>
    <d v="2025-02-17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17460311"/>
    <s v="2000010785203894"/>
    <s v="3546921"/>
  </r>
  <r>
    <x v="31"/>
    <d v="2025-02-17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17911209"/>
    <s v="2000010785934096"/>
    <s v="3546901"/>
  </r>
  <r>
    <x v="32"/>
    <d v="2025-02-17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07214301259"/>
    <s v="2000010780174138"/>
    <s v="3547033"/>
  </r>
  <r>
    <x v="203"/>
    <d v="2025-02-17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219923573"/>
    <s v="2000010789174292"/>
    <s v="3546820"/>
  </r>
  <r>
    <x v="34"/>
    <d v="2025-02-17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19402053"/>
    <s v="2000010788366516"/>
    <s v="3546841"/>
  </r>
  <r>
    <x v="86"/>
    <d v="2025-02-17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13628305"/>
    <s v="2000010779174600"/>
    <s v="3547045"/>
  </r>
  <r>
    <x v="36"/>
    <d v="2025-02-17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20216097"/>
    <s v="2000010789631420"/>
    <s v="3546807"/>
  </r>
  <r>
    <x v="36"/>
    <d v="2025-02-17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81335218"/>
    <s v="2000010781335218"/>
    <s v="3547016"/>
  </r>
  <r>
    <x v="36"/>
    <d v="2025-02-17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782063380"/>
    <s v="2000010782063380"/>
    <s v="3547001"/>
  </r>
  <r>
    <x v="36"/>
    <d v="2025-02-17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18425737"/>
    <s v="2000010786749660"/>
    <s v="3546886"/>
  </r>
  <r>
    <x v="36"/>
    <d v="2025-02-17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19432031"/>
    <s v="2000010788408014"/>
    <s v="3546852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6826991"/>
    <s v="2000010784233094"/>
    <s v="3546948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7911197"/>
    <s v="2000010785934090"/>
    <s v="3546902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784309292"/>
    <s v="2000010784309292"/>
    <s v="3546944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7551869"/>
    <s v="2000010784851430"/>
    <s v="3546913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562321"/>
    <s v="2000010786987740"/>
    <s v="3546880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851069"/>
    <s v="2000010787451886"/>
    <s v="3546874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5407645"/>
    <s v="2000010781966786"/>
    <s v="3547003"/>
  </r>
  <r>
    <x v="89"/>
    <d v="2025-02-17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15567773"/>
    <s v="2000010782207476"/>
    <s v="3546996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387535"/>
    <s v="2000010786700884"/>
    <s v="3546889"/>
  </r>
  <r>
    <x v="89"/>
    <d v="2025-02-1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18566841"/>
    <s v="2000010787012898"/>
    <s v="3546873"/>
  </r>
  <r>
    <x v="228"/>
    <d v="2025-02-17T00:00:00"/>
    <x v="4"/>
    <s v="wivo"/>
    <x v="0"/>
    <s v="PRODUCTO"/>
    <n v="1"/>
    <n v="36990"/>
    <n v="36990"/>
    <n v="14269.59"/>
    <n v="44.52"/>
    <n v="1.4E-3"/>
    <s v="Baño Inodoro WC Portátil Plegable con Silla Ducha"/>
    <s v="Ortopedia"/>
    <s v="Rebajas"/>
    <s v="2000007218443323"/>
    <s v="2000010786796382"/>
    <s v="3546884"/>
  </r>
  <r>
    <x v="228"/>
    <d v="2025-02-17T00:00:00"/>
    <x v="4"/>
    <s v="wivo"/>
    <x v="0"/>
    <s v="PRODUCTO"/>
    <n v="1"/>
    <n v="36990"/>
    <n v="36990"/>
    <n v="14269.59"/>
    <n v="44.52"/>
    <n v="1.4E-3"/>
    <s v="Baño Inodoro WC Portátil Plegable con Silla Ducha"/>
    <s v="Ortopedia"/>
    <s v="Rebajas"/>
    <s v="2000007216894141"/>
    <s v="2000010783783566"/>
    <s v="3546934"/>
  </r>
  <r>
    <x v="40"/>
    <d v="2025-02-17T00:00:00"/>
    <x v="4"/>
    <s v="wivo"/>
    <x v="0"/>
    <s v="PRODUCTO"/>
    <n v="1"/>
    <n v="34990"/>
    <n v="34990"/>
    <n v="12393.4"/>
    <n v="794.67"/>
    <n v="2.7E-2"/>
    <s v="Silla Para Baño Portátil Plegable Adulto"/>
    <s v="Ortopedia"/>
    <s v="Rebajas"/>
    <s v="2000007219401429"/>
    <s v="2000010788366204"/>
    <s v="3546849"/>
  </r>
  <r>
    <x v="41"/>
    <d v="2025-02-17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07214956345"/>
    <s v="2000010780721678"/>
    <s v="3547010"/>
  </r>
  <r>
    <x v="41"/>
    <d v="2025-02-17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10783754792"/>
    <s v="2000010783754792"/>
    <s v="3546956"/>
  </r>
  <r>
    <x v="41"/>
    <d v="2025-02-17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07215828973"/>
    <s v="2000010782652982"/>
    <s v="3546969"/>
  </r>
  <r>
    <x v="44"/>
    <d v="2025-02-17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18930381"/>
    <s v="2000010787013668"/>
    <s v="3546866"/>
  </r>
  <r>
    <x v="235"/>
    <d v="2025-02-17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10788442604"/>
    <s v="2000010788442604"/>
    <s v="3546851"/>
  </r>
  <r>
    <x v="346"/>
    <d v="2025-02-17T00:00:00"/>
    <x v="4"/>
    <s v="wivo"/>
    <x v="0"/>
    <s v="PRODUCTO"/>
    <n v="1"/>
    <n v="32989"/>
    <n v="32989"/>
    <n v="16487"/>
    <n v="-1490.37"/>
    <n v="-5.3800000000000001E-2"/>
    <s v="Quitasol Violeta"/>
    <s v="Toldos y Quitasoles"/>
    <s v="Vincenzi"/>
    <s v="2000007220146069"/>
    <s v="2000010789516842"/>
    <s v="3546813"/>
  </r>
  <r>
    <x v="187"/>
    <d v="2025-02-17T00:00:00"/>
    <x v="6"/>
    <s v="wivo"/>
    <x v="0"/>
    <s v="PRODUCTO"/>
    <n v="2"/>
    <n v="79980"/>
    <n v="39990"/>
    <n v="18525.490000000002"/>
    <n v="3534.4"/>
    <n v="5.2600000000000001E-2"/>
    <s v="Cortina Roller Duo Lino Blanco Grain 140x240cm"/>
    <s v="Cortinas y Persianas"/>
    <s v="Vincenzi"/>
    <s v="277457497"/>
    <s v="2774574970"/>
    <s v="3547026"/>
  </r>
  <r>
    <x v="206"/>
    <d v="2025-02-17T00:00:00"/>
    <x v="6"/>
    <s v="wivo"/>
    <x v="0"/>
    <s v="PRODUCTO"/>
    <n v="2"/>
    <n v="83980"/>
    <n v="41990"/>
    <n v="19652.41"/>
    <n v="-6845.5"/>
    <n v="-9.7000000000000003E-2"/>
    <s v="Cortina Roller Duo Lino Blanco Grain 150x240cm"/>
    <s v="Cortinas y Persianas"/>
    <s v="Vincenzi"/>
    <s v="277457497"/>
    <s v="2774574970"/>
    <s v="3547027"/>
  </r>
  <r>
    <x v="14"/>
    <d v="2025-02-17T00:00:00"/>
    <x v="6"/>
    <s v="wivo"/>
    <x v="0"/>
    <s v="PRODUCTO"/>
    <n v="1"/>
    <n v="44990"/>
    <n v="44990"/>
    <n v="18124.27"/>
    <n v="4231.0200000000004"/>
    <n v="0.1119"/>
    <s v="Columpio Rectangular Glowup"/>
    <s v="Juegos de Exterior"/>
    <s v="GlowUp"/>
    <s v="277461048"/>
    <s v="2774610480"/>
    <s v="3546972"/>
  </r>
  <r>
    <x v="227"/>
    <d v="2025-02-17T00:00:00"/>
    <x v="6"/>
    <s v="wivo"/>
    <x v="0"/>
    <s v="PRODUCTO"/>
    <n v="20"/>
    <n v="399800"/>
    <n v="19990"/>
    <n v="9606.27"/>
    <n v="12805.71"/>
    <n v="3.8100000000000002E-2"/>
    <s v="Calientacamas 1 Plaza 100% Polyester Digital"/>
    <s v="Ropa de Cama"/>
    <s v="Acqui"/>
    <s v="277469543"/>
    <s v="2774695430"/>
    <s v="3546850"/>
  </r>
  <r>
    <x v="227"/>
    <d v="2025-02-17T00:00:00"/>
    <x v="6"/>
    <s v="wivo"/>
    <x v="0"/>
    <s v="PRODUCTO"/>
    <n v="20"/>
    <n v="399800"/>
    <n v="19990"/>
    <n v="9606.27"/>
    <n v="12805.71"/>
    <n v="3.8100000000000002E-2"/>
    <s v="Calientacamas 1 Plaza 100% Polyester Digital"/>
    <s v="Ropa de Cama"/>
    <s v="Acqui"/>
    <s v="277469901"/>
    <s v="2774699010"/>
    <s v="3546840"/>
  </r>
  <r>
    <x v="32"/>
    <d v="2025-02-17T00:00:00"/>
    <x v="6"/>
    <s v="wivo"/>
    <x v="0"/>
    <s v="PRODUCTO"/>
    <n v="1"/>
    <n v="43990"/>
    <n v="43990"/>
    <n v="21111.87"/>
    <n v="2814.85"/>
    <n v="7.6100000000000001E-2"/>
    <s v="Carrito de Camping Miglu"/>
    <s v="Organización Camping"/>
    <s v="Miglú"/>
    <s v="277472285"/>
    <s v="2774722850"/>
    <s v="3546805"/>
  </r>
  <r>
    <x v="37"/>
    <d v="2025-02-17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463593"/>
    <s v="2774635930"/>
    <s v="3546933"/>
  </r>
  <r>
    <x v="37"/>
    <d v="2025-02-17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469724"/>
    <s v="2774697240"/>
    <s v="3546846"/>
  </r>
  <r>
    <x v="37"/>
    <d v="2025-02-17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457126"/>
    <s v="2774571261"/>
    <s v="3547032"/>
  </r>
  <r>
    <x v="88"/>
    <d v="2025-02-17T00:00:00"/>
    <x v="6"/>
    <s v="wivo"/>
    <x v="0"/>
    <s v="PRODUCTO"/>
    <n v="1"/>
    <n v="17990"/>
    <n v="17990"/>
    <n v="5977.72"/>
    <n v="3310.34"/>
    <n v="0.219"/>
    <s v="Secador de Platos/Loza 3 Niveles Negro"/>
    <s v="Menaje de Cocina"/>
    <s v="Rebajas"/>
    <s v="277471427"/>
    <s v="2774714270"/>
    <s v="3546819"/>
  </r>
  <r>
    <x v="243"/>
    <d v="2025-02-17T00:00:00"/>
    <x v="6"/>
    <s v="wivo"/>
    <x v="0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468189"/>
    <s v="2774681890"/>
    <s v="3546875"/>
  </r>
  <r>
    <x v="243"/>
    <d v="2025-02-17T00:00:00"/>
    <x v="6"/>
    <s v="wivo"/>
    <x v="0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459542"/>
    <s v="2774595420"/>
    <s v="3546995"/>
  </r>
  <r>
    <x v="90"/>
    <d v="2025-02-17T00:00:00"/>
    <x v="6"/>
    <s v="wivo"/>
    <x v="0"/>
    <s v="PRODUCTO"/>
    <n v="1"/>
    <n v="39990"/>
    <n v="39990"/>
    <n v="19680.490000000002"/>
    <n v="-518.48"/>
    <n v="-1.54E-2"/>
    <s v="Coche Paraguas Gris Con Celeste"/>
    <s v="Transporte de Bebés"/>
    <s v="GlowUp"/>
    <s v="277468700"/>
    <s v="2774687000"/>
    <s v="3546868"/>
  </r>
  <r>
    <x v="337"/>
    <d v="2025-02-17T00:00:00"/>
    <x v="6"/>
    <s v="wivo"/>
    <x v="0"/>
    <s v="PRODUCTO"/>
    <n v="1"/>
    <n v="18990"/>
    <n v="18990"/>
    <n v="9893.77"/>
    <n v="-3084.7"/>
    <n v="-0.1933"/>
    <s v="Escalera Multiuso 2 Peldaños"/>
    <s v="Organización del Hogar"/>
    <s v="Homeclaf"/>
    <s v="277456002"/>
    <s v="2774560020"/>
    <s v="3547049"/>
  </r>
  <r>
    <x v="209"/>
    <d v="2025-02-17T00:00:00"/>
    <x v="12"/>
    <s v="bsale"/>
    <x v="0"/>
    <s v="PRODUCTO"/>
    <n v="1"/>
    <n v="2073750"/>
    <n v="2073750"/>
    <n v="794932"/>
    <n v="459773.84"/>
    <n v="0.26379999999999998"/>
    <s v="Pérgola Bioclimática Vincenzi Manual 3X3 Arcadia"/>
    <s v="Pérgolas"/>
    <s v="Vincenzi"/>
    <m/>
    <s v="79112"/>
    <s v="15097"/>
  </r>
  <r>
    <x v="196"/>
    <d v="2025-02-17T00:00:00"/>
    <x v="7"/>
    <s v="bsale"/>
    <x v="0"/>
    <s v="PRODUCTO"/>
    <n v="1"/>
    <n v="59990"/>
    <n v="59990"/>
    <n v="35898.080000000002"/>
    <n v="-2601.44"/>
    <n v="-5.16E-2"/>
    <s v="Casa Mascota 87x72x75 Skylight"/>
    <s v="Casas y Refugios"/>
    <s v="PetWoow"/>
    <s v="2178"/>
    <s v="480801"/>
    <s v="11590"/>
  </r>
  <r>
    <x v="127"/>
    <d v="2025-02-17T00:00:00"/>
    <x v="13"/>
    <s v="bsale"/>
    <x v="0"/>
    <s v="PRODUCTO"/>
    <n v="3"/>
    <n v="5970"/>
    <n v="1990"/>
    <n v="2058.29"/>
    <n v="-2562.63"/>
    <n v="-0.51080000000000003"/>
    <s v="Tarro Pelotas Padel K-FIT"/>
    <s v="Pádel"/>
    <s v="K-Fit"/>
    <s v="50089"/>
    <s v="480796"/>
    <s v="11582"/>
  </r>
  <r>
    <x v="227"/>
    <d v="2025-02-17T00:00:00"/>
    <x v="8"/>
    <s v="wivo"/>
    <x v="0"/>
    <s v="PRODUCTO"/>
    <n v="1"/>
    <n v="19990"/>
    <n v="19990"/>
    <n v="9606.27"/>
    <n v="1648.18"/>
    <n v="9.8100000000000007E-2"/>
    <s v="Calientacamas 1 Plaza 100% Polyester Digital"/>
    <s v="Ropa de Cama"/>
    <s v="Acqui"/>
    <s v="23330108901"/>
    <s v="23330108901"/>
    <s v="3547048"/>
  </r>
  <r>
    <x v="71"/>
    <d v="2025-02-17T00:00:00"/>
    <x v="8"/>
    <s v="wivo"/>
    <x v="0"/>
    <s v="PRODUCTO"/>
    <n v="1"/>
    <n v="19990"/>
    <n v="19990"/>
    <n v="7854.58"/>
    <n v="3399.87"/>
    <n v="0.2024"/>
    <s v="Almohadilla Eléctrica Térmica"/>
    <s v="Ropa de Cama"/>
    <s v="Acqui"/>
    <s v="23330917801"/>
    <s v="23330917801"/>
    <s v="3546951"/>
  </r>
  <r>
    <x v="25"/>
    <d v="2025-02-17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31486601"/>
    <s v="23331486601"/>
    <s v="3546881"/>
  </r>
  <r>
    <x v="103"/>
    <d v="2025-02-17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31755801"/>
    <s v="23331755801"/>
    <s v="3546862"/>
  </r>
  <r>
    <x v="82"/>
    <d v="2025-02-17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30683501"/>
    <s v="23330683501"/>
    <s v="3546974"/>
  </r>
  <r>
    <x v="29"/>
    <d v="2025-02-17T00:00:00"/>
    <x v="8"/>
    <s v="wivo"/>
    <x v="0"/>
    <s v="PRODUCTO"/>
    <n v="1"/>
    <n v="199990"/>
    <n v="199990"/>
    <n v="99124.56"/>
    <n v="5079.47"/>
    <n v="3.0200000000000001E-2"/>
    <s v="Juego de Comedor Vincenzi Café"/>
    <s v="Muebles"/>
    <s v="Vincenzi"/>
    <s v="23331854101"/>
    <s v="23331854101"/>
    <s v="3546842"/>
  </r>
  <r>
    <x v="202"/>
    <d v="2025-02-17T00:00:00"/>
    <x v="8"/>
    <s v="wivo"/>
    <x v="0"/>
    <s v="PRODUCTO"/>
    <n v="1"/>
    <n v="26990"/>
    <n v="26990"/>
    <n v="9527.66"/>
    <n v="5667.97"/>
    <n v="0.24990000000000001"/>
    <s v="Cuatriciclo Glowup Bambi Café"/>
    <s v="Rodados"/>
    <s v="GlowUp"/>
    <s v="23331131902"/>
    <s v="23331131902"/>
    <s v="3546923"/>
  </r>
  <r>
    <x v="44"/>
    <d v="2025-02-17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30942701"/>
    <s v="23330942701"/>
    <s v="3546947"/>
  </r>
  <r>
    <x v="44"/>
    <d v="2025-02-17T00:00:00"/>
    <x v="8"/>
    <s v="wivo"/>
    <x v="0"/>
    <s v="PRODUCTO"/>
    <n v="1"/>
    <n v="19980"/>
    <n v="19980"/>
    <n v="11991.81"/>
    <n v="-742.57"/>
    <n v="-4.4200000000000003E-2"/>
    <s v="Cocina De Juguete 42 Accesorios Estilo Moderno Rosada"/>
    <s v="Juego de Roles"/>
    <s v="GlowUp"/>
    <s v="23330396001"/>
    <s v="23330396001"/>
    <s v="3547017"/>
  </r>
  <r>
    <x v="139"/>
    <d v="2025-02-17T00:00:00"/>
    <x v="14"/>
    <s v="bsale"/>
    <x v="0"/>
    <s v="PRODUCTO"/>
    <n v="2"/>
    <n v="31944"/>
    <n v="15972"/>
    <n v="8518.85"/>
    <n v="2289.98"/>
    <n v="8.5300000000000001E-2"/>
    <s v="Cortina Blackout Blanca 120x230cm"/>
    <s v="Cortinas y Persianas"/>
    <s v="Vincenzi"/>
    <s v="7101"/>
    <s v="79126"/>
    <s v="15109"/>
  </r>
  <r>
    <x v="97"/>
    <d v="2025-02-17T00:00:00"/>
    <x v="14"/>
    <s v="bsale"/>
    <x v="0"/>
    <s v="PRODUCTO"/>
    <n v="2"/>
    <n v="40466"/>
    <n v="20233"/>
    <n v="9953.18"/>
    <n v="4577.24"/>
    <n v="0.1346"/>
    <s v="Cortina Blackout Blanca 150x230cm"/>
    <s v="Cortinas y Persianas"/>
    <s v="Vincenzi"/>
    <s v="7101"/>
    <s v="79126"/>
    <s v="15108"/>
  </r>
  <r>
    <x v="227"/>
    <d v="2025-02-17T00:00:00"/>
    <x v="14"/>
    <s v="bsale"/>
    <x v="0"/>
    <s v="PRODUCTO"/>
    <n v="20"/>
    <n v="399800"/>
    <n v="19990"/>
    <n v="9606.27"/>
    <n v="46770.12"/>
    <n v="0.13919999999999999"/>
    <s v="Calientacamas 1 Plaza 100% Polyester Digital"/>
    <s v="Ropa de Cama"/>
    <s v="Acqui"/>
    <s v="2774699010"/>
    <s v="79128"/>
    <s v="15112"/>
  </r>
  <r>
    <x v="227"/>
    <d v="2025-02-17T00:00:00"/>
    <x v="14"/>
    <s v="bsale"/>
    <x v="0"/>
    <s v="PRODUCTO"/>
    <n v="20"/>
    <n v="399800"/>
    <n v="19990"/>
    <n v="9606.27"/>
    <n v="46770.12"/>
    <n v="0.13919999999999999"/>
    <s v="Calientacamas 1 Plaza 100% Polyester Digital"/>
    <s v="Ropa de Cama"/>
    <s v="Acqui"/>
    <s v="2774695430"/>
    <s v="79127"/>
    <s v="15111"/>
  </r>
  <r>
    <x v="112"/>
    <d v="2025-02-17T00:00:00"/>
    <x v="15"/>
    <s v="bsale"/>
    <x v="0"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6040296"/>
    <s v="79117"/>
    <s v="20077"/>
  </r>
  <r>
    <x v="213"/>
    <d v="2025-02-17T00:00:00"/>
    <x v="15"/>
    <s v="bsale"/>
    <x v="0"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6041660"/>
    <s v="79120"/>
    <s v="20081"/>
  </r>
  <r>
    <x v="139"/>
    <d v="2025-02-17T00:00:00"/>
    <x v="15"/>
    <s v="bsale"/>
    <x v="0"/>
    <s v="PRODUCTO"/>
    <n v="2"/>
    <n v="27184"/>
    <n v="13592"/>
    <n v="8518.85"/>
    <n v="-1898.02"/>
    <n v="-8.3099999999999993E-2"/>
    <s v="Cortina Blackout Blanca 120x230cm"/>
    <s v="Cortinas y Persianas"/>
    <s v="Vincenzi"/>
    <s v="16040747"/>
    <s v="79119"/>
    <s v="20079"/>
  </r>
  <r>
    <x v="140"/>
    <d v="2025-02-17T00:00:00"/>
    <x v="15"/>
    <s v="bsale"/>
    <x v="0"/>
    <s v="PRODUCTO"/>
    <n v="1"/>
    <n v="17592"/>
    <n v="17592"/>
    <n v="10453.209999999999"/>
    <n v="190.55"/>
    <n v="1.29E-2"/>
    <s v="Cortina Blackout Blanca 160x230cm"/>
    <s v="Cortinas y Persianas"/>
    <s v="Vincenzi"/>
    <s v="16041971"/>
    <s v="79121"/>
    <s v="20082"/>
  </r>
  <r>
    <x v="140"/>
    <d v="2025-02-17T00:00:00"/>
    <x v="15"/>
    <s v="bsale"/>
    <x v="0"/>
    <s v="PRODUCTO"/>
    <n v="2"/>
    <n v="35184"/>
    <n v="17592"/>
    <n v="10453.209999999999"/>
    <n v="-1310.9"/>
    <n v="-4.4299999999999999E-2"/>
    <s v="Cortina Blackout Blanca 160x230cm"/>
    <s v="Cortinas y Persianas"/>
    <s v="Vincenzi"/>
    <s v="16040747"/>
    <s v="79119"/>
    <s v="20080"/>
  </r>
  <r>
    <x v="189"/>
    <d v="2025-02-17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40706"/>
    <s v="79118"/>
    <s v="20078"/>
  </r>
  <r>
    <x v="205"/>
    <d v="2025-02-17T00:00:00"/>
    <x v="9"/>
    <s v="bsale"/>
    <x v="0"/>
    <s v="PRODUCTO"/>
    <n v="1"/>
    <n v="159990"/>
    <n v="159990"/>
    <n v="80300.55"/>
    <n v="16500.57"/>
    <n v="0.1227"/>
    <s v="Toldo Brazo Retráctil Terrazas 3x2.5Mts Beige"/>
    <s v="Toldos y Quitasoles"/>
    <s v="Vincenzi"/>
    <s v="7353"/>
    <s v="480804"/>
    <s v="11594"/>
  </r>
  <r>
    <x v="213"/>
    <d v="2025-02-17T00:00:00"/>
    <x v="9"/>
    <s v="bsale"/>
    <x v="0"/>
    <s v="PRODUCTO"/>
    <n v="3"/>
    <n v="134970"/>
    <n v="44990"/>
    <n v="20514.96"/>
    <n v="20117.52"/>
    <n v="0.1774"/>
    <s v="Cortina Roller Duo Lino Blanco Grain 160x240cm"/>
    <s v="Cortinas y Persianas"/>
    <s v="Vincenzi"/>
    <s v="7363"/>
    <s v="480792"/>
    <s v="11574"/>
  </r>
  <r>
    <x v="171"/>
    <d v="2025-02-17T00:00:00"/>
    <x v="9"/>
    <s v="bsale"/>
    <x v="0"/>
    <s v="PRODUCTO"/>
    <n v="1"/>
    <n v="39990"/>
    <n v="39990"/>
    <n v="20511.7"/>
    <n v="3683.9"/>
    <n v="0.1096"/>
    <s v="Cortina Roller Duo Gris 160x240cm"/>
    <s v="Cortinas y Persianas"/>
    <s v="Vincenzi"/>
    <s v="7361"/>
    <s v="480795"/>
    <s v="11580"/>
  </r>
  <r>
    <x v="338"/>
    <d v="2025-02-17T00:00:00"/>
    <x v="9"/>
    <s v="bsale"/>
    <x v="0"/>
    <s v="PRODUCTO"/>
    <n v="1"/>
    <n v="56991"/>
    <n v="56991"/>
    <n v="28029.94"/>
    <n v="6451.58"/>
    <n v="0.13469999999999999"/>
    <s v="Cortina Roller Duo Blanco 240x240cm"/>
    <s v="Cortinas y Persianas"/>
    <s v="Vincenzi"/>
    <s v="7354"/>
    <s v="79110"/>
    <s v="15095"/>
  </r>
  <r>
    <x v="57"/>
    <d v="2025-02-17T00:00:00"/>
    <x v="9"/>
    <s v="bsale"/>
    <x v="0"/>
    <s v="PRODUCTO"/>
    <n v="1"/>
    <n v="24990"/>
    <n v="24990"/>
    <n v="12531.07"/>
    <n v="2588.9299999999998"/>
    <n v="0.12330000000000001"/>
    <s v="Cortina Blackout Blanca 200x230cm"/>
    <s v="Cortinas y Persianas"/>
    <s v="Vincenzi"/>
    <s v="7364"/>
    <s v="79109"/>
    <s v="15093"/>
  </r>
  <r>
    <x v="347"/>
    <d v="2025-02-17T00:00:00"/>
    <x v="9"/>
    <s v="bsale"/>
    <x v="0"/>
    <s v="PRODUCTO"/>
    <n v="1"/>
    <n v="56990"/>
    <n v="56990"/>
    <n v="27047"/>
    <n v="7433.8"/>
    <n v="0.1552"/>
    <s v="Cortina Roller Duo Gris 240x240cm"/>
    <s v="Cortinas y Persianas"/>
    <s v="Vincenzi"/>
    <s v="7362"/>
    <s v="480794"/>
    <s v="11578"/>
  </r>
  <r>
    <x v="348"/>
    <d v="2025-02-17T00:00:00"/>
    <x v="9"/>
    <s v="bsale"/>
    <x v="0"/>
    <s v="PRODUCTO"/>
    <n v="1"/>
    <n v="899990"/>
    <n v="899990"/>
    <n v="388177.32"/>
    <n v="153354.35999999999"/>
    <n v="0.20280000000000001"/>
    <s v="Toldo Retráctil Motorizado Beige 4mts"/>
    <s v="Toldos y Quitasoles"/>
    <s v="Vincenzi"/>
    <s v="7355"/>
    <s v="480798"/>
    <s v="11585"/>
  </r>
  <r>
    <x v="205"/>
    <d v="2025-02-17T00:00:00"/>
    <x v="10"/>
    <s v="wivo"/>
    <x v="0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5492440002243"/>
    <s v="5492440002243"/>
    <s v="3546895"/>
  </r>
  <r>
    <x v="56"/>
    <d v="2025-02-17T00:00:00"/>
    <x v="10"/>
    <s v="wivo"/>
    <x v="0"/>
    <s v="PRODUCTO"/>
    <n v="1"/>
    <n v="20990"/>
    <n v="20990"/>
    <n v="11492.19"/>
    <n v="1727.81"/>
    <n v="9.8000000000000004E-2"/>
    <s v="Cortina Blackout Blanca 180x230cm"/>
    <s v="Cortinas y Persianas"/>
    <s v="Vincenzi"/>
    <s v="6122566000526"/>
    <s v="6122566000526"/>
    <s v="3547008"/>
  </r>
  <r>
    <x v="242"/>
    <d v="2025-02-17T00:00:00"/>
    <x v="10"/>
    <s v="wivo"/>
    <x v="0"/>
    <s v="PRODUCTO"/>
    <n v="2"/>
    <n v="15980"/>
    <n v="7990"/>
    <n v="2328.46"/>
    <n v="4340.2299999999996"/>
    <n v="0.32319999999999999"/>
    <s v="Kit Instalación Cortina Roller Blackout 35mm"/>
    <s v="Cortinas y Persianas"/>
    <s v="Vincenzi"/>
    <s v="2482541003488"/>
    <s v="2482541003488"/>
    <s v="3546937"/>
  </r>
  <r>
    <x v="13"/>
    <d v="2025-02-17T00:00:00"/>
    <x v="10"/>
    <s v="wivo"/>
    <x v="0"/>
    <s v="PRODUCTO"/>
    <n v="1"/>
    <n v="35711"/>
    <n v="35711"/>
    <n v="17225.060000000001"/>
    <n v="-1296.47"/>
    <n v="-4.3200000000000002E-2"/>
    <s v="Columpio Ovalado Glowup"/>
    <s v="Juegos de Exterior"/>
    <s v="GlowUp"/>
    <s v="9182449002472"/>
    <s v="9182449002472"/>
    <s v="3546826"/>
  </r>
  <r>
    <x v="279"/>
    <d v="2025-02-17T00:00:00"/>
    <x v="10"/>
    <s v="wivo"/>
    <x v="0"/>
    <s v="PRODUCTO"/>
    <n v="1"/>
    <n v="89990"/>
    <n v="89990"/>
    <n v="75168"/>
    <n v="-23745.47"/>
    <n v="-0.314"/>
    <s v="Pack 4 Sillas Wishbone Rojo"/>
    <s v="Muebles"/>
    <s v="Vincenzi"/>
    <s v="2482525001667"/>
    <s v="2482525001667"/>
    <s v="3547044"/>
  </r>
  <r>
    <x v="24"/>
    <d v="2025-02-17T00:00:00"/>
    <x v="10"/>
    <s v="wivo"/>
    <x v="0"/>
    <s v="PRODUCTO"/>
    <n v="1"/>
    <n v="7511"/>
    <n v="7511"/>
    <n v="7068"/>
    <n v="-2832.7"/>
    <n v="-0.44879999999999998"/>
    <s v="Colchón Inflable Miglu 191x73x22"/>
    <s v="Carpas y Colchones"/>
    <s v="Miglú"/>
    <s v="2482545000993"/>
    <s v="2482545000993"/>
    <s v="3546882"/>
  </r>
  <r>
    <x v="24"/>
    <d v="2025-02-17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2482542003360"/>
    <s v="2482542003360"/>
    <s v="3546920"/>
  </r>
  <r>
    <x v="25"/>
    <d v="2025-02-17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482541001965"/>
    <s v="2482541001965"/>
    <s v="3546942"/>
  </r>
  <r>
    <x v="203"/>
    <d v="2025-02-17T00:00:00"/>
    <x v="10"/>
    <s v="wivo"/>
    <x v="0"/>
    <s v="PRODUCTO"/>
    <n v="1"/>
    <n v="29990"/>
    <n v="29990"/>
    <n v="15664.66"/>
    <n v="-964.83"/>
    <n v="-3.8300000000000001E-2"/>
    <s v="Deshidratador de Frutas Gris"/>
    <s v="Electrodomésticos de Cocina"/>
    <s v="B-Fresh"/>
    <s v="2482538000685"/>
    <s v="2482538000685"/>
    <s v="3546984"/>
  </r>
  <r>
    <x v="89"/>
    <d v="2025-02-17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142551001670"/>
    <s v="6142551001670"/>
    <s v="3547041"/>
  </r>
  <r>
    <x v="119"/>
    <d v="2025-02-18T00:00:00"/>
    <x v="11"/>
    <s v="bsale"/>
    <x v="0"/>
    <s v="PRODUCTO"/>
    <n v="1"/>
    <n v="27001"/>
    <n v="27001"/>
    <n v="21609"/>
    <n v="-3003.2"/>
    <n v="-0.13239999999999999"/>
    <s v="Mopa Vapor 12 en 1"/>
    <s v="Limpieza del Hogar"/>
    <s v="B-Fresh"/>
    <m/>
    <s v="79141"/>
    <s v="15124"/>
  </r>
  <r>
    <x v="142"/>
    <d v="2025-02-18T00:00:00"/>
    <x v="11"/>
    <s v="bsale"/>
    <x v="0"/>
    <s v="PRODUCTO"/>
    <n v="1"/>
    <n v="86653"/>
    <n v="86653"/>
    <n v="69350.94"/>
    <n v="-9640.18"/>
    <n v="-0.13239999999999999"/>
    <s v="Bodega Jardín 181x162x86cm Gris"/>
    <s v="Bodegas de jardín y organizadores"/>
    <s v="Homeclaf"/>
    <m/>
    <s v="79140"/>
    <s v="15118"/>
  </r>
  <r>
    <x v="191"/>
    <d v="2025-02-18T00:00:00"/>
    <x v="11"/>
    <s v="bsale"/>
    <x v="0"/>
    <s v="PRODUCTO"/>
    <n v="2"/>
    <n v="51320"/>
    <n v="25660"/>
    <n v="20535.810000000001"/>
    <n v="-5708.3"/>
    <n v="-0.13239999999999999"/>
    <s v="Alimentador Mascotas Blanco-Azul"/>
    <s v="Alimentación"/>
    <s v="PetWoow"/>
    <m/>
    <s v="79140"/>
    <s v="15122"/>
  </r>
  <r>
    <x v="144"/>
    <d v="2025-02-18T00:00:00"/>
    <x v="11"/>
    <s v="bsale"/>
    <x v="0"/>
    <s v="PRODUCTO"/>
    <n v="1"/>
    <n v="11100"/>
    <n v="11100"/>
    <n v="8883.4599999999991"/>
    <n v="-1234.5"/>
    <n v="-0.1323"/>
    <s v="Set Mancuernas 15 KG"/>
    <s v="Fitness y Entrenamiento"/>
    <s v="K-Fit"/>
    <m/>
    <s v="79140"/>
    <s v="15117"/>
  </r>
  <r>
    <x v="264"/>
    <d v="2025-02-18T00:00:00"/>
    <x v="11"/>
    <s v="bsale"/>
    <x v="0"/>
    <s v="PRODUCTO"/>
    <n v="1"/>
    <n v="51700"/>
    <n v="51700"/>
    <n v="41376.550000000003"/>
    <n v="-5751.65"/>
    <n v="-0.13239999999999999"/>
    <s v="Press Banca Multifuncional"/>
    <s v="Máquinas de ejercicio"/>
    <s v="K-Fit"/>
    <m/>
    <s v="79141"/>
    <s v="15123"/>
  </r>
  <r>
    <x v="64"/>
    <d v="2025-02-18T00:00:00"/>
    <x v="11"/>
    <s v="bsale"/>
    <x v="0"/>
    <s v="PRODUCTO"/>
    <n v="1"/>
    <n v="7045"/>
    <n v="7045"/>
    <n v="5638.18"/>
    <n v="-783.78"/>
    <n v="-0.13239999999999999"/>
    <s v="Columpio Goma Eva Glowup Azul"/>
    <s v="Juegos de Exterior"/>
    <s v="GlowUp"/>
    <m/>
    <s v="79140"/>
    <s v="15116"/>
  </r>
  <r>
    <x v="123"/>
    <d v="2025-02-18T00:00:00"/>
    <x v="11"/>
    <s v="bsale"/>
    <x v="0"/>
    <s v="PRODUCTO"/>
    <n v="1"/>
    <n v="7045"/>
    <n v="7045"/>
    <n v="5638.18"/>
    <n v="-783.78"/>
    <n v="-0.13239999999999999"/>
    <s v="Columpio Goma Eva Glowup Rojo"/>
    <s v="Juegos de Exterior"/>
    <s v="GlowUp"/>
    <m/>
    <s v="79140"/>
    <s v="15120"/>
  </r>
  <r>
    <x v="26"/>
    <d v="2025-02-18T00:00:00"/>
    <x v="11"/>
    <s v="bsale"/>
    <x v="0"/>
    <s v="PRODUCTO"/>
    <n v="1"/>
    <n v="16328"/>
    <n v="16328"/>
    <n v="13067.26"/>
    <n v="-1816.04"/>
    <n v="-0.13239999999999999"/>
    <s v="Set de Camping Miglu 12 piezas"/>
    <s v="Alimentación Camping"/>
    <s v="Miglú"/>
    <m/>
    <s v="79140"/>
    <s v="15119"/>
  </r>
  <r>
    <x v="83"/>
    <d v="2025-02-18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140"/>
    <s v="15121"/>
  </r>
  <r>
    <x v="294"/>
    <d v="2025-02-18T00:00:00"/>
    <x v="0"/>
    <s v="wivo"/>
    <x v="0"/>
    <s v="PRODUCTO"/>
    <n v="10"/>
    <n v="29900"/>
    <n v="2990"/>
    <n v="840"/>
    <n v="-216.77"/>
    <n v="-8.6E-3"/>
    <s v="Caja Organizadora Zapatos Blanco"/>
    <s v="Organización del Hogar"/>
    <s v="Sin Marca"/>
    <s v="2731771361"/>
    <s v="2731771361"/>
    <s v="3546775"/>
  </r>
  <r>
    <x v="0"/>
    <d v="2025-02-1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1642371"/>
    <s v="2731642371"/>
    <s v="3546782"/>
  </r>
  <r>
    <x v="0"/>
    <d v="2025-02-1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2365175"/>
    <s v="2732365175"/>
    <s v="3546574"/>
  </r>
  <r>
    <x v="112"/>
    <d v="2025-02-18T00:00:00"/>
    <x v="0"/>
    <s v="wivo"/>
    <x v="0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32027226"/>
    <s v="2732027226"/>
    <s v="3546672"/>
  </r>
  <r>
    <x v="238"/>
    <d v="2025-02-18T00:00:00"/>
    <x v="0"/>
    <s v="wivo"/>
    <x v="0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31985958"/>
    <s v="2731985958"/>
    <s v="3546687"/>
  </r>
  <r>
    <x v="168"/>
    <d v="2025-02-18T00:00:00"/>
    <x v="0"/>
    <s v="wivo"/>
    <x v="0"/>
    <s v="PRODUCTO"/>
    <n v="1"/>
    <n v="40990"/>
    <n v="40990"/>
    <n v="19537.54"/>
    <n v="-1719.22"/>
    <n v="-4.5499999999999999E-2"/>
    <s v="Cortina Roller Garden Blanca 200x250cm"/>
    <s v="Cortinas de Exterior"/>
    <s v="Vincenzi"/>
    <s v="2731841587"/>
    <s v="2731841587"/>
    <s v="3546743"/>
  </r>
  <r>
    <x v="170"/>
    <d v="2025-02-18T00:00:00"/>
    <x v="0"/>
    <s v="wivo"/>
    <x v="0"/>
    <s v="PRODUCTO"/>
    <n v="2"/>
    <n v="89980"/>
    <n v="44990"/>
    <n v="20513.75"/>
    <n v="-5390.87"/>
    <n v="-7.1300000000000002E-2"/>
    <s v="Cortina Roller Duo Blanco 160x240cm"/>
    <s v="Cortinas y Persianas"/>
    <s v="Vincenzi"/>
    <s v="2731231772"/>
    <s v="2731231772"/>
    <s v="3546799"/>
  </r>
  <r>
    <x v="171"/>
    <d v="2025-02-18T00:00:00"/>
    <x v="0"/>
    <s v="wivo"/>
    <x v="0"/>
    <s v="PRODUCTO"/>
    <n v="4"/>
    <n v="171960"/>
    <n v="42990"/>
    <n v="20511.7"/>
    <n v="-14941.59"/>
    <n v="-0.10340000000000001"/>
    <s v="Cortina Roller Duo Gris 160x240cm"/>
    <s v="Cortinas y Persianas"/>
    <s v="Vincenzi"/>
    <s v="2732354607"/>
    <s v="2732354607"/>
    <s v="3546578"/>
  </r>
  <r>
    <x v="349"/>
    <d v="2025-02-18T00:00:00"/>
    <x v="0"/>
    <s v="wivo"/>
    <x v="0"/>
    <s v="PRODUCTO"/>
    <n v="1"/>
    <n v="47990"/>
    <n v="47990"/>
    <n v="22763.82"/>
    <n v="-3382.48"/>
    <n v="-8.3900000000000002E-2"/>
    <s v="Cortina Roller Duo Blanco 180x240cm"/>
    <s v="Cortinas y Persianas"/>
    <s v="Vincenzi"/>
    <s v="2731231772"/>
    <s v="2731231772"/>
    <s v="3546800"/>
  </r>
  <r>
    <x v="338"/>
    <d v="2025-02-18T00:00:00"/>
    <x v="0"/>
    <s v="wivo"/>
    <x v="0"/>
    <s v="PRODUCTO"/>
    <n v="1"/>
    <n v="56990"/>
    <n v="56990"/>
    <n v="28029.94"/>
    <n v="-3959.52"/>
    <n v="-8.2699999999999996E-2"/>
    <s v="Cortina Roller Duo Blanco 240x240cm"/>
    <s v="Cortinas y Persianas"/>
    <s v="Vincenzi"/>
    <s v="2731882232"/>
    <s v="2731882232"/>
    <s v="3546727"/>
  </r>
  <r>
    <x v="6"/>
    <d v="2025-02-18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31900787"/>
    <s v="2731900787"/>
    <s v="3546724"/>
  </r>
  <r>
    <x v="6"/>
    <d v="2025-02-18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1552770"/>
    <s v="2731552770"/>
    <s v="3546783"/>
  </r>
  <r>
    <x v="6"/>
    <d v="2025-02-18T00:00:00"/>
    <x v="0"/>
    <s v="wivo"/>
    <x v="0"/>
    <s v="PRODUCTO"/>
    <n v="1"/>
    <n v="183990"/>
    <n v="183990"/>
    <n v="104066.52"/>
    <n v="-1374.25"/>
    <n v="-8.2000000000000007E-3"/>
    <s v="Escalera Ático 70x120cm"/>
    <s v="Construcción y Mejoras"/>
    <s v="Homeclaf"/>
    <s v="2732279782"/>
    <s v="2732279782"/>
    <s v="3546600"/>
  </r>
  <r>
    <x v="300"/>
    <d v="2025-02-18T00:00:00"/>
    <x v="0"/>
    <s v="wivo"/>
    <x v="0"/>
    <s v="PRODUCTO"/>
    <n v="1"/>
    <n v="36990"/>
    <n v="36990"/>
    <n v="18586.330000000002"/>
    <n v="575.67999999999995"/>
    <n v="1.8499999999999999E-2"/>
    <s v="Mopa Vapor 10 en 1"/>
    <s v="Limpieza del Hogar"/>
    <s v="B-Fresh"/>
    <s v="2731248931"/>
    <s v="2731248931"/>
    <s v="3546797"/>
  </r>
  <r>
    <x v="300"/>
    <d v="2025-02-18T00:00:00"/>
    <x v="0"/>
    <s v="wivo"/>
    <x v="0"/>
    <s v="PRODUCTO"/>
    <n v="1"/>
    <n v="36990"/>
    <n v="36990"/>
    <n v="18586.330000000002"/>
    <n v="575.67999999999995"/>
    <n v="1.8499999999999999E-2"/>
    <s v="Mopa Vapor 10 en 1"/>
    <s v="Limpieza del Hogar"/>
    <s v="B-Fresh"/>
    <s v="2732097653"/>
    <s v="2732097653"/>
    <s v="3546656"/>
  </r>
  <r>
    <x v="119"/>
    <d v="2025-02-18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32073489"/>
    <s v="2732073489"/>
    <s v="3546661"/>
  </r>
  <r>
    <x v="53"/>
    <d v="2025-02-18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32194839"/>
    <s v="2732194839"/>
    <s v="3546638"/>
  </r>
  <r>
    <x v="54"/>
    <d v="2025-02-18T00:00:00"/>
    <x v="0"/>
    <s v="wivo"/>
    <x v="0"/>
    <s v="PRODUCTO"/>
    <n v="1"/>
    <n v="29990"/>
    <n v="29990"/>
    <n v="15758.82"/>
    <n v="-1974.95"/>
    <n v="-7.8399999999999997E-2"/>
    <s v="Gata Hidráulica 2 Toneladas"/>
    <s v="Herramientas para Automóvil"/>
    <s v="Rebajas"/>
    <s v="2732372473"/>
    <s v="2732372473"/>
    <s v="3546570"/>
  </r>
  <r>
    <x v="239"/>
    <d v="2025-02-18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1231772"/>
    <s v="2731231772"/>
    <s v="3546801"/>
  </r>
  <r>
    <x v="189"/>
    <d v="2025-02-18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2177176"/>
    <s v="2732177176"/>
    <s v="3546643"/>
  </r>
  <r>
    <x v="120"/>
    <d v="2025-02-18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31987313"/>
    <s v="2731987313"/>
    <s v="3546688"/>
  </r>
  <r>
    <x v="122"/>
    <d v="2025-02-18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32020507"/>
    <s v="2732020507"/>
    <s v="3546675"/>
  </r>
  <r>
    <x v="122"/>
    <d v="2025-02-18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31968288"/>
    <s v="2731968288"/>
    <s v="3546695"/>
  </r>
  <r>
    <x v="13"/>
    <d v="2025-02-18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1842010"/>
    <s v="2731842010"/>
    <s v="3546744"/>
  </r>
  <r>
    <x v="15"/>
    <d v="2025-02-1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2345983"/>
    <s v="2732345983"/>
    <s v="3546585"/>
  </r>
  <r>
    <x v="15"/>
    <d v="2025-02-18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32279135"/>
    <s v="2732279135"/>
    <s v="3546602"/>
  </r>
  <r>
    <x v="15"/>
    <d v="2025-02-1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1785437"/>
    <s v="2731785437"/>
    <s v="3546771"/>
  </r>
  <r>
    <x v="15"/>
    <d v="2025-02-1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1914956"/>
    <s v="2731914956"/>
    <s v="3546719"/>
  </r>
  <r>
    <x v="65"/>
    <d v="2025-02-18T00:00:00"/>
    <x v="0"/>
    <s v="wivo"/>
    <x v="0"/>
    <s v="PRODUCTO"/>
    <n v="1"/>
    <n v="49990"/>
    <n v="49990"/>
    <n v="27438"/>
    <n v="-3569.26"/>
    <n v="-8.5000000000000006E-2"/>
    <s v="Piscina 305x183x60cm 2.000 Litros Calipso"/>
    <s v="Juegos de Exterior"/>
    <s v="GlowUp"/>
    <s v="2731847905"/>
    <s v="2731847905"/>
    <s v="3546739"/>
  </r>
  <r>
    <x v="93"/>
    <d v="2025-02-18T00:00:00"/>
    <x v="0"/>
    <s v="wivo"/>
    <x v="0"/>
    <s v="PRODUCTO"/>
    <n v="1"/>
    <n v="22990"/>
    <n v="22990"/>
    <n v="10905"/>
    <n v="-498.45"/>
    <n v="-2.58E-2"/>
    <s v="Toldo Vela Triangular Negro + Kit de Instalación"/>
    <s v="Jardín y Exterior"/>
    <s v="Miglú"/>
    <s v="2731825934"/>
    <s v="2731825934"/>
    <s v="3546757"/>
  </r>
  <r>
    <x v="17"/>
    <d v="2025-02-18T00:00:00"/>
    <x v="0"/>
    <s v="wivo"/>
    <x v="0"/>
    <s v="PRODUCTO"/>
    <n v="1"/>
    <n v="29990"/>
    <n v="29990"/>
    <n v="13048.47"/>
    <n v="-1785.61"/>
    <n v="-7.0900000000000005E-2"/>
    <s v="Mesa de Camping con Pisos"/>
    <s v="Muebles de Camping"/>
    <s v="Miglú"/>
    <s v="2732349116"/>
    <s v="2732349116"/>
    <s v="3546583"/>
  </r>
  <r>
    <x v="225"/>
    <d v="2025-02-18T00:00:00"/>
    <x v="0"/>
    <s v="wivo"/>
    <x v="0"/>
    <s v="PRODUCTO"/>
    <n v="1"/>
    <n v="22990"/>
    <n v="22990"/>
    <n v="12367"/>
    <n v="-2020.11"/>
    <n v="-0.1046"/>
    <s v="Mochila de Padel Hada Rosado"/>
    <s v="Pádel"/>
    <s v="K-Fit"/>
    <s v="2731821059"/>
    <s v="2731821059"/>
    <s v="3546761"/>
  </r>
  <r>
    <x v="227"/>
    <d v="2025-02-18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2160928"/>
    <s v="2732160928"/>
    <s v="3546646"/>
  </r>
  <r>
    <x v="227"/>
    <d v="2025-02-18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2211355"/>
    <s v="2732211355"/>
    <s v="3546626"/>
  </r>
  <r>
    <x v="72"/>
    <d v="2025-02-18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31854352"/>
    <s v="2731854352"/>
    <s v="3546737"/>
  </r>
  <r>
    <x v="21"/>
    <d v="2025-02-18T00:00:00"/>
    <x v="0"/>
    <s v="wivo"/>
    <x v="0"/>
    <s v="PRODUCTO"/>
    <n v="1"/>
    <n v="199990"/>
    <n v="199990"/>
    <n v="145877.60999999999"/>
    <n v="-40665.17"/>
    <n v="-0.24199999999999999"/>
    <s v="Trotadora Eléctrica Plegable Kimetto"/>
    <s v="Máquinas de ejercicio"/>
    <s v="K-Fit"/>
    <s v="2731943872"/>
    <s v="2731943872"/>
    <s v="3546702"/>
  </r>
  <r>
    <x v="24"/>
    <d v="2025-02-18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2005258"/>
    <s v="2732005258"/>
    <s v="3546679"/>
  </r>
  <r>
    <x v="24"/>
    <d v="2025-02-18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1231959"/>
    <s v="2731231959"/>
    <s v="3546802"/>
  </r>
  <r>
    <x v="25"/>
    <d v="2025-02-1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1836190"/>
    <s v="2731836190"/>
    <s v="3546750"/>
  </r>
  <r>
    <x v="25"/>
    <d v="2025-02-1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1829944"/>
    <s v="2731829944"/>
    <s v="3546756"/>
  </r>
  <r>
    <x v="25"/>
    <d v="2025-02-18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32253066"/>
    <s v="2732253066"/>
    <s v="3546611"/>
  </r>
  <r>
    <x v="25"/>
    <d v="2025-02-18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32356591"/>
    <s v="2732356591"/>
    <s v="3546577"/>
  </r>
  <r>
    <x v="25"/>
    <d v="2025-02-1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1709529"/>
    <s v="2731709529"/>
    <s v="3546780"/>
  </r>
  <r>
    <x v="25"/>
    <d v="2025-02-1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2184522"/>
    <s v="2732184522"/>
    <s v="3546640"/>
  </r>
  <r>
    <x v="131"/>
    <d v="2025-02-18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1878376"/>
    <s v="2731878376"/>
    <s v="3546725"/>
  </r>
  <r>
    <x v="133"/>
    <d v="2025-02-18T00:00:00"/>
    <x v="0"/>
    <s v="wivo"/>
    <x v="0"/>
    <s v="PRODUCTO"/>
    <n v="1"/>
    <n v="19990"/>
    <n v="19990"/>
    <n v="7956"/>
    <n v="-725.91"/>
    <n v="-4.3200000000000002E-2"/>
    <s v="Arenero Gatos Cerrado Gris 52x41x40.5"/>
    <s v="Higiene y Limpieza gatos"/>
    <s v="PetWoow"/>
    <s v="2731953463"/>
    <s v="2731953463"/>
    <s v="3546698"/>
  </r>
  <r>
    <x v="26"/>
    <d v="2025-02-18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1858866"/>
    <s v="2731858866"/>
    <s v="3546736"/>
  </r>
  <r>
    <x v="178"/>
    <d v="2025-02-18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32094999"/>
    <s v="2732094999"/>
    <s v="3546658"/>
  </r>
  <r>
    <x v="31"/>
    <d v="2025-02-18T00:00:00"/>
    <x v="0"/>
    <s v="wivo"/>
    <x v="0"/>
    <s v="PRODUCTO"/>
    <n v="1"/>
    <n v="22990"/>
    <n v="22990"/>
    <n v="8690.34"/>
    <n v="1656.55"/>
    <n v="8.5699999999999998E-2"/>
    <s v="Cooler Bag Miglu 37.5x24x29.5cm"/>
    <s v="Alimentación Camping"/>
    <s v="Miglú"/>
    <s v="2731832367"/>
    <s v="2731832367"/>
    <s v="3546752"/>
  </r>
  <r>
    <x v="34"/>
    <d v="2025-02-1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2036770"/>
    <s v="2732036770"/>
    <s v="3546670"/>
  </r>
  <r>
    <x v="87"/>
    <d v="2025-02-18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1761964"/>
    <s v="2731761964"/>
    <s v="3546777"/>
  </r>
  <r>
    <x v="38"/>
    <d v="2025-02-18T00:00:00"/>
    <x v="0"/>
    <s v="wivo"/>
    <x v="0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2291824"/>
    <s v="2732291824"/>
    <s v="3546597"/>
  </r>
  <r>
    <x v="89"/>
    <d v="2025-02-18T00:00:00"/>
    <x v="0"/>
    <s v="wivo"/>
    <x v="0"/>
    <s v="PRODUCTO"/>
    <n v="1"/>
    <n v="10890"/>
    <n v="10890"/>
    <n v="5292.29"/>
    <n v="-92.47"/>
    <n v="-1.01E-2"/>
    <s v="Pack 10 Bolsas Al Vacío Compresión Ropa"/>
    <s v="Organización del Hogar"/>
    <s v="Homeclaf"/>
    <s v="2732206032"/>
    <s v="2732206032"/>
    <s v="3546630"/>
  </r>
  <r>
    <x v="350"/>
    <d v="2025-02-18T00:00:00"/>
    <x v="0"/>
    <s v="wivo"/>
    <x v="0"/>
    <s v="PRODUCTO"/>
    <n v="1"/>
    <n v="29990"/>
    <n v="29990"/>
    <n v="11001"/>
    <n v="3035.81"/>
    <n v="0.1205"/>
    <s v="Portabebé Ergonómico 3 En 1 Multifuncional con Banano Color Gris"/>
    <s v="Transporte de Bebés"/>
    <s v="GlowUp"/>
    <s v="2732066389"/>
    <s v="2732066389"/>
    <s v="3546662"/>
  </r>
  <r>
    <x v="59"/>
    <d v="2025-02-18T00:00:00"/>
    <x v="1"/>
    <s v="bsale"/>
    <x v="0"/>
    <s v="PRODUCTO"/>
    <n v="1"/>
    <n v="29990"/>
    <n v="29990"/>
    <n v="16173.27"/>
    <n v="1972.17"/>
    <n v="7.8299999999999995E-2"/>
    <s v="Pelela De Aprendizaje Infantil Con Sonido"/>
    <s v="Higiene Infantil"/>
    <s v="GlowUp"/>
    <s v="8838"/>
    <s v="480962"/>
    <s v="11619"/>
  </r>
  <r>
    <x v="10"/>
    <d v="2025-02-18T00:00:00"/>
    <x v="1"/>
    <s v="bsale"/>
    <x v="0"/>
    <s v="PRODUCTO"/>
    <n v="1"/>
    <n v="10990"/>
    <n v="10990"/>
    <n v="3333"/>
    <n v="3316.2"/>
    <n v="0.35909999999999997"/>
    <s v="Water Play Alfombra Rociadora Agua Clásico"/>
    <s v="Juegos de Exterior"/>
    <s v="GlowUp"/>
    <s v="8839"/>
    <s v="480960"/>
    <s v="11615"/>
  </r>
  <r>
    <x v="14"/>
    <d v="2025-02-18T00:00:00"/>
    <x v="1"/>
    <s v="bsale"/>
    <x v="0"/>
    <s v="PRODUCTO"/>
    <n v="1"/>
    <n v="44990"/>
    <n v="44990"/>
    <n v="18452.080000000002"/>
    <n v="6691.96"/>
    <n v="0.17699999999999999"/>
    <s v="Columpio Rectangular Glowup"/>
    <s v="Juegos de Exterior"/>
    <s v="GlowUp"/>
    <s v="8846"/>
    <s v="480955"/>
    <s v="11609"/>
  </r>
  <r>
    <x v="15"/>
    <d v="2025-02-18T00:00:00"/>
    <x v="1"/>
    <s v="bsale"/>
    <x v="0"/>
    <s v="PRODUCTO"/>
    <n v="1"/>
    <n v="19980"/>
    <n v="19980"/>
    <n v="9939.2099999999991"/>
    <n v="1226.5899999999999"/>
    <n v="7.3099999999999998E-2"/>
    <s v="Escalador Columpio Glowup"/>
    <s v="Juegos de Exterior"/>
    <s v="GlowUp"/>
    <s v="8846"/>
    <s v="480955"/>
    <s v="11608"/>
  </r>
  <r>
    <x v="91"/>
    <d v="2025-02-18T00:00:00"/>
    <x v="1"/>
    <s v="bsale"/>
    <x v="0"/>
    <s v="PRODUCTO"/>
    <n v="1"/>
    <n v="29990"/>
    <n v="29990"/>
    <n v="14013.68"/>
    <n v="4131.76"/>
    <n v="0.16400000000000001"/>
    <s v="Reja Seguridad Escalera Puerta Ajustable Para Bebé-Mascotas Blanco"/>
    <s v="Seguridad Infantil"/>
    <s v="GlowUp"/>
    <s v="8839"/>
    <s v="480960"/>
    <s v="11616"/>
  </r>
  <r>
    <x v="91"/>
    <d v="2025-02-18T00:00:00"/>
    <x v="1"/>
    <s v="bsale"/>
    <x v="0"/>
    <s v="PRODUCTO"/>
    <n v="2"/>
    <n v="59980"/>
    <n v="29990"/>
    <n v="14013.68"/>
    <n v="5262.8"/>
    <n v="0.10440000000000001"/>
    <s v="Reja Seguridad Escalera Puerta Ajustable Para Bebé-Mascotas Blanco"/>
    <s v="Seguridad Infantil"/>
    <s v="GlowUp"/>
    <s v="8842"/>
    <s v="480958"/>
    <s v="11612"/>
  </r>
  <r>
    <x v="166"/>
    <d v="2025-02-18T00:00:00"/>
    <x v="1"/>
    <s v="bsale"/>
    <x v="0"/>
    <s v="PRODUCTO"/>
    <n v="2"/>
    <n v="53980"/>
    <n v="26990"/>
    <n v="14583.68"/>
    <n v="492.56"/>
    <n v="1.09E-2"/>
    <s v="Reja Seguridad Escalera Puerta Ajustable Para Bebé-Mascotas Café"/>
    <s v="Seguridad Infantil"/>
    <s v="GlowUp"/>
    <s v="8845"/>
    <s v="480957"/>
    <s v="11611"/>
  </r>
  <r>
    <x v="47"/>
    <d v="2025-02-18T00:00:00"/>
    <x v="3"/>
    <s v="bsale"/>
    <x v="0"/>
    <s v="PRODUCTO"/>
    <n v="1"/>
    <n v="79990"/>
    <n v="79990"/>
    <n v="58365.54"/>
    <n v="-12968.58"/>
    <n v="-0.19289999999999999"/>
    <s v="GYM Multifuncional"/>
    <s v="Máquinas de ejercicio"/>
    <s v="K-Fit"/>
    <s v="2384"/>
    <s v="480961"/>
    <s v="11618"/>
  </r>
  <r>
    <x v="12"/>
    <d v="2025-02-18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85"/>
    <s v="480953"/>
    <s v="11606"/>
  </r>
  <r>
    <x v="198"/>
    <d v="2025-02-18T00:00:00"/>
    <x v="3"/>
    <s v="bsale"/>
    <x v="0"/>
    <s v="PRODUCTO"/>
    <n v="1"/>
    <n v="22990"/>
    <n v="22990"/>
    <n v="12373.4"/>
    <n v="184"/>
    <n v="9.4999999999999998E-3"/>
    <s v="Mochila de Padel Hada Azul"/>
    <s v="Pádel"/>
    <s v="K-Fit"/>
    <s v="2386"/>
    <s v="480951"/>
    <s v="11601"/>
  </r>
  <r>
    <x v="253"/>
    <d v="2025-02-18T00:00:00"/>
    <x v="3"/>
    <s v="bsale"/>
    <x v="0"/>
    <s v="PRODUCTO"/>
    <n v="1"/>
    <n v="13990"/>
    <n v="13990"/>
    <n v="8422.7099999999991"/>
    <n v="-781.39"/>
    <n v="-6.6500000000000004E-2"/>
    <s v="Mochila de Padel Kanu Gris"/>
    <s v="Pádel"/>
    <s v="K-Fit"/>
    <s v="2386"/>
    <s v="480951"/>
    <s v="11602"/>
  </r>
  <r>
    <x v="128"/>
    <d v="2025-02-18T00:00:00"/>
    <x v="3"/>
    <s v="bsale"/>
    <x v="0"/>
    <s v="PRODUCTO"/>
    <n v="1"/>
    <n v="13990"/>
    <n v="13990"/>
    <n v="8391"/>
    <n v="-749.68"/>
    <n v="-6.3799999999999996E-2"/>
    <s v="Mochila de Padel Kanu Negro"/>
    <s v="Pádel"/>
    <s v="K-Fit"/>
    <s v="2386"/>
    <s v="480951"/>
    <s v="11603"/>
  </r>
  <r>
    <x v="50"/>
    <d v="2025-02-18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790435154"/>
    <s v="2000010790435154"/>
    <s v="3546785"/>
  </r>
  <r>
    <x v="0"/>
    <d v="2025-02-18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23181393"/>
    <s v="2000010794211192"/>
    <s v="3546700"/>
  </r>
  <r>
    <x v="188"/>
    <d v="2025-02-18T00:00:00"/>
    <x v="4"/>
    <s v="wivo"/>
    <x v="0"/>
    <s v="PRODUCTO"/>
    <n v="3"/>
    <n v="23670"/>
    <n v="7890"/>
    <n v="3456.42"/>
    <n v="223.52"/>
    <n v="1.12E-2"/>
    <s v="Pack 7 Repuestos Mopa Vapor 5 en 1"/>
    <s v="Limpieza del Hogar"/>
    <s v="B-Fresh"/>
    <s v="2000007227071947"/>
    <s v="2000010800384838"/>
    <s v="3546576"/>
  </r>
  <r>
    <x v="136"/>
    <d v="2025-02-18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07226705257"/>
    <s v="2000010799806118"/>
    <s v="3546590"/>
  </r>
  <r>
    <x v="136"/>
    <d v="2025-02-18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07225241193"/>
    <s v="2000010796673082"/>
    <s v="3546645"/>
  </r>
  <r>
    <x v="351"/>
    <d v="2025-02-18T00:00:00"/>
    <x v="4"/>
    <s v="wivo"/>
    <x v="0"/>
    <s v="PRODUCTO"/>
    <n v="1"/>
    <n v="24995"/>
    <n v="24995"/>
    <n v="9942"/>
    <n v="1399.92"/>
    <n v="6.6600000000000006E-2"/>
    <s v="Cortina Roller Duo Beige 120x120cm"/>
    <s v="Cortinas y Persianas"/>
    <s v="Vincenzi"/>
    <s v="2000010800451894"/>
    <s v="2000010800451894"/>
    <s v="3546571"/>
  </r>
  <r>
    <x v="53"/>
    <d v="2025-02-18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26199431"/>
    <s v="2000010798967906"/>
    <s v="3546609"/>
  </r>
  <r>
    <x v="54"/>
    <d v="2025-02-1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21988177"/>
    <s v="2000010791931594"/>
    <s v="3546740"/>
  </r>
  <r>
    <x v="54"/>
    <d v="2025-02-18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798809546"/>
    <s v="2000010798809546"/>
    <s v="3546615"/>
  </r>
  <r>
    <x v="54"/>
    <d v="2025-02-1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22397369"/>
    <s v="2000010792579184"/>
    <s v="3546731"/>
  </r>
  <r>
    <x v="140"/>
    <d v="2025-02-18T00:00:00"/>
    <x v="4"/>
    <s v="wivo"/>
    <x v="0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07220694503"/>
    <s v="2000010790316816"/>
    <s v="3546790"/>
  </r>
  <r>
    <x v="56"/>
    <d v="2025-02-18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21729805"/>
    <s v="2000010791930408"/>
    <s v="3546760"/>
  </r>
  <r>
    <x v="189"/>
    <d v="2025-02-18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797259818"/>
    <s v="2000010797259818"/>
    <s v="3546647"/>
  </r>
  <r>
    <x v="190"/>
    <d v="2025-02-18T00:00:00"/>
    <x v="4"/>
    <s v="wivo"/>
    <x v="0"/>
    <s v="PRODUCTO"/>
    <n v="1"/>
    <n v="34990"/>
    <n v="34990"/>
    <n v="16855.04"/>
    <n v="-454.36"/>
    <n v="-1.55E-2"/>
    <s v="Mini Elíptica con Bandas Resistencia"/>
    <s v="Máquinas de ejercicio"/>
    <s v="K-Fit"/>
    <s v="2000010790329986"/>
    <s v="2000010790329986"/>
    <s v="3546789"/>
  </r>
  <r>
    <x v="190"/>
    <d v="2025-02-18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10799401572"/>
    <s v="2000010799401572"/>
    <s v="3546599"/>
  </r>
  <r>
    <x v="59"/>
    <d v="2025-02-18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221540309"/>
    <s v="2000010791623528"/>
    <s v="3546767"/>
  </r>
  <r>
    <x v="174"/>
    <d v="2025-02-18T00:00:00"/>
    <x v="4"/>
    <s v="wivo"/>
    <x v="0"/>
    <s v="PRODUCTO"/>
    <n v="1"/>
    <n v="26990"/>
    <n v="26990"/>
    <n v="11935.08"/>
    <n v="320.20999999999998"/>
    <n v="1.41E-2"/>
    <s v="Dispensador Agua Mascotas 2L Negro"/>
    <s v="Alimentación"/>
    <s v="PetWoow"/>
    <s v="2000007223113565"/>
    <s v="2000010794118276"/>
    <s v="3546699"/>
  </r>
  <r>
    <x v="174"/>
    <d v="2025-02-18T00:00:00"/>
    <x v="4"/>
    <s v="wivo"/>
    <x v="0"/>
    <s v="PRODUCTO"/>
    <n v="1"/>
    <n v="26990"/>
    <n v="26990"/>
    <n v="11935.08"/>
    <n v="-38.61"/>
    <n v="-1.6999999999999999E-3"/>
    <s v="Dispensador Agua Mascotas 2L Negro"/>
    <s v="Alimentación"/>
    <s v="PetWoow"/>
    <s v="2000010798689286"/>
    <s v="2000010798689286"/>
    <s v="3546616"/>
  </r>
  <r>
    <x v="61"/>
    <d v="2025-02-18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225590117"/>
    <s v="2000010797983414"/>
    <s v="3546632"/>
  </r>
  <r>
    <x v="12"/>
    <d v="2025-02-18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93552900"/>
    <s v="2000010793552900"/>
    <s v="3546721"/>
  </r>
  <r>
    <x v="12"/>
    <d v="2025-02-18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791917482"/>
    <s v="2000010791917482"/>
    <s v="3546763"/>
  </r>
  <r>
    <x v="63"/>
    <d v="2025-02-18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793957456"/>
    <s v="2000010793957456"/>
    <s v="3546703"/>
  </r>
  <r>
    <x v="13"/>
    <d v="2025-02-18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23163759"/>
    <s v="2000010794198222"/>
    <s v="3546701"/>
  </r>
  <r>
    <x v="13"/>
    <d v="2025-02-18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21885357"/>
    <s v="2000010791791184"/>
    <s v="3546755"/>
  </r>
  <r>
    <x v="14"/>
    <d v="2025-02-18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22698357"/>
    <s v="2000010793454678"/>
    <s v="3546717"/>
  </r>
  <r>
    <x v="14"/>
    <d v="2025-02-18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10792318064"/>
    <s v="2000010792318064"/>
    <s v="3546753"/>
  </r>
  <r>
    <x v="15"/>
    <d v="2025-02-18T00:00:00"/>
    <x v="4"/>
    <s v="wivo"/>
    <x v="0"/>
    <s v="PRODUCTO"/>
    <n v="1"/>
    <n v="19980"/>
    <n v="19980"/>
    <n v="9939.2099999999991"/>
    <n v="-538.71"/>
    <n v="-3.2099999999999997E-2"/>
    <s v="Escalador Columpio Glowup"/>
    <s v="Juegos de Exterior"/>
    <s v="GlowUp"/>
    <s v="2000010792293466"/>
    <s v="2000010792293466"/>
    <s v="3546754"/>
  </r>
  <r>
    <x v="146"/>
    <d v="2025-02-18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221505615"/>
    <s v="2000010791567402"/>
    <s v="3546768"/>
  </r>
  <r>
    <x v="17"/>
    <d v="2025-02-18T00:00:00"/>
    <x v="4"/>
    <s v="wivo"/>
    <x v="0"/>
    <s v="PRODUCTO"/>
    <n v="1"/>
    <n v="29990"/>
    <n v="29990"/>
    <n v="13048.47"/>
    <n v="537.08000000000004"/>
    <n v="2.1299999999999999E-2"/>
    <s v="Mesa de Camping con Pisos"/>
    <s v="Muebles de Camping"/>
    <s v="Miglú"/>
    <s v="2000007222869493"/>
    <s v="2000010793355244"/>
    <s v="3546711"/>
  </r>
  <r>
    <x v="147"/>
    <d v="2025-02-18T00:00:00"/>
    <x v="4"/>
    <s v="wivo"/>
    <x v="0"/>
    <s v="PRODUCTO"/>
    <n v="1"/>
    <n v="23990"/>
    <n v="23990"/>
    <n v="9375.2900000000009"/>
    <n v="832.1"/>
    <n v="4.1300000000000003E-2"/>
    <s v="Cama para Mascotas 68x50x40 Azul"/>
    <s v="Descanso y Sueño"/>
    <s v="PetWoow"/>
    <s v="2000007223380945"/>
    <s v="2000010794119966"/>
    <s v="3546685"/>
  </r>
  <r>
    <x v="67"/>
    <d v="2025-02-18T00:00:00"/>
    <x v="4"/>
    <s v="wivo"/>
    <x v="0"/>
    <s v="PRODUCTO"/>
    <n v="1"/>
    <n v="4990"/>
    <n v="4990"/>
    <n v="2724"/>
    <n v="-1090.56"/>
    <n v="-0.2601"/>
    <s v="Over Grip K-FIT Negro"/>
    <s v="Pádel"/>
    <s v="K-Fit"/>
    <s v="2000010794875792"/>
    <s v="2000010794875792"/>
    <s v="3546686"/>
  </r>
  <r>
    <x v="281"/>
    <d v="2025-02-18T00:00:00"/>
    <x v="4"/>
    <s v="wivo"/>
    <x v="0"/>
    <s v="PRODUCTO"/>
    <n v="1"/>
    <n v="23990"/>
    <n v="23990"/>
    <n v="10684.38"/>
    <n v="-476.99"/>
    <n v="-2.3699999999999999E-2"/>
    <s v="Cama Mascota Bruno 74x48x10cm M"/>
    <s v="Descanso y Sueño"/>
    <s v="PetWoow"/>
    <s v="2000007223636023"/>
    <s v="2000010794922506"/>
    <s v="3546678"/>
  </r>
  <r>
    <x v="100"/>
    <d v="2025-02-18T00:00:00"/>
    <x v="4"/>
    <s v="wivo"/>
    <x v="0"/>
    <s v="PRODUCTO"/>
    <n v="1"/>
    <n v="25990"/>
    <n v="25990"/>
    <n v="9962"/>
    <n v="1371.45"/>
    <n v="6.2799999999999995E-2"/>
    <s v="Cama Roller Mascota Maya 112x67cm"/>
    <s v="Descanso y Sueño"/>
    <s v="PetWoow"/>
    <s v="2000007222941249"/>
    <s v="2000010793455124"/>
    <s v="3546707"/>
  </r>
  <r>
    <x v="149"/>
    <d v="2025-02-18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25641973"/>
    <s v="2000010798092476"/>
    <s v="3546620"/>
  </r>
  <r>
    <x v="196"/>
    <d v="2025-02-18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23645601"/>
    <s v="2000010794940290"/>
    <s v="3546682"/>
  </r>
  <r>
    <x v="196"/>
    <d v="2025-02-18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26564415"/>
    <s v="2000010799576992"/>
    <s v="3546595"/>
  </r>
  <r>
    <x v="176"/>
    <d v="2025-02-18T00:00:00"/>
    <x v="4"/>
    <s v="wivo"/>
    <x v="0"/>
    <s v="PRODUCTO"/>
    <n v="1"/>
    <n v="49990"/>
    <n v="49990"/>
    <n v="23887.14"/>
    <n v="-3892.35"/>
    <n v="-9.2700000000000005E-2"/>
    <s v="Casa Mascota 82x54x71 Duke"/>
    <s v="Casas y Refugios"/>
    <s v="PetWoow"/>
    <s v="2000007221315233"/>
    <s v="2000010790305122"/>
    <s v="3546774"/>
  </r>
  <r>
    <x v="176"/>
    <d v="2025-02-18T00:00:00"/>
    <x v="4"/>
    <s v="wivo"/>
    <x v="0"/>
    <s v="PRODUCTO"/>
    <n v="1"/>
    <n v="49990"/>
    <n v="49990"/>
    <n v="23887.14"/>
    <n v="-3892.35"/>
    <n v="-9.2700000000000005E-2"/>
    <s v="Casa Mascota 82x54x71 Duke"/>
    <s v="Casas y Refugios"/>
    <s v="PetWoow"/>
    <s v="2000007223439625"/>
    <s v="2000010794219300"/>
    <s v="3546690"/>
  </r>
  <r>
    <x v="45"/>
    <d v="2025-02-18T00:00:00"/>
    <x v="4"/>
    <s v="wivo"/>
    <x v="0"/>
    <s v="PRODUCTO"/>
    <n v="1"/>
    <n v="20990"/>
    <n v="20990"/>
    <n v="9829"/>
    <n v="-3818.25"/>
    <n v="-0.2165"/>
    <s v="Basurero de Reciclaje 40L Papel"/>
    <s v="Organización del Hogar"/>
    <s v="Homeclaf"/>
    <s v="2000007224326131"/>
    <s v="2000010795973388"/>
    <s v="3546664"/>
  </r>
  <r>
    <x v="45"/>
    <d v="2025-02-18T00:00:00"/>
    <x v="4"/>
    <s v="wivo"/>
    <x v="0"/>
    <s v="PRODUCTO"/>
    <n v="1"/>
    <n v="20990"/>
    <n v="20990"/>
    <n v="9829"/>
    <n v="-3818.25"/>
    <n v="-0.2165"/>
    <s v="Basurero de Reciclaje 40L Papel"/>
    <s v="Organización del Hogar"/>
    <s v="Homeclaf"/>
    <s v="2000007224326129"/>
    <s v="2000010795963784"/>
    <s v="3546663"/>
  </r>
  <r>
    <x v="186"/>
    <d v="2025-02-18T00:00:00"/>
    <x v="4"/>
    <s v="wivo"/>
    <x v="0"/>
    <s v="PRODUCTO"/>
    <n v="1"/>
    <n v="23990"/>
    <n v="23990"/>
    <n v="9751.56"/>
    <n v="-866.02"/>
    <n v="-4.2999999999999997E-2"/>
    <s v="Bolso de Padel Elda Rosado"/>
    <s v="Pádel"/>
    <s v="K-Fit"/>
    <s v="2000007220608977"/>
    <s v="2000010790197024"/>
    <s v="3546792"/>
  </r>
  <r>
    <x v="253"/>
    <d v="2025-02-18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223723637"/>
    <s v="2000010795049210"/>
    <s v="3546681"/>
  </r>
  <r>
    <x v="22"/>
    <d v="2025-02-18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07222022905"/>
    <s v="2000010792394770"/>
    <s v="3546746"/>
  </r>
  <r>
    <x v="280"/>
    <d v="2025-02-18T00:00:00"/>
    <x v="4"/>
    <s v="wivo"/>
    <x v="0"/>
    <s v="PRODUCTO"/>
    <n v="1"/>
    <n v="39990"/>
    <n v="39990"/>
    <n v="24840.080000000002"/>
    <n v="-6189.84"/>
    <n v="-0.1842"/>
    <s v="Pala Padel Carbon Feroz"/>
    <s v="Pádel"/>
    <s v="K-Fit"/>
    <s v="2000007222022907"/>
    <s v="2000010792391412"/>
    <s v="3546747"/>
  </r>
  <r>
    <x v="151"/>
    <d v="2025-02-18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10799215388"/>
    <s v="2000010799215388"/>
    <s v="3546605"/>
  </r>
  <r>
    <x v="152"/>
    <d v="2025-02-18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21439607"/>
    <s v="2000010791449990"/>
    <s v="3546770"/>
  </r>
  <r>
    <x v="75"/>
    <d v="2025-02-18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22856871"/>
    <s v="2000010793705512"/>
    <s v="3546716"/>
  </r>
  <r>
    <x v="76"/>
    <d v="2025-02-18T00:00:00"/>
    <x v="4"/>
    <s v="wivo"/>
    <x v="0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226682589"/>
    <s v="2000010799753924"/>
    <s v="3546593"/>
  </r>
  <r>
    <x v="76"/>
    <d v="2025-02-18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26558519"/>
    <s v="2000010799566294"/>
    <s v="3546596"/>
  </r>
  <r>
    <x v="341"/>
    <d v="2025-02-18T00:00:00"/>
    <x v="4"/>
    <s v="wivo"/>
    <x v="0"/>
    <s v="PRODUCTO"/>
    <n v="1"/>
    <n v="2990"/>
    <n v="2990"/>
    <n v="1107.22"/>
    <n v="-625.04"/>
    <n v="-0.24879999999999999"/>
    <s v="Malla de Ping Pong PPN 183cm"/>
    <s v="Ping Pong"/>
    <s v="K-Fit"/>
    <s v="2000007221268155"/>
    <s v="2000010791191334"/>
    <s v="3546776"/>
  </r>
  <r>
    <x v="77"/>
    <d v="2025-02-18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796530390"/>
    <s v="2000010796530390"/>
    <s v="3546654"/>
  </r>
  <r>
    <x v="77"/>
    <d v="2025-02-18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800240556"/>
    <s v="2000010800240556"/>
    <s v="3546582"/>
  </r>
  <r>
    <x v="24"/>
    <d v="2025-02-18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22404303"/>
    <s v="2000010792985022"/>
    <s v="3546735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7122995"/>
    <s v="2000010800474322"/>
    <s v="3546572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3436563"/>
    <s v="2000010794611278"/>
    <s v="3546693"/>
  </r>
  <r>
    <x v="24"/>
    <d v="2025-02-18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22753391"/>
    <s v="2000010793542216"/>
    <s v="3546722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99847128"/>
    <s v="2000010799847128"/>
    <s v="3546592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4767139"/>
    <s v="2000010796651326"/>
    <s v="3546652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89910304"/>
    <s v="2000010789910304"/>
    <s v="3546798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4697961"/>
    <s v="2000010796556472"/>
    <s v="3546651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91431852"/>
    <s v="2000010791431852"/>
    <s v="3546772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93654002"/>
    <s v="2000010793654002"/>
    <s v="3546718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1639215"/>
    <s v="2000010791777126"/>
    <s v="3546765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97619368"/>
    <s v="2000010797619368"/>
    <s v="3546644"/>
  </r>
  <r>
    <x v="24"/>
    <d v="2025-02-1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799127674"/>
    <s v="2000010799127674"/>
    <s v="3546608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4406933"/>
    <s v="2000010795707958"/>
    <s v="3546657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154265"/>
    <s v="2000010796557622"/>
    <s v="3546639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1639215"/>
    <s v="2000010791779140"/>
    <s v="3546766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0766029"/>
    <s v="2000010790418504"/>
    <s v="3546787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1356547"/>
    <s v="2000010791340548"/>
    <s v="3546773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6094997"/>
    <s v="2000010798811926"/>
    <s v="3546614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9238380"/>
    <s v="2000010799238380"/>
    <s v="3546606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887459"/>
    <s v="2000010798467462"/>
    <s v="3546618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3160130"/>
    <s v="2000010793160130"/>
    <s v="3546728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6517343"/>
    <s v="2000010799498412"/>
    <s v="3546598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6869355"/>
    <s v="2000010800049362"/>
    <s v="3546589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649541"/>
    <s v="2000010798098150"/>
    <s v="3546628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5717425"/>
    <s v="2000010798191420"/>
    <s v="3546624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8016534"/>
    <s v="2000010798016534"/>
    <s v="3546631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3194828"/>
    <s v="2000010793194828"/>
    <s v="3546726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5705330"/>
    <s v="2000010795705330"/>
    <s v="3546666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3908404"/>
    <s v="2000010793908404"/>
    <s v="3546705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791574124"/>
    <s v="2000010791574124"/>
    <s v="3546769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7122995"/>
    <s v="2000010800476152"/>
    <s v="3546573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6428997"/>
    <s v="2000010799354950"/>
    <s v="3546601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5738473"/>
    <s v="2000010798229292"/>
    <s v="3546623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2900759"/>
    <s v="2000010793769420"/>
    <s v="3546712"/>
  </r>
  <r>
    <x v="25"/>
    <d v="2025-02-1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1828889"/>
    <s v="2000010792096930"/>
    <s v="3546759"/>
  </r>
  <r>
    <x v="25"/>
    <d v="2025-02-1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4767139"/>
    <s v="2000010796651328"/>
    <s v="3546653"/>
  </r>
  <r>
    <x v="25"/>
    <d v="2025-02-18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24559625"/>
    <s v="2000010796313842"/>
    <s v="3546659"/>
  </r>
  <r>
    <x v="103"/>
    <d v="2025-02-18T00:00:00"/>
    <x v="4"/>
    <s v="wivo"/>
    <x v="0"/>
    <s v="PRODUCTO"/>
    <n v="4"/>
    <n v="51960"/>
    <n v="12990"/>
    <n v="7229"/>
    <n v="-6382.2"/>
    <n v="-0.1462"/>
    <s v="Cocinilla Portátil a Gas Miglu"/>
    <s v="Alimentación Camping"/>
    <s v="Miglú"/>
    <s v="2000007225087243"/>
    <s v="2000010797171168"/>
    <s v="3546648"/>
  </r>
  <r>
    <x v="327"/>
    <d v="2025-02-18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10791033656"/>
    <s v="2000010791033656"/>
    <s v="3546778"/>
  </r>
  <r>
    <x v="327"/>
    <d v="2025-02-18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25650381"/>
    <s v="2000010798102430"/>
    <s v="3546627"/>
  </r>
  <r>
    <x v="81"/>
    <d v="2025-02-18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226706097"/>
    <s v="2000010799806538"/>
    <s v="3546586"/>
  </r>
  <r>
    <x v="28"/>
    <d v="2025-02-18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21643565"/>
    <s v="2000010791790288"/>
    <s v="3546764"/>
  </r>
  <r>
    <x v="83"/>
    <d v="2025-02-18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10790252812"/>
    <s v="2000010790252812"/>
    <s v="3546791"/>
  </r>
  <r>
    <x v="29"/>
    <d v="2025-02-18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790386416"/>
    <s v="2000010790386416"/>
    <s v="3546788"/>
  </r>
  <r>
    <x v="30"/>
    <d v="2025-02-18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10798085012"/>
    <s v="2000010798085012"/>
    <s v="3546629"/>
  </r>
  <r>
    <x v="32"/>
    <d v="2025-02-18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798850364"/>
    <s v="2000010798850364"/>
    <s v="3546612"/>
  </r>
  <r>
    <x v="165"/>
    <d v="2025-02-18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795721274"/>
    <s v="2000010795721274"/>
    <s v="3546665"/>
  </r>
  <r>
    <x v="203"/>
    <d v="2025-02-18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222860161"/>
    <s v="2000010793357574"/>
    <s v="3546704"/>
  </r>
  <r>
    <x v="86"/>
    <d v="2025-02-18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25358005"/>
    <s v="2000010797622046"/>
    <s v="3546642"/>
  </r>
  <r>
    <x v="36"/>
    <d v="2025-02-18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27100393"/>
    <s v="2000010800419568"/>
    <s v="3546575"/>
  </r>
  <r>
    <x v="36"/>
    <d v="2025-02-18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22943513"/>
    <s v="2000010793835148"/>
    <s v="3546710"/>
  </r>
  <r>
    <x v="38"/>
    <d v="2025-02-18T00:00:00"/>
    <x v="4"/>
    <s v="wivo"/>
    <x v="0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22943513"/>
    <s v="2000010793844476"/>
    <s v="3546709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6967251"/>
    <s v="2000010800224238"/>
    <s v="3546584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0113796"/>
    <s v="2000010800113796"/>
    <s v="3546587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0807793"/>
    <s v="2000010790478116"/>
    <s v="3546784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5705157"/>
    <s v="2000010798178970"/>
    <s v="3546625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4894999"/>
    <s v="2000010796861492"/>
    <s v="3546650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1126067"/>
    <s v="2000010790953716"/>
    <s v="3546779"/>
  </r>
  <r>
    <x v="89"/>
    <d v="2025-02-1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22772067"/>
    <s v="2000010793569142"/>
    <s v="3546720"/>
  </r>
  <r>
    <x v="156"/>
    <d v="2025-02-18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223173957"/>
    <s v="2000010794218466"/>
    <s v="3546696"/>
  </r>
  <r>
    <x v="156"/>
    <d v="2025-02-18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799150270"/>
    <s v="2000010799150270"/>
    <s v="3546607"/>
  </r>
  <r>
    <x v="156"/>
    <d v="2025-02-18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221886893"/>
    <s v="2000010791791950"/>
    <s v="3546741"/>
  </r>
  <r>
    <x v="90"/>
    <d v="2025-02-18T00:00:00"/>
    <x v="4"/>
    <s v="wivo"/>
    <x v="0"/>
    <s v="PRODUCTO"/>
    <n v="1"/>
    <n v="39990"/>
    <n v="39990"/>
    <n v="19680.490000000002"/>
    <n v="-464.7"/>
    <n v="-1.38E-2"/>
    <s v="Coche Paraguas Gris Con Celeste"/>
    <s v="Transporte de Bebés"/>
    <s v="GlowUp"/>
    <s v="2000007222413713"/>
    <s v="2000010792647358"/>
    <s v="3546730"/>
  </r>
  <r>
    <x v="91"/>
    <d v="2025-02-18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223635281"/>
    <s v="2000010794922134"/>
    <s v="3546683"/>
  </r>
  <r>
    <x v="228"/>
    <d v="2025-02-18T00:00:00"/>
    <x v="4"/>
    <s v="wivo"/>
    <x v="0"/>
    <s v="PRODUCTO"/>
    <n v="1"/>
    <n v="36990"/>
    <n v="36990"/>
    <n v="14269.59"/>
    <n v="3257.13"/>
    <n v="0.1048"/>
    <s v="Baño Inodoro WC Portátil Plegable con Silla Ducha"/>
    <s v="Ortopedia"/>
    <s v="Rebajas"/>
    <s v="2000007226164017"/>
    <s v="2000010798093498"/>
    <s v="3546603"/>
  </r>
  <r>
    <x v="228"/>
    <d v="2025-02-18T00:00:00"/>
    <x v="4"/>
    <s v="wivo"/>
    <x v="0"/>
    <s v="PRODUCTO"/>
    <n v="1"/>
    <n v="36990"/>
    <n v="36990"/>
    <n v="14269.59"/>
    <n v="44.52"/>
    <n v="1.4E-3"/>
    <s v="Baño Inodoro WC Portátil Plegable con Silla Ducha"/>
    <s v="Ortopedia"/>
    <s v="Rebajas"/>
    <s v="2000007223891117"/>
    <s v="2000010794923052"/>
    <s v="3546673"/>
  </r>
  <r>
    <x v="40"/>
    <d v="2025-02-18T00:00:00"/>
    <x v="4"/>
    <s v="wivo"/>
    <x v="0"/>
    <s v="PRODUCTO"/>
    <n v="1"/>
    <n v="34990"/>
    <n v="34990"/>
    <n v="12393.4"/>
    <n v="4007.28"/>
    <n v="0.1363"/>
    <s v="Silla Para Baño Portátil Plegable Adulto"/>
    <s v="Ortopedia"/>
    <s v="Rebajas"/>
    <s v="2000007226995725"/>
    <s v="2000010800257832"/>
    <s v="3546581"/>
  </r>
  <r>
    <x v="44"/>
    <d v="2025-02-18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92484168"/>
    <s v="2000010792484168"/>
    <s v="3546742"/>
  </r>
  <r>
    <x v="44"/>
    <d v="2025-02-18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92643260"/>
    <s v="2000010792643260"/>
    <s v="3546738"/>
  </r>
  <r>
    <x v="44"/>
    <d v="2025-02-18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792423412"/>
    <s v="2000010792423412"/>
    <s v="3546745"/>
  </r>
  <r>
    <x v="134"/>
    <d v="2025-02-18T00:00:00"/>
    <x v="4"/>
    <s v="wivo"/>
    <x v="0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10798831024"/>
    <s v="2000010798831024"/>
    <s v="3546613"/>
  </r>
  <r>
    <x v="204"/>
    <d v="2025-02-18T00:00:00"/>
    <x v="4"/>
    <s v="wivo"/>
    <x v="0"/>
    <s v="PRODUCTO"/>
    <n v="1"/>
    <n v="10990"/>
    <n v="10990"/>
    <n v="6133.7"/>
    <n v="-1534.71"/>
    <n v="-0.16619999999999999"/>
    <s v="Bolsa Reductora Space Bags Pack de 10 unidades"/>
    <s v="Organización del Hogar"/>
    <s v="B-Fresh"/>
    <s v="2000010792319372"/>
    <s v="2000010792319372"/>
    <s v="3546751"/>
  </r>
  <r>
    <x v="0"/>
    <d v="2025-02-18T00:00:00"/>
    <x v="6"/>
    <s v="wivo"/>
    <x v="0"/>
    <s v="PRODUCTO"/>
    <n v="1"/>
    <n v="84990"/>
    <n v="84990"/>
    <n v="43609.45"/>
    <n v="1729.03"/>
    <n v="2.4199999999999999E-2"/>
    <s v="Baño Químico Portátil Miglú 20lt + Ducha Solar"/>
    <s v="Accesorios Camping"/>
    <s v="Miglú"/>
    <s v="277488408"/>
    <s v="2774884080"/>
    <s v="3546579"/>
  </r>
  <r>
    <x v="352"/>
    <d v="2025-02-18T00:00:00"/>
    <x v="6"/>
    <s v="wivo"/>
    <x v="0"/>
    <s v="PRODUCTO"/>
    <n v="1"/>
    <n v="299990"/>
    <n v="299990"/>
    <n v="130038.39"/>
    <n v="36014.379999999997"/>
    <n v="0.1429"/>
    <s v="Cama Elástica + Malla y Escalera 14ft"/>
    <s v="Juegos de Exterior"/>
    <s v="GlowUp"/>
    <s v="277485078"/>
    <s v="2774850780"/>
    <s v="3546619"/>
  </r>
  <r>
    <x v="14"/>
    <d v="2025-02-18T00:00:00"/>
    <x v="6"/>
    <s v="wivo"/>
    <x v="0"/>
    <s v="PRODUCTO"/>
    <n v="1"/>
    <n v="109990"/>
    <n v="109990"/>
    <n v="18124.27"/>
    <n v="40533.54"/>
    <n v="0.4385"/>
    <s v="Columpio Rectangular Glowup"/>
    <s v="Juegos de Exterior"/>
    <s v="GlowUp"/>
    <s v="277475164"/>
    <s v="2774751641"/>
    <s v="3546748"/>
  </r>
  <r>
    <x v="123"/>
    <d v="2025-02-18T00:00:00"/>
    <x v="6"/>
    <s v="wivo"/>
    <x v="0"/>
    <s v="PRODUCTO"/>
    <n v="2"/>
    <n v="33980"/>
    <n v="16990"/>
    <n v="5638.09"/>
    <n v="1435.25"/>
    <n v="5.0299999999999997E-2"/>
    <s v="Columpio Goma Eva Glowup Rojo"/>
    <s v="Juegos de Exterior"/>
    <s v="GlowUp"/>
    <s v="277476131"/>
    <s v="2774761312"/>
    <s v="3546733"/>
  </r>
  <r>
    <x v="274"/>
    <d v="2025-02-18T00:00:00"/>
    <x v="6"/>
    <s v="wivo"/>
    <x v="0"/>
    <s v="PRODUCTO"/>
    <n v="2"/>
    <n v="109980"/>
    <n v="54990"/>
    <n v="29836.799999999999"/>
    <n v="71.430000000000007"/>
    <n v="8.0000000000000004E-4"/>
    <s v="Pala Padel K-Omega Control 18K"/>
    <s v="Pádel"/>
    <s v="K-Fit"/>
    <s v="277487085"/>
    <s v="2774870850"/>
    <s v="3546594"/>
  </r>
  <r>
    <x v="71"/>
    <d v="2025-02-18T00:00:00"/>
    <x v="6"/>
    <s v="wivo"/>
    <x v="0"/>
    <s v="PRODUCTO"/>
    <n v="1"/>
    <n v="19990"/>
    <n v="19990"/>
    <n v="7854.58"/>
    <n v="2392.31"/>
    <n v="0.1424"/>
    <s v="Almohadilla Eléctrica Térmica"/>
    <s v="Ropa de Cama"/>
    <s v="Acqui"/>
    <s v="277477365"/>
    <s v="2774773650"/>
    <s v="3546715"/>
  </r>
  <r>
    <x v="71"/>
    <d v="2025-02-18T00:00:00"/>
    <x v="6"/>
    <s v="wivo"/>
    <x v="0"/>
    <s v="PRODUCTO"/>
    <n v="3"/>
    <n v="59970"/>
    <n v="19990"/>
    <n v="7854.58"/>
    <n v="7176.09"/>
    <n v="0.1424"/>
    <s v="Almohadilla Eléctrica Térmica"/>
    <s v="Ropa de Cama"/>
    <s v="Acqui"/>
    <s v="277476137"/>
    <s v="2774761370"/>
    <s v="3546732"/>
  </r>
  <r>
    <x v="27"/>
    <d v="2025-02-18T00:00:00"/>
    <x v="6"/>
    <s v="wivo"/>
    <x v="0"/>
    <s v="PRODUCTO"/>
    <n v="2"/>
    <n v="21980"/>
    <n v="10990"/>
    <n v="4993.3100000000004"/>
    <n v="338.25"/>
    <n v="1.83E-2"/>
    <s v="Cortina de Tela Blackout Vincenzi 140x220 Beige"/>
    <s v="Cortinas y Persianas"/>
    <s v="Vincenzi"/>
    <s v="277473012"/>
    <s v="2774730120"/>
    <s v="3546794"/>
  </r>
  <r>
    <x v="234"/>
    <d v="2025-02-18T00:00:00"/>
    <x v="6"/>
    <s v="wivo"/>
    <x v="0"/>
    <s v="PRODUCTO"/>
    <n v="1"/>
    <n v="13990"/>
    <n v="13990"/>
    <n v="8050.08"/>
    <n v="-3409.07"/>
    <n v="-0.28999999999999998"/>
    <s v="Scooter Infantil Glowup Calipso"/>
    <s v="Rodados"/>
    <s v="GlowUp"/>
    <s v="277479113"/>
    <s v="2774791131"/>
    <s v="3546684"/>
  </r>
  <r>
    <x v="29"/>
    <d v="2025-02-18T00:00:00"/>
    <x v="6"/>
    <s v="wivo"/>
    <x v="0"/>
    <s v="PRODUCTO"/>
    <n v="1"/>
    <n v="199990"/>
    <n v="199990"/>
    <n v="99124.56"/>
    <n v="4408.04"/>
    <n v="2.6200000000000001E-2"/>
    <s v="Juego de Comedor Vincenzi Café"/>
    <s v="Muebles"/>
    <s v="Vincenzi"/>
    <s v="277484245"/>
    <s v="2774842450"/>
    <s v="3546633"/>
  </r>
  <r>
    <x v="32"/>
    <d v="2025-02-18T00:00:00"/>
    <x v="6"/>
    <s v="wivo"/>
    <x v="0"/>
    <s v="PRODUCTO"/>
    <n v="1"/>
    <n v="43990"/>
    <n v="43990"/>
    <n v="21111.87"/>
    <n v="2814.85"/>
    <n v="7.6100000000000001E-2"/>
    <s v="Carrito de Camping Miglu"/>
    <s v="Organización Camping"/>
    <s v="Miglú"/>
    <s v="277480933"/>
    <s v="2774809330"/>
    <s v="3546660"/>
  </r>
  <r>
    <x v="89"/>
    <d v="2025-02-18T00:00:00"/>
    <x v="6"/>
    <s v="wivo"/>
    <x v="0"/>
    <s v="PRODUCTO"/>
    <n v="1"/>
    <n v="10890"/>
    <n v="10890"/>
    <n v="5292.29"/>
    <n v="-2605.0700000000002"/>
    <n v="-0.28470000000000001"/>
    <s v="Pack 10 Bolsas Al Vacío Compresión Ropa"/>
    <s v="Organización del Hogar"/>
    <s v="Homeclaf"/>
    <s v="277476980"/>
    <s v="2774769800"/>
    <s v="3546723"/>
  </r>
  <r>
    <x v="243"/>
    <d v="2025-02-18T00:00:00"/>
    <x v="6"/>
    <s v="wivo"/>
    <x v="0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480232"/>
    <s v="2774802320"/>
    <s v="3546669"/>
  </r>
  <r>
    <x v="44"/>
    <d v="2025-02-18T00:00:00"/>
    <x v="6"/>
    <s v="wivo"/>
    <x v="0"/>
    <s v="PRODUCTO"/>
    <n v="1"/>
    <n v="19980"/>
    <n v="19980"/>
    <n v="11991.81"/>
    <n v="-5103.91"/>
    <n v="-0.30399999999999999"/>
    <s v="Cocina De Juguete 42 Accesorios Estilo Moderno Rosada"/>
    <s v="Juego de Roles"/>
    <s v="GlowUp"/>
    <s v="277475164"/>
    <s v="2774751641"/>
    <s v="3546749"/>
  </r>
  <r>
    <x v="257"/>
    <d v="2025-02-18T00:00:00"/>
    <x v="12"/>
    <s v="bsale"/>
    <x v="0"/>
    <s v="PRODUCTO"/>
    <n v="1"/>
    <n v="2573750"/>
    <n v="2573750"/>
    <n v="880849"/>
    <n v="676377.8"/>
    <n v="0.31269999999999998"/>
    <s v="Pérgola Bioclimática Vincenzi Manual 3X4 Arcadia"/>
    <s v="Pérgolas"/>
    <s v="Vincenzi"/>
    <m/>
    <s v="79132"/>
    <s v="15114"/>
  </r>
  <r>
    <x v="174"/>
    <d v="2025-02-18T00:00:00"/>
    <x v="7"/>
    <s v="bsale"/>
    <x v="0"/>
    <s v="PRODUCTO"/>
    <n v="1"/>
    <n v="24990"/>
    <n v="24990"/>
    <n v="11935.08"/>
    <n v="3184.92"/>
    <n v="0.1517"/>
    <s v="Dispensador Agua Mascotas 2L Negro"/>
    <s v="Alimentación"/>
    <s v="PetWoow"/>
    <s v="2180"/>
    <s v="481003"/>
    <s v="11624"/>
  </r>
  <r>
    <x v="100"/>
    <d v="2025-02-18T00:00:00"/>
    <x v="7"/>
    <s v="bsale"/>
    <x v="0"/>
    <s v="PRODUCTO"/>
    <n v="1"/>
    <n v="22990"/>
    <n v="22990"/>
    <n v="9962"/>
    <n v="3948.4"/>
    <n v="0.2044"/>
    <s v="Cama Roller Mascota Maya 112x67cm"/>
    <s v="Descanso y Sueño"/>
    <s v="PetWoow"/>
    <s v="2179"/>
    <s v="480959"/>
    <s v="11613"/>
  </r>
  <r>
    <x v="237"/>
    <d v="2025-02-18T00:00:00"/>
    <x v="7"/>
    <s v="bsale"/>
    <x v="0"/>
    <s v="PRODUCTO"/>
    <n v="1"/>
    <n v="17990"/>
    <n v="17990"/>
    <n v="8644"/>
    <n v="2240.96"/>
    <n v="0.1482"/>
    <s v="Rascador de Gatos Petwoow 44x40x40"/>
    <s v="Cuidado y Refugios Gatos"/>
    <s v="PetWoow"/>
    <s v="2180"/>
    <s v="481003"/>
    <s v="11625"/>
  </r>
  <r>
    <x v="259"/>
    <d v="2025-02-18T00:00:00"/>
    <x v="13"/>
    <s v="bsale"/>
    <x v="0"/>
    <s v="PRODUCTO"/>
    <n v="2"/>
    <n v="59980"/>
    <n v="29990"/>
    <n v="13265"/>
    <n v="6760.16"/>
    <n v="0.1341"/>
    <s v="Cortina Roller Duo Gris 120x160cm"/>
    <s v="Cortinas y Persianas"/>
    <s v="Vincenzi"/>
    <s v="50091"/>
    <s v="79131"/>
    <s v="15113"/>
  </r>
  <r>
    <x v="243"/>
    <d v="2025-02-18T00:00:00"/>
    <x v="13"/>
    <s v="bsale"/>
    <x v="0"/>
    <s v="PRODUCTO"/>
    <n v="1"/>
    <n v="12990"/>
    <n v="12990"/>
    <n v="6180.09"/>
    <n v="1679.43"/>
    <n v="0.15390000000000001"/>
    <s v="Perchero Colgador De Ropa Acero Inoxidable Doble Negro"/>
    <s v="Organización del Hogar"/>
    <s v="Rebajas"/>
    <s v="50090"/>
    <s v="480948"/>
    <s v="11596"/>
  </r>
  <r>
    <x v="114"/>
    <d v="2025-02-18T00:00:00"/>
    <x v="8"/>
    <s v="wivo"/>
    <x v="0"/>
    <s v="PRODUCTO"/>
    <n v="2"/>
    <n v="14980"/>
    <n v="7490"/>
    <n v="3921.11"/>
    <n v="591.9"/>
    <n v="4.7E-2"/>
    <s v="Maleta 150 Piezas Plástica"/>
    <s v="Juegos manualidades"/>
    <s v="GlowUp"/>
    <s v="23333123203"/>
    <s v="23333123203"/>
    <s v="3546671"/>
  </r>
  <r>
    <x v="60"/>
    <d v="2025-02-18T00:00:00"/>
    <x v="8"/>
    <s v="wivo"/>
    <x v="0"/>
    <s v="PRODUCTO"/>
    <n v="1"/>
    <n v="39990"/>
    <n v="39990"/>
    <n v="22046"/>
    <n v="468.95"/>
    <n v="1.4E-2"/>
    <s v="Piscina 360x181x60cm 2.500 Litros Azul"/>
    <s v="Juegos de Exterior"/>
    <s v="GlowUp"/>
    <s v="23332507601"/>
    <s v="23332507601"/>
    <s v="3546758"/>
  </r>
  <r>
    <x v="196"/>
    <d v="2025-02-18T00:00:00"/>
    <x v="8"/>
    <s v="wivo"/>
    <x v="0"/>
    <s v="PRODUCTO"/>
    <n v="1"/>
    <n v="64990"/>
    <n v="64990"/>
    <n v="35898.080000000002"/>
    <n v="692.51"/>
    <n v="1.2699999999999999E-2"/>
    <s v="Casa Mascota 87x72x75 Skylight"/>
    <s v="Casas y Refugios"/>
    <s v="PetWoow"/>
    <s v="23332256901"/>
    <s v="23332256901"/>
    <s v="3546795"/>
  </r>
  <r>
    <x v="19"/>
    <d v="2025-02-18T00:00:00"/>
    <x v="8"/>
    <s v="wivo"/>
    <x v="0"/>
    <s v="PRODUCTO"/>
    <n v="1"/>
    <n v="39990"/>
    <n v="39990"/>
    <n v="17303.150000000001"/>
    <n v="3539.53"/>
    <n v="0.1053"/>
    <s v="Rascador de Gatos Petwoow 135x55x36"/>
    <s v="Cuidado y Refugios Gatos"/>
    <s v="PetWoow"/>
    <s v="23333096001"/>
    <s v="23333096001"/>
    <s v="3546674"/>
  </r>
  <r>
    <x v="77"/>
    <d v="2025-02-18T00:00:00"/>
    <x v="8"/>
    <s v="wivo"/>
    <x v="0"/>
    <s v="PRODUCTO"/>
    <n v="1"/>
    <n v="89990"/>
    <n v="89990"/>
    <n v="72062.240000000005"/>
    <n v="-21396.02"/>
    <n v="-0.28289999999999998"/>
    <s v="Piscina Estructural Glowup 200X300X75 CM"/>
    <s v="Juegos de Exterior"/>
    <s v="GlowUp"/>
    <s v="23334168001"/>
    <s v="23334168001"/>
    <s v="3546580"/>
  </r>
  <r>
    <x v="24"/>
    <d v="2025-02-18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33441302"/>
    <s v="23333441302"/>
    <s v="3546649"/>
  </r>
  <r>
    <x v="103"/>
    <d v="2025-02-18T00:00:00"/>
    <x v="8"/>
    <s v="wivo"/>
    <x v="0"/>
    <s v="PRODUCTO"/>
    <n v="1"/>
    <n v="12990"/>
    <n v="12990"/>
    <n v="7229"/>
    <n v="-756.06"/>
    <n v="-6.93E-2"/>
    <s v="Cocinilla Portátil a Gas Miglu"/>
    <s v="Alimentación Camping"/>
    <s v="Miglú"/>
    <s v="23321228901"/>
    <s v="23321228901"/>
    <s v="3546655"/>
  </r>
  <r>
    <x v="87"/>
    <d v="2025-02-18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32965301"/>
    <s v="23332965301"/>
    <s v="3546694"/>
  </r>
  <r>
    <x v="6"/>
    <d v="2025-02-18T00:00:00"/>
    <x v="14"/>
    <s v="bsale"/>
    <x v="0"/>
    <s v="PRODUCTO"/>
    <n v="5"/>
    <n v="949950"/>
    <n v="189990"/>
    <n v="104066.53"/>
    <n v="54426.79"/>
    <n v="6.8199999999999997E-2"/>
    <s v="Escalera Ático 70x120cm"/>
    <s v="Construcción y Mejoras"/>
    <s v="Homeclaf"/>
    <m/>
    <s v="79133"/>
    <s v="15115"/>
  </r>
  <r>
    <x v="63"/>
    <d v="2025-02-18T00:00:00"/>
    <x v="14"/>
    <s v="bsale"/>
    <x v="0"/>
    <s v="PRODUCTO"/>
    <n v="1"/>
    <n v="139990"/>
    <n v="139990"/>
    <n v="72090.009999999995"/>
    <n v="12610.07"/>
    <n v="0.1072"/>
    <s v="Carpa Invernadero 12 M2"/>
    <s v="Bodegas de jardín y organizadores"/>
    <s v="Homeclaf"/>
    <m/>
    <s v="480968"/>
    <s v="11623"/>
  </r>
  <r>
    <x v="111"/>
    <d v="2025-02-18T00:00:00"/>
    <x v="15"/>
    <s v="bsale"/>
    <x v="0"/>
    <s v="PRODUCTO"/>
    <n v="3"/>
    <n v="59976"/>
    <n v="19992"/>
    <n v="12208.92"/>
    <n v="-3338.76"/>
    <n v="-6.6299999999999998E-2"/>
    <s v="Cortina Roller Duo Lino Blanco Grain 120x120cm"/>
    <s v="Cortinas y Persianas"/>
    <s v="Vincenzi"/>
    <s v="16043723"/>
    <s v="79135"/>
    <s v="20083"/>
  </r>
  <r>
    <x v="308"/>
    <d v="2025-02-18T00:00:00"/>
    <x v="15"/>
    <s v="bsale"/>
    <x v="0"/>
    <s v="PRODUCTO"/>
    <n v="1"/>
    <n v="33742"/>
    <n v="33742"/>
    <n v="20514.96"/>
    <n v="-3099.36"/>
    <n v="-0.10929999999999999"/>
    <s v="Cortina Roller Duo Beige 160x240cm"/>
    <s v="Cortinas y Persianas"/>
    <s v="Vincenzi"/>
    <s v="16046370"/>
    <s v="79136"/>
    <s v="20084"/>
  </r>
  <r>
    <x v="189"/>
    <d v="2025-02-18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46850"/>
    <s v="79137"/>
    <s v="20085"/>
  </r>
  <r>
    <x v="187"/>
    <d v="2025-02-18T00:00:00"/>
    <x v="9"/>
    <s v="bsale"/>
    <x v="0"/>
    <s v="PRODUCTO"/>
    <n v="2"/>
    <n v="79980"/>
    <n v="39990"/>
    <n v="18525.490000000002"/>
    <n v="8340.2199999999993"/>
    <n v="0.1241"/>
    <s v="Cortina Roller Duo Lino Blanco Grain 140x240cm"/>
    <s v="Cortinas y Persianas"/>
    <s v="Vincenzi"/>
    <s v="7369"/>
    <s v="480949"/>
    <s v="11598"/>
  </r>
  <r>
    <x v="113"/>
    <d v="2025-02-18T00:00:00"/>
    <x v="9"/>
    <s v="bsale"/>
    <x v="0"/>
    <s v="PRODUCTO"/>
    <n v="1"/>
    <n v="49990"/>
    <n v="49990"/>
    <n v="25167.040000000001"/>
    <n v="5078.72"/>
    <n v="0.12089999999999999"/>
    <s v="Cortina Roller Duo Gris Pepper 200x240cm"/>
    <s v="Cortinas y Persianas"/>
    <s v="Vincenzi"/>
    <s v="7368"/>
    <s v="480950"/>
    <s v="11599"/>
  </r>
  <r>
    <x v="168"/>
    <d v="2025-02-18T00:00:00"/>
    <x v="9"/>
    <s v="bsale"/>
    <x v="0"/>
    <s v="PRODUCTO"/>
    <n v="2"/>
    <n v="89980"/>
    <n v="44990"/>
    <n v="19537.54"/>
    <n v="12366.28"/>
    <n v="0.1636"/>
    <s v="Cortina Roller Garden Blanca 200x250cm"/>
    <s v="Cortinas de Exterior"/>
    <s v="Vincenzi"/>
    <s v="7366"/>
    <s v="480956"/>
    <s v="11610"/>
  </r>
  <r>
    <x v="56"/>
    <d v="2025-02-18T00:00:00"/>
    <x v="9"/>
    <s v="bsale"/>
    <x v="0"/>
    <s v="PRODUCTO"/>
    <n v="1"/>
    <n v="23990"/>
    <n v="23990"/>
    <n v="11498.24"/>
    <n v="3016.24"/>
    <n v="0.14960000000000001"/>
    <s v="Cortina Blackout Blanca 180x230cm"/>
    <s v="Cortinas y Persianas"/>
    <s v="Vincenzi"/>
    <s v="7365"/>
    <s v="480963"/>
    <s v="11621"/>
  </r>
  <r>
    <x v="57"/>
    <d v="2025-02-18T00:00:00"/>
    <x v="9"/>
    <s v="bsale"/>
    <x v="0"/>
    <s v="PRODUCTO"/>
    <n v="2"/>
    <n v="49980"/>
    <n v="24990"/>
    <n v="12531.07"/>
    <n v="5177.8599999999997"/>
    <n v="0.12330000000000001"/>
    <s v="Cortina Blackout Blanca 200x230cm"/>
    <s v="Cortinas y Persianas"/>
    <s v="Vincenzi"/>
    <s v="7367"/>
    <s v="480952"/>
    <s v="11604"/>
  </r>
  <r>
    <x v="0"/>
    <d v="2025-02-18T00:00:00"/>
    <x v="10"/>
    <s v="wivo"/>
    <x v="0"/>
    <s v="PRODUCTO"/>
    <n v="1"/>
    <n v="84990"/>
    <n v="84990"/>
    <n v="43609.45"/>
    <n v="258.45"/>
    <n v="3.5999999999999999E-3"/>
    <s v="Baño Químico Portátil Miglú 20lt + Ducha Solar"/>
    <s v="Accesorios Camping"/>
    <s v="Miglú"/>
    <s v="2492543002817"/>
    <s v="2492543002817"/>
    <s v="3546636"/>
  </r>
  <r>
    <x v="15"/>
    <d v="2025-02-18T00:00:00"/>
    <x v="10"/>
    <s v="wivo"/>
    <x v="0"/>
    <s v="PRODUCTO"/>
    <n v="1"/>
    <n v="19980"/>
    <n v="19980"/>
    <n v="9939.2099999999991"/>
    <n v="1141.97"/>
    <n v="6.8000000000000005E-2"/>
    <s v="Escalador Columpio Glowup"/>
    <s v="Juegos de Exterior"/>
    <s v="GlowUp"/>
    <s v="6162549000164"/>
    <s v="6162549000164"/>
    <s v="3546588"/>
  </r>
  <r>
    <x v="15"/>
    <d v="2025-02-18T00:00:00"/>
    <x v="10"/>
    <s v="wivo"/>
    <x v="0"/>
    <s v="PRODUCTO"/>
    <n v="1"/>
    <n v="19980"/>
    <n v="19980"/>
    <n v="9939.2099999999991"/>
    <n v="1141.97"/>
    <n v="6.8000000000000005E-2"/>
    <s v="Escalador Columpio Glowup"/>
    <s v="Juegos de Exterior"/>
    <s v="GlowUp"/>
    <s v="2492547001427"/>
    <s v="2492547001427"/>
    <s v="3546610"/>
  </r>
  <r>
    <x v="17"/>
    <d v="2025-02-18T00:00:00"/>
    <x v="10"/>
    <s v="wivo"/>
    <x v="0"/>
    <s v="PRODUCTO"/>
    <n v="1"/>
    <n v="29990"/>
    <n v="29990"/>
    <n v="13048.47"/>
    <n v="4088.34"/>
    <n v="0.16220000000000001"/>
    <s v="Mesa de Camping con Pisos"/>
    <s v="Muebles de Camping"/>
    <s v="Miglú"/>
    <s v="2492526001868"/>
    <s v="2492526001868"/>
    <s v="3546796"/>
  </r>
  <r>
    <x v="24"/>
    <d v="2025-02-18T00:00:00"/>
    <x v="10"/>
    <s v="wivo"/>
    <x v="0"/>
    <s v="PRODUCTO"/>
    <n v="2"/>
    <n v="15980"/>
    <n v="7990"/>
    <n v="7068"/>
    <n v="-5004.3900000000003"/>
    <n v="-0.37269999999999998"/>
    <s v="Colchón Inflable Miglu 191x73x22"/>
    <s v="Carpas y Colchones"/>
    <s v="Miglú"/>
    <s v="6152569002591"/>
    <s v="6152569002591"/>
    <s v="3546634"/>
  </r>
  <r>
    <x v="25"/>
    <d v="2025-02-18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6152569002591"/>
    <s v="6152569002591"/>
    <s v="3546635"/>
  </r>
  <r>
    <x v="25"/>
    <d v="2025-02-18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492539001703"/>
    <s v="2492539001703"/>
    <s v="3546706"/>
  </r>
  <r>
    <x v="104"/>
    <d v="2025-02-18T00:00:00"/>
    <x v="10"/>
    <s v="wivo"/>
    <x v="0"/>
    <s v="PRODUCTO"/>
    <n v="1"/>
    <n v="11990"/>
    <n v="11990"/>
    <n v="4577"/>
    <n v="1433.76"/>
    <n v="0.14230000000000001"/>
    <s v="Arenero Gatos Abierto 47x39x20"/>
    <s v="Higiene y Limpieza gatos"/>
    <s v="PetWoow"/>
    <s v="6152548001984"/>
    <s v="6152548001984"/>
    <s v="3546604"/>
  </r>
  <r>
    <x v="26"/>
    <d v="2025-02-18T00:00:00"/>
    <x v="10"/>
    <s v="wivo"/>
    <x v="0"/>
    <s v="PRODUCTO"/>
    <n v="1"/>
    <n v="19980"/>
    <n v="19980"/>
    <n v="13067.26"/>
    <n v="-2490.29"/>
    <n v="-0.14829999999999999"/>
    <s v="Set de Camping Miglu 12 piezas"/>
    <s v="Alimentación Camping"/>
    <s v="Miglú"/>
    <s v="2492543002817"/>
    <s v="2492543002817"/>
    <s v="3546637"/>
  </r>
  <r>
    <x v="36"/>
    <d v="2025-02-18T00:00:00"/>
    <x v="10"/>
    <s v="wivo"/>
    <x v="0"/>
    <s v="PRODUCTO"/>
    <n v="2"/>
    <n v="17980"/>
    <n v="8990"/>
    <n v="3771.81"/>
    <n v="1739.23"/>
    <n v="0.11509999999999999"/>
    <s v="Caja Organizadora De Zapatos Set 4 unidades"/>
    <s v="Organización del Hogar"/>
    <s v="Rebajas"/>
    <s v="6162550000493"/>
    <s v="6162550000493"/>
    <s v="3546569"/>
  </r>
  <r>
    <x v="243"/>
    <d v="2025-02-18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152566000816"/>
    <s v="6152566000816"/>
    <s v="3546668"/>
  </r>
  <r>
    <x v="243"/>
    <d v="2025-02-18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152569001405"/>
    <s v="6152569001405"/>
    <s v="3546641"/>
  </r>
  <r>
    <x v="228"/>
    <d v="2025-02-18T00:00:00"/>
    <x v="10"/>
    <s v="wivo"/>
    <x v="0"/>
    <s v="PRODUCTO"/>
    <n v="1"/>
    <n v="34990"/>
    <n v="34990"/>
    <n v="14269.59"/>
    <n v="1321"/>
    <n v="4.4900000000000002E-2"/>
    <s v="Baño Inodoro WC Portátil Plegable con Silla Ducha"/>
    <s v="Ortopedia"/>
    <s v="Rebajas"/>
    <s v="2492539001659"/>
    <s v="2492539001659"/>
    <s v="3546708"/>
  </r>
  <r>
    <x v="40"/>
    <d v="2025-02-18T00:00:00"/>
    <x v="10"/>
    <s v="wivo"/>
    <x v="0"/>
    <s v="PRODUCTO"/>
    <n v="1"/>
    <n v="29990"/>
    <n v="29990"/>
    <n v="12393.4"/>
    <n v="298.02999999999997"/>
    <n v="1.18E-2"/>
    <s v="Silla Para Baño Portátil Plegable Adulto"/>
    <s v="Ortopedia"/>
    <s v="Rebajas"/>
    <s v="2492546002459"/>
    <s v="2492546002459"/>
    <s v="3546617"/>
  </r>
  <r>
    <x v="166"/>
    <d v="2025-02-18T00:00:00"/>
    <x v="10"/>
    <s v="wivo"/>
    <x v="0"/>
    <s v="PRODUCTO"/>
    <n v="2"/>
    <n v="61980"/>
    <n v="30990"/>
    <n v="14583.68"/>
    <n v="4240.71"/>
    <n v="8.14E-2"/>
    <s v="Reja Seguridad Escalera Puerta Ajustable Para Bebé-Mascotas Café"/>
    <s v="Seguridad Infantil"/>
    <s v="GlowUp"/>
    <s v="6152564003516"/>
    <s v="6152564003516"/>
    <s v="3546692"/>
  </r>
  <r>
    <x v="50"/>
    <d v="2025-02-19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33160362"/>
    <s v="2733160362"/>
    <s v="3546461"/>
  </r>
  <r>
    <x v="50"/>
    <d v="2025-02-19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33231143"/>
    <s v="2733231143"/>
    <s v="3546440"/>
  </r>
  <r>
    <x v="0"/>
    <d v="2025-02-1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3421340"/>
    <s v="2733421340"/>
    <s v="3546363"/>
  </r>
  <r>
    <x v="0"/>
    <d v="2025-02-1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3375940"/>
    <s v="2733375940"/>
    <s v="3546385"/>
  </r>
  <r>
    <x v="0"/>
    <d v="2025-02-1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2415811"/>
    <s v="2732415811"/>
    <s v="3546563"/>
  </r>
  <r>
    <x v="0"/>
    <d v="2025-02-19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2428958"/>
    <s v="2732428958"/>
    <s v="3546560"/>
  </r>
  <r>
    <x v="188"/>
    <d v="2025-02-19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33343533"/>
    <s v="2733343533"/>
    <s v="3546395"/>
  </r>
  <r>
    <x v="168"/>
    <d v="2025-02-19T00:00:00"/>
    <x v="0"/>
    <s v="wivo"/>
    <x v="0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33387178"/>
    <s v="2733387178"/>
    <s v="3546380"/>
  </r>
  <r>
    <x v="6"/>
    <d v="2025-02-19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33135410"/>
    <s v="2733135410"/>
    <s v="3546471"/>
  </r>
  <r>
    <x v="239"/>
    <d v="2025-02-19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3154710"/>
    <s v="2733154710"/>
    <s v="3546463"/>
  </r>
  <r>
    <x v="239"/>
    <d v="2025-02-19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3178752"/>
    <s v="2733178752"/>
    <s v="3546456"/>
  </r>
  <r>
    <x v="143"/>
    <d v="2025-02-19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33221580"/>
    <s v="2733221580"/>
    <s v="3546445"/>
  </r>
  <r>
    <x v="59"/>
    <d v="2025-02-19T00:00:00"/>
    <x v="0"/>
    <s v="wivo"/>
    <x v="0"/>
    <s v="PRODUCTO"/>
    <n v="1"/>
    <n v="32990"/>
    <n v="32990"/>
    <n v="16173.25"/>
    <n v="-1733.07"/>
    <n v="-6.25E-2"/>
    <s v="Pelela De Aprendizaje Infantil Con Sonido"/>
    <s v="Higiene Infantil"/>
    <s v="GlowUp"/>
    <s v="2733415732"/>
    <s v="2733415732"/>
    <s v="3546367"/>
  </r>
  <r>
    <x v="122"/>
    <d v="2025-02-19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32927449"/>
    <s v="2732927449"/>
    <s v="3546552"/>
  </r>
  <r>
    <x v="13"/>
    <d v="2025-02-19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33126259"/>
    <s v="2733126259"/>
    <s v="3546481"/>
  </r>
  <r>
    <x v="13"/>
    <d v="2025-02-19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3267663"/>
    <s v="2733267663"/>
    <s v="3546419"/>
  </r>
  <r>
    <x v="14"/>
    <d v="2025-02-19T00:00:00"/>
    <x v="0"/>
    <s v="wivo"/>
    <x v="0"/>
    <s v="PRODUCTO"/>
    <n v="1"/>
    <n v="39990"/>
    <n v="39990"/>
    <n v="18124.27"/>
    <n v="1206.6500000000001"/>
    <n v="3.1899999999999998E-2"/>
    <s v="Columpio Rectangular Glowup"/>
    <s v="Juegos de Exterior"/>
    <s v="GlowUp"/>
    <s v="2733286915"/>
    <s v="2733286915"/>
    <s v="3546407"/>
  </r>
  <r>
    <x v="14"/>
    <d v="2025-02-19T00:00:00"/>
    <x v="0"/>
    <s v="wivo"/>
    <x v="0"/>
    <s v="PRODUCTO"/>
    <n v="2"/>
    <n v="89980"/>
    <n v="44990"/>
    <n v="18124.27"/>
    <n v="2413.3000000000002"/>
    <n v="3.1899999999999998E-2"/>
    <s v="Columpio Rectangular Glowup"/>
    <s v="Juegos de Exterior"/>
    <s v="GlowUp"/>
    <s v="2732406902"/>
    <s v="2732406902"/>
    <s v="3546565"/>
  </r>
  <r>
    <x v="15"/>
    <d v="2025-02-19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2991458"/>
    <s v="2732991458"/>
    <s v="3546532"/>
  </r>
  <r>
    <x v="15"/>
    <d v="2025-02-19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33126257"/>
    <s v="2733126257"/>
    <s v="3546482"/>
  </r>
  <r>
    <x v="124"/>
    <d v="2025-02-19T00:00:00"/>
    <x v="0"/>
    <s v="wivo"/>
    <x v="0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33506438"/>
    <s v="2733506438"/>
    <s v="3546330"/>
  </r>
  <r>
    <x v="193"/>
    <d v="2025-02-19T00:00:00"/>
    <x v="0"/>
    <s v="wivo"/>
    <x v="0"/>
    <s v="PRODUCTO"/>
    <n v="1"/>
    <n v="14990"/>
    <n v="14990"/>
    <n v="7621.9"/>
    <n v="-22.92"/>
    <n v="-1.8E-3"/>
    <s v="Hamaca Miglu Gris"/>
    <s v="Muebles de Camping"/>
    <s v="Miglú"/>
    <s v="2733282083"/>
    <s v="2733282083"/>
    <s v="3546409"/>
  </r>
  <r>
    <x v="227"/>
    <d v="2025-02-19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3506414"/>
    <s v="2733506414"/>
    <s v="3546331"/>
  </r>
  <r>
    <x v="72"/>
    <d v="2025-02-19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33209858"/>
    <s v="2733209858"/>
    <s v="3546448"/>
  </r>
  <r>
    <x v="250"/>
    <d v="2025-02-19T00:00:00"/>
    <x v="0"/>
    <s v="wivo"/>
    <x v="0"/>
    <s v="PRODUCTO"/>
    <n v="1"/>
    <n v="49990"/>
    <n v="49990"/>
    <n v="28859"/>
    <n v="-3310.43"/>
    <n v="-7.8799999999999995E-2"/>
    <s v="Pala Padel 3k Carbon Fiera"/>
    <s v="Pádel"/>
    <s v="K-Fit"/>
    <s v="2732972549"/>
    <s v="2732972549"/>
    <s v="3546540"/>
  </r>
  <r>
    <x v="76"/>
    <d v="2025-02-19T00:00:00"/>
    <x v="0"/>
    <s v="wivo"/>
    <x v="0"/>
    <s v="PRODUCTO"/>
    <n v="1"/>
    <n v="9990"/>
    <n v="9990"/>
    <n v="5122.32"/>
    <n v="-421.65"/>
    <n v="-5.0200000000000002E-2"/>
    <s v="Set 2 Paletas Ping Pong + Malla + 3 Pelotas K-FIT"/>
    <s v="Ping Pong"/>
    <s v="K-Fit"/>
    <s v="2732532446"/>
    <s v="2732532446"/>
    <s v="3546557"/>
  </r>
  <r>
    <x v="77"/>
    <d v="2025-02-19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3444053"/>
    <s v="2733444053"/>
    <s v="3546356"/>
  </r>
  <r>
    <x v="24"/>
    <d v="2025-02-19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2419541"/>
    <s v="2732419541"/>
    <s v="3546562"/>
  </r>
  <r>
    <x v="24"/>
    <d v="2025-02-19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3121560"/>
    <s v="2733121560"/>
    <s v="3546485"/>
  </r>
  <r>
    <x v="25"/>
    <d v="2025-02-1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3240132"/>
    <s v="2733240132"/>
    <s v="3546427"/>
  </r>
  <r>
    <x v="25"/>
    <d v="2025-02-1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3455380"/>
    <s v="2733455380"/>
    <s v="3546353"/>
  </r>
  <r>
    <x v="25"/>
    <d v="2025-02-19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33159140"/>
    <s v="2733159140"/>
    <s v="3546462"/>
  </r>
  <r>
    <x v="25"/>
    <d v="2025-02-1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3121560"/>
    <s v="2733121560"/>
    <s v="3546486"/>
  </r>
  <r>
    <x v="25"/>
    <d v="2025-02-19T00:00:00"/>
    <x v="0"/>
    <s v="wivo"/>
    <x v="0"/>
    <s v="PRODUCTO"/>
    <n v="3"/>
    <n v="38970"/>
    <n v="12990"/>
    <n v="10109.700000000001"/>
    <n v="-10910.27"/>
    <n v="-0.3332"/>
    <s v="Colchón Inflable Miglu 191x137x22"/>
    <s v="Carpas y Colchones"/>
    <s v="Miglú"/>
    <s v="2733501589"/>
    <s v="2733501589"/>
    <s v="3546332"/>
  </r>
  <r>
    <x v="25"/>
    <d v="2025-02-19T00:00:00"/>
    <x v="0"/>
    <s v="wivo"/>
    <x v="0"/>
    <s v="PRODUCTO"/>
    <n v="1"/>
    <n v="12990"/>
    <n v="12990"/>
    <n v="10109.700000000001"/>
    <n v="-3221.71"/>
    <n v="-0.29509999999999997"/>
    <s v="Colchón Inflable Miglu 191x137x22"/>
    <s v="Carpas y Colchones"/>
    <s v="Miglú"/>
    <s v="2733483867"/>
    <s v="2733483867"/>
    <s v="3546343"/>
  </r>
  <r>
    <x v="25"/>
    <d v="2025-02-1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3295772"/>
    <s v="2733295772"/>
    <s v="3546405"/>
  </r>
  <r>
    <x v="25"/>
    <d v="2025-02-19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3330019"/>
    <s v="2733330019"/>
    <s v="3546396"/>
  </r>
  <r>
    <x v="131"/>
    <d v="2025-02-19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3275018"/>
    <s v="2733275018"/>
    <s v="3546411"/>
  </r>
  <r>
    <x v="132"/>
    <d v="2025-02-19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33445010"/>
    <s v="2733445010"/>
    <s v="3546354"/>
  </r>
  <r>
    <x v="26"/>
    <d v="2025-02-19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3435758"/>
    <s v="2733435758"/>
    <s v="3546358"/>
  </r>
  <r>
    <x v="26"/>
    <d v="2025-02-19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3127076"/>
    <s v="2733127076"/>
    <s v="3546474"/>
  </r>
  <r>
    <x v="26"/>
    <d v="2025-02-19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3139785"/>
    <s v="2733139785"/>
    <s v="3546470"/>
  </r>
  <r>
    <x v="353"/>
    <d v="2025-02-19T00:00:00"/>
    <x v="0"/>
    <s v="wivo"/>
    <x v="0"/>
    <s v="PRODUCTO"/>
    <n v="2"/>
    <n v="43980"/>
    <n v="21990"/>
    <n v="7700"/>
    <n v="4671.92"/>
    <n v="0.12640000000000001"/>
    <s v="Malla de Arco de Fútbol L"/>
    <s v="Fútbol"/>
    <s v="K-Fit"/>
    <s v="2733038432"/>
    <s v="2733038432"/>
    <s v="3546518"/>
  </r>
  <r>
    <x v="178"/>
    <d v="2025-02-19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33040820"/>
    <s v="2733040820"/>
    <s v="3546516"/>
  </r>
  <r>
    <x v="178"/>
    <d v="2025-02-19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33120090"/>
    <s v="2733120090"/>
    <s v="3546488"/>
  </r>
  <r>
    <x v="234"/>
    <d v="2025-02-19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33528276"/>
    <s v="2733528276"/>
    <s v="3546327"/>
  </r>
  <r>
    <x v="82"/>
    <d v="2025-02-19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3108627"/>
    <s v="2733108627"/>
    <s v="3546493"/>
  </r>
  <r>
    <x v="293"/>
    <d v="2025-02-19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33033749"/>
    <s v="2733033749"/>
    <s v="3546519"/>
  </r>
  <r>
    <x v="293"/>
    <d v="2025-02-19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33018145"/>
    <s v="2733018145"/>
    <s v="3546525"/>
  </r>
  <r>
    <x v="202"/>
    <d v="2025-02-19T00:00:00"/>
    <x v="0"/>
    <s v="wivo"/>
    <x v="0"/>
    <s v="PRODUCTO"/>
    <n v="1"/>
    <n v="26990"/>
    <n v="26990"/>
    <n v="9527.66"/>
    <n v="2845.28"/>
    <n v="0.12540000000000001"/>
    <s v="Cuatriciclo Glowup Bambi Café"/>
    <s v="Rodados"/>
    <s v="GlowUp"/>
    <s v="2733051430"/>
    <s v="2733051430"/>
    <s v="3546513"/>
  </r>
  <r>
    <x v="31"/>
    <d v="2025-02-19T00:00:00"/>
    <x v="0"/>
    <s v="wivo"/>
    <x v="0"/>
    <s v="PRODUCTO"/>
    <n v="1"/>
    <n v="22990"/>
    <n v="22990"/>
    <n v="8690.34"/>
    <n v="1656.55"/>
    <n v="8.5699999999999998E-2"/>
    <s v="Cooler Bag Miglu 37.5x24x29.5cm"/>
    <s v="Alimentación Camping"/>
    <s v="Miglú"/>
    <s v="2733459631"/>
    <s v="2733459631"/>
    <s v="3546351"/>
  </r>
  <r>
    <x v="98"/>
    <d v="2025-02-19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3090497"/>
    <s v="2733090497"/>
    <s v="3546496"/>
  </r>
  <r>
    <x v="98"/>
    <d v="2025-02-19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3202910"/>
    <s v="2733202910"/>
    <s v="3546451"/>
  </r>
  <r>
    <x v="98"/>
    <d v="2025-02-19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3263792"/>
    <s v="2733263792"/>
    <s v="3546422"/>
  </r>
  <r>
    <x v="98"/>
    <d v="2025-02-19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3349195"/>
    <s v="2733349195"/>
    <s v="3546391"/>
  </r>
  <r>
    <x v="165"/>
    <d v="2025-02-19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3402916"/>
    <s v="2733402916"/>
    <s v="3546377"/>
  </r>
  <r>
    <x v="34"/>
    <d v="2025-02-19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2945985"/>
    <s v="2732945985"/>
    <s v="3546549"/>
  </r>
  <r>
    <x v="37"/>
    <d v="2025-02-19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3133817"/>
    <s v="2733133817"/>
    <s v="3546472"/>
  </r>
  <r>
    <x v="87"/>
    <d v="2025-02-19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2501990"/>
    <s v="2732501990"/>
    <s v="3546559"/>
  </r>
  <r>
    <x v="38"/>
    <d v="2025-02-19T00:00:00"/>
    <x v="0"/>
    <s v="wivo"/>
    <x v="0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2986866"/>
    <s v="2732986866"/>
    <s v="3546533"/>
  </r>
  <r>
    <x v="41"/>
    <d v="2025-02-19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3270221"/>
    <s v="2733270221"/>
    <s v="3546417"/>
  </r>
  <r>
    <x v="134"/>
    <d v="2025-02-19T00:00:00"/>
    <x v="0"/>
    <s v="wivo"/>
    <x v="0"/>
    <s v="PRODUCTO"/>
    <n v="1"/>
    <n v="39990"/>
    <n v="39990"/>
    <n v="11751.79"/>
    <n v="4806.0200000000004"/>
    <n v="0.14299999999999999"/>
    <s v="Cubre Resortes 6FT Cama Elástica"/>
    <s v="Juegos de Exterior"/>
    <s v="GlowUp"/>
    <s v="2733061512"/>
    <s v="2733061512"/>
    <s v="3546508"/>
  </r>
  <r>
    <x v="107"/>
    <d v="2025-02-19T00:00:00"/>
    <x v="1"/>
    <s v="bsale"/>
    <x v="0"/>
    <s v="PRODUCTO"/>
    <n v="1"/>
    <n v="34990"/>
    <n v="34990"/>
    <n v="19642.349999999999"/>
    <n v="1528.53"/>
    <n v="5.1999999999999998E-2"/>
    <s v="Bicicleta Infantil Madera Celeste"/>
    <s v="Rodados"/>
    <s v="GlowUp"/>
    <s v="8852"/>
    <s v="481133"/>
    <s v="11650"/>
  </r>
  <r>
    <x v="166"/>
    <d v="2025-02-19T00:00:00"/>
    <x v="1"/>
    <s v="bsale"/>
    <x v="0"/>
    <s v="PRODUCTO"/>
    <n v="2"/>
    <n v="53980"/>
    <n v="26990"/>
    <n v="14583.68"/>
    <n v="492.56"/>
    <n v="1.09E-2"/>
    <s v="Reja Seguridad Escalera Puerta Ajustable Para Bebé-Mascotas Café"/>
    <s v="Seguridad Infantil"/>
    <s v="GlowUp"/>
    <s v="8851"/>
    <s v="481121"/>
    <s v="11643"/>
  </r>
  <r>
    <x v="120"/>
    <d v="2025-02-19T00:00:00"/>
    <x v="3"/>
    <s v="bsale"/>
    <x v="0"/>
    <s v="PRODUCTO"/>
    <n v="1"/>
    <n v="89990"/>
    <n v="89990"/>
    <n v="50966.23"/>
    <n v="481.61"/>
    <n v="6.4000000000000003E-3"/>
    <s v="Máquina Bogadora Remadora"/>
    <s v="Máquinas de ejercicio"/>
    <s v="K-Fit"/>
    <s v="2387"/>
    <s v="481092"/>
    <s v="11639"/>
  </r>
  <r>
    <x v="12"/>
    <d v="2025-02-19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88"/>
    <s v="481131"/>
    <s v="11646"/>
  </r>
  <r>
    <x v="0"/>
    <d v="2025-02-19T00:00:00"/>
    <x v="4"/>
    <s v="wivo"/>
    <x v="0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806014158"/>
    <s v="2000010806014158"/>
    <s v="3546454"/>
  </r>
  <r>
    <x v="0"/>
    <d v="2025-02-19T00:00:00"/>
    <x v="4"/>
    <s v="wivo"/>
    <x v="0"/>
    <s v="PRODUCTO"/>
    <n v="1"/>
    <n v="89990"/>
    <n v="89990"/>
    <n v="43609.45"/>
    <n v="3757.61"/>
    <n v="4.9700000000000001E-2"/>
    <s v="Baño Químico Portátil Miglú 20lt + Ducha Solar"/>
    <s v="Accesorios Camping"/>
    <s v="Miglú"/>
    <s v="2000010808086888"/>
    <s v="2000010808086888"/>
    <s v="3546398"/>
  </r>
  <r>
    <x v="188"/>
    <d v="2025-02-19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808649998"/>
    <s v="2000010808649998"/>
    <s v="3546388"/>
  </r>
  <r>
    <x v="157"/>
    <d v="2025-02-19T00:00:00"/>
    <x v="4"/>
    <s v="wivo"/>
    <x v="0"/>
    <s v="PRODUCTO"/>
    <n v="1"/>
    <n v="29990"/>
    <n v="29990"/>
    <n v="12843.25"/>
    <n v="993.56"/>
    <n v="3.9399999999999998E-2"/>
    <s v="Cortina Roller Garden Beige 100x250cm"/>
    <s v="Cortinas de Exterior"/>
    <s v="Vincenzi"/>
    <s v="2000010807743506"/>
    <s v="2000010807743506"/>
    <s v="3546403"/>
  </r>
  <r>
    <x v="53"/>
    <d v="2025-02-19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811152992"/>
    <s v="2000010811152992"/>
    <s v="3546320"/>
  </r>
  <r>
    <x v="53"/>
    <d v="2025-02-19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33584639"/>
    <s v="2000010810625584"/>
    <s v="3546340"/>
  </r>
  <r>
    <x v="53"/>
    <d v="2025-02-19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30027763"/>
    <s v="2000010804998376"/>
    <s v="3546490"/>
  </r>
  <r>
    <x v="54"/>
    <d v="2025-02-1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0140741"/>
    <s v="2000010804421876"/>
    <s v="3546457"/>
  </r>
  <r>
    <x v="54"/>
    <d v="2025-02-19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30965037"/>
    <s v="2000010806445034"/>
    <s v="3546449"/>
  </r>
  <r>
    <x v="54"/>
    <d v="2025-02-1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3927089"/>
    <s v="2000010811154522"/>
    <s v="3546321"/>
  </r>
  <r>
    <x v="54"/>
    <d v="2025-02-1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1568125"/>
    <s v="2000010807384568"/>
    <s v="3546401"/>
  </r>
  <r>
    <x v="54"/>
    <d v="2025-02-19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10806545800"/>
    <s v="2000010806545800"/>
    <s v="3546446"/>
  </r>
  <r>
    <x v="54"/>
    <d v="2025-02-1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3443373"/>
    <s v="2000010810406192"/>
    <s v="3546344"/>
  </r>
  <r>
    <x v="54"/>
    <d v="2025-02-19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3443189"/>
    <s v="2000010810406100"/>
    <s v="3546346"/>
  </r>
  <r>
    <x v="140"/>
    <d v="2025-02-19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3611519"/>
    <s v="2000010810663594"/>
    <s v="3546336"/>
  </r>
  <r>
    <x v="140"/>
    <d v="2025-02-19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3611521"/>
    <s v="2000010810659752"/>
    <s v="3546337"/>
  </r>
  <r>
    <x v="216"/>
    <d v="2025-02-19T00:00:00"/>
    <x v="4"/>
    <s v="wivo"/>
    <x v="0"/>
    <s v="PRODUCTO"/>
    <n v="1"/>
    <n v="49990"/>
    <n v="49990"/>
    <n v="26217.5"/>
    <n v="2347.88"/>
    <n v="5.5899999999999998E-2"/>
    <s v="Cortina Roller Duo Beige 220x240cm"/>
    <s v="Cortinas y Persianas"/>
    <s v="Vincenzi"/>
    <s v="2000007228367435"/>
    <s v="2000010802349694"/>
    <s v="3546548"/>
  </r>
  <r>
    <x v="58"/>
    <d v="2025-02-19T00:00:00"/>
    <x v="4"/>
    <s v="wivo"/>
    <x v="0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228875191"/>
    <s v="2000010803174342"/>
    <s v="3546529"/>
  </r>
  <r>
    <x v="189"/>
    <d v="2025-02-19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06457114"/>
    <s v="2000010806457114"/>
    <s v="3546447"/>
  </r>
  <r>
    <x v="189"/>
    <d v="2025-02-19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02607880"/>
    <s v="2000010802607880"/>
    <s v="3546546"/>
  </r>
  <r>
    <x v="189"/>
    <d v="2025-02-19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07231108559"/>
    <s v="2000010806678686"/>
    <s v="3546443"/>
  </r>
  <r>
    <x v="142"/>
    <d v="2025-02-19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805744460"/>
    <s v="2000010805744460"/>
    <s v="3546459"/>
  </r>
  <r>
    <x v="143"/>
    <d v="2025-02-19T00:00:00"/>
    <x v="4"/>
    <s v="wivo"/>
    <x v="0"/>
    <s v="PRODUCTO"/>
    <n v="1"/>
    <n v="89990"/>
    <n v="89990"/>
    <n v="38251.96"/>
    <n v="12415.1"/>
    <n v="0.16420000000000001"/>
    <s v="Limpiador Piscina Barracuda"/>
    <s v="Piscinas"/>
    <s v="Homeclaf"/>
    <s v="2000010809682388"/>
    <s v="2000010809682388"/>
    <s v="3546365"/>
  </r>
  <r>
    <x v="190"/>
    <d v="2025-02-19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27673475"/>
    <s v="2000010801274292"/>
    <s v="3546558"/>
  </r>
  <r>
    <x v="120"/>
    <d v="2025-02-19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803068820"/>
    <s v="2000010803068820"/>
    <s v="3546531"/>
  </r>
  <r>
    <x v="62"/>
    <d v="2025-02-19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29332135"/>
    <s v="2000010803877050"/>
    <s v="3546517"/>
  </r>
  <r>
    <x v="12"/>
    <d v="2025-02-19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808885734"/>
    <s v="2000010808885734"/>
    <s v="3546386"/>
  </r>
  <r>
    <x v="336"/>
    <d v="2025-02-19T00:00:00"/>
    <x v="4"/>
    <s v="wivo"/>
    <x v="0"/>
    <s v="PRODUCTO"/>
    <n v="1"/>
    <n v="230395"/>
    <n v="230395"/>
    <n v="115292.27"/>
    <n v="-2510"/>
    <n v="-1.2999999999999999E-2"/>
    <s v="Cama Elástica + Malla y Escalera 10ft Edición Limitada"/>
    <s v="Juegos de Exterior"/>
    <s v="GlowUp"/>
    <s v="2000007230393255"/>
    <s v="2000010805559142"/>
    <s v="3546465"/>
  </r>
  <r>
    <x v="13"/>
    <d v="2025-02-19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31567089"/>
    <s v="2000010807384050"/>
    <s v="3546412"/>
  </r>
  <r>
    <x v="13"/>
    <d v="2025-02-19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29365595"/>
    <s v="2000010803919864"/>
    <s v="3546515"/>
  </r>
  <r>
    <x v="13"/>
    <d v="2025-02-19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29365597"/>
    <s v="2000010803931144"/>
    <s v="3546514"/>
  </r>
  <r>
    <x v="13"/>
    <d v="2025-02-19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31077897"/>
    <s v="2000010805889454"/>
    <s v="3546429"/>
  </r>
  <r>
    <x v="124"/>
    <d v="2025-02-19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805988528"/>
    <s v="2000010805988528"/>
    <s v="3546455"/>
  </r>
  <r>
    <x v="219"/>
    <d v="2025-02-19T00:00:00"/>
    <x v="4"/>
    <s v="wivo"/>
    <x v="0"/>
    <s v="PRODUCTO"/>
    <n v="1"/>
    <n v="119990"/>
    <n v="119990"/>
    <n v="69284.98"/>
    <n v="-2735.57"/>
    <n v="-2.7099999999999999E-2"/>
    <s v="Toldo Brazo Retráctil Terrazas 2x1.5Mts Blanco"/>
    <s v="Toldos y Quitasoles"/>
    <s v="Vincenzi"/>
    <s v="2000010802746300"/>
    <s v="2000010802746300"/>
    <s v="3546541"/>
  </r>
  <r>
    <x v="125"/>
    <d v="2025-02-19T00:00:00"/>
    <x v="4"/>
    <s v="wivo"/>
    <x v="0"/>
    <s v="PRODUCTO"/>
    <n v="2"/>
    <n v="33980"/>
    <n v="16990"/>
    <n v="9252"/>
    <n v="-2732.91"/>
    <n v="-9.5699999999999993E-2"/>
    <s v="Silla Plegable de Camping Naranja"/>
    <s v="Muebles de Camping"/>
    <s v="Miglú"/>
    <s v="2000007231219513"/>
    <s v="2000010806828748"/>
    <s v="3546435"/>
  </r>
  <r>
    <x v="125"/>
    <d v="2025-02-19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10803398674"/>
    <s v="2000010803398674"/>
    <s v="3546527"/>
  </r>
  <r>
    <x v="17"/>
    <d v="2025-02-19T00:00:00"/>
    <x v="4"/>
    <s v="wivo"/>
    <x v="0"/>
    <s v="PRODUCTO"/>
    <n v="1"/>
    <n v="29990"/>
    <n v="29990"/>
    <n v="13048.47"/>
    <n v="537.08000000000004"/>
    <n v="2.1299999999999999E-2"/>
    <s v="Mesa de Camping con Pisos"/>
    <s v="Muebles de Camping"/>
    <s v="Miglú"/>
    <s v="2000007228040901"/>
    <s v="2000010800681956"/>
    <s v="3546538"/>
  </r>
  <r>
    <x v="66"/>
    <d v="2025-02-19T00:00:00"/>
    <x v="4"/>
    <s v="wivo"/>
    <x v="0"/>
    <s v="PRODUCTO"/>
    <n v="1"/>
    <n v="23990"/>
    <n v="23990"/>
    <n v="9449.14"/>
    <n v="-857.72"/>
    <n v="-4.2500000000000003E-2"/>
    <s v="Cama para Mascotas 68x50x40 Beige"/>
    <s v="Descanso y Sueño"/>
    <s v="PetWoow"/>
    <s v="2000010801329964"/>
    <s v="2000010801329964"/>
    <s v="3546556"/>
  </r>
  <r>
    <x v="137"/>
    <d v="2025-02-19T00:00:00"/>
    <x v="4"/>
    <s v="wivo"/>
    <x v="0"/>
    <s v="PRODUCTO"/>
    <n v="1"/>
    <n v="44990"/>
    <n v="44990"/>
    <n v="24736"/>
    <n v="-2346.2600000000002"/>
    <n v="-6.2100000000000002E-2"/>
    <s v="Pala Padel K-Alpha Control"/>
    <s v="Pádel"/>
    <s v="K-Fit"/>
    <s v="2000007229578553"/>
    <s v="2000010804281396"/>
    <s v="3546505"/>
  </r>
  <r>
    <x v="67"/>
    <d v="2025-02-19T00:00:00"/>
    <x v="4"/>
    <s v="wivo"/>
    <x v="0"/>
    <s v="PRODUCTO"/>
    <n v="1"/>
    <n v="4990"/>
    <n v="4990"/>
    <n v="2724"/>
    <n v="-1090.56"/>
    <n v="-0.2601"/>
    <s v="Over Grip K-FIT Negro"/>
    <s v="Pádel"/>
    <s v="K-Fit"/>
    <s v="2000007229611737"/>
    <s v="2000010804330832"/>
    <s v="3546504"/>
  </r>
  <r>
    <x v="148"/>
    <d v="2025-02-19T00:00:00"/>
    <x v="4"/>
    <s v="wivo"/>
    <x v="0"/>
    <s v="PRODUCTO"/>
    <n v="1"/>
    <n v="4990"/>
    <n v="4990"/>
    <n v="2724"/>
    <n v="-1090.56"/>
    <n v="-0.2601"/>
    <s v="Over Grip K-FIT Magenta"/>
    <s v="Pádel"/>
    <s v="K-Fit"/>
    <s v="2000007229611737"/>
    <s v="2000010804334748"/>
    <s v="3546503"/>
  </r>
  <r>
    <x v="195"/>
    <d v="2025-02-19T00:00:00"/>
    <x v="4"/>
    <s v="wivo"/>
    <x v="0"/>
    <s v="PRODUCTO"/>
    <n v="2"/>
    <n v="53980"/>
    <n v="26990"/>
    <n v="16451"/>
    <n v="-5809.06"/>
    <n v="-0.12809999999999999"/>
    <s v="Cama Mascota Lucky 75x59x14cm M"/>
    <s v="Descanso y Sueño"/>
    <s v="PetWoow"/>
    <s v="2000007229141459"/>
    <s v="2000010803573818"/>
    <s v="3546522"/>
  </r>
  <r>
    <x v="198"/>
    <d v="2025-02-19T00:00:00"/>
    <x v="4"/>
    <s v="wivo"/>
    <x v="0"/>
    <s v="PRODUCTO"/>
    <n v="1"/>
    <n v="23990"/>
    <n v="23990"/>
    <n v="12373.4"/>
    <n v="-2983.66"/>
    <n v="-0.14799999999999999"/>
    <s v="Mochila de Padel Hada Azul"/>
    <s v="Pádel"/>
    <s v="K-Fit"/>
    <s v="2000010806955244"/>
    <s v="2000010806955244"/>
    <s v="3546425"/>
  </r>
  <r>
    <x v="253"/>
    <d v="2025-02-19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227350855"/>
    <s v="2000010800811244"/>
    <s v="3546566"/>
  </r>
  <r>
    <x v="71"/>
    <d v="2025-02-19T00:00:00"/>
    <x v="4"/>
    <s v="wivo"/>
    <x v="0"/>
    <s v="PRODUCTO"/>
    <n v="1"/>
    <n v="19980"/>
    <n v="19980"/>
    <n v="7854.58"/>
    <n v="1882.05"/>
    <n v="0.11210000000000001"/>
    <s v="Almohadilla Eléctrica Térmica"/>
    <s v="Ropa de Cama"/>
    <s v="Acqui"/>
    <s v="2000010810265592"/>
    <s v="2000010810265592"/>
    <s v="3546350"/>
  </r>
  <r>
    <x v="153"/>
    <d v="2025-02-19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230648009"/>
    <s v="2000010805952510"/>
    <s v="3546452"/>
  </r>
  <r>
    <x v="153"/>
    <d v="2025-02-19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228739525"/>
    <s v="2000010802952268"/>
    <s v="3546530"/>
  </r>
  <r>
    <x v="75"/>
    <d v="2025-02-19T00:00:00"/>
    <x v="4"/>
    <s v="wivo"/>
    <x v="0"/>
    <s v="PRODUCTO"/>
    <n v="2"/>
    <n v="19980"/>
    <n v="9990"/>
    <n v="6174.87"/>
    <n v="-4461"/>
    <n v="-0.26569999999999999"/>
    <s v="Pack 3 Tarros Pelotas Padel K-FIT"/>
    <s v="Pádel"/>
    <s v="K-Fit"/>
    <s v="2000007231203515"/>
    <s v="2000010806808450"/>
    <s v="3546438"/>
  </r>
  <r>
    <x v="75"/>
    <d v="2025-02-19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29720217"/>
    <s v="2000010804493914"/>
    <s v="3546498"/>
  </r>
  <r>
    <x v="138"/>
    <d v="2025-02-19T00:00:00"/>
    <x v="4"/>
    <s v="wivo"/>
    <x v="0"/>
    <s v="PRODUCTO"/>
    <n v="1"/>
    <n v="10990"/>
    <n v="10990"/>
    <n v="3910.92"/>
    <n v="504.03"/>
    <n v="5.4600000000000003E-2"/>
    <s v="Set 2 Paletas Ping Pong + 3 Pelotas K-FIT"/>
    <s v="Ping Pong"/>
    <s v="K-Fit"/>
    <s v="2000010809663896"/>
    <s v="2000010809663896"/>
    <s v="3546364"/>
  </r>
  <r>
    <x v="76"/>
    <d v="2025-02-19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33751127"/>
    <s v="2000010810894014"/>
    <s v="3546329"/>
  </r>
  <r>
    <x v="76"/>
    <d v="2025-02-19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08585864"/>
    <s v="2000010808585864"/>
    <s v="3546389"/>
  </r>
  <r>
    <x v="24"/>
    <d v="2025-02-1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31236957"/>
    <s v="2000010806863178"/>
    <s v="3546430"/>
  </r>
  <r>
    <x v="24"/>
    <d v="2025-02-1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31643965"/>
    <s v="2000010807497024"/>
    <s v="3546410"/>
  </r>
  <r>
    <x v="24"/>
    <d v="2025-02-19T00:00:00"/>
    <x v="4"/>
    <s v="wivo"/>
    <x v="0"/>
    <s v="PRODUCTO"/>
    <n v="8"/>
    <n v="63920"/>
    <n v="7990"/>
    <n v="7068"/>
    <n v="-29963.8"/>
    <n v="-0.55779999999999996"/>
    <s v="Colchón Inflable Miglu 191x73x22"/>
    <s v="Carpas y Colchones"/>
    <s v="Miglú"/>
    <s v="2000007231555325"/>
    <s v="2000010807355112"/>
    <s v="3546415"/>
  </r>
  <r>
    <x v="24"/>
    <d v="2025-02-19T00:00:00"/>
    <x v="4"/>
    <s v="wivo"/>
    <x v="0"/>
    <s v="PRODUCTO"/>
    <n v="5"/>
    <n v="39950"/>
    <n v="7990"/>
    <n v="7068"/>
    <n v="-18727.38"/>
    <n v="-0.55779999999999996"/>
    <s v="Colchón Inflable Miglu 191x73x22"/>
    <s v="Carpas y Colchones"/>
    <s v="Miglú"/>
    <s v="2000007230053681"/>
    <s v="2000010805042416"/>
    <s v="3546487"/>
  </r>
  <r>
    <x v="24"/>
    <d v="2025-02-1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30499227"/>
    <s v="2000010805726784"/>
    <s v="3546460"/>
  </r>
  <r>
    <x v="24"/>
    <d v="2025-02-1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28714567"/>
    <s v="2000010802928478"/>
    <s v="3546534"/>
  </r>
  <r>
    <x v="24"/>
    <d v="2025-02-1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7871423"/>
    <s v="2000010801549174"/>
    <s v="3546555"/>
  </r>
  <r>
    <x v="24"/>
    <d v="2025-02-1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33188543"/>
    <s v="2000010810006614"/>
    <s v="3546357"/>
  </r>
  <r>
    <x v="24"/>
    <d v="2025-02-1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32908599"/>
    <s v="2000010809547842"/>
    <s v="3546369"/>
  </r>
  <r>
    <x v="24"/>
    <d v="2025-02-19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31481777"/>
    <s v="2000010807235996"/>
    <s v="3546420"/>
  </r>
  <r>
    <x v="24"/>
    <d v="2025-02-19T00:00:00"/>
    <x v="4"/>
    <s v="wivo"/>
    <x v="0"/>
    <s v="PRODUCTO"/>
    <n v="7"/>
    <n v="55930"/>
    <n v="7990"/>
    <n v="7068"/>
    <n v="-26218.34"/>
    <n v="-0.55779999999999996"/>
    <s v="Colchón Inflable Miglu 191x73x22"/>
    <s v="Carpas y Colchones"/>
    <s v="Miglú"/>
    <s v="2000007231555327"/>
    <s v="2000010807349578"/>
    <s v="3546416"/>
  </r>
  <r>
    <x v="24"/>
    <d v="2025-02-19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29477101"/>
    <s v="2000010804112530"/>
    <s v="3546510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4486818"/>
    <s v="2000010804486818"/>
    <s v="3546499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0638130"/>
    <s v="2000010810638130"/>
    <s v="3546339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4889202"/>
    <s v="2000010804889202"/>
    <s v="3546492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1091965"/>
    <s v="2000010806640540"/>
    <s v="3546444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0297601"/>
    <s v="2000010805424144"/>
    <s v="3546469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3507975"/>
    <s v="2000010810495476"/>
    <s v="3546345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9417325"/>
    <s v="2000010804012700"/>
    <s v="3546512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0418680"/>
    <s v="2000010810418680"/>
    <s v="3546347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6806474"/>
    <s v="2000010806806474"/>
    <s v="3546439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5156384"/>
    <s v="2000010805156384"/>
    <s v="3546479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6812950"/>
    <s v="2000010806812950"/>
    <s v="3546437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0042304"/>
    <s v="2000010810042304"/>
    <s v="3546355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3144999"/>
    <s v="2000010809927624"/>
    <s v="3546359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1236957"/>
    <s v="2000010806863180"/>
    <s v="3546431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27472749"/>
    <s v="2000010800987904"/>
    <s v="3546561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2919741"/>
    <s v="2000010809570162"/>
    <s v="3546368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2908599"/>
    <s v="2000010809545886"/>
    <s v="3546370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6919338"/>
    <s v="2000010806919338"/>
    <s v="3546428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8483685"/>
    <s v="2000010802542900"/>
    <s v="3546547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1450495"/>
    <s v="2000010807196910"/>
    <s v="3546424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1481777"/>
    <s v="2000010807248042"/>
    <s v="3546421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2852151"/>
    <s v="2000010809466250"/>
    <s v="3546376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2310585"/>
    <s v="2000010808571998"/>
    <s v="3546390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29549797"/>
    <s v="2000010804219820"/>
    <s v="3546506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2539745"/>
    <s v="2000010808946378"/>
    <s v="3546379"/>
  </r>
  <r>
    <x v="25"/>
    <d v="2025-02-19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28565615"/>
    <s v="2000010802678524"/>
    <s v="3546544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1854593"/>
    <s v="2000010807843570"/>
    <s v="3546400"/>
  </r>
  <r>
    <x v="25"/>
    <d v="2025-02-19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3815331"/>
    <s v="2000010810988316"/>
    <s v="3546328"/>
  </r>
  <r>
    <x v="25"/>
    <d v="2025-02-19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05435936"/>
    <s v="2000010805435936"/>
    <s v="3546467"/>
  </r>
  <r>
    <x v="103"/>
    <d v="2025-02-19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10808452810"/>
    <s v="2000010808452810"/>
    <s v="3546393"/>
  </r>
  <r>
    <x v="131"/>
    <d v="2025-02-19T00:00:00"/>
    <x v="4"/>
    <s v="wivo"/>
    <x v="0"/>
    <s v="PRODUCTO"/>
    <n v="1"/>
    <n v="59990"/>
    <n v="59990"/>
    <n v="32844"/>
    <n v="-7218.96"/>
    <n v="-0.14319999999999999"/>
    <s v="Baño Químico Portátil Miglu"/>
    <s v="Accesorios Camping"/>
    <s v="Miglú"/>
    <s v="2000007233865205"/>
    <s v="2000010810489108"/>
    <s v="3546323"/>
  </r>
  <r>
    <x v="132"/>
    <d v="2025-02-19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29975345"/>
    <s v="2000010804913446"/>
    <s v="3546491"/>
  </r>
  <r>
    <x v="132"/>
    <d v="2025-02-19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31219511"/>
    <s v="2000010806834490"/>
    <s v="3546434"/>
  </r>
  <r>
    <x v="327"/>
    <d v="2025-02-19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33117495"/>
    <s v="2000010809871970"/>
    <s v="3546360"/>
  </r>
  <r>
    <x v="160"/>
    <d v="2025-02-19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230144767"/>
    <s v="2000010805172976"/>
    <s v="3546476"/>
  </r>
  <r>
    <x v="160"/>
    <d v="2025-02-19T00:00:00"/>
    <x v="4"/>
    <s v="wivo"/>
    <x v="0"/>
    <s v="PRODUCTO"/>
    <n v="1"/>
    <n v="34990"/>
    <n v="34990"/>
    <n v="16402"/>
    <n v="357.5"/>
    <n v="1.2200000000000001E-2"/>
    <s v="Mochila Transportadora Lucy Petwoow 42x64x32"/>
    <s v="Transporte"/>
    <s v="PetWoow"/>
    <s v="2000007230124189"/>
    <s v="2000010805154068"/>
    <s v="3546478"/>
  </r>
  <r>
    <x v="27"/>
    <d v="2025-02-19T00:00:00"/>
    <x v="4"/>
    <s v="wivo"/>
    <x v="0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10809596858"/>
    <s v="2000010809596858"/>
    <s v="3546366"/>
  </r>
  <r>
    <x v="234"/>
    <d v="2025-02-19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809502552"/>
    <s v="2000010809502552"/>
    <s v="3546374"/>
  </r>
  <r>
    <x v="28"/>
    <d v="2025-02-19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28694505"/>
    <s v="2000010802881846"/>
    <s v="3546536"/>
  </r>
  <r>
    <x v="28"/>
    <d v="2025-02-19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10807524134"/>
    <s v="2000010807524134"/>
    <s v="3546408"/>
  </r>
  <r>
    <x v="28"/>
    <d v="2025-02-19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28694503"/>
    <s v="2000010802885634"/>
    <s v="3546535"/>
  </r>
  <r>
    <x v="28"/>
    <d v="2025-02-19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28694507"/>
    <s v="2000010802892526"/>
    <s v="3546537"/>
  </r>
  <r>
    <x v="83"/>
    <d v="2025-02-19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29929637"/>
    <s v="2000010804844174"/>
    <s v="3546494"/>
  </r>
  <r>
    <x v="83"/>
    <d v="2025-02-19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33625411"/>
    <s v="2000010810694148"/>
    <s v="3546335"/>
  </r>
  <r>
    <x v="31"/>
    <d v="2025-02-19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33477313"/>
    <s v="2000010810464162"/>
    <s v="3546342"/>
  </r>
  <r>
    <x v="32"/>
    <d v="2025-02-19T00:00:00"/>
    <x v="4"/>
    <s v="wivo"/>
    <x v="0"/>
    <s v="PRODUCTO"/>
    <n v="1"/>
    <n v="43990"/>
    <n v="43990"/>
    <n v="21111.87"/>
    <n v="1464.44"/>
    <n v="3.9600000000000003E-2"/>
    <s v="Carrito de Camping Miglu"/>
    <s v="Organización Camping"/>
    <s v="Miglú"/>
    <s v="2000010805850120"/>
    <s v="2000010805850120"/>
    <s v="3546458"/>
  </r>
  <r>
    <x v="32"/>
    <d v="2025-02-19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804834042"/>
    <s v="2000010804834042"/>
    <s v="3546495"/>
  </r>
  <r>
    <x v="32"/>
    <d v="2025-02-19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802627254"/>
    <s v="2000010802627254"/>
    <s v="3546545"/>
  </r>
  <r>
    <x v="289"/>
    <d v="2025-02-19T00:00:00"/>
    <x v="4"/>
    <s v="wivo"/>
    <x v="0"/>
    <s v="PRODUCTO"/>
    <n v="1"/>
    <n v="44990"/>
    <n v="44990"/>
    <n v="9361.2999999999993"/>
    <n v="11893.99"/>
    <n v="0.31459999999999999"/>
    <s v="Repuesto Cama Elástica 12ft 36 resortes"/>
    <s v="Juegos de Exterior"/>
    <s v="GlowUp"/>
    <s v="2000010809112814"/>
    <s v="2000010809112814"/>
    <s v="3546381"/>
  </r>
  <r>
    <x v="203"/>
    <d v="2025-02-19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228739781"/>
    <s v="2000010802952396"/>
    <s v="3546528"/>
  </r>
  <r>
    <x v="86"/>
    <d v="2025-02-19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27303697"/>
    <s v="2000010800744342"/>
    <s v="3546567"/>
  </r>
  <r>
    <x v="86"/>
    <d v="2025-02-19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33026389"/>
    <s v="2000010808947700"/>
    <s v="3546352"/>
  </r>
  <r>
    <x v="86"/>
    <d v="2025-02-19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29670785"/>
    <s v="2000010804422898"/>
    <s v="3546484"/>
  </r>
  <r>
    <x v="89"/>
    <d v="2025-02-1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2619269"/>
    <s v="2000010809082158"/>
    <s v="3546382"/>
  </r>
  <r>
    <x v="89"/>
    <d v="2025-02-19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31691927"/>
    <s v="2000010807586090"/>
    <s v="3546406"/>
  </r>
  <r>
    <x v="89"/>
    <d v="2025-02-1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3869307"/>
    <s v="2000010811068606"/>
    <s v="3546324"/>
  </r>
  <r>
    <x v="89"/>
    <d v="2025-02-1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5512972"/>
    <s v="2000010805512972"/>
    <s v="3546466"/>
  </r>
  <r>
    <x v="89"/>
    <d v="2025-02-1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0156139"/>
    <s v="2000010805183754"/>
    <s v="3546475"/>
  </r>
  <r>
    <x v="89"/>
    <d v="2025-02-1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8453492"/>
    <s v="2000010808453492"/>
    <s v="3546392"/>
  </r>
  <r>
    <x v="89"/>
    <d v="2025-02-19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08850618"/>
    <s v="2000010808850618"/>
    <s v="3546387"/>
  </r>
  <r>
    <x v="180"/>
    <d v="2025-02-19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800675736"/>
    <s v="2000010800675736"/>
    <s v="3546568"/>
  </r>
  <r>
    <x v="90"/>
    <d v="2025-02-19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2602021"/>
    <s v="2000010809054516"/>
    <s v="3546378"/>
  </r>
  <r>
    <x v="90"/>
    <d v="2025-02-19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28039451"/>
    <s v="2000010800681232"/>
    <s v="3546551"/>
  </r>
  <r>
    <x v="90"/>
    <d v="2025-02-19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09552324"/>
    <s v="2000010809552324"/>
    <s v="3546372"/>
  </r>
  <r>
    <x v="90"/>
    <d v="2025-02-19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09693612"/>
    <s v="2000010809693612"/>
    <s v="3546362"/>
  </r>
  <r>
    <x v="90"/>
    <d v="2025-02-19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0083037"/>
    <s v="2000010804315024"/>
    <s v="3546483"/>
  </r>
  <r>
    <x v="92"/>
    <d v="2025-02-19T00:00:00"/>
    <x v="4"/>
    <s v="wivo"/>
    <x v="0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07231528471"/>
    <s v="2000010807326668"/>
    <s v="3546418"/>
  </r>
  <r>
    <x v="228"/>
    <d v="2025-02-19T00:00:00"/>
    <x v="4"/>
    <s v="wivo"/>
    <x v="0"/>
    <s v="PRODUCTO"/>
    <n v="1"/>
    <n v="36990"/>
    <n v="36990"/>
    <n v="14269.59"/>
    <n v="3257.13"/>
    <n v="0.1048"/>
    <s v="Baño Inodoro WC Portátil Plegable con Silla Ducha"/>
    <s v="Ortopedia"/>
    <s v="Rebajas"/>
    <s v="2000007229166033"/>
    <s v="2000010802879522"/>
    <s v="3546511"/>
  </r>
  <r>
    <x v="40"/>
    <d v="2025-02-19T00:00:00"/>
    <x v="4"/>
    <s v="wivo"/>
    <x v="0"/>
    <s v="PRODUCTO"/>
    <n v="1"/>
    <n v="34990"/>
    <n v="34990"/>
    <n v="12393.4"/>
    <n v="794.67"/>
    <n v="2.7E-2"/>
    <s v="Silla Para Baño Portátil Plegable Adulto"/>
    <s v="Ortopedia"/>
    <s v="Rebajas"/>
    <s v="2000007233590021"/>
    <s v="2000010810625874"/>
    <s v="3546338"/>
  </r>
  <r>
    <x v="41"/>
    <d v="2025-02-19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29747019"/>
    <s v="2000010804546670"/>
    <s v="3546497"/>
  </r>
  <r>
    <x v="41"/>
    <d v="2025-02-19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07233444005"/>
    <s v="2000010810406508"/>
    <s v="3546334"/>
  </r>
  <r>
    <x v="41"/>
    <d v="2025-02-19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807726672"/>
    <s v="2000010807726672"/>
    <s v="3546404"/>
  </r>
  <r>
    <x v="41"/>
    <d v="2025-02-19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10805166982"/>
    <s v="2000010805166982"/>
    <s v="3546477"/>
  </r>
  <r>
    <x v="44"/>
    <d v="2025-02-19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32900157"/>
    <s v="2000010809539616"/>
    <s v="3546371"/>
  </r>
  <r>
    <x v="44"/>
    <d v="2025-02-19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08148710"/>
    <s v="2000010808148710"/>
    <s v="3546397"/>
  </r>
  <r>
    <x v="44"/>
    <d v="2025-02-19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30394879"/>
    <s v="2000010805572502"/>
    <s v="3546464"/>
  </r>
  <r>
    <x v="111"/>
    <d v="2025-02-19T00:00:00"/>
    <x v="6"/>
    <s v="wivo"/>
    <x v="0"/>
    <s v="PRODUCTO"/>
    <n v="2"/>
    <n v="49980"/>
    <n v="24990"/>
    <n v="12208.92"/>
    <n v="1881.82"/>
    <n v="4.48E-2"/>
    <s v="Cortina Roller Duo Lino Blanco Grain 120x120cm"/>
    <s v="Cortinas y Persianas"/>
    <s v="Vincenzi"/>
    <s v="277492825"/>
    <s v="2774928250"/>
    <s v="3546520"/>
  </r>
  <r>
    <x v="187"/>
    <d v="2025-02-19T00:00:00"/>
    <x v="6"/>
    <s v="wivo"/>
    <x v="0"/>
    <s v="PRODUCTO"/>
    <n v="1"/>
    <n v="39990"/>
    <n v="39990"/>
    <n v="18525.490000000002"/>
    <n v="-6740.79"/>
    <n v="-0.2006"/>
    <s v="Cortina Roller Duo Lino Blanco Grain 140x240cm"/>
    <s v="Cortinas y Persianas"/>
    <s v="Vincenzi"/>
    <s v="277492825"/>
    <s v="2774928250"/>
    <s v="3546521"/>
  </r>
  <r>
    <x v="119"/>
    <d v="2025-02-19T00:00:00"/>
    <x v="6"/>
    <s v="wivo"/>
    <x v="0"/>
    <s v="PRODUCTO"/>
    <n v="1"/>
    <n v="40990"/>
    <n v="40990"/>
    <n v="21609"/>
    <n v="-850.34"/>
    <n v="-2.47E-2"/>
    <s v="Mopa Vapor 12 en 1"/>
    <s v="Limpieza del Hogar"/>
    <s v="B-Fresh"/>
    <s v="277489524"/>
    <s v="2774895240"/>
    <s v="3546564"/>
  </r>
  <r>
    <x v="139"/>
    <d v="2025-02-19T00:00:00"/>
    <x v="6"/>
    <s v="wivo"/>
    <x v="0"/>
    <s v="PRODUCTO"/>
    <n v="2"/>
    <n v="33980"/>
    <n v="16990"/>
    <n v="8518.85"/>
    <n v="-158.19999999999999"/>
    <n v="-5.4999999999999997E-3"/>
    <s v="Cortina Blackout Blanca 120x230cm"/>
    <s v="Cortinas y Persianas"/>
    <s v="Vincenzi"/>
    <s v="277504505"/>
    <s v="2775045050"/>
    <s v="3546348"/>
  </r>
  <r>
    <x v="139"/>
    <d v="2025-02-19T00:00:00"/>
    <x v="6"/>
    <s v="wivo"/>
    <x v="0"/>
    <s v="PRODUCTO"/>
    <n v="2"/>
    <n v="33980"/>
    <n v="16990"/>
    <n v="8518.85"/>
    <n v="-158.19999999999999"/>
    <n v="-5.4999999999999997E-3"/>
    <s v="Cortina Blackout Blanca 120x230cm"/>
    <s v="Cortinas y Persianas"/>
    <s v="Vincenzi"/>
    <s v="277492567"/>
    <s v="2774925670"/>
    <s v="3546524"/>
  </r>
  <r>
    <x v="173"/>
    <d v="2025-02-19T00:00:00"/>
    <x v="6"/>
    <s v="wivo"/>
    <x v="0"/>
    <s v="PRODUCTO"/>
    <n v="1"/>
    <n v="199990"/>
    <n v="199990"/>
    <n v="110490.57"/>
    <n v="-5949.57"/>
    <n v="-3.5400000000000001E-2"/>
    <s v="Bodega Jardín 195x195x125cm Gris"/>
    <s v="Bodegas de jardín y organizadores"/>
    <s v="Homeclaf"/>
    <s v="277499932"/>
    <s v="2774999320"/>
    <s v="3546402"/>
  </r>
  <r>
    <x v="176"/>
    <d v="2025-02-19T00:00:00"/>
    <x v="6"/>
    <s v="wivo"/>
    <x v="0"/>
    <s v="PRODUCTO"/>
    <n v="1"/>
    <n v="46990"/>
    <n v="46990"/>
    <n v="23887.14"/>
    <n v="-783.95"/>
    <n v="-1.9900000000000001E-2"/>
    <s v="Casa Mascota 82x54x71 Duke"/>
    <s v="Casas y Refugios"/>
    <s v="PetWoow"/>
    <s v="277501207"/>
    <s v="2775012070"/>
    <s v="3546394"/>
  </r>
  <r>
    <x v="36"/>
    <d v="2025-02-19T00:00:00"/>
    <x v="6"/>
    <s v="wivo"/>
    <x v="0"/>
    <s v="PRODUCTO"/>
    <n v="3"/>
    <n v="26970"/>
    <n v="8990"/>
    <n v="3771.81"/>
    <n v="2642.89"/>
    <n v="0.1166"/>
    <s v="Caja Organizadora De Zapatos Set 4 unidades"/>
    <s v="Organización del Hogar"/>
    <s v="Rebajas"/>
    <s v="277505747"/>
    <s v="2775057470"/>
    <s v="3546325"/>
  </r>
  <r>
    <x v="43"/>
    <d v="2025-02-19T00:00:00"/>
    <x v="8"/>
    <s v="wivo"/>
    <x v="0"/>
    <s v="PRODUCTO"/>
    <n v="1"/>
    <n v="2490"/>
    <n v="2490"/>
    <n v="1443"/>
    <n v="-41.49"/>
    <n v="-1.9800000000000002E-2"/>
    <s v="Lentes Infantil Filtro Luz Azul Rose"/>
    <s v="Accesorios Infantiles"/>
    <s v="GlowUp"/>
    <s v="23335446501"/>
    <s v="23335446501"/>
    <s v="3546413"/>
  </r>
  <r>
    <x v="291"/>
    <d v="2025-02-19T00:00:00"/>
    <x v="8"/>
    <s v="wivo"/>
    <x v="0"/>
    <s v="PRODUCTO"/>
    <n v="1"/>
    <n v="2490"/>
    <n v="2490"/>
    <n v="1443"/>
    <n v="-41.49"/>
    <n v="-1.9800000000000002E-2"/>
    <s v="Lentes Infantil Filtro Luz Azul Black Glow"/>
    <s v="Accesorios Infantiles"/>
    <s v="GlowUp"/>
    <s v="23335446501"/>
    <s v="23335446501"/>
    <s v="3546414"/>
  </r>
  <r>
    <x v="242"/>
    <d v="2025-02-19T00:00:00"/>
    <x v="8"/>
    <s v="wivo"/>
    <x v="0"/>
    <s v="PRODUCTO"/>
    <n v="2"/>
    <n v="15980"/>
    <n v="7990"/>
    <n v="2328.46"/>
    <n v="4340.2299999999996"/>
    <n v="0.32319999999999999"/>
    <s v="Kit Instalación Cortina Roller Blackout 35mm"/>
    <s v="Cortinas y Persianas"/>
    <s v="Vincenzi"/>
    <s v="23335757501"/>
    <s v="23335757501"/>
    <s v="3546384"/>
  </r>
  <r>
    <x v="26"/>
    <d v="2025-02-19T00:00:00"/>
    <x v="8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3335849801"/>
    <s v="23335849801"/>
    <s v="3546373"/>
  </r>
  <r>
    <x v="27"/>
    <d v="2025-02-19T00:00:00"/>
    <x v="8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3334562701"/>
    <s v="23334562701"/>
    <s v="3546542"/>
  </r>
  <r>
    <x v="32"/>
    <d v="2025-02-19T00:00:00"/>
    <x v="8"/>
    <s v="wivo"/>
    <x v="0"/>
    <s v="PRODUCTO"/>
    <n v="1"/>
    <n v="43990"/>
    <n v="43990"/>
    <n v="21111.87"/>
    <n v="1982.92"/>
    <n v="5.3600000000000002E-2"/>
    <s v="Carrito de Camping Miglu"/>
    <s v="Organización Camping"/>
    <s v="Miglú"/>
    <s v="23285354801"/>
    <s v="23285354801"/>
    <s v="3546550"/>
  </r>
  <r>
    <x v="37"/>
    <d v="2025-02-19T00:00:00"/>
    <x v="8"/>
    <s v="wivo"/>
    <x v="0"/>
    <s v="PRODUCTO"/>
    <n v="1"/>
    <n v="19980"/>
    <n v="19980"/>
    <n v="10582.9"/>
    <n v="666.34"/>
    <n v="3.9699999999999999E-2"/>
    <s v="Mochila Outdoor Militar 45L Impermeable Negro"/>
    <s v="Accesorios Outdoor"/>
    <s v="Miglú"/>
    <s v="23334697301"/>
    <s v="23334697301"/>
    <s v="3546523"/>
  </r>
  <r>
    <x v="87"/>
    <d v="2025-02-19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35019602"/>
    <s v="23335019602"/>
    <s v="3546473"/>
  </r>
  <r>
    <x v="89"/>
    <d v="2025-02-19T00:00:00"/>
    <x v="8"/>
    <s v="wivo"/>
    <x v="0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36242001"/>
    <s v="23336242001"/>
    <s v="3546322"/>
  </r>
  <r>
    <x v="6"/>
    <d v="2025-02-19T00:00:00"/>
    <x v="14"/>
    <s v="bsale"/>
    <x v="0"/>
    <s v="PRODUCTO"/>
    <n v="1"/>
    <n v="199990"/>
    <n v="199990"/>
    <n v="104066.53"/>
    <n v="16935.95"/>
    <n v="0.1008"/>
    <s v="Escalera Ático 70x120cm"/>
    <s v="Construcción y Mejoras"/>
    <s v="Homeclaf"/>
    <m/>
    <s v="79147"/>
    <s v="15126"/>
  </r>
  <r>
    <x v="6"/>
    <d v="2025-02-19T00:00:00"/>
    <x v="14"/>
    <s v="bsale"/>
    <x v="0"/>
    <s v="PRODUCTO"/>
    <n v="4"/>
    <n v="780000"/>
    <n v="195000"/>
    <n v="104066.53"/>
    <n v="55666.52"/>
    <n v="8.4900000000000003E-2"/>
    <s v="Escalera Ático 70x120cm"/>
    <s v="Construcción y Mejoras"/>
    <s v="Homeclaf"/>
    <m/>
    <s v="79144"/>
    <s v="15125"/>
  </r>
  <r>
    <x v="354"/>
    <d v="2025-02-19T00:00:00"/>
    <x v="14"/>
    <s v="bsale"/>
    <x v="0"/>
    <s v="PRODUCTO"/>
    <n v="1"/>
    <n v="199990"/>
    <n v="199990"/>
    <n v="94374.87"/>
    <n v="25350.61"/>
    <n v="0.15079999999999999"/>
    <s v="Cama Elástica + Malla y Escalera 8ft Edición Limitada"/>
    <s v="Juegos de Exterior"/>
    <s v="GlowUp"/>
    <s v="8835"/>
    <s v="481109"/>
    <s v="11641"/>
  </r>
  <r>
    <x v="13"/>
    <d v="2025-02-19T00:00:00"/>
    <x v="14"/>
    <s v="bsale"/>
    <x v="0"/>
    <s v="PRODUCTO"/>
    <n v="1"/>
    <n v="39990"/>
    <n v="39990"/>
    <n v="17690.599999999999"/>
    <n v="6250"/>
    <n v="0.186"/>
    <s v="Columpio Ovalado Glowup"/>
    <s v="Juegos de Exterior"/>
    <s v="GlowUp"/>
    <s v="8835"/>
    <s v="481109"/>
    <s v="11642"/>
  </r>
  <r>
    <x v="160"/>
    <d v="2025-02-19T00:00:00"/>
    <x v="14"/>
    <s v="bsale"/>
    <x v="0"/>
    <s v="PRODUCTO"/>
    <n v="1"/>
    <n v="34990"/>
    <n v="34990"/>
    <n v="16402"/>
    <n v="4768.16"/>
    <n v="0.16220000000000001"/>
    <s v="Mochila Transportadora Lucy Petwoow 42x64x32"/>
    <s v="Transporte"/>
    <s v="PetWoow"/>
    <s v="2142"/>
    <s v="481169"/>
    <s v="11652"/>
  </r>
  <r>
    <x v="94"/>
    <d v="2025-02-19T00:00:00"/>
    <x v="15"/>
    <s v="bsale"/>
    <x v="0"/>
    <s v="PRODUCTO"/>
    <n v="2"/>
    <n v="39984"/>
    <n v="19992"/>
    <n v="12208.92"/>
    <n v="-3225.84"/>
    <n v="-9.6000000000000002E-2"/>
    <s v="Cortina Roller Duo Lino Gris Pepper 120x120cm"/>
    <s v="Cortinas y Persianas"/>
    <s v="Vincenzi"/>
    <s v="16048944"/>
    <s v="79152"/>
    <s v="20090"/>
  </r>
  <r>
    <x v="189"/>
    <d v="2025-02-19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48100"/>
    <s v="79149"/>
    <s v="20087"/>
  </r>
  <r>
    <x v="189"/>
    <d v="2025-02-19T00:00:00"/>
    <x v="15"/>
    <s v="bsale"/>
    <x v="0"/>
    <s v="PRODUCTO"/>
    <n v="1"/>
    <n v="165892"/>
    <n v="165892"/>
    <n v="111495.44"/>
    <n v="-14123.84"/>
    <n v="-0.1013"/>
    <s v="Bodega Jardín 195x195x125cm Negra"/>
    <s v="Bodegas de jardín y organizadores"/>
    <s v="Homeclaf"/>
    <s v="16048813"/>
    <s v="79150"/>
    <s v="20088"/>
  </r>
  <r>
    <x v="66"/>
    <d v="2025-02-19T00:00:00"/>
    <x v="15"/>
    <s v="bsale"/>
    <x v="0"/>
    <s v="PRODUCTO"/>
    <n v="1"/>
    <n v="20739"/>
    <n v="20739"/>
    <n v="9449.14"/>
    <n v="3099.02"/>
    <n v="0.17780000000000001"/>
    <s v="Cama para Mascotas 68x50x40 Beige"/>
    <s v="Descanso y Sueño"/>
    <s v="PetWoow"/>
    <s v="16048877"/>
    <s v="79151"/>
    <s v="20089"/>
  </r>
  <r>
    <x v="56"/>
    <d v="2025-02-19T00:00:00"/>
    <x v="9"/>
    <s v="bsale"/>
    <x v="0"/>
    <s v="PRODUCTO"/>
    <n v="1"/>
    <n v="23990"/>
    <n v="23990"/>
    <n v="11498.24"/>
    <n v="3016.24"/>
    <n v="0.14960000000000001"/>
    <s v="Cortina Blackout Blanca 180x230cm"/>
    <s v="Cortinas y Persianas"/>
    <s v="Vincenzi"/>
    <s v="7372"/>
    <s v="481091"/>
    <s v="11637"/>
  </r>
  <r>
    <x v="57"/>
    <d v="2025-02-19T00:00:00"/>
    <x v="9"/>
    <s v="bsale"/>
    <x v="0"/>
    <s v="PRODUCTO"/>
    <n v="1"/>
    <n v="24990"/>
    <n v="24990"/>
    <n v="12531.07"/>
    <n v="2588.9299999999998"/>
    <n v="0.12330000000000001"/>
    <s v="Cortina Blackout Blanca 200x230cm"/>
    <s v="Cortinas y Persianas"/>
    <s v="Vincenzi"/>
    <s v="7381"/>
    <s v="481088"/>
    <s v="11632"/>
  </r>
  <r>
    <x v="206"/>
    <d v="2025-02-19T00:00:00"/>
    <x v="10"/>
    <s v="wivo"/>
    <x v="0"/>
    <s v="PRODUCTO"/>
    <n v="1"/>
    <n v="41990"/>
    <n v="41990"/>
    <n v="19652.41"/>
    <n v="1887.75"/>
    <n v="5.3499999999999999E-2"/>
    <s v="Cortina Roller Duo Lino Blanco Grain 150x240cm"/>
    <s v="Cortinas y Persianas"/>
    <s v="Vincenzi"/>
    <s v="2472544000522"/>
    <s v="2472544000522"/>
    <s v="3546553"/>
  </r>
  <r>
    <x v="163"/>
    <d v="2025-02-19T00:00:00"/>
    <x v="10"/>
    <s v="wivo"/>
    <x v="0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162560000851"/>
    <s v="6162560000851"/>
    <s v="3546526"/>
  </r>
  <r>
    <x v="171"/>
    <d v="2025-02-19T00:00:00"/>
    <x v="10"/>
    <s v="wivo"/>
    <x v="0"/>
    <s v="PRODUCTO"/>
    <n v="1"/>
    <n v="39990"/>
    <n v="39990"/>
    <n v="20511.7"/>
    <n v="2574.6799999999998"/>
    <n v="7.6600000000000001E-2"/>
    <s v="Cortina Roller Duo Gris 160x240cm"/>
    <s v="Cortinas y Persianas"/>
    <s v="Vincenzi"/>
    <s v="2502541002804"/>
    <s v="2502541002804"/>
    <s v="3546436"/>
  </r>
  <r>
    <x v="24"/>
    <d v="2025-02-19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2502542000655"/>
    <s v="2502542000655"/>
    <s v="3546450"/>
  </r>
  <r>
    <x v="25"/>
    <d v="2025-02-19T00:00:00"/>
    <x v="10"/>
    <s v="wivo"/>
    <x v="0"/>
    <s v="PRODUCTO"/>
    <n v="1"/>
    <n v="12990"/>
    <n v="12990"/>
    <n v="10109.700000000001"/>
    <n v="-3527.51"/>
    <n v="-0.32319999999999999"/>
    <s v="Colchón Inflable Miglu 191x137x22"/>
    <s v="Carpas y Colchones"/>
    <s v="Miglú"/>
    <s v="6132551000815"/>
    <s v="6132551000815"/>
    <s v="3546341"/>
  </r>
  <r>
    <x v="36"/>
    <d v="2025-02-19T00:00:00"/>
    <x v="10"/>
    <s v="wivo"/>
    <x v="0"/>
    <s v="PRODUCTO"/>
    <n v="1"/>
    <n v="8990"/>
    <n v="8990"/>
    <n v="3771.81"/>
    <n v="1289.3699999999999"/>
    <n v="0.17069999999999999"/>
    <s v="Caja Organizadora De Zapatos Set 4 unidades"/>
    <s v="Organización del Hogar"/>
    <s v="Rebajas"/>
    <s v="6152565000134"/>
    <s v="6152565000134"/>
    <s v="3546441"/>
  </r>
  <r>
    <x v="36"/>
    <d v="2025-02-19T00:00:00"/>
    <x v="10"/>
    <s v="wivo"/>
    <x v="0"/>
    <s v="PRODUCTO"/>
    <n v="1"/>
    <n v="8990"/>
    <n v="8990"/>
    <n v="3771.81"/>
    <n v="1289.3699999999999"/>
    <n v="0.17069999999999999"/>
    <s v="Caja Organizadora De Zapatos Set 4 unidades"/>
    <s v="Organización del Hogar"/>
    <s v="Rebajas"/>
    <s v="2502538001392"/>
    <s v="2502538001392"/>
    <s v="3546507"/>
  </r>
  <r>
    <x v="88"/>
    <d v="2025-02-19T00:00:00"/>
    <x v="10"/>
    <s v="wivo"/>
    <x v="0"/>
    <s v="PRODUCTO"/>
    <n v="1"/>
    <n v="15990"/>
    <n v="15990"/>
    <n v="5977.72"/>
    <n v="3253.2"/>
    <n v="0.24210000000000001"/>
    <s v="Secador de Platos/Loza 3 Niveles Negro"/>
    <s v="Menaje de Cocina"/>
    <s v="Rebajas"/>
    <s v="2502547000088"/>
    <s v="2502547000088"/>
    <s v="3546375"/>
  </r>
  <r>
    <x v="243"/>
    <d v="2025-02-19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6162566001979"/>
    <s v="6162566001979"/>
    <s v="3546442"/>
  </r>
  <r>
    <x v="295"/>
    <d v="2025-02-19T00:00:00"/>
    <x v="10"/>
    <s v="wivo"/>
    <x v="0"/>
    <s v="PRODUCTO"/>
    <n v="1"/>
    <n v="64990"/>
    <n v="64990"/>
    <n v="30994.94"/>
    <n v="2494.8200000000002"/>
    <n v="4.5699999999999998E-2"/>
    <s v="Cuna Colecho para Bebé Color Gris"/>
    <s v="Cunas y Dormitorios"/>
    <s v="GlowUp"/>
    <s v="2482547002482"/>
    <s v="2482547002482"/>
    <s v="3546554"/>
  </r>
  <r>
    <x v="72"/>
    <d v="2025-02-20T00:00:00"/>
    <x v="11"/>
    <s v="bsale"/>
    <x v="0"/>
    <s v="PRODUCTO"/>
    <n v="1"/>
    <n v="5819"/>
    <n v="5819"/>
    <n v="4656.79"/>
    <n v="-646.99"/>
    <n v="-0.1323"/>
    <s v="Pesa Rusa Kettlebell 8kg"/>
    <s v="Fitness y Entrenamiento"/>
    <s v="K-Fit"/>
    <m/>
    <s v="79163"/>
    <s v="15135"/>
  </r>
  <r>
    <x v="138"/>
    <d v="2025-02-20T00:00:00"/>
    <x v="11"/>
    <s v="bsale"/>
    <x v="0"/>
    <s v="PRODUCTO"/>
    <n v="120"/>
    <n v="586337"/>
    <n v="4886"/>
    <n v="3910.92"/>
    <n v="-65280"/>
    <n v="-0.13250000000000001"/>
    <s v="Set 2 Paletas Ping Pong + 3 Pelotas K-FIT"/>
    <s v="Ping Pong"/>
    <s v="K-Fit"/>
    <m/>
    <s v="79162"/>
    <s v="15134"/>
  </r>
  <r>
    <x v="79"/>
    <d v="2025-02-20T00:00:00"/>
    <x v="11"/>
    <s v="bsale"/>
    <x v="0"/>
    <s v="PRODUCTO"/>
    <n v="1"/>
    <n v="123858"/>
    <n v="123858"/>
    <n v="99125.79"/>
    <n v="-13778.55"/>
    <n v="-0.13239999999999999"/>
    <s v="Juego de Comedor Vincenzi Negro"/>
    <s v="Muebles"/>
    <s v="Vincenzi"/>
    <m/>
    <s v="79161"/>
    <s v="15133"/>
  </r>
  <r>
    <x v="294"/>
    <d v="2025-02-20T00:00:00"/>
    <x v="0"/>
    <s v="wivo"/>
    <x v="0"/>
    <s v="PRODUCTO"/>
    <n v="6"/>
    <n v="17940"/>
    <n v="2990"/>
    <n v="840"/>
    <n v="-130.06"/>
    <n v="-8.6E-3"/>
    <s v="Caja Organizadora Zapatos Blanco"/>
    <s v="Organización del Hogar"/>
    <s v="Sin Marca"/>
    <s v="2734335617"/>
    <s v="2734335617"/>
    <s v="3546214"/>
  </r>
  <r>
    <x v="50"/>
    <d v="2025-02-20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33886369"/>
    <s v="2733886369"/>
    <s v="3546299"/>
  </r>
  <r>
    <x v="0"/>
    <d v="2025-02-20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4556955"/>
    <s v="2734556955"/>
    <s v="3546131"/>
  </r>
  <r>
    <x v="0"/>
    <d v="2025-02-20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4504026"/>
    <s v="2734504026"/>
    <s v="3546153"/>
  </r>
  <r>
    <x v="0"/>
    <d v="2025-02-20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3994673"/>
    <s v="2733994673"/>
    <s v="3546294"/>
  </r>
  <r>
    <x v="306"/>
    <d v="2025-02-20T00:00:00"/>
    <x v="0"/>
    <s v="wivo"/>
    <x v="0"/>
    <s v="PRODUCTO"/>
    <n v="1"/>
    <n v="33990"/>
    <n v="33990"/>
    <n v="15928.45"/>
    <n v="-3841.23"/>
    <n v="-0.13450000000000001"/>
    <s v="Cortina Roller Duo Lino Gris Pepper 120x240cm"/>
    <s v="Cortinas y Persianas"/>
    <s v="Vincenzi"/>
    <s v="2733614983"/>
    <s v="2733614983"/>
    <s v="3546313"/>
  </r>
  <r>
    <x v="282"/>
    <d v="2025-02-20T00:00:00"/>
    <x v="0"/>
    <s v="wivo"/>
    <x v="0"/>
    <s v="PRODUCTO"/>
    <n v="1"/>
    <n v="33990"/>
    <n v="33990"/>
    <n v="15928.45"/>
    <n v="-3841.23"/>
    <n v="-0.13450000000000001"/>
    <s v="Cortina Roller Duo Lino Beige Sand 120x240cm"/>
    <s v="Cortinas y Persianas"/>
    <s v="Vincenzi"/>
    <s v="2734553525"/>
    <s v="2734553525"/>
    <s v="3546132"/>
  </r>
  <r>
    <x v="112"/>
    <d v="2025-02-20T00:00:00"/>
    <x v="0"/>
    <s v="wivo"/>
    <x v="0"/>
    <s v="PRODUCTO"/>
    <n v="1"/>
    <n v="38990"/>
    <n v="38990"/>
    <n v="18525.27"/>
    <n v="-3833"/>
    <n v="-0.11700000000000001"/>
    <s v="Cortina Roller Duo Lino Gris Pepper 140x240cm"/>
    <s v="Cortinas y Persianas"/>
    <s v="Vincenzi"/>
    <s v="2734488822"/>
    <s v="2734488822"/>
    <s v="3546161"/>
  </r>
  <r>
    <x v="309"/>
    <d v="2025-02-20T00:00:00"/>
    <x v="0"/>
    <s v="wivo"/>
    <x v="0"/>
    <s v="PRODUCTO"/>
    <n v="2"/>
    <n v="79980"/>
    <n v="39990"/>
    <n v="18526.55"/>
    <n v="-6626.55"/>
    <n v="-9.8599999999999993E-2"/>
    <s v="Cortina Roller Duo Lino Beige Sand 140x240cm"/>
    <s v="Cortinas y Persianas"/>
    <s v="Vincenzi"/>
    <s v="2734658193"/>
    <s v="2734658193"/>
    <s v="3546101"/>
  </r>
  <r>
    <x v="3"/>
    <d v="2025-02-20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34624562"/>
    <s v="2734624562"/>
    <s v="3546117"/>
  </r>
  <r>
    <x v="105"/>
    <d v="2025-02-20T00:00:00"/>
    <x v="0"/>
    <s v="wivo"/>
    <x v="0"/>
    <s v="PRODUCTO"/>
    <n v="4"/>
    <n v="199960"/>
    <n v="49990"/>
    <n v="25167.040000000001"/>
    <n v="-18974.72"/>
    <n v="-0.1129"/>
    <s v="Cortina Roller Duo Lino Blanco Grain 200x240cm"/>
    <s v="Cortinas y Persianas"/>
    <s v="Vincenzi"/>
    <s v="2734666614"/>
    <s v="2734666614"/>
    <s v="3546097"/>
  </r>
  <r>
    <x v="287"/>
    <d v="2025-02-20T00:00:00"/>
    <x v="0"/>
    <s v="wivo"/>
    <x v="0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34502774"/>
    <s v="2734502774"/>
    <s v="3546157"/>
  </r>
  <r>
    <x v="51"/>
    <d v="2025-02-20T00:00:00"/>
    <x v="0"/>
    <s v="wivo"/>
    <x v="0"/>
    <s v="PRODUCTO"/>
    <n v="2"/>
    <n v="113980"/>
    <n v="56990"/>
    <n v="27952.66"/>
    <n v="-7764.47"/>
    <n v="-8.1100000000000005E-2"/>
    <s v="Cortina Roller Duo Lino Beige Sand 240x240cm"/>
    <s v="Cortinas y Persianas"/>
    <s v="Vincenzi"/>
    <s v="2734658193"/>
    <s v="2734658193"/>
    <s v="3546102"/>
  </r>
  <r>
    <x v="51"/>
    <d v="2025-02-20T00:00:00"/>
    <x v="0"/>
    <s v="wivo"/>
    <x v="0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34553525"/>
    <s v="2734553525"/>
    <s v="3546133"/>
  </r>
  <r>
    <x v="157"/>
    <d v="2025-02-20T00:00:00"/>
    <x v="0"/>
    <s v="wivo"/>
    <x v="0"/>
    <s v="PRODUCTO"/>
    <n v="1"/>
    <n v="29990"/>
    <n v="29990"/>
    <n v="12843.25"/>
    <n v="-2840.06"/>
    <n v="-0.11269999999999999"/>
    <s v="Cortina Roller Garden Beige 100x250cm"/>
    <s v="Cortinas de Exterior"/>
    <s v="Vincenzi"/>
    <s v="2734373642"/>
    <s v="2734373642"/>
    <s v="3546196"/>
  </r>
  <r>
    <x v="157"/>
    <d v="2025-02-20T00:00:00"/>
    <x v="0"/>
    <s v="wivo"/>
    <x v="0"/>
    <s v="PRODUCTO"/>
    <n v="3"/>
    <n v="89970"/>
    <n v="29990"/>
    <n v="12843.25"/>
    <n v="-8520.18"/>
    <n v="-0.11269999999999999"/>
    <s v="Cortina Roller Garden Beige 100x250cm"/>
    <s v="Cortinas de Exterior"/>
    <s v="Vincenzi"/>
    <s v="2734373642"/>
    <s v="2734373642"/>
    <s v="3546197"/>
  </r>
  <r>
    <x v="168"/>
    <d v="2025-02-20T00:00:00"/>
    <x v="0"/>
    <s v="wivo"/>
    <x v="0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34416757"/>
    <s v="2734416757"/>
    <s v="3546186"/>
  </r>
  <r>
    <x v="158"/>
    <d v="2025-02-20T00:00:00"/>
    <x v="0"/>
    <s v="wivo"/>
    <x v="0"/>
    <s v="PRODUCTO"/>
    <n v="3"/>
    <n v="83970"/>
    <n v="27990"/>
    <n v="12210.14"/>
    <n v="-9746.9"/>
    <n v="-0.1381"/>
    <s v="Cortina Roller Duo Blanco 120x120cm"/>
    <s v="Cortinas y Persianas"/>
    <s v="Vincenzi"/>
    <s v="2734351829"/>
    <s v="2734351829"/>
    <s v="3546206"/>
  </r>
  <r>
    <x v="118"/>
    <d v="2025-02-20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34646540"/>
    <s v="2734646540"/>
    <s v="3546110"/>
  </r>
  <r>
    <x v="239"/>
    <d v="2025-02-20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4526288"/>
    <s v="2734526288"/>
    <s v="3546138"/>
  </r>
  <r>
    <x v="239"/>
    <d v="2025-02-20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4622263"/>
    <s v="2734622263"/>
    <s v="3546119"/>
  </r>
  <r>
    <x v="56"/>
    <d v="2025-02-20T00:00:00"/>
    <x v="0"/>
    <s v="wivo"/>
    <x v="0"/>
    <s v="PRODUCTO"/>
    <n v="1"/>
    <n v="27990"/>
    <n v="27990"/>
    <n v="11492.19"/>
    <n v="-2531.0100000000002"/>
    <n v="-0.1076"/>
    <s v="Cortina Blackout Blanca 180x230cm"/>
    <s v="Cortinas y Persianas"/>
    <s v="Vincenzi"/>
    <s v="2734723934"/>
    <s v="2734723934"/>
    <s v="3546080"/>
  </r>
  <r>
    <x v="57"/>
    <d v="2025-02-20T00:00:00"/>
    <x v="0"/>
    <s v="wivo"/>
    <x v="0"/>
    <s v="PRODUCTO"/>
    <n v="1"/>
    <n v="28990"/>
    <n v="28990"/>
    <n v="12531.07"/>
    <n v="-3048.89"/>
    <n v="-0.12520000000000001"/>
    <s v="Cortina Blackout Blanca 200x230cm"/>
    <s v="Cortinas y Persianas"/>
    <s v="Vincenzi"/>
    <s v="2733658118"/>
    <s v="2733658118"/>
    <s v="3546308"/>
  </r>
  <r>
    <x v="143"/>
    <d v="2025-02-20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34232019"/>
    <s v="2734232019"/>
    <s v="3546261"/>
  </r>
  <r>
    <x v="12"/>
    <d v="2025-02-20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34258744"/>
    <s v="2734258744"/>
    <s v="3546247"/>
  </r>
  <r>
    <x v="14"/>
    <d v="2025-02-20T00:00:00"/>
    <x v="0"/>
    <s v="wivo"/>
    <x v="0"/>
    <s v="PRODUCTO"/>
    <n v="1"/>
    <n v="39990"/>
    <n v="39990"/>
    <n v="18124.27"/>
    <n v="1206.6500000000001"/>
    <n v="3.1899999999999998E-2"/>
    <s v="Columpio Rectangular Glowup"/>
    <s v="Juegos de Exterior"/>
    <s v="GlowUp"/>
    <s v="2734462653"/>
    <s v="2734462653"/>
    <s v="3546178"/>
  </r>
  <r>
    <x v="15"/>
    <d v="2025-02-20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4462760"/>
    <s v="2734462760"/>
    <s v="3546177"/>
  </r>
  <r>
    <x v="73"/>
    <d v="2025-02-20T00:00:00"/>
    <x v="0"/>
    <s v="wivo"/>
    <x v="0"/>
    <s v="PRODUCTO"/>
    <n v="1"/>
    <n v="17990"/>
    <n v="17990"/>
    <n v="6148.82"/>
    <n v="122.44"/>
    <n v="8.0999999999999996E-3"/>
    <s v="Pesa Rusa Kettlebell 10kg"/>
    <s v="Fitness y Entrenamiento"/>
    <s v="K-Fit"/>
    <s v="2734522423"/>
    <s v="2734522423"/>
    <s v="3546144"/>
  </r>
  <r>
    <x v="200"/>
    <d v="2025-02-20T00:00:00"/>
    <x v="0"/>
    <s v="wivo"/>
    <x v="0"/>
    <s v="PRODUCTO"/>
    <n v="1"/>
    <n v="19990"/>
    <n v="19990"/>
    <n v="12349.74"/>
    <n v="-3691.93"/>
    <n v="-0.2198"/>
    <s v="Pack 6 Tarros Pelotas Padel K-FIT"/>
    <s v="Pádel"/>
    <s v="K-Fit"/>
    <s v="2734413534"/>
    <s v="2734413534"/>
    <s v="3546188"/>
  </r>
  <r>
    <x v="76"/>
    <d v="2025-02-20T00:00:00"/>
    <x v="0"/>
    <s v="wivo"/>
    <x v="0"/>
    <s v="PRODUCTO"/>
    <n v="1"/>
    <n v="8990"/>
    <n v="8990"/>
    <n v="5122.32"/>
    <n v="-421.65"/>
    <n v="-5.0200000000000002E-2"/>
    <s v="Set 2 Paletas Ping Pong + Malla + 3 Pelotas K-FIT"/>
    <s v="Ping Pong"/>
    <s v="K-Fit"/>
    <s v="2734201076"/>
    <s v="2734201076"/>
    <s v="3546273"/>
  </r>
  <r>
    <x v="24"/>
    <d v="2025-02-20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34604699"/>
    <s v="2734604699"/>
    <s v="3546123"/>
  </r>
  <r>
    <x v="24"/>
    <d v="2025-02-20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4280214"/>
    <s v="2734280214"/>
    <s v="3546229"/>
  </r>
  <r>
    <x v="25"/>
    <d v="2025-02-20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4595095"/>
    <s v="2734595095"/>
    <s v="3546124"/>
  </r>
  <r>
    <x v="25"/>
    <d v="2025-02-20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4680670"/>
    <s v="2734680670"/>
    <s v="3546093"/>
  </r>
  <r>
    <x v="78"/>
    <d v="2025-02-20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34681196"/>
    <s v="2734681196"/>
    <s v="3546091"/>
  </r>
  <r>
    <x v="78"/>
    <d v="2025-02-20T00:00:00"/>
    <x v="0"/>
    <s v="wivo"/>
    <x v="0"/>
    <s v="PRODUCTO"/>
    <n v="1"/>
    <n v="39990"/>
    <n v="39990"/>
    <n v="21373.39"/>
    <n v="-1455.08"/>
    <n v="-4.3299999999999998E-2"/>
    <s v="Carpa Miglu para 2 personas"/>
    <s v="Carpas y Colchones"/>
    <s v="Miglú"/>
    <s v="2734215582"/>
    <s v="2734215582"/>
    <s v="3546266"/>
  </r>
  <r>
    <x v="131"/>
    <d v="2025-02-20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4449014"/>
    <s v="2734449014"/>
    <s v="3546181"/>
  </r>
  <r>
    <x v="132"/>
    <d v="2025-02-20T00:00:00"/>
    <x v="0"/>
    <s v="wivo"/>
    <x v="0"/>
    <s v="PRODUCTO"/>
    <n v="2"/>
    <n v="33980"/>
    <n v="16990"/>
    <n v="12121"/>
    <n v="-6791.91"/>
    <n v="-0.2379"/>
    <s v="Toldo Multipropósito Camping Miglu Blanco"/>
    <s v="Jardín y Exterior"/>
    <s v="Miglú"/>
    <s v="2733740148"/>
    <s v="2733740148"/>
    <s v="3546302"/>
  </r>
  <r>
    <x v="79"/>
    <d v="2025-02-20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4193665"/>
    <s v="2734193665"/>
    <s v="3546279"/>
  </r>
  <r>
    <x v="79"/>
    <d v="2025-02-20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4312278"/>
    <s v="2734312278"/>
    <s v="3546219"/>
  </r>
  <r>
    <x v="133"/>
    <d v="2025-02-20T00:00:00"/>
    <x v="0"/>
    <s v="wivo"/>
    <x v="0"/>
    <s v="PRODUCTO"/>
    <n v="1"/>
    <n v="19990"/>
    <n v="19990"/>
    <n v="7956"/>
    <n v="-725.91"/>
    <n v="-4.3200000000000002E-2"/>
    <s v="Arenero Gatos Cerrado Gris 52x41x40.5"/>
    <s v="Higiene y Limpieza gatos"/>
    <s v="PetWoow"/>
    <s v="2734348222"/>
    <s v="2734348222"/>
    <s v="3546209"/>
  </r>
  <r>
    <x v="26"/>
    <d v="2025-02-20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4474657"/>
    <s v="2734474657"/>
    <s v="3546168"/>
  </r>
  <r>
    <x v="237"/>
    <d v="2025-02-20T00:00:00"/>
    <x v="0"/>
    <s v="wivo"/>
    <x v="0"/>
    <s v="PRODUCTO"/>
    <n v="1"/>
    <n v="17990"/>
    <n v="17990"/>
    <n v="8644"/>
    <n v="-2523.16"/>
    <n v="-0.16689999999999999"/>
    <s v="Rascador de Gatos Petwoow 44x40x40"/>
    <s v="Cuidado y Refugios Gatos"/>
    <s v="PetWoow"/>
    <s v="2734263198"/>
    <s v="2734263198"/>
    <s v="3546244"/>
  </r>
  <r>
    <x v="178"/>
    <d v="2025-02-20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34259585"/>
    <s v="2734259585"/>
    <s v="3546245"/>
  </r>
  <r>
    <x v="81"/>
    <d v="2025-02-20T00:00:00"/>
    <x v="0"/>
    <s v="wivo"/>
    <x v="0"/>
    <s v="PRODUCTO"/>
    <n v="1"/>
    <n v="34990"/>
    <n v="34990"/>
    <n v="16031.45"/>
    <n v="-2246.7399999999998"/>
    <n v="-7.6399999999999996E-2"/>
    <s v="Reja de Seguridad Retráctil"/>
    <s v="Seguridad Infantil"/>
    <s v="GlowUp"/>
    <s v="2734354714"/>
    <s v="2734354714"/>
    <s v="3546207"/>
  </r>
  <r>
    <x v="27"/>
    <d v="2025-02-20T00:00:00"/>
    <x v="0"/>
    <s v="wivo"/>
    <x v="0"/>
    <s v="PRODUCTO"/>
    <n v="1"/>
    <n v="10990"/>
    <n v="10990"/>
    <n v="4993.3100000000004"/>
    <n v="-107.77"/>
    <n v="-1.17E-2"/>
    <s v="Cortina de Tela Blackout Vincenzi 140x220 Beige"/>
    <s v="Cortinas y Persianas"/>
    <s v="Vincenzi"/>
    <s v="2734505386"/>
    <s v="2734505386"/>
    <s v="3546155"/>
  </r>
  <r>
    <x v="82"/>
    <d v="2025-02-20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4259585"/>
    <s v="2734259585"/>
    <s v="3546246"/>
  </r>
  <r>
    <x v="293"/>
    <d v="2025-02-20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34196782"/>
    <s v="2734196782"/>
    <s v="3546278"/>
  </r>
  <r>
    <x v="335"/>
    <d v="2025-02-20T00:00:00"/>
    <x v="0"/>
    <s v="wivo"/>
    <x v="0"/>
    <s v="PRODUCTO"/>
    <n v="1"/>
    <n v="79990"/>
    <n v="79990"/>
    <n v="32806"/>
    <n v="10389.629999999999"/>
    <n v="0.15459999999999999"/>
    <s v="Estufa Infraroja Bfresh BF-IR10"/>
    <s v="Calefacción Interior"/>
    <s v="B-Fresh"/>
    <s v="2734450789"/>
    <s v="2734450789"/>
    <s v="3546179"/>
  </r>
  <r>
    <x v="29"/>
    <d v="2025-02-20T00:00:00"/>
    <x v="0"/>
    <s v="wivo"/>
    <x v="0"/>
    <s v="PRODUCTO"/>
    <n v="1"/>
    <n v="161992"/>
    <n v="161992"/>
    <n v="99124.56"/>
    <n v="-2314.64"/>
    <n v="-1.38E-2"/>
    <s v="Juego de Comedor Vincenzi Café"/>
    <s v="Muebles"/>
    <s v="Vincenzi"/>
    <s v="2734657146"/>
    <s v="2734657146"/>
    <s v="3546103"/>
  </r>
  <r>
    <x v="32"/>
    <d v="2025-02-20T00:00:00"/>
    <x v="0"/>
    <s v="wivo"/>
    <x v="0"/>
    <s v="PRODUCTO"/>
    <n v="1"/>
    <n v="43990"/>
    <n v="43990"/>
    <n v="21111.87"/>
    <n v="-1966.66"/>
    <n v="-5.3199999999999997E-2"/>
    <s v="Carrito de Camping Miglu"/>
    <s v="Organización Camping"/>
    <s v="Miglú"/>
    <s v="2734646580"/>
    <s v="2734646580"/>
    <s v="3546111"/>
  </r>
  <r>
    <x v="98"/>
    <d v="2025-02-20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4659106"/>
    <s v="2734659106"/>
    <s v="3546099"/>
  </r>
  <r>
    <x v="98"/>
    <d v="2025-02-20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4396561"/>
    <s v="2734396561"/>
    <s v="3546189"/>
  </r>
  <r>
    <x v="98"/>
    <d v="2025-02-20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4473958"/>
    <s v="2734473958"/>
    <s v="3546170"/>
  </r>
  <r>
    <x v="98"/>
    <d v="2025-02-20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4484851"/>
    <s v="2734484851"/>
    <s v="3546163"/>
  </r>
  <r>
    <x v="165"/>
    <d v="2025-02-20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4353465"/>
    <s v="2734353465"/>
    <s v="3546208"/>
  </r>
  <r>
    <x v="33"/>
    <d v="2025-02-20T00:00:00"/>
    <x v="0"/>
    <s v="wivo"/>
    <x v="0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34607769"/>
    <s v="2734607769"/>
    <s v="3546122"/>
  </r>
  <r>
    <x v="34"/>
    <d v="2025-02-20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4245457"/>
    <s v="2734245457"/>
    <s v="3546255"/>
  </r>
  <r>
    <x v="37"/>
    <d v="2025-02-20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3885568"/>
    <s v="2733885568"/>
    <s v="3546298"/>
  </r>
  <r>
    <x v="37"/>
    <d v="2025-02-20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4592863"/>
    <s v="2734592863"/>
    <s v="3546125"/>
  </r>
  <r>
    <x v="37"/>
    <d v="2025-02-20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4581908"/>
    <s v="2734581908"/>
    <s v="3546127"/>
  </r>
  <r>
    <x v="87"/>
    <d v="2025-02-2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377017"/>
    <s v="2734377017"/>
    <s v="3546193"/>
  </r>
  <r>
    <x v="87"/>
    <d v="2025-02-2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651814"/>
    <s v="2734651814"/>
    <s v="3546107"/>
  </r>
  <r>
    <x v="87"/>
    <d v="2025-02-2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473765"/>
    <s v="2734473765"/>
    <s v="3546169"/>
  </r>
  <r>
    <x v="87"/>
    <d v="2025-02-20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4617568"/>
    <s v="2734617568"/>
    <s v="3546121"/>
  </r>
  <r>
    <x v="295"/>
    <d v="2025-02-20T00:00:00"/>
    <x v="0"/>
    <s v="wivo"/>
    <x v="0"/>
    <s v="PRODUCTO"/>
    <n v="1"/>
    <n v="64990"/>
    <n v="64990"/>
    <n v="30994.94"/>
    <n v="-571.58000000000004"/>
    <n v="-1.0500000000000001E-2"/>
    <s v="Cuna Colecho para Bebé Color Gris"/>
    <s v="Cunas y Dormitorios"/>
    <s v="GlowUp"/>
    <s v="2734576716"/>
    <s v="2734576716"/>
    <s v="3546128"/>
  </r>
  <r>
    <x v="91"/>
    <d v="2025-02-20T00:00:00"/>
    <x v="0"/>
    <s v="wivo"/>
    <x v="0"/>
    <s v="PRODUCTO"/>
    <n v="2"/>
    <n v="67980"/>
    <n v="33990"/>
    <n v="14013.68"/>
    <n v="-1567.19"/>
    <n v="-2.7400000000000001E-2"/>
    <s v="Reja Seguridad Escalera Puerta Ajustable Para Bebé-Mascotas Blanco"/>
    <s v="Seguridad Infantil"/>
    <s v="GlowUp"/>
    <s v="2734414163"/>
    <s v="2734414163"/>
    <s v="3546187"/>
  </r>
  <r>
    <x v="40"/>
    <d v="2025-02-20T00:00:00"/>
    <x v="0"/>
    <s v="wivo"/>
    <x v="0"/>
    <s v="PRODUCTO"/>
    <n v="1"/>
    <n v="32990"/>
    <n v="32990"/>
    <n v="12393.4"/>
    <n v="558.54"/>
    <n v="2.01E-2"/>
    <s v="Silla Para Baño Portátil Plegable Adulto"/>
    <s v="Ortopedia"/>
    <s v="Rebajas"/>
    <s v="2734476036"/>
    <s v="2734476036"/>
    <s v="3546167"/>
  </r>
  <r>
    <x v="41"/>
    <d v="2025-02-20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4256103"/>
    <s v="2734256103"/>
    <s v="3546250"/>
  </r>
  <r>
    <x v="166"/>
    <d v="2025-02-20T00:00:00"/>
    <x v="0"/>
    <s v="wivo"/>
    <x v="0"/>
    <s v="PRODUCTO"/>
    <n v="2"/>
    <n v="61980"/>
    <n v="30990"/>
    <n v="14583.68"/>
    <n v="-6034.92"/>
    <n v="-0.1159"/>
    <s v="Reja Seguridad Escalera Puerta Ajustable Para Bebé-Mascotas Café"/>
    <s v="Seguridad Infantil"/>
    <s v="GlowUp"/>
    <s v="2734120818"/>
    <s v="2734120818"/>
    <s v="3546291"/>
  </r>
  <r>
    <x v="352"/>
    <d v="2025-02-20T00:00:00"/>
    <x v="1"/>
    <s v="bsale"/>
    <x v="0"/>
    <s v="PRODUCTO"/>
    <n v="1"/>
    <n v="299990"/>
    <n v="299990"/>
    <n v="130038.39"/>
    <n v="51467.85"/>
    <n v="0.20419999999999999"/>
    <s v="Cama Elástica + Malla y Escalera 14ft"/>
    <s v="Juegos de Exterior"/>
    <s v="GlowUp"/>
    <s v="8858"/>
    <s v="481220"/>
    <s v="11654"/>
  </r>
  <r>
    <x v="336"/>
    <d v="2025-02-20T00:00:00"/>
    <x v="1"/>
    <s v="bsale"/>
    <x v="0"/>
    <s v="PRODUCTO"/>
    <n v="1"/>
    <n v="229990"/>
    <n v="229990"/>
    <n v="115292.27"/>
    <n v="20861.41"/>
    <n v="0.1079"/>
    <s v="Cama Elástica + Malla y Escalera 10ft Edición Limitada"/>
    <s v="Juegos de Exterior"/>
    <s v="GlowUp"/>
    <s v="8855"/>
    <s v="481223"/>
    <s v="11660"/>
  </r>
  <r>
    <x v="13"/>
    <d v="2025-02-20T00:00:00"/>
    <x v="1"/>
    <s v="bsale"/>
    <x v="0"/>
    <s v="PRODUCTO"/>
    <n v="1"/>
    <n v="39990"/>
    <n v="39990"/>
    <n v="17690.599999999999"/>
    <n v="6505"/>
    <n v="0.19359999999999999"/>
    <s v="Columpio Ovalado Glowup"/>
    <s v="Juegos de Exterior"/>
    <s v="GlowUp"/>
    <s v="8856"/>
    <s v="79155"/>
    <s v="15130"/>
  </r>
  <r>
    <x v="15"/>
    <d v="2025-02-20T00:00:00"/>
    <x v="1"/>
    <s v="bsale"/>
    <x v="0"/>
    <s v="PRODUCTO"/>
    <n v="1"/>
    <n v="19980"/>
    <n v="19980"/>
    <n v="9939.2099999999991"/>
    <n v="2149.59"/>
    <n v="0.128"/>
    <s v="Escalador Columpio Glowup"/>
    <s v="Juegos de Exterior"/>
    <s v="GlowUp"/>
    <s v="8856"/>
    <s v="79155"/>
    <s v="15129"/>
  </r>
  <r>
    <x v="6"/>
    <d v="2025-02-20T00:00:00"/>
    <x v="2"/>
    <s v="bsale"/>
    <x v="0"/>
    <s v="PRODUCTO"/>
    <n v="1"/>
    <n v="199990"/>
    <n v="199990"/>
    <n v="104066.53"/>
    <n v="16935.95"/>
    <n v="0.1008"/>
    <s v="Escalera Ático 70x120cm"/>
    <s v="Construcción y Mejoras"/>
    <s v="Homeclaf"/>
    <s v="659"/>
    <s v="79178"/>
    <s v="15140"/>
  </r>
  <r>
    <x v="185"/>
    <d v="2025-02-20T00:00:00"/>
    <x v="3"/>
    <s v="bsale"/>
    <x v="0"/>
    <s v="PRODUCTO"/>
    <n v="1"/>
    <n v="319990"/>
    <n v="319990"/>
    <n v="179778.54"/>
    <n v="10828.74"/>
    <n v="4.0300000000000002E-2"/>
    <s v="Máquina Remadora Bogadora de Agua Valent"/>
    <s v="Máquinas de ejercicio"/>
    <s v="K-Fit"/>
    <s v="2390"/>
    <s v="481219"/>
    <s v="11653"/>
  </r>
  <r>
    <x v="268"/>
    <d v="2025-02-20T00:00:00"/>
    <x v="4"/>
    <s v="wivo"/>
    <x v="0"/>
    <s v="PRODUCTO"/>
    <n v="1"/>
    <n v="189990"/>
    <n v="189990"/>
    <n v="95639.95"/>
    <n v="1959.05"/>
    <n v="1.23E-2"/>
    <s v="Máquina de Cabritas Profesional"/>
    <s v="Electrodomésticos de Cocina"/>
    <s v="B-Fresh"/>
    <s v="2000007237237871"/>
    <s v="2000010816272038"/>
    <s v="3546205"/>
  </r>
  <r>
    <x v="0"/>
    <d v="2025-02-20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38541317"/>
    <s v="2000010818247096"/>
    <s v="3546158"/>
  </r>
  <r>
    <x v="0"/>
    <d v="2025-02-20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0049193"/>
    <s v="2000010820295084"/>
    <s v="3546100"/>
  </r>
  <r>
    <x v="0"/>
    <d v="2025-02-20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811335936"/>
    <s v="2000010811335936"/>
    <s v="3546315"/>
  </r>
  <r>
    <x v="136"/>
    <d v="2025-02-20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07236128511"/>
    <s v="2000010814243748"/>
    <s v="3546243"/>
  </r>
  <r>
    <x v="246"/>
    <d v="2025-02-20T00:00:00"/>
    <x v="4"/>
    <s v="wivo"/>
    <x v="0"/>
    <s v="PRODUCTO"/>
    <n v="1"/>
    <n v="89990"/>
    <n v="89990"/>
    <n v="77674"/>
    <n v="-33519.550000000003"/>
    <n v="-0.44330000000000003"/>
    <s v="Camilla Masajes 3 Cuerpos Azul + Bolso"/>
    <s v="Masajes y Relajación"/>
    <s v="Acqui"/>
    <s v="2000007237863289"/>
    <s v="2000010817202148"/>
    <s v="3546185"/>
  </r>
  <r>
    <x v="169"/>
    <d v="2025-02-20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6200399"/>
    <s v="2000010814669086"/>
    <s v="3546254"/>
  </r>
  <r>
    <x v="169"/>
    <d v="2025-02-20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6200401"/>
    <s v="2000010814657982"/>
    <s v="3546253"/>
  </r>
  <r>
    <x v="169"/>
    <d v="2025-02-20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6200397"/>
    <s v="2000010814659736"/>
    <s v="3546252"/>
  </r>
  <r>
    <x v="169"/>
    <d v="2025-02-20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235190701"/>
    <s v="2000010812109856"/>
    <s v="3546280"/>
  </r>
  <r>
    <x v="298"/>
    <d v="2025-02-20T00:00:00"/>
    <x v="4"/>
    <s v="wivo"/>
    <x v="0"/>
    <s v="PRODUCTO"/>
    <n v="1"/>
    <n v="47990"/>
    <n v="47990"/>
    <n v="18404.72"/>
    <n v="6076.62"/>
    <n v="0.1507"/>
    <s v="Cortina Roller Duo Beige 180x240cm"/>
    <s v="Cortinas y Persianas"/>
    <s v="Vincenzi"/>
    <s v="2000007240351221"/>
    <s v="2000010821080106"/>
    <s v="3546085"/>
  </r>
  <r>
    <x v="6"/>
    <d v="2025-02-20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816380818"/>
    <s v="2000010816380818"/>
    <s v="3546199"/>
  </r>
  <r>
    <x v="6"/>
    <d v="2025-02-20T00:00:00"/>
    <x v="4"/>
    <s v="wivo"/>
    <x v="0"/>
    <s v="PRODUCTO"/>
    <n v="1"/>
    <n v="215595"/>
    <n v="215595"/>
    <n v="104066.52"/>
    <n v="3374.57"/>
    <n v="1.8599999999999998E-2"/>
    <s v="Escalera Ático 70x120cm"/>
    <s v="Construcción y Mejoras"/>
    <s v="Homeclaf"/>
    <s v="2000010816471170"/>
    <s v="2000010816471170"/>
    <s v="3546194"/>
  </r>
  <r>
    <x v="300"/>
    <d v="2025-02-20T00:00:00"/>
    <x v="4"/>
    <s v="wivo"/>
    <x v="0"/>
    <s v="PRODUCTO"/>
    <n v="1"/>
    <n v="36990"/>
    <n v="36990"/>
    <n v="18586.330000000002"/>
    <n v="-634.41"/>
    <n v="-2.0400000000000001E-2"/>
    <s v="Mopa Vapor 10 en 1"/>
    <s v="Limpieza del Hogar"/>
    <s v="B-Fresh"/>
    <s v="2000007236348653"/>
    <s v="2000010814906818"/>
    <s v="3546228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6571189"/>
    <s v="2000010814907086"/>
    <s v="3546226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7877249"/>
    <s v="2000010817234124"/>
    <s v="3546184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6347349"/>
    <s v="2000010814906166"/>
    <s v="3546233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4038277"/>
    <s v="2000010811326460"/>
    <s v="3546316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8818521"/>
    <s v="2000010818694762"/>
    <s v="3546136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8106441"/>
    <s v="2000010817195712"/>
    <s v="3546171"/>
  </r>
  <r>
    <x v="54"/>
    <d v="2025-02-20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35399593"/>
    <s v="2000010813425698"/>
    <s v="3546281"/>
  </r>
  <r>
    <x v="140"/>
    <d v="2025-02-20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7001025"/>
    <s v="2000010815920200"/>
    <s v="3546211"/>
  </r>
  <r>
    <x v="140"/>
    <d v="2025-02-20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7001021"/>
    <s v="2000010815912764"/>
    <s v="3546212"/>
  </r>
  <r>
    <x v="140"/>
    <d v="2025-02-20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37001023"/>
    <s v="2000010815911404"/>
    <s v="3546213"/>
  </r>
  <r>
    <x v="56"/>
    <d v="2025-02-20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38591741"/>
    <s v="2000010817947372"/>
    <s v="3546150"/>
  </r>
  <r>
    <x v="142"/>
    <d v="2025-02-20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820533312"/>
    <s v="2000010820533312"/>
    <s v="3546105"/>
  </r>
  <r>
    <x v="143"/>
    <d v="2025-02-20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10813995096"/>
    <s v="2000010813995096"/>
    <s v="3546269"/>
  </r>
  <r>
    <x v="301"/>
    <d v="2025-02-20T00:00:00"/>
    <x v="4"/>
    <s v="wivo"/>
    <x v="0"/>
    <s v="PRODUCTO"/>
    <n v="1"/>
    <n v="89990"/>
    <n v="89990"/>
    <n v="33838.910000000003"/>
    <n v="16071.85"/>
    <n v="0.21249999999999999"/>
    <s v="Cama Elástica + Malla 4.5ft"/>
    <s v="Juegos de Exterior"/>
    <s v="GlowUp"/>
    <s v="2000010818389124"/>
    <s v="2000010818389124"/>
    <s v="3546152"/>
  </r>
  <r>
    <x v="190"/>
    <d v="2025-02-20T00:00:00"/>
    <x v="4"/>
    <s v="wivo"/>
    <x v="0"/>
    <s v="PRODUCTO"/>
    <n v="1"/>
    <n v="34990"/>
    <n v="34990"/>
    <n v="16855.04"/>
    <n v="-454.36"/>
    <n v="-1.55E-2"/>
    <s v="Mini Elíptica con Bandas Resistencia"/>
    <s v="Máquinas de ejercicio"/>
    <s v="K-Fit"/>
    <s v="2000010812969390"/>
    <s v="2000010812969390"/>
    <s v="3546289"/>
  </r>
  <r>
    <x v="47"/>
    <d v="2025-02-20T00:00:00"/>
    <x v="4"/>
    <s v="wivo"/>
    <x v="0"/>
    <s v="PRODUCTO"/>
    <n v="1"/>
    <n v="99990"/>
    <n v="99990"/>
    <n v="58365.54"/>
    <n v="-10219.49"/>
    <n v="-0.1216"/>
    <s v="GYM Multifuncional"/>
    <s v="Máquinas de ejercicio"/>
    <s v="K-Fit"/>
    <s v="2000007238106889"/>
    <s v="2000010817195936"/>
    <s v="3546165"/>
  </r>
  <r>
    <x v="242"/>
    <d v="2025-02-20T00:00:00"/>
    <x v="4"/>
    <s v="wivo"/>
    <x v="0"/>
    <s v="PRODUCTO"/>
    <n v="5"/>
    <n v="39950"/>
    <n v="7990"/>
    <n v="2328.46"/>
    <n v="5302.25"/>
    <n v="0.15790000000000001"/>
    <s v="Kit Instalación Cortina Roller Blackout 35mm"/>
    <s v="Cortinas y Persianas"/>
    <s v="Vincenzi"/>
    <s v="2000007238197325"/>
    <s v="2000010817705300"/>
    <s v="3546175"/>
  </r>
  <r>
    <x v="336"/>
    <d v="2025-02-20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15524742"/>
    <s v="2000010815524742"/>
    <s v="3546221"/>
  </r>
  <r>
    <x v="13"/>
    <d v="2025-02-20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35911029"/>
    <s v="2000010814226268"/>
    <s v="3546263"/>
  </r>
  <r>
    <x v="13"/>
    <d v="2025-02-20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36761641"/>
    <s v="2000010815541316"/>
    <s v="3546220"/>
  </r>
  <r>
    <x v="64"/>
    <d v="2025-02-20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10816332732"/>
    <s v="2000010816332732"/>
    <s v="3546202"/>
  </r>
  <r>
    <x v="125"/>
    <d v="2025-02-20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07238861165"/>
    <s v="2000010818753066"/>
    <s v="3546137"/>
  </r>
  <r>
    <x v="230"/>
    <d v="2025-02-20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234127567"/>
    <s v="2000010811447868"/>
    <s v="3546310"/>
  </r>
  <r>
    <x v="230"/>
    <d v="2025-02-20T00:00:00"/>
    <x v="4"/>
    <s v="wivo"/>
    <x v="0"/>
    <s v="PRODUCTO"/>
    <n v="2"/>
    <n v="29980"/>
    <n v="14990"/>
    <n v="7894"/>
    <n v="-2269"/>
    <n v="-9.01E-2"/>
    <s v="Hamaca Miglu Azul"/>
    <s v="Muebles de Camping"/>
    <s v="Miglú"/>
    <s v="2000007238691033"/>
    <s v="2000010818476928"/>
    <s v="3546148"/>
  </r>
  <r>
    <x v="146"/>
    <d v="2025-02-20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234127567"/>
    <s v="2000010811458276"/>
    <s v="3546311"/>
  </r>
  <r>
    <x v="67"/>
    <d v="2025-02-20T00:00:00"/>
    <x v="4"/>
    <s v="wivo"/>
    <x v="0"/>
    <s v="PRODUCTO"/>
    <n v="2"/>
    <n v="9980"/>
    <n v="4990"/>
    <n v="2724"/>
    <n v="-2181.1"/>
    <n v="-0.2601"/>
    <s v="Over Grip K-FIT Negro"/>
    <s v="Pádel"/>
    <s v="K-Fit"/>
    <s v="2000007236323461"/>
    <s v="2000010814867284"/>
    <s v="3546237"/>
  </r>
  <r>
    <x v="195"/>
    <d v="2025-02-20T00:00:00"/>
    <x v="4"/>
    <s v="wivo"/>
    <x v="0"/>
    <s v="PRODUCTO"/>
    <n v="1"/>
    <n v="26990"/>
    <n v="26990"/>
    <n v="16451"/>
    <n v="-4554.53"/>
    <n v="-0.20080000000000001"/>
    <s v="Cama Mascota Lucky 75x59x14cm M"/>
    <s v="Descanso y Sueño"/>
    <s v="PetWoow"/>
    <s v="2000007239839549"/>
    <s v="2000010820294262"/>
    <s v="3546112"/>
  </r>
  <r>
    <x v="196"/>
    <d v="2025-02-20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39054369"/>
    <s v="2000010818695686"/>
    <s v="3546129"/>
  </r>
  <r>
    <x v="249"/>
    <d v="2025-02-20T00:00:00"/>
    <x v="4"/>
    <s v="wivo"/>
    <x v="0"/>
    <s v="PRODUCTO"/>
    <n v="2"/>
    <n v="2980"/>
    <n v="1490"/>
    <n v="528"/>
    <n v="-1755.5"/>
    <n v="-0.70099999999999996"/>
    <s v="Llavero Pala Padel Celeste"/>
    <s v="Pádel"/>
    <s v="K-Fit"/>
    <s v="2000007236323461"/>
    <s v="2000010814859554"/>
    <s v="3546238"/>
  </r>
  <r>
    <x v="70"/>
    <d v="2025-02-20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816267784"/>
    <s v="2000010816267784"/>
    <s v="3546204"/>
  </r>
  <r>
    <x v="130"/>
    <d v="2025-02-20T00:00:00"/>
    <x v="4"/>
    <s v="wivo"/>
    <x v="0"/>
    <s v="PRODUCTO"/>
    <n v="2"/>
    <n v="3980"/>
    <n v="1990"/>
    <n v="731"/>
    <n v="-1606.87"/>
    <n v="-0.48039999999999999"/>
    <s v="Protector Palas de Padel K-FIT"/>
    <s v="Pádel"/>
    <s v="K-Fit"/>
    <s v="2000007236323461"/>
    <s v="2000010814872478"/>
    <s v="3546240"/>
  </r>
  <r>
    <x v="151"/>
    <d v="2025-02-20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40372459"/>
    <s v="2000010821103974"/>
    <s v="3546081"/>
  </r>
  <r>
    <x v="151"/>
    <d v="2025-02-20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40372457"/>
    <s v="2000010821118836"/>
    <s v="3546083"/>
  </r>
  <r>
    <x v="151"/>
    <d v="2025-02-20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40372455"/>
    <s v="2000010821103992"/>
    <s v="3546082"/>
  </r>
  <r>
    <x v="75"/>
    <d v="2025-02-20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39875641"/>
    <s v="2000010820329924"/>
    <s v="3546115"/>
  </r>
  <r>
    <x v="75"/>
    <d v="2025-02-20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820741160"/>
    <s v="2000010820741160"/>
    <s v="3546096"/>
  </r>
  <r>
    <x v="76"/>
    <d v="2025-02-20T00:00:00"/>
    <x v="4"/>
    <s v="wivo"/>
    <x v="0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238650437"/>
    <s v="2000010818413870"/>
    <s v="3546151"/>
  </r>
  <r>
    <x v="76"/>
    <d v="2025-02-20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40357535"/>
    <s v="2000010821090636"/>
    <s v="3546086"/>
  </r>
  <r>
    <x v="76"/>
    <d v="2025-02-20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38479739"/>
    <s v="2000010818160398"/>
    <s v="3546160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35687543"/>
    <s v="2000010813878674"/>
    <s v="3546275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20346934"/>
    <s v="2000010820346934"/>
    <s v="3546114"/>
  </r>
  <r>
    <x v="24"/>
    <d v="2025-02-20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35752891"/>
    <s v="2000010813968000"/>
    <s v="3546272"/>
  </r>
  <r>
    <x v="24"/>
    <d v="2025-02-20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35141785"/>
    <s v="2000010813030142"/>
    <s v="3546288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36081293"/>
    <s v="2000010814490302"/>
    <s v="3546258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14943522"/>
    <s v="2000010814943522"/>
    <s v="3546234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38522039"/>
    <s v="2000010818244528"/>
    <s v="3546159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37299035"/>
    <s v="2000010816351096"/>
    <s v="3546200"/>
  </r>
  <r>
    <x v="24"/>
    <d v="2025-02-20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13903570"/>
    <s v="2000010813903570"/>
    <s v="3546274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9814377"/>
    <s v="2000010820252690"/>
    <s v="3546109"/>
  </r>
  <r>
    <x v="25"/>
    <d v="2025-02-20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38779883"/>
    <s v="2000010818630604"/>
    <s v="3546142"/>
  </r>
  <r>
    <x v="25"/>
    <d v="2025-02-2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504845"/>
    <s v="2000010821318250"/>
    <s v="3546077"/>
  </r>
  <r>
    <x v="25"/>
    <d v="2025-02-2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492585"/>
    <s v="2000010821293884"/>
    <s v="3546079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9854953"/>
    <s v="2000010820320280"/>
    <s v="3546116"/>
  </r>
  <r>
    <x v="25"/>
    <d v="2025-02-20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38804007"/>
    <s v="2000010818672248"/>
    <s v="3546140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8505662"/>
    <s v="2000010818505662"/>
    <s v="3546145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7910536"/>
    <s v="2000010817910536"/>
    <s v="3546166"/>
  </r>
  <r>
    <x v="25"/>
    <d v="2025-02-20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37556165"/>
    <s v="2000010816748906"/>
    <s v="3546190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9121506"/>
    <s v="2000010819121506"/>
    <s v="3546130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8844445"/>
    <s v="2000010818736718"/>
    <s v="3546134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8964178"/>
    <s v="2000010818964178"/>
    <s v="3546135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3272674"/>
    <s v="2000010813272674"/>
    <s v="3546283"/>
  </r>
  <r>
    <x v="25"/>
    <d v="2025-02-2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5210653"/>
    <s v="2000010813136168"/>
    <s v="3546287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8701243"/>
    <s v="2000010818495192"/>
    <s v="3546147"/>
  </r>
  <r>
    <x v="25"/>
    <d v="2025-02-2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7299035"/>
    <s v="2000010816351094"/>
    <s v="3546201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6895913"/>
    <s v="2000010815743526"/>
    <s v="3546216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5645796"/>
    <s v="2000010815645796"/>
    <s v="3546218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6524641"/>
    <s v="2000010815181588"/>
    <s v="3546227"/>
  </r>
  <r>
    <x v="25"/>
    <d v="2025-02-2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6247209"/>
    <s v="2000010814746320"/>
    <s v="3546249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6081293"/>
    <s v="2000010814482610"/>
    <s v="3546259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4084296"/>
    <s v="2000010814084296"/>
    <s v="3546267"/>
  </r>
  <r>
    <x v="25"/>
    <d v="2025-02-20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35760663"/>
    <s v="2000010813992508"/>
    <s v="3546270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34014359"/>
    <s v="2000010811283534"/>
    <s v="3546317"/>
  </r>
  <r>
    <x v="25"/>
    <d v="2025-02-20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18667128"/>
    <s v="2000010818667128"/>
    <s v="3546139"/>
  </r>
  <r>
    <x v="103"/>
    <d v="2025-02-2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36704431"/>
    <s v="2000010815468130"/>
    <s v="3546222"/>
  </r>
  <r>
    <x v="103"/>
    <d v="2025-02-2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37878161"/>
    <s v="2000010817234580"/>
    <s v="3546182"/>
  </r>
  <r>
    <x v="103"/>
    <d v="2025-02-2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35638919"/>
    <s v="2000010813799852"/>
    <s v="3546277"/>
  </r>
  <r>
    <x v="103"/>
    <d v="2025-02-20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38782123"/>
    <s v="2000010818621810"/>
    <s v="3546141"/>
  </r>
  <r>
    <x v="132"/>
    <d v="2025-02-20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40023265"/>
    <s v="2000010820563834"/>
    <s v="3546104"/>
  </r>
  <r>
    <x v="132"/>
    <d v="2025-02-20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36410505"/>
    <s v="2000010815005498"/>
    <s v="3546232"/>
  </r>
  <r>
    <x v="132"/>
    <d v="2025-02-20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813850752"/>
    <s v="2000010813850752"/>
    <s v="3546276"/>
  </r>
  <r>
    <x v="26"/>
    <d v="2025-02-20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236208043"/>
    <s v="2000010814680906"/>
    <s v="3546251"/>
  </r>
  <r>
    <x v="177"/>
    <d v="2025-02-20T00:00:00"/>
    <x v="4"/>
    <s v="wivo"/>
    <x v="0"/>
    <s v="PRODUCTO"/>
    <n v="2"/>
    <n v="5980"/>
    <n v="2990"/>
    <n v="1501"/>
    <n v="-1987.2"/>
    <n v="-0.39539999999999997"/>
    <s v="Jockey K-FIT"/>
    <s v="Ropa Deportiva"/>
    <s v="K-Fit"/>
    <s v="2000007236323461"/>
    <s v="2000010814857744"/>
    <s v="3546239"/>
  </r>
  <r>
    <x v="327"/>
    <d v="2025-02-20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10813989740"/>
    <s v="2000010813989740"/>
    <s v="3546268"/>
  </r>
  <r>
    <x v="164"/>
    <d v="2025-02-20T00:00:00"/>
    <x v="4"/>
    <s v="wivo"/>
    <x v="0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07238411833"/>
    <s v="2000010818047108"/>
    <s v="3546162"/>
  </r>
  <r>
    <x v="154"/>
    <d v="2025-02-20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239889719"/>
    <s v="2000010820357366"/>
    <s v="3546113"/>
  </r>
  <r>
    <x v="81"/>
    <d v="2025-02-20T00:00:00"/>
    <x v="4"/>
    <s v="wivo"/>
    <x v="0"/>
    <s v="PRODUCTO"/>
    <n v="1"/>
    <n v="32990"/>
    <n v="32990"/>
    <n v="16031.45"/>
    <n v="-1034.1300000000001"/>
    <n v="-3.73E-2"/>
    <s v="Reja de Seguridad Retráctil"/>
    <s v="Seguridad Infantil"/>
    <s v="GlowUp"/>
    <s v="2000007240029881"/>
    <s v="2000010820253442"/>
    <s v="3546098"/>
  </r>
  <r>
    <x v="81"/>
    <d v="2025-02-20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234543033"/>
    <s v="2000010812043862"/>
    <s v="3546296"/>
  </r>
  <r>
    <x v="27"/>
    <d v="2025-02-20T00:00:00"/>
    <x v="4"/>
    <s v="wivo"/>
    <x v="0"/>
    <s v="PRODUCTO"/>
    <n v="1"/>
    <n v="10990"/>
    <n v="10990"/>
    <n v="4993.3100000000004"/>
    <n v="-763.23"/>
    <n v="-8.2600000000000007E-2"/>
    <s v="Cortina de Tela Blackout Vincenzi 140x220 Beige"/>
    <s v="Cortinas y Persianas"/>
    <s v="Vincenzi"/>
    <s v="2000010818614278"/>
    <s v="2000010818614278"/>
    <s v="3546143"/>
  </r>
  <r>
    <x v="234"/>
    <d v="2025-02-20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240513609"/>
    <s v="2000010821319138"/>
    <s v="3546076"/>
  </r>
  <r>
    <x v="82"/>
    <d v="2025-02-20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239973367"/>
    <s v="2000010820489282"/>
    <s v="3546106"/>
  </r>
  <r>
    <x v="28"/>
    <d v="2025-02-20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39576329"/>
    <s v="2000010819491666"/>
    <s v="3546118"/>
  </r>
  <r>
    <x v="83"/>
    <d v="2025-02-20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34971031"/>
    <s v="2000010812748162"/>
    <s v="3546292"/>
  </r>
  <r>
    <x v="30"/>
    <d v="2025-02-20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07235216865"/>
    <s v="2000010813135760"/>
    <s v="3546286"/>
  </r>
  <r>
    <x v="202"/>
    <d v="2025-02-20T00:00:00"/>
    <x v="4"/>
    <s v="wivo"/>
    <x v="0"/>
    <s v="PRODUCTO"/>
    <n v="1"/>
    <n v="26990"/>
    <n v="26990"/>
    <n v="9527.66"/>
    <n v="2141.92"/>
    <n v="9.4399999999999998E-2"/>
    <s v="Cuatriciclo Glowup Bambi Café"/>
    <s v="Rodados"/>
    <s v="GlowUp"/>
    <s v="2000010820930944"/>
    <s v="2000010820930944"/>
    <s v="3546090"/>
  </r>
  <r>
    <x v="31"/>
    <d v="2025-02-20T00:00:00"/>
    <x v="4"/>
    <s v="wivo"/>
    <x v="0"/>
    <s v="PRODUCTO"/>
    <n v="2"/>
    <n v="49980"/>
    <n v="24990"/>
    <n v="8690.34"/>
    <n v="3029.07"/>
    <n v="7.2099999999999997E-2"/>
    <s v="Cooler Bag Miglu 37.5x24x29.5cm"/>
    <s v="Alimentación Camping"/>
    <s v="Miglú"/>
    <s v="2000007240211319"/>
    <s v="2000010820833910"/>
    <s v="3546094"/>
  </r>
  <r>
    <x v="31"/>
    <d v="2025-02-20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36348301"/>
    <s v="2000010814906642"/>
    <s v="3546230"/>
  </r>
  <r>
    <x v="32"/>
    <d v="2025-02-20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818307734"/>
    <s v="2000010818307734"/>
    <s v="3546154"/>
  </r>
  <r>
    <x v="165"/>
    <d v="2025-02-20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16601762"/>
    <s v="2000010816601762"/>
    <s v="3546191"/>
  </r>
  <r>
    <x v="203"/>
    <d v="2025-02-20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234366191"/>
    <s v="2000010811807216"/>
    <s v="3546300"/>
  </r>
  <r>
    <x v="86"/>
    <d v="2025-02-20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36385369"/>
    <s v="2000010814968184"/>
    <s v="3546231"/>
  </r>
  <r>
    <x v="36"/>
    <d v="2025-02-20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34181571"/>
    <s v="2000010811538530"/>
    <s v="3546307"/>
  </r>
  <r>
    <x v="36"/>
    <d v="2025-02-20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40200819"/>
    <s v="2000010820843044"/>
    <s v="3546095"/>
  </r>
  <r>
    <x v="38"/>
    <d v="2025-02-20T00:00:00"/>
    <x v="4"/>
    <s v="wivo"/>
    <x v="0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34181571"/>
    <s v="2000010811540150"/>
    <s v="3546306"/>
  </r>
  <r>
    <x v="89"/>
    <d v="2025-02-20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34352205"/>
    <s v="2000010811779628"/>
    <s v="3546301"/>
  </r>
  <r>
    <x v="89"/>
    <d v="2025-02-2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4500439"/>
    <s v="2000010812001440"/>
    <s v="3546297"/>
  </r>
  <r>
    <x v="89"/>
    <d v="2025-02-2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5982697"/>
    <s v="2000010814338810"/>
    <s v="3546262"/>
  </r>
  <r>
    <x v="89"/>
    <d v="2025-02-2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5940381"/>
    <s v="2000010814268696"/>
    <s v="3546257"/>
  </r>
  <r>
    <x v="89"/>
    <d v="2025-02-20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38348873"/>
    <s v="2000010817960294"/>
    <s v="3546164"/>
  </r>
  <r>
    <x v="180"/>
    <d v="2025-02-20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820884512"/>
    <s v="2000010820884512"/>
    <s v="3546092"/>
  </r>
  <r>
    <x v="90"/>
    <d v="2025-02-20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3891921"/>
    <s v="2000010810465466"/>
    <s v="3546312"/>
  </r>
  <r>
    <x v="90"/>
    <d v="2025-02-20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07235686669"/>
    <s v="2000010813467840"/>
    <s v="3546264"/>
  </r>
  <r>
    <x v="295"/>
    <d v="2025-02-20T00:00:00"/>
    <x v="4"/>
    <s v="wivo"/>
    <x v="0"/>
    <s v="PRODUCTO"/>
    <n v="1"/>
    <n v="64990"/>
    <n v="64990"/>
    <n v="30994.94"/>
    <n v="-1462.34"/>
    <n v="-2.6800000000000001E-2"/>
    <s v="Cuna Colecho para Bebé Color Gris"/>
    <s v="Cunas y Dormitorios"/>
    <s v="GlowUp"/>
    <s v="2000007235686217"/>
    <s v="2000010813467614"/>
    <s v="3546265"/>
  </r>
  <r>
    <x v="92"/>
    <d v="2025-02-20T00:00:00"/>
    <x v="4"/>
    <s v="wivo"/>
    <x v="0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818462188"/>
    <s v="2000010818462188"/>
    <s v="3546149"/>
  </r>
  <r>
    <x v="228"/>
    <d v="2025-02-20T00:00:00"/>
    <x v="4"/>
    <s v="wivo"/>
    <x v="0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236163885"/>
    <s v="2000010814249448"/>
    <s v="3546248"/>
  </r>
  <r>
    <x v="41"/>
    <d v="2025-02-20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39088861"/>
    <s v="2000010818737926"/>
    <s v="3546126"/>
  </r>
  <r>
    <x v="41"/>
    <d v="2025-02-20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37850861"/>
    <s v="2000010817194922"/>
    <s v="3546180"/>
  </r>
  <r>
    <x v="343"/>
    <d v="2025-02-20T00:00:00"/>
    <x v="4"/>
    <s v="wivo"/>
    <x v="0"/>
    <s v="PRODUCTO"/>
    <n v="1"/>
    <n v="19990"/>
    <n v="19990"/>
    <n v="6316"/>
    <n v="2292.23"/>
    <n v="0.13650000000000001"/>
    <s v="Foco LED Solar Exterior 4 Direcciones Sensor Luz Calida"/>
    <s v="Iluminación Exterior"/>
    <s v="Homeclaf"/>
    <s v="2000007238344765"/>
    <s v="2000010817946884"/>
    <s v="3546156"/>
  </r>
  <r>
    <x v="235"/>
    <d v="2025-02-20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07235245197"/>
    <s v="2000010813169378"/>
    <s v="3546284"/>
  </r>
  <r>
    <x v="24"/>
    <d v="2025-02-20T00:00:00"/>
    <x v="5"/>
    <s v="bsale"/>
    <x v="0"/>
    <s v="PRODUCTO"/>
    <n v="2"/>
    <n v="15980"/>
    <n v="7990"/>
    <n v="7068"/>
    <n v="-4467.12"/>
    <n v="-0.3327"/>
    <s v="Colchón Inflable Miglu 191x73x22"/>
    <s v="Carpas y Colchones"/>
    <s v="Miglú"/>
    <s v="698"/>
    <s v="481250"/>
    <s v="11661"/>
  </r>
  <r>
    <x v="111"/>
    <d v="2025-02-20T00:00:00"/>
    <x v="6"/>
    <s v="wivo"/>
    <x v="0"/>
    <s v="PRODUCTO"/>
    <n v="1"/>
    <n v="24990"/>
    <n v="24990"/>
    <n v="12208.92"/>
    <n v="-1911.61"/>
    <n v="-9.0999999999999998E-2"/>
    <s v="Cortina Roller Duo Lino Blanco Grain 120x120cm"/>
    <s v="Cortinas y Persianas"/>
    <s v="Vincenzi"/>
    <s v="277506456"/>
    <s v="2775064560"/>
    <s v="3546314"/>
  </r>
  <r>
    <x v="107"/>
    <d v="2025-02-20T00:00:00"/>
    <x v="6"/>
    <s v="wivo"/>
    <x v="0"/>
    <s v="PRODUCTO"/>
    <n v="1"/>
    <n v="34990"/>
    <n v="34990"/>
    <n v="19642.349999999999"/>
    <n v="-4135.79"/>
    <n v="-0.14069999999999999"/>
    <s v="Bicicleta Infantil Madera Celeste"/>
    <s v="Rodados"/>
    <s v="GlowUp"/>
    <s v="277506760"/>
    <s v="2775067600"/>
    <s v="3546304"/>
  </r>
  <r>
    <x v="97"/>
    <d v="2025-02-20T00:00:00"/>
    <x v="6"/>
    <s v="wivo"/>
    <x v="0"/>
    <s v="PRODUCTO"/>
    <n v="1"/>
    <n v="19990"/>
    <n v="19990"/>
    <n v="9921.57"/>
    <n v="-683.08"/>
    <n v="-4.07E-2"/>
    <s v="Cortina Blackout Blanca 150x230cm"/>
    <s v="Cortinas y Persianas"/>
    <s v="Vincenzi"/>
    <s v="277515990"/>
    <s v="2775159901"/>
    <s v="3546172"/>
  </r>
  <r>
    <x v="140"/>
    <d v="2025-02-20T00:00:00"/>
    <x v="6"/>
    <s v="wivo"/>
    <x v="0"/>
    <s v="PRODUCTO"/>
    <n v="3"/>
    <n v="65970"/>
    <n v="21990"/>
    <n v="10453.209999999999"/>
    <n v="1312.98"/>
    <n v="2.3699999999999999E-2"/>
    <s v="Cortina Blackout Blanca 160x230cm"/>
    <s v="Cortinas y Persianas"/>
    <s v="Vincenzi"/>
    <s v="277511125"/>
    <s v="2775111250"/>
    <s v="3546235"/>
  </r>
  <r>
    <x v="56"/>
    <d v="2025-02-20T00:00:00"/>
    <x v="6"/>
    <s v="wivo"/>
    <x v="0"/>
    <s v="PRODUCTO"/>
    <n v="1"/>
    <n v="23990"/>
    <n v="23990"/>
    <n v="11492.19"/>
    <n v="611.84"/>
    <n v="3.0300000000000001E-2"/>
    <s v="Cortina Blackout Blanca 180x230cm"/>
    <s v="Cortinas y Persianas"/>
    <s v="Vincenzi"/>
    <s v="277515990"/>
    <s v="2775159901"/>
    <s v="3546173"/>
  </r>
  <r>
    <x v="56"/>
    <d v="2025-02-20T00:00:00"/>
    <x v="6"/>
    <s v="wivo"/>
    <x v="0"/>
    <s v="PRODUCTO"/>
    <n v="1"/>
    <n v="23990"/>
    <n v="23990"/>
    <n v="11492.19"/>
    <n v="611.84"/>
    <n v="3.0300000000000001E-2"/>
    <s v="Cortina Blackout Blanca 180x230cm"/>
    <s v="Cortinas y Persianas"/>
    <s v="Vincenzi"/>
    <s v="277511125"/>
    <s v="2775111250"/>
    <s v="3546236"/>
  </r>
  <r>
    <x v="57"/>
    <d v="2025-02-20T00:00:00"/>
    <x v="6"/>
    <s v="wivo"/>
    <x v="0"/>
    <s v="PRODUCTO"/>
    <n v="1"/>
    <n v="25990"/>
    <n v="25990"/>
    <n v="12531.07"/>
    <n v="665.4"/>
    <n v="3.0499999999999999E-2"/>
    <s v="Cortina Blackout Blanca 200x230cm"/>
    <s v="Cortinas y Persianas"/>
    <s v="Vincenzi"/>
    <s v="277506280"/>
    <s v="2775062800"/>
    <s v="3546318"/>
  </r>
  <r>
    <x v="15"/>
    <d v="2025-02-20T00:00:00"/>
    <x v="6"/>
    <s v="wivo"/>
    <x v="0"/>
    <s v="PRODUCTO"/>
    <n v="1"/>
    <n v="19980"/>
    <n v="19980"/>
    <n v="9939.2099999999991"/>
    <n v="-1874.84"/>
    <n v="-0.11169999999999999"/>
    <s v="Escalador Columpio Glowup"/>
    <s v="Juegos de Exterior"/>
    <s v="GlowUp"/>
    <s v="277521508"/>
    <s v="2775215083"/>
    <s v="3546089"/>
  </r>
  <r>
    <x v="24"/>
    <d v="2025-02-20T00:00:00"/>
    <x v="6"/>
    <s v="wivo"/>
    <x v="0"/>
    <s v="PRODUCTO"/>
    <n v="2"/>
    <n v="15980"/>
    <n v="7990"/>
    <n v="7068"/>
    <n v="-11844.73"/>
    <n v="-0.8821"/>
    <s v="Colchón Inflable Miglu 191x73x22"/>
    <s v="Carpas y Colchones"/>
    <s v="Miglú"/>
    <s v="277511737"/>
    <s v="2775117370"/>
    <s v="3546225"/>
  </r>
  <r>
    <x v="37"/>
    <d v="2025-02-20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521558"/>
    <s v="2775215580"/>
    <s v="3546088"/>
  </r>
  <r>
    <x v="87"/>
    <d v="2025-02-20T00:00:00"/>
    <x v="6"/>
    <s v="wivo"/>
    <x v="0"/>
    <s v="PRODUCTO"/>
    <n v="1"/>
    <n v="23990"/>
    <n v="23990"/>
    <n v="10848.93"/>
    <n v="1817.28"/>
    <n v="9.01E-2"/>
    <s v="Secador de Platos/Loza Inoxidable 2 Niveles"/>
    <s v="Menaje de Cocina"/>
    <s v="Rebajas"/>
    <s v="277513674"/>
    <s v="2775136740"/>
    <s v="3546195"/>
  </r>
  <r>
    <x v="44"/>
    <d v="2025-02-20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512427"/>
    <s v="2775124270"/>
    <s v="3546217"/>
  </r>
  <r>
    <x v="44"/>
    <d v="2025-02-20T00:00:00"/>
    <x v="6"/>
    <s v="wivo"/>
    <x v="0"/>
    <s v="PRODUCTO"/>
    <n v="1"/>
    <n v="19980"/>
    <n v="19980"/>
    <n v="11991.81"/>
    <n v="-5103.91"/>
    <n v="-0.30399999999999999"/>
    <s v="Cocina De Juguete 42 Accesorios Estilo Moderno Rosada"/>
    <s v="Juego de Roles"/>
    <s v="GlowUp"/>
    <s v="277519772"/>
    <s v="2775197720"/>
    <s v="3546120"/>
  </r>
  <r>
    <x v="210"/>
    <d v="2025-02-20T00:00:00"/>
    <x v="12"/>
    <s v="bsale"/>
    <x v="0"/>
    <s v="PRODUCTO"/>
    <n v="1"/>
    <n v="3096738"/>
    <n v="3096738"/>
    <n v="954874"/>
    <n v="918782.72"/>
    <n v="0.35310000000000002"/>
    <s v="Pérgola Bioclimática Vincenzi Manual 3X4 Arcadia + Luz LED"/>
    <s v="Pérgolas"/>
    <s v="Vincenzi"/>
    <m/>
    <s v="79156"/>
    <s v="15132"/>
  </r>
  <r>
    <x v="163"/>
    <d v="2025-02-20T00:00:00"/>
    <x v="8"/>
    <s v="wivo"/>
    <x v="0"/>
    <s v="PRODUCTO"/>
    <n v="3"/>
    <n v="44970"/>
    <n v="14990"/>
    <n v="8400"/>
    <n v="-1553.45"/>
    <n v="-4.1099999999999998E-2"/>
    <s v="Pack 10 Cajas Organizadora Zapatos Blanco"/>
    <s v="Organización del Hogar"/>
    <s v="Sin Marca"/>
    <s v="23336367401"/>
    <s v="23336367401"/>
    <s v="3546309"/>
  </r>
  <r>
    <x v="163"/>
    <d v="2025-02-20T00:00:00"/>
    <x v="8"/>
    <s v="wivo"/>
    <x v="0"/>
    <s v="PRODUCTO"/>
    <n v="1"/>
    <n v="14990"/>
    <n v="14990"/>
    <n v="8400"/>
    <n v="39.32"/>
    <n v="3.0999999999999999E-3"/>
    <s v="Pack 10 Cajas Organizadora Zapatos Blanco"/>
    <s v="Organización del Hogar"/>
    <s v="Sin Marca"/>
    <s v="23336598501"/>
    <s v="23336598501"/>
    <s v="3546282"/>
  </r>
  <r>
    <x v="58"/>
    <d v="2025-02-20T00:00:00"/>
    <x v="8"/>
    <s v="wivo"/>
    <x v="0"/>
    <s v="PRODUCTO"/>
    <n v="2"/>
    <n v="33980"/>
    <n v="16990"/>
    <n v="9200.5499999999993"/>
    <n v="730.5"/>
    <n v="2.5600000000000001E-2"/>
    <s v="Bolsa Reductora Space Bags Pack de 15 unidades"/>
    <s v="Organización del Hogar"/>
    <s v="B-Fresh"/>
    <s v="23336824701"/>
    <s v="23336824701"/>
    <s v="3546256"/>
  </r>
  <r>
    <x v="291"/>
    <d v="2025-02-20T00:00:00"/>
    <x v="8"/>
    <s v="wivo"/>
    <x v="0"/>
    <s v="PRODUCTO"/>
    <n v="1"/>
    <n v="2490"/>
    <n v="2490"/>
    <n v="1443"/>
    <n v="-41.49"/>
    <n v="-1.9800000000000002E-2"/>
    <s v="Lentes Infantil Filtro Luz Azul Black Glow"/>
    <s v="Accesorios Infantiles"/>
    <s v="GlowUp"/>
    <s v="23337231301"/>
    <s v="23337231301"/>
    <s v="3546198"/>
  </r>
  <r>
    <x v="14"/>
    <d v="2025-02-20T00:00:00"/>
    <x v="8"/>
    <s v="wivo"/>
    <x v="0"/>
    <s v="PRODUCTO"/>
    <n v="1"/>
    <n v="44990"/>
    <n v="44990"/>
    <n v="18124.27"/>
    <n v="7205.81"/>
    <n v="0.19059999999999999"/>
    <s v="Columpio Rectangular Glowup"/>
    <s v="Juegos de Exterior"/>
    <s v="GlowUp"/>
    <s v="23336376801"/>
    <s v="23336376801"/>
    <s v="3546305"/>
  </r>
  <r>
    <x v="22"/>
    <d v="2025-02-20T00:00:00"/>
    <x v="8"/>
    <s v="wivo"/>
    <x v="0"/>
    <s v="PRODUCTO"/>
    <n v="1"/>
    <n v="39990"/>
    <n v="39990"/>
    <n v="25049.82"/>
    <n v="-2534.87"/>
    <n v="-7.5399999999999995E-2"/>
    <s v="Pala Padel Carbon Fiera"/>
    <s v="Pádel"/>
    <s v="K-Fit"/>
    <s v="23337015401"/>
    <s v="23337015401"/>
    <s v="3546223"/>
  </r>
  <r>
    <x v="25"/>
    <d v="2025-02-20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36273401"/>
    <s v="23336273401"/>
    <s v="3546319"/>
  </r>
  <r>
    <x v="82"/>
    <d v="2025-02-20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36465001"/>
    <s v="23336465001"/>
    <s v="3546295"/>
  </r>
  <r>
    <x v="87"/>
    <d v="2025-02-20T00:00:00"/>
    <x v="14"/>
    <s v="bsale"/>
    <x v="0"/>
    <s v="PRODUCTO"/>
    <n v="1"/>
    <n v="23990"/>
    <n v="23990"/>
    <n v="10848.93"/>
    <n v="3666.27"/>
    <n v="0.18190000000000001"/>
    <s v="Secador de Platos/Loza Inoxidable 2 Niveles"/>
    <s v="Menaje de Cocina"/>
    <s v="Rebajas"/>
    <s v="2775136740"/>
    <s v="79165"/>
    <s v="15136"/>
  </r>
  <r>
    <x v="1"/>
    <d v="2025-02-20T00:00:00"/>
    <x v="15"/>
    <s v="bsale"/>
    <x v="0"/>
    <s v="PRODUCTO"/>
    <n v="1"/>
    <n v="27192"/>
    <n v="27192"/>
    <n v="15928.45"/>
    <n v="-2476.4499999999998"/>
    <n v="-0.1084"/>
    <s v="Cortina Roller Duo Lino Blanco Oats 120x240cm"/>
    <s v="Cortinas y Persianas"/>
    <s v="Vincenzi"/>
    <s v="16050270"/>
    <s v="79167"/>
    <s v="20092"/>
  </r>
  <r>
    <x v="187"/>
    <d v="2025-02-20T00:00:00"/>
    <x v="15"/>
    <s v="bsale"/>
    <x v="0"/>
    <s v="PRODUCTO"/>
    <n v="2"/>
    <n v="63984"/>
    <n v="31992"/>
    <n v="18525.490000000002"/>
    <n v="-1338.02"/>
    <n v="-2.4899999999999999E-2"/>
    <s v="Cortina Roller Duo Lino Blanco Grain 140x240cm"/>
    <s v="Cortinas y Persianas"/>
    <s v="Vincenzi"/>
    <s v="16050464"/>
    <s v="79168"/>
    <s v="20093"/>
  </r>
  <r>
    <x v="206"/>
    <d v="2025-02-20T00:00:00"/>
    <x v="15"/>
    <s v="bsale"/>
    <x v="0"/>
    <s v="PRODUCTO"/>
    <n v="2"/>
    <n v="67185"/>
    <n v="33593"/>
    <n v="19652.41"/>
    <n v="-1655.06"/>
    <n v="-2.93E-2"/>
    <s v="Cortina Roller Duo Lino Blanco Grain 150x240cm"/>
    <s v="Cortinas y Persianas"/>
    <s v="Vincenzi"/>
    <s v="16053185"/>
    <s v="79174"/>
    <s v="20099"/>
  </r>
  <r>
    <x v="313"/>
    <d v="2025-02-20T00:00:00"/>
    <x v="15"/>
    <s v="bsale"/>
    <x v="0"/>
    <s v="PRODUCTO"/>
    <n v="1"/>
    <n v="38392"/>
    <n v="38392"/>
    <n v="22765.1"/>
    <n v="-2536.46"/>
    <n v="-7.8600000000000003E-2"/>
    <s v="Cortina Roller Duo Lino Beige Sand 180x240cm"/>
    <s v="Cortinas y Persianas"/>
    <s v="Vincenzi"/>
    <s v="16052582"/>
    <s v="79171"/>
    <s v="20096"/>
  </r>
  <r>
    <x v="297"/>
    <d v="2025-02-20T00:00:00"/>
    <x v="15"/>
    <s v="bsale"/>
    <x v="0"/>
    <s v="PRODUCTO"/>
    <n v="1"/>
    <n v="33593"/>
    <n v="33593"/>
    <n v="19651.48"/>
    <n v="-2326.6"/>
    <n v="-8.2400000000000001E-2"/>
    <s v="Cortina Roller Duo Gris 150x240cm"/>
    <s v="Cortinas y Persianas"/>
    <s v="Vincenzi"/>
    <s v="16050074"/>
    <s v="79166"/>
    <s v="20091"/>
  </r>
  <r>
    <x v="170"/>
    <d v="2025-02-20T00:00:00"/>
    <x v="15"/>
    <s v="bsale"/>
    <x v="0"/>
    <s v="PRODUCTO"/>
    <n v="2"/>
    <n v="67485"/>
    <n v="33743"/>
    <n v="20513.75"/>
    <n v="-3196.3"/>
    <n v="-5.6399999999999999E-2"/>
    <s v="Cortina Roller Duo Blanco 160x240cm"/>
    <s v="Cortinas y Persianas"/>
    <s v="Vincenzi"/>
    <s v="16053333"/>
    <s v="79175"/>
    <s v="20100"/>
  </r>
  <r>
    <x v="140"/>
    <d v="2025-02-20T00:00:00"/>
    <x v="15"/>
    <s v="bsale"/>
    <x v="0"/>
    <s v="PRODUCTO"/>
    <n v="1"/>
    <n v="17592"/>
    <n v="17592"/>
    <n v="10453.209999999999"/>
    <n v="190.55"/>
    <n v="1.29E-2"/>
    <s v="Cortina Blackout Blanca 160x230cm"/>
    <s v="Cortinas y Persianas"/>
    <s v="Vincenzi"/>
    <s v="16050948"/>
    <s v="79170"/>
    <s v="20095"/>
  </r>
  <r>
    <x v="56"/>
    <d v="2025-02-20T00:00:00"/>
    <x v="15"/>
    <s v="bsale"/>
    <x v="0"/>
    <s v="PRODUCTO"/>
    <n v="2"/>
    <n v="35986"/>
    <n v="17993"/>
    <n v="11498.24"/>
    <n v="-4223.68"/>
    <n v="-0.13969999999999999"/>
    <s v="Cortina Blackout Blanca 180x230cm"/>
    <s v="Cortinas y Persianas"/>
    <s v="Vincenzi"/>
    <s v="16052829"/>
    <s v="79172"/>
    <s v="20097"/>
  </r>
  <r>
    <x v="66"/>
    <d v="2025-02-20T00:00:00"/>
    <x v="15"/>
    <s v="bsale"/>
    <x v="0"/>
    <s v="PRODUCTO"/>
    <n v="2"/>
    <n v="41479"/>
    <n v="20740"/>
    <n v="9449.14"/>
    <n v="3198.04"/>
    <n v="9.1800000000000007E-2"/>
    <s v="Cama para Mascotas 68x50x40 Beige"/>
    <s v="Descanso y Sueño"/>
    <s v="PetWoow"/>
    <s v="16053104"/>
    <s v="79173"/>
    <s v="20098"/>
  </r>
  <r>
    <x v="66"/>
    <d v="2025-02-20T00:00:00"/>
    <x v="15"/>
    <s v="bsale"/>
    <x v="0"/>
    <s v="PRODUCTO"/>
    <n v="1"/>
    <n v="20739"/>
    <n v="20739"/>
    <n v="9449.14"/>
    <n v="3099.02"/>
    <n v="0.17780000000000001"/>
    <s v="Cama para Mascotas 68x50x40 Beige"/>
    <s v="Descanso y Sueño"/>
    <s v="PetWoow"/>
    <s v="16050481"/>
    <s v="79169"/>
    <s v="20094"/>
  </r>
  <r>
    <x v="355"/>
    <d v="2025-02-20T00:00:00"/>
    <x v="9"/>
    <s v="bsale"/>
    <x v="0"/>
    <s v="PRODUCTO"/>
    <n v="2"/>
    <n v="73980"/>
    <n v="36990"/>
    <n v="17351.57"/>
    <n v="10057.82"/>
    <n v="0.1618"/>
    <s v="Cortina Roller Garden Beige 150x250cm"/>
    <s v="Cortinas de Exterior"/>
    <s v="Vincenzi"/>
    <s v="7382"/>
    <s v="481222"/>
    <s v="11658"/>
  </r>
  <r>
    <x v="169"/>
    <d v="2025-02-20T00:00:00"/>
    <x v="9"/>
    <s v="bsale"/>
    <x v="0"/>
    <s v="PRODUCTO"/>
    <n v="1"/>
    <n v="24990"/>
    <n v="24990"/>
    <n v="12207.16"/>
    <n v="2912.84"/>
    <n v="0.13869999999999999"/>
    <s v="Cortina Roller Duo Gris 120x120cm"/>
    <s v="Cortinas y Persianas"/>
    <s v="Vincenzi"/>
    <s v="7385"/>
    <s v="79179"/>
    <s v="15143"/>
  </r>
  <r>
    <x v="139"/>
    <d v="2025-02-20T00:00:00"/>
    <x v="9"/>
    <s v="bsale"/>
    <x v="0"/>
    <s v="PRODUCTO"/>
    <n v="2"/>
    <n v="29980"/>
    <n v="14990"/>
    <n v="8518.85"/>
    <n v="1101.26"/>
    <n v="4.3700000000000003E-2"/>
    <s v="Cortina Blackout Blanca 120x230cm"/>
    <s v="Cortinas y Persianas"/>
    <s v="Vincenzi"/>
    <s v="7384"/>
    <s v="79177"/>
    <s v="15138"/>
  </r>
  <r>
    <x v="216"/>
    <d v="2025-02-20T00:00:00"/>
    <x v="9"/>
    <s v="bsale"/>
    <x v="0"/>
    <s v="PRODUCTO"/>
    <n v="2"/>
    <n v="89980"/>
    <n v="44990"/>
    <n v="26217.5"/>
    <n v="2006.36"/>
    <n v="2.6499999999999999E-2"/>
    <s v="Cortina Roller Duo Beige 220x240cm"/>
    <s v="Cortinas y Persianas"/>
    <s v="Vincenzi"/>
    <s v="7385"/>
    <s v="79179"/>
    <s v="15142"/>
  </r>
  <r>
    <x v="332"/>
    <d v="2025-02-20T00:00:00"/>
    <x v="9"/>
    <s v="bsale"/>
    <x v="0"/>
    <s v="PRODUCTO"/>
    <n v="1"/>
    <n v="7990"/>
    <n v="7990"/>
    <n v="1888.97"/>
    <n v="2945.11"/>
    <n v="0.43869999999999998"/>
    <s v="Kit Instalación Cortina Roller Duo 28mm"/>
    <s v="Cortinas y Persianas"/>
    <s v="Vincenzi"/>
    <s v="7383"/>
    <s v="481221"/>
    <s v="11656"/>
  </r>
  <r>
    <x v="205"/>
    <d v="2025-02-20T00:00:00"/>
    <x v="10"/>
    <s v="wivo"/>
    <x v="0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12541003024"/>
    <s v="2512541003024"/>
    <s v="3546192"/>
  </r>
  <r>
    <x v="58"/>
    <d v="2025-02-20T00:00:00"/>
    <x v="10"/>
    <s v="wivo"/>
    <x v="0"/>
    <s v="PRODUCTO"/>
    <n v="1"/>
    <n v="16990"/>
    <n v="16990"/>
    <n v="9200.5499999999993"/>
    <n v="364.82"/>
    <n v="2.5600000000000001E-2"/>
    <s v="Bolsa Reductora Space Bags Pack de 15 unidades"/>
    <s v="Organización del Hogar"/>
    <s v="B-Fresh"/>
    <s v="6172561000158"/>
    <s v="6172561000158"/>
    <s v="3546271"/>
  </r>
  <r>
    <x v="13"/>
    <d v="2025-02-20T00:00:00"/>
    <x v="10"/>
    <s v="wivo"/>
    <x v="0"/>
    <s v="PRODUCTO"/>
    <n v="1"/>
    <n v="37990"/>
    <n v="37990"/>
    <n v="17225.060000000001"/>
    <n v="3845.36"/>
    <n v="0.1205"/>
    <s v="Columpio Ovalado Glowup"/>
    <s v="Juegos de Exterior"/>
    <s v="GlowUp"/>
    <s v="2512531000031"/>
    <s v="2512531000031"/>
    <s v="3546290"/>
  </r>
  <r>
    <x v="24"/>
    <d v="2025-02-20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6172569000366"/>
    <s v="6172569000366"/>
    <s v="3546146"/>
  </r>
  <r>
    <x v="132"/>
    <d v="2025-02-20T00:00:00"/>
    <x v="10"/>
    <s v="wivo"/>
    <x v="0"/>
    <s v="PRODUCTO"/>
    <n v="1"/>
    <n v="16990"/>
    <n v="16990"/>
    <n v="12121"/>
    <n v="-2412.77"/>
    <n v="-0.16900000000000001"/>
    <s v="Toldo Multipropósito Camping Miglu Blanco"/>
    <s v="Jardín y Exterior"/>
    <s v="Miglú"/>
    <s v="6172567002676"/>
    <s v="6172567002676"/>
    <s v="3546174"/>
  </r>
  <r>
    <x v="27"/>
    <d v="2025-02-20T00:00:00"/>
    <x v="10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2522525001417"/>
    <s v="2522525001417"/>
    <s v="3546087"/>
  </r>
  <r>
    <x v="234"/>
    <d v="2025-02-20T00:00:00"/>
    <x v="10"/>
    <s v="wivo"/>
    <x v="0"/>
    <s v="PRODUCTO"/>
    <n v="1"/>
    <n v="13990"/>
    <n v="13990"/>
    <n v="8050.08"/>
    <n v="-290.58"/>
    <n v="-2.47E-2"/>
    <s v="Scooter Infantil Glowup Calipso"/>
    <s v="Rodados"/>
    <s v="GlowUp"/>
    <s v="6172553001665"/>
    <s v="6172553001665"/>
    <s v="3546293"/>
  </r>
  <r>
    <x v="89"/>
    <d v="2025-02-20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2512541001179"/>
    <s v="2512541001179"/>
    <s v="3546203"/>
  </r>
  <r>
    <x v="90"/>
    <d v="2025-02-20T00:00:00"/>
    <x v="10"/>
    <s v="wivo"/>
    <x v="0"/>
    <s v="PRODUCTO"/>
    <n v="1"/>
    <n v="39990"/>
    <n v="39990"/>
    <n v="19680.490000000002"/>
    <n v="3170.6"/>
    <n v="9.4299999999999995E-2"/>
    <s v="Coche Paraguas Gris Con Celeste"/>
    <s v="Transporte de Bebés"/>
    <s v="GlowUp"/>
    <s v="6182550000464"/>
    <s v="6182550000464"/>
    <s v="3546078"/>
  </r>
  <r>
    <x v="41"/>
    <d v="2025-02-20T00:00:00"/>
    <x v="10"/>
    <s v="wivo"/>
    <x v="0"/>
    <s v="PRODUCTO"/>
    <n v="1"/>
    <n v="36990"/>
    <n v="36990"/>
    <n v="14276.05"/>
    <n v="7171.67"/>
    <n v="0.23069999999999999"/>
    <s v="Silla Para Baño Portátil Plegable con Silla Inodoro"/>
    <s v="Ortopedia"/>
    <s v="Rebajas"/>
    <s v="2492526000469"/>
    <s v="2492526000469"/>
    <s v="3546084"/>
  </r>
  <r>
    <x v="166"/>
    <d v="2025-02-20T00:00:00"/>
    <x v="10"/>
    <s v="wivo"/>
    <x v="0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2512543002352"/>
    <s v="2512543002352"/>
    <s v="3546176"/>
  </r>
  <r>
    <x v="134"/>
    <d v="2025-02-20T00:00:00"/>
    <x v="10"/>
    <s v="wivo"/>
    <x v="0"/>
    <s v="PRODUCTO"/>
    <n v="1"/>
    <n v="39990"/>
    <n v="39990"/>
    <n v="11751.79"/>
    <n v="11099.3"/>
    <n v="0.33029999999999998"/>
    <s v="Cubre Resortes 6FT Cama Elástica"/>
    <s v="Juegos de Exterior"/>
    <s v="GlowUp"/>
    <s v="6172563002852"/>
    <s v="6172563002852"/>
    <s v="3546224"/>
  </r>
  <r>
    <x v="13"/>
    <d v="2025-02-21T00:00:00"/>
    <x v="11"/>
    <s v="bsale"/>
    <x v="0"/>
    <s v="PRODUCTO"/>
    <n v="1"/>
    <n v="22105"/>
    <n v="22105"/>
    <n v="17690.599999999999"/>
    <n v="-2459.1"/>
    <n v="-0.13239999999999999"/>
    <s v="Columpio Ovalado Glowup"/>
    <s v="Juegos de Exterior"/>
    <s v="GlowUp"/>
    <m/>
    <s v="79196"/>
    <s v="15152"/>
  </r>
  <r>
    <x v="67"/>
    <d v="2025-02-21T00:00:00"/>
    <x v="11"/>
    <s v="bsale"/>
    <x v="0"/>
    <s v="PRODUCTO"/>
    <n v="1"/>
    <n v="3403"/>
    <n v="3403"/>
    <n v="2724"/>
    <n v="-378.8"/>
    <n v="-0.13250000000000001"/>
    <s v="Over Grip K-FIT Negro"/>
    <s v="Pádel"/>
    <s v="K-Fit"/>
    <m/>
    <s v="79196"/>
    <s v="15153"/>
  </r>
  <r>
    <x v="127"/>
    <d v="2025-02-21T00:00:00"/>
    <x v="11"/>
    <s v="bsale"/>
    <x v="0"/>
    <s v="PRODUCTO"/>
    <n v="1"/>
    <n v="2572"/>
    <n v="2572"/>
    <n v="2058.29"/>
    <n v="-286.27"/>
    <n v="-0.13250000000000001"/>
    <s v="Tarro Pelotas Padel K-FIT"/>
    <s v="Pádel"/>
    <s v="K-Fit"/>
    <m/>
    <s v="79196"/>
    <s v="15151"/>
  </r>
  <r>
    <x v="83"/>
    <d v="2025-02-21T00:00:00"/>
    <x v="11"/>
    <s v="bsale"/>
    <x v="0"/>
    <s v="PRODUCTO"/>
    <n v="2"/>
    <n v="21146"/>
    <n v="10573"/>
    <n v="8461.76"/>
    <n v="-2352.12"/>
    <n v="-0.13239999999999999"/>
    <s v="Cama Mascota Redonda Gris Oscuro 76x76x17"/>
    <s v="Descanso y Sueño"/>
    <s v="PetWoow"/>
    <m/>
    <s v="79196"/>
    <s v="15154"/>
  </r>
  <r>
    <x v="0"/>
    <d v="2025-02-21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5515078"/>
    <s v="2735515078"/>
    <s v="3545968"/>
  </r>
  <r>
    <x v="188"/>
    <d v="2025-02-21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35567867"/>
    <s v="2735567867"/>
    <s v="3545949"/>
  </r>
  <r>
    <x v="157"/>
    <d v="2025-02-21T00:00:00"/>
    <x v="0"/>
    <s v="wivo"/>
    <x v="0"/>
    <s v="PRODUCTO"/>
    <n v="1"/>
    <n v="29990"/>
    <n v="29990"/>
    <n v="12843.25"/>
    <n v="-2840.06"/>
    <n v="-0.11269999999999999"/>
    <s v="Cortina Roller Garden Beige 100x250cm"/>
    <s v="Cortinas de Exterior"/>
    <s v="Vincenzi"/>
    <s v="2735460934"/>
    <s v="2735460934"/>
    <s v="3545983"/>
  </r>
  <r>
    <x v="168"/>
    <d v="2025-02-21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5460934"/>
    <s v="2735460934"/>
    <s v="3545984"/>
  </r>
  <r>
    <x v="168"/>
    <d v="2025-02-21T00:00:00"/>
    <x v="0"/>
    <s v="wivo"/>
    <x v="0"/>
    <s v="PRODUCTO"/>
    <n v="2"/>
    <n v="89980"/>
    <n v="44990"/>
    <n v="19537.54"/>
    <n v="-3438.45"/>
    <n v="-4.5499999999999999E-2"/>
    <s v="Cortina Roller Garden Blanca 200x250cm"/>
    <s v="Cortinas de Exterior"/>
    <s v="Vincenzi"/>
    <s v="2735460934"/>
    <s v="2735460934"/>
    <s v="3545985"/>
  </r>
  <r>
    <x v="6"/>
    <d v="2025-02-21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35623096"/>
    <s v="2735623096"/>
    <s v="3545938"/>
  </r>
  <r>
    <x v="119"/>
    <d v="2025-02-21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35501607"/>
    <s v="2735501607"/>
    <s v="3545971"/>
  </r>
  <r>
    <x v="239"/>
    <d v="2025-02-21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5749598"/>
    <s v="2735749598"/>
    <s v="3545896"/>
  </r>
  <r>
    <x v="239"/>
    <d v="2025-02-21T00:00:00"/>
    <x v="0"/>
    <s v="wivo"/>
    <x v="0"/>
    <s v="PRODUCTO"/>
    <n v="1"/>
    <n v="47990"/>
    <n v="47990"/>
    <n v="25165.57"/>
    <n v="-3598.4"/>
    <n v="-8.9200000000000002E-2"/>
    <s v="Cortina Roller Duo Blanco 200x240cm"/>
    <s v="Cortinas y Persianas"/>
    <s v="Vincenzi"/>
    <s v="2735749598"/>
    <s v="2735749598"/>
    <s v="3545895"/>
  </r>
  <r>
    <x v="189"/>
    <d v="2025-02-21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5344292"/>
    <s v="2735344292"/>
    <s v="3546031"/>
  </r>
  <r>
    <x v="122"/>
    <d v="2025-02-21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34915599"/>
    <s v="2734915599"/>
    <s v="3546066"/>
  </r>
  <r>
    <x v="62"/>
    <d v="2025-02-21T00:00:00"/>
    <x v="0"/>
    <s v="wivo"/>
    <x v="0"/>
    <s v="PRODUCTO"/>
    <n v="1"/>
    <n v="13990"/>
    <n v="13990"/>
    <n v="6305"/>
    <n v="143.57"/>
    <n v="1.2200000000000001E-2"/>
    <s v="Accesorio Ionizador"/>
    <s v="Piscinas"/>
    <s v="Homeclaf"/>
    <s v="2735344824"/>
    <s v="2735344824"/>
    <s v="3546030"/>
  </r>
  <r>
    <x v="12"/>
    <d v="2025-02-21T00:00:00"/>
    <x v="0"/>
    <s v="wivo"/>
    <x v="0"/>
    <s v="PRODUCTO"/>
    <n v="1"/>
    <n v="49990"/>
    <n v="49990"/>
    <n v="20218.27"/>
    <n v="540.39"/>
    <n v="1.29E-2"/>
    <s v="Set Mancuernas 50 KG"/>
    <s v="Fitness y Entrenamiento"/>
    <s v="K-Fit"/>
    <s v="2735737356"/>
    <s v="2735737356"/>
    <s v="3545906"/>
  </r>
  <r>
    <x v="13"/>
    <d v="2025-02-21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5648175"/>
    <s v="2735648175"/>
    <s v="3545930"/>
  </r>
  <r>
    <x v="15"/>
    <d v="2025-02-2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4802096"/>
    <s v="2734802096"/>
    <s v="3546072"/>
  </r>
  <r>
    <x v="15"/>
    <d v="2025-02-2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5687187"/>
    <s v="2735687187"/>
    <s v="3545919"/>
  </r>
  <r>
    <x v="15"/>
    <d v="2025-02-2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5455305"/>
    <s v="2735455305"/>
    <s v="3545986"/>
  </r>
  <r>
    <x v="15"/>
    <d v="2025-02-21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35244264"/>
    <s v="2735244264"/>
    <s v="3546057"/>
  </r>
  <r>
    <x v="15"/>
    <d v="2025-02-21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5262608"/>
    <s v="2735262608"/>
    <s v="3546055"/>
  </r>
  <r>
    <x v="285"/>
    <d v="2025-02-21T00:00:00"/>
    <x v="0"/>
    <s v="wivo"/>
    <x v="0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735403484"/>
    <s v="2735403484"/>
    <s v="3546005"/>
  </r>
  <r>
    <x v="248"/>
    <d v="2025-02-21T00:00:00"/>
    <x v="0"/>
    <s v="wivo"/>
    <x v="0"/>
    <s v="PRODUCTO"/>
    <n v="1"/>
    <n v="1490"/>
    <n v="1490"/>
    <n v="528"/>
    <n v="-592.04"/>
    <n v="-0.4728"/>
    <s v="Llavero Pala Padel Rojo"/>
    <s v="Pádel"/>
    <s v="K-Fit"/>
    <s v="2735424354"/>
    <s v="2735424354"/>
    <s v="3545995"/>
  </r>
  <r>
    <x v="101"/>
    <d v="2025-02-21T00:00:00"/>
    <x v="0"/>
    <s v="wivo"/>
    <x v="0"/>
    <s v="PRODUCTO"/>
    <n v="1"/>
    <n v="1490"/>
    <n v="1490"/>
    <n v="528"/>
    <n v="-592.04"/>
    <n v="-0.4728"/>
    <s v="Llavero Pala Padel Magenta"/>
    <s v="Pádel"/>
    <s v="K-Fit"/>
    <s v="2735424354"/>
    <s v="2735424354"/>
    <s v="3545996"/>
  </r>
  <r>
    <x v="249"/>
    <d v="2025-02-21T00:00:00"/>
    <x v="0"/>
    <s v="wivo"/>
    <x v="0"/>
    <s v="PRODUCTO"/>
    <n v="1"/>
    <n v="1490"/>
    <n v="1490"/>
    <n v="528"/>
    <n v="-592.04"/>
    <n v="-0.4728"/>
    <s v="Llavero Pala Padel Celeste"/>
    <s v="Pádel"/>
    <s v="K-Fit"/>
    <s v="2735424354"/>
    <s v="2735424354"/>
    <s v="3545997"/>
  </r>
  <r>
    <x v="102"/>
    <d v="2025-02-21T00:00:00"/>
    <x v="0"/>
    <s v="wivo"/>
    <x v="0"/>
    <s v="PRODUCTO"/>
    <n v="1"/>
    <n v="1490"/>
    <n v="1490"/>
    <n v="528"/>
    <n v="-592.04"/>
    <n v="-0.4728"/>
    <s v="Llavero Pala Padel Verde"/>
    <s v="Pádel"/>
    <s v="K-Fit"/>
    <s v="2735424354"/>
    <s v="2735424354"/>
    <s v="3545998"/>
  </r>
  <r>
    <x v="19"/>
    <d v="2025-02-21T00:00:00"/>
    <x v="0"/>
    <s v="wivo"/>
    <x v="0"/>
    <s v="PRODUCTO"/>
    <n v="1"/>
    <n v="39990"/>
    <n v="39990"/>
    <n v="17303.150000000001"/>
    <n v="3792.48"/>
    <n v="0.1003"/>
    <s v="Rascador de Gatos Petwoow 135x55x36"/>
    <s v="Cuidado y Refugios Gatos"/>
    <s v="PetWoow"/>
    <s v="2735370883"/>
    <s v="2735370883"/>
    <s v="3546020"/>
  </r>
  <r>
    <x v="227"/>
    <d v="2025-02-21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5424959"/>
    <s v="2735424959"/>
    <s v="3545994"/>
  </r>
  <r>
    <x v="72"/>
    <d v="2025-02-21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35326047"/>
    <s v="2735326047"/>
    <s v="3546040"/>
  </r>
  <r>
    <x v="22"/>
    <d v="2025-02-21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35419682"/>
    <s v="2735419682"/>
    <s v="3546001"/>
  </r>
  <r>
    <x v="22"/>
    <d v="2025-02-21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35424354"/>
    <s v="2735424354"/>
    <s v="3545999"/>
  </r>
  <r>
    <x v="77"/>
    <d v="2025-02-21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5727097"/>
    <s v="2735727097"/>
    <s v="3545911"/>
  </r>
  <r>
    <x v="25"/>
    <d v="2025-02-21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5383986"/>
    <s v="2735383986"/>
    <s v="3546012"/>
  </r>
  <r>
    <x v="356"/>
    <d v="2025-02-21T00:00:00"/>
    <x v="0"/>
    <s v="wivo"/>
    <x v="0"/>
    <s v="PRODUCTO"/>
    <n v="1"/>
    <n v="189990"/>
    <n v="189990"/>
    <n v="86303.97"/>
    <n v="15042.92"/>
    <n v="9.4200000000000006E-2"/>
    <s v="Carpa Miglu para 6-8 personas"/>
    <s v="Carpas y Colchones"/>
    <s v="Miglú"/>
    <s v="2735644296"/>
    <s v="2735644296"/>
    <s v="3545932"/>
  </r>
  <r>
    <x v="79"/>
    <d v="2025-02-21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5738882"/>
    <s v="2735738882"/>
    <s v="3545904"/>
  </r>
  <r>
    <x v="26"/>
    <d v="2025-02-21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5394507"/>
    <s v="2735394507"/>
    <s v="3546009"/>
  </r>
  <r>
    <x v="178"/>
    <d v="2025-02-21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35553626"/>
    <s v="2735553626"/>
    <s v="3545953"/>
  </r>
  <r>
    <x v="82"/>
    <d v="2025-02-21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5335642"/>
    <s v="2735335642"/>
    <s v="3546035"/>
  </r>
  <r>
    <x v="29"/>
    <d v="2025-02-21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35411703"/>
    <s v="2735411703"/>
    <s v="3546003"/>
  </r>
  <r>
    <x v="202"/>
    <d v="2025-02-21T00:00:00"/>
    <x v="0"/>
    <s v="wivo"/>
    <x v="0"/>
    <s v="PRODUCTO"/>
    <n v="1"/>
    <n v="26990"/>
    <n v="26990"/>
    <n v="9527.66"/>
    <n v="2845.28"/>
    <n v="0.12540000000000001"/>
    <s v="Cuatriciclo Glowup Bambi Café"/>
    <s v="Rodados"/>
    <s v="GlowUp"/>
    <s v="2735427044"/>
    <s v="2735427044"/>
    <s v="3545993"/>
  </r>
  <r>
    <x v="32"/>
    <d v="2025-02-21T00:00:00"/>
    <x v="0"/>
    <s v="wivo"/>
    <x v="0"/>
    <s v="PRODUCTO"/>
    <n v="1"/>
    <n v="43990"/>
    <n v="43990"/>
    <n v="21111.87"/>
    <n v="2613.69"/>
    <n v="7.0699999999999999E-2"/>
    <s v="Carrito de Camping Miglu"/>
    <s v="Organización Camping"/>
    <s v="Miglú"/>
    <s v="2735635889"/>
    <s v="2735635889"/>
    <s v="3545936"/>
  </r>
  <r>
    <x v="87"/>
    <d v="2025-02-21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5167679"/>
    <s v="2735167679"/>
    <s v="3546060"/>
  </r>
  <r>
    <x v="87"/>
    <d v="2025-02-21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5333390"/>
    <s v="2735333390"/>
    <s v="3546036"/>
  </r>
  <r>
    <x v="87"/>
    <d v="2025-02-21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5542756"/>
    <s v="2735542756"/>
    <s v="3545962"/>
  </r>
  <r>
    <x v="41"/>
    <d v="2025-02-21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5365165"/>
    <s v="2735365165"/>
    <s v="3546023"/>
  </r>
  <r>
    <x v="41"/>
    <d v="2025-02-21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5641421"/>
    <s v="2735641421"/>
    <s v="3545934"/>
  </r>
  <r>
    <x v="81"/>
    <d v="2025-02-21T00:00:00"/>
    <x v="1"/>
    <s v="bsale"/>
    <x v="0"/>
    <s v="PRODUCTO"/>
    <n v="1"/>
    <n v="32990"/>
    <n v="32990"/>
    <n v="16031.45"/>
    <n v="3929.11"/>
    <n v="0.14169999999999999"/>
    <s v="Reja de Seguridad Retráctil"/>
    <s v="Seguridad Infantil"/>
    <s v="GlowUp"/>
    <s v="8859"/>
    <s v="481340"/>
    <s v="11673"/>
  </r>
  <r>
    <x v="235"/>
    <d v="2025-02-21T00:00:00"/>
    <x v="1"/>
    <s v="bsale"/>
    <x v="0"/>
    <s v="PRODUCTO"/>
    <n v="1"/>
    <n v="49990"/>
    <n v="49990"/>
    <n v="15794.77"/>
    <n v="11450.99"/>
    <n v="0.27260000000000001"/>
    <s v="Cubre Resortes 8FT Cama Elástica"/>
    <s v="Juegos de Exterior"/>
    <s v="GlowUp"/>
    <s v="8860"/>
    <s v="79188"/>
    <s v="15149"/>
  </r>
  <r>
    <x v="264"/>
    <d v="2025-02-21T00:00:00"/>
    <x v="3"/>
    <s v="bsale"/>
    <x v="0"/>
    <s v="PRODUCTO"/>
    <n v="1"/>
    <n v="69990"/>
    <n v="69990"/>
    <n v="41376.550000000003"/>
    <n v="-2029.75"/>
    <n v="-3.4500000000000003E-2"/>
    <s v="Press Banca Multifuncional"/>
    <s v="Máquinas de ejercicio"/>
    <s v="K-Fit"/>
    <s v="2391"/>
    <s v="481329"/>
    <s v="11670"/>
  </r>
  <r>
    <x v="225"/>
    <d v="2025-02-21T00:00:00"/>
    <x v="3"/>
    <s v="bsale"/>
    <x v="0"/>
    <s v="PRODUCTO"/>
    <n v="1"/>
    <n v="22990"/>
    <n v="22990"/>
    <n v="12367"/>
    <n v="570.67999999999995"/>
    <n v="2.9499999999999998E-2"/>
    <s v="Mochila de Padel Hada Rosado"/>
    <s v="Pádel"/>
    <s v="K-Fit"/>
    <s v="2393"/>
    <s v="481355"/>
    <s v="11675"/>
  </r>
  <r>
    <x v="250"/>
    <d v="2025-02-21T00:00:00"/>
    <x v="3"/>
    <s v="bsale"/>
    <x v="0"/>
    <s v="PRODUCTO"/>
    <n v="1"/>
    <n v="47990"/>
    <n v="47990"/>
    <n v="28859"/>
    <n v="-1850.84"/>
    <n v="-4.5900000000000003E-2"/>
    <s v="Pala Padel 3k Carbon Fiera"/>
    <s v="Pádel"/>
    <s v="K-Fit"/>
    <s v="2393"/>
    <s v="481355"/>
    <s v="11676"/>
  </r>
  <r>
    <x v="0"/>
    <d v="2025-02-21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2531839"/>
    <s v="2000010824458408"/>
    <s v="3546014"/>
  </r>
  <r>
    <x v="0"/>
    <d v="2025-02-21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5340701"/>
    <s v="2000010828894982"/>
    <s v="3545922"/>
  </r>
  <r>
    <x v="0"/>
    <d v="2025-02-21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10823901720"/>
    <s v="2000010823901720"/>
    <s v="3546034"/>
  </r>
  <r>
    <x v="236"/>
    <d v="2025-02-21T00:00:00"/>
    <x v="4"/>
    <s v="wivo"/>
    <x v="0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243257197"/>
    <s v="2000010825205086"/>
    <s v="3545988"/>
  </r>
  <r>
    <x v="355"/>
    <d v="2025-02-21T00:00:00"/>
    <x v="4"/>
    <s v="wivo"/>
    <x v="0"/>
    <s v="PRODUCTO"/>
    <n v="2"/>
    <n v="73990"/>
    <n v="36995"/>
    <n v="17351.57"/>
    <n v="1695.02"/>
    <n v="2.7300000000000001E-2"/>
    <s v="Cortina Roller Garden Beige 150x250cm"/>
    <s v="Cortinas de Exterior"/>
    <s v="Vincenzi"/>
    <s v="2000007242295703"/>
    <s v="2000010824080614"/>
    <s v="3546029"/>
  </r>
  <r>
    <x v="157"/>
    <d v="2025-02-21T00:00:00"/>
    <x v="4"/>
    <s v="wivo"/>
    <x v="0"/>
    <s v="PRODUCTO"/>
    <n v="1"/>
    <n v="29990"/>
    <n v="29990"/>
    <n v="12843.25"/>
    <n v="1646.5"/>
    <n v="6.5299999999999997E-2"/>
    <s v="Cortina Roller Garden Beige 100x250cm"/>
    <s v="Cortinas de Exterior"/>
    <s v="Vincenzi"/>
    <s v="2000007242267609"/>
    <s v="2000010823661306"/>
    <s v="3546028"/>
  </r>
  <r>
    <x v="275"/>
    <d v="2025-02-21T00:00:00"/>
    <x v="4"/>
    <s v="wivo"/>
    <x v="0"/>
    <s v="PRODUCTO"/>
    <n v="1"/>
    <n v="22990"/>
    <n v="22990"/>
    <n v="10634.49"/>
    <n v="-530.46"/>
    <n v="-2.75E-2"/>
    <s v="Waterpark Rociador Cama Elástica 14ft"/>
    <s v="Juegos de Exterior"/>
    <s v="GlowUp"/>
    <s v="2000007245897605"/>
    <s v="2000010829357290"/>
    <s v="3545903"/>
  </r>
  <r>
    <x v="352"/>
    <d v="2025-02-21T00:00:00"/>
    <x v="4"/>
    <s v="wivo"/>
    <x v="0"/>
    <s v="PRODUCTO"/>
    <n v="1"/>
    <n v="300795"/>
    <n v="300795"/>
    <n v="130038.39"/>
    <n v="16369.09"/>
    <n v="6.4799999999999996E-2"/>
    <s v="Cama Elástica + Malla y Escalera 14ft"/>
    <s v="Juegos de Exterior"/>
    <s v="GlowUp"/>
    <s v="2000007245784349"/>
    <s v="2000010829149676"/>
    <s v="3545905"/>
  </r>
  <r>
    <x v="300"/>
    <d v="2025-02-21T00:00:00"/>
    <x v="4"/>
    <s v="wivo"/>
    <x v="0"/>
    <s v="PRODUCTO"/>
    <n v="1"/>
    <n v="36990"/>
    <n v="36990"/>
    <n v="18586.330000000002"/>
    <n v="-634.41"/>
    <n v="-2.0400000000000001E-2"/>
    <s v="Mopa Vapor 10 en 1"/>
    <s v="Limpieza del Hogar"/>
    <s v="B-Fresh"/>
    <s v="2000007241736465"/>
    <s v="2000010823188728"/>
    <s v="3546046"/>
  </r>
  <r>
    <x v="300"/>
    <d v="2025-02-21T00:00:00"/>
    <x v="4"/>
    <s v="wivo"/>
    <x v="0"/>
    <s v="PRODUCTO"/>
    <n v="1"/>
    <n v="36990"/>
    <n v="36990"/>
    <n v="18586.330000000002"/>
    <n v="-634.41"/>
    <n v="-2.0400000000000001E-2"/>
    <s v="Mopa Vapor 10 en 1"/>
    <s v="Limpieza del Hogar"/>
    <s v="B-Fresh"/>
    <s v="2000007241546173"/>
    <s v="2000010822874588"/>
    <s v="3546053"/>
  </r>
  <r>
    <x v="54"/>
    <d v="2025-02-21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42489529"/>
    <s v="2000010824388266"/>
    <s v="3546019"/>
  </r>
  <r>
    <x v="54"/>
    <d v="2025-02-21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41993569"/>
    <s v="2000010823189280"/>
    <s v="3546041"/>
  </r>
  <r>
    <x v="139"/>
    <d v="2025-02-21T00:00:00"/>
    <x v="4"/>
    <s v="wivo"/>
    <x v="0"/>
    <s v="PRODUCTO"/>
    <n v="1"/>
    <n v="16990"/>
    <n v="16990"/>
    <n v="8518.85"/>
    <n v="-491.3"/>
    <n v="-3.44E-2"/>
    <s v="Cortina Blackout Blanca 120x230cm"/>
    <s v="Cortinas y Persianas"/>
    <s v="Vincenzi"/>
    <s v="2000007244261131"/>
    <s v="2000010827141428"/>
    <s v="3545959"/>
  </r>
  <r>
    <x v="139"/>
    <d v="2025-02-21T00:00:00"/>
    <x v="4"/>
    <s v="wivo"/>
    <x v="0"/>
    <s v="PRODUCTO"/>
    <n v="1"/>
    <n v="16990"/>
    <n v="16990"/>
    <n v="8518.85"/>
    <n v="-491.3"/>
    <n v="-3.44E-2"/>
    <s v="Cortina Blackout Blanca 120x230cm"/>
    <s v="Cortinas y Persianas"/>
    <s v="Vincenzi"/>
    <s v="2000007244261125"/>
    <s v="2000010827148502"/>
    <s v="3545960"/>
  </r>
  <r>
    <x v="56"/>
    <d v="2025-02-21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4261127"/>
    <s v="2000010827152232"/>
    <s v="3545958"/>
  </r>
  <r>
    <x v="56"/>
    <d v="2025-02-21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5016965"/>
    <s v="2000010828363588"/>
    <s v="3545933"/>
  </r>
  <r>
    <x v="56"/>
    <d v="2025-02-21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4261129"/>
    <s v="2000010827141414"/>
    <s v="3545957"/>
  </r>
  <r>
    <x v="189"/>
    <d v="2025-02-21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26448838"/>
    <s v="2000010826448838"/>
    <s v="3545972"/>
  </r>
  <r>
    <x v="189"/>
    <d v="2025-02-21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07244585187"/>
    <s v="2000010827668686"/>
    <s v="3545942"/>
  </r>
  <r>
    <x v="143"/>
    <d v="2025-02-21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10824354230"/>
    <s v="2000010824354230"/>
    <s v="3546024"/>
  </r>
  <r>
    <x v="190"/>
    <d v="2025-02-21T00:00:00"/>
    <x v="4"/>
    <s v="wivo"/>
    <x v="0"/>
    <s v="PRODUCTO"/>
    <n v="1"/>
    <n v="34990"/>
    <n v="34990"/>
    <n v="16855.04"/>
    <n v="-454.36"/>
    <n v="-1.55E-2"/>
    <s v="Mini Elíptica con Bandas Resistencia"/>
    <s v="Máquinas de ejercicio"/>
    <s v="K-Fit"/>
    <s v="2000007241243797"/>
    <s v="2000010821711400"/>
    <s v="3546058"/>
  </r>
  <r>
    <x v="120"/>
    <d v="2025-02-21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823175626"/>
    <s v="2000010823175626"/>
    <s v="3546051"/>
  </r>
  <r>
    <x v="61"/>
    <d v="2025-02-21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07245000351"/>
    <s v="2000010828337568"/>
    <s v="3545935"/>
  </r>
  <r>
    <x v="63"/>
    <d v="2025-02-21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27581480"/>
    <s v="2000010827581480"/>
    <s v="3545946"/>
  </r>
  <r>
    <x v="63"/>
    <d v="2025-02-21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25952070"/>
    <s v="2000010825952070"/>
    <s v="3545980"/>
  </r>
  <r>
    <x v="13"/>
    <d v="2025-02-21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42531513"/>
    <s v="2000010824458244"/>
    <s v="3546017"/>
  </r>
  <r>
    <x v="14"/>
    <d v="2025-02-21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45628569"/>
    <s v="2000010829356772"/>
    <s v="3545908"/>
  </r>
  <r>
    <x v="108"/>
    <d v="2025-02-21T00:00:00"/>
    <x v="4"/>
    <s v="wivo"/>
    <x v="0"/>
    <s v="PRODUCTO"/>
    <n v="1"/>
    <n v="14990"/>
    <n v="14990"/>
    <n v="5018.51"/>
    <n v="1614.93"/>
    <n v="0.12820000000000001"/>
    <s v="Escalador Infantil Glowup"/>
    <s v="Juegos de Exterior"/>
    <s v="GlowUp"/>
    <s v="2000010822765078"/>
    <s v="2000010822765078"/>
    <s v="3546056"/>
  </r>
  <r>
    <x v="123"/>
    <d v="2025-02-21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10828558192"/>
    <s v="2000010828558192"/>
    <s v="3545928"/>
  </r>
  <r>
    <x v="123"/>
    <d v="2025-02-21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245499047"/>
    <s v="2000010829148026"/>
    <s v="3545917"/>
  </r>
  <r>
    <x v="208"/>
    <d v="2025-02-21T00:00:00"/>
    <x v="4"/>
    <s v="wivo"/>
    <x v="0"/>
    <s v="PRODUCTO"/>
    <n v="1"/>
    <n v="169990"/>
    <n v="169990"/>
    <n v="80304.13"/>
    <n v="13976.38"/>
    <n v="9.7799999999999998E-2"/>
    <s v="Toldo Brazo Retráctil Terrazas 3x2.5Mts Blanco"/>
    <s v="Toldos y Quitasoles"/>
    <s v="Vincenzi"/>
    <s v="2000010826233332"/>
    <s v="2000010826233332"/>
    <s v="3545975"/>
  </r>
  <r>
    <x v="65"/>
    <d v="2025-02-21T00:00:00"/>
    <x v="4"/>
    <s v="wivo"/>
    <x v="0"/>
    <s v="PRODUCTO"/>
    <n v="1"/>
    <n v="49990"/>
    <n v="49990"/>
    <n v="27438"/>
    <n v="-4628.09"/>
    <n v="-0.11020000000000001"/>
    <s v="Piscina 305x183x60cm 2.000 Litros Calipso"/>
    <s v="Juegos de Exterior"/>
    <s v="GlowUp"/>
    <s v="2000007245975095"/>
    <s v="2000010829889978"/>
    <s v="3545900"/>
  </r>
  <r>
    <x v="125"/>
    <d v="2025-02-21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07244567475"/>
    <s v="2000010827631974"/>
    <s v="3545944"/>
  </r>
  <r>
    <x v="230"/>
    <d v="2025-02-21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243560547"/>
    <s v="2000010826074106"/>
    <s v="3545978"/>
  </r>
  <r>
    <x v="17"/>
    <d v="2025-02-2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42647265"/>
    <s v="2000010824646296"/>
    <s v="3546011"/>
  </r>
  <r>
    <x v="17"/>
    <d v="2025-02-2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44716451"/>
    <s v="2000010827881596"/>
    <s v="3545941"/>
  </r>
  <r>
    <x v="17"/>
    <d v="2025-02-21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40880469"/>
    <s v="2000010821864632"/>
    <s v="3546064"/>
  </r>
  <r>
    <x v="147"/>
    <d v="2025-02-21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40498781"/>
    <s v="2000010820941892"/>
    <s v="3546070"/>
  </r>
  <r>
    <x v="147"/>
    <d v="2025-02-21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43207757"/>
    <s v="2000010825528374"/>
    <s v="3545987"/>
  </r>
  <r>
    <x v="290"/>
    <d v="2025-02-21T00:00:00"/>
    <x v="4"/>
    <s v="wivo"/>
    <x v="0"/>
    <s v="PRODUCTO"/>
    <n v="1"/>
    <n v="59990"/>
    <n v="59990"/>
    <n v="30256"/>
    <n v="-177.18"/>
    <n v="-3.5000000000000001E-3"/>
    <s v="Pala Padel K-Sigma Control 12K"/>
    <s v="Pádel"/>
    <s v="K-Fit"/>
    <s v="2000007241802045"/>
    <s v="2000010822875524"/>
    <s v="3546047"/>
  </r>
  <r>
    <x v="69"/>
    <d v="2025-02-21T00:00:00"/>
    <x v="4"/>
    <s v="wivo"/>
    <x v="0"/>
    <s v="PRODUCTO"/>
    <n v="1"/>
    <n v="19990"/>
    <n v="19990"/>
    <n v="18190.8"/>
    <n v="-10235.51"/>
    <n v="-0.60929999999999995"/>
    <s v="Cama Roller Mascota Toby 112x67cm"/>
    <s v="Descanso y Sueño"/>
    <s v="PetWoow"/>
    <s v="2000007244224809"/>
    <s v="2000010826699906"/>
    <s v="3545948"/>
  </r>
  <r>
    <x v="100"/>
    <d v="2025-02-21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41596441"/>
    <s v="2000010822970708"/>
    <s v="3546048"/>
  </r>
  <r>
    <x v="196"/>
    <d v="2025-02-21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44257561"/>
    <s v="2000010827150276"/>
    <s v="3545951"/>
  </r>
  <r>
    <x v="186"/>
    <d v="2025-02-21T00:00:00"/>
    <x v="4"/>
    <s v="wivo"/>
    <x v="0"/>
    <s v="PRODUCTO"/>
    <n v="1"/>
    <n v="23990"/>
    <n v="23990"/>
    <n v="9751.56"/>
    <n v="-866.02"/>
    <n v="-4.2999999999999997E-2"/>
    <s v="Bolso de Padel Elda Rosado"/>
    <s v="Pádel"/>
    <s v="K-Fit"/>
    <s v="2000007246029881"/>
    <s v="2000010829978442"/>
    <s v="3545891"/>
  </r>
  <r>
    <x v="304"/>
    <d v="2025-02-21T00:00:00"/>
    <x v="4"/>
    <s v="wivo"/>
    <x v="0"/>
    <s v="PRODUCTO"/>
    <n v="1"/>
    <n v="23990"/>
    <n v="23990"/>
    <n v="9558.49"/>
    <n v="648.9"/>
    <n v="3.2199999999999999E-2"/>
    <s v="Bolso de Padel Elda Calipso"/>
    <s v="Pádel"/>
    <s v="K-Fit"/>
    <s v="2000007245527009"/>
    <s v="2000010828756000"/>
    <s v="3545912"/>
  </r>
  <r>
    <x v="253"/>
    <d v="2025-02-21T00:00:00"/>
    <x v="4"/>
    <s v="wivo"/>
    <x v="0"/>
    <s v="PRODUCTO"/>
    <n v="2"/>
    <n v="27980"/>
    <n v="13990"/>
    <n v="8422.7099999999991"/>
    <n v="-4452.4799999999996"/>
    <n v="-0.18940000000000001"/>
    <s v="Mochila de Padel Kanu Gris"/>
    <s v="Pádel"/>
    <s v="K-Fit"/>
    <s v="2000007243093591"/>
    <s v="2000010825341266"/>
    <s v="3545990"/>
  </r>
  <r>
    <x v="74"/>
    <d v="2025-02-21T00:00:00"/>
    <x v="4"/>
    <s v="wivo"/>
    <x v="0"/>
    <s v="PRODUCTO"/>
    <n v="1"/>
    <n v="22874"/>
    <n v="22874"/>
    <n v="8235.3799999999992"/>
    <n v="-1070.94"/>
    <n v="-5.57E-2"/>
    <s v="Pesa Rusa Kettlebell 14kg"/>
    <s v="Fitness y Entrenamiento"/>
    <s v="K-Fit"/>
    <s v="2000007242236821"/>
    <s v="2000010823992754"/>
    <s v="3546033"/>
  </r>
  <r>
    <x v="22"/>
    <d v="2025-02-21T00:00:00"/>
    <x v="4"/>
    <s v="wivo"/>
    <x v="0"/>
    <s v="PRODUCTO"/>
    <n v="1"/>
    <n v="39990"/>
    <n v="39990"/>
    <n v="25049.82"/>
    <n v="-5475.21"/>
    <n v="-0.16289999999999999"/>
    <s v="Pala Padel Carbon Fiera"/>
    <s v="Pádel"/>
    <s v="K-Fit"/>
    <s v="2000007245139803"/>
    <s v="2000010828570340"/>
    <s v="3545926"/>
  </r>
  <r>
    <x v="250"/>
    <d v="2025-02-21T00:00:00"/>
    <x v="4"/>
    <s v="wivo"/>
    <x v="0"/>
    <s v="PRODUCTO"/>
    <n v="1"/>
    <n v="49990"/>
    <n v="49990"/>
    <n v="28859"/>
    <n v="-8107.91"/>
    <n v="-0.193"/>
    <s v="Pala Padel 3k Carbon Fiera"/>
    <s v="Pádel"/>
    <s v="K-Fit"/>
    <s v="2000007245139803"/>
    <s v="2000010828570338"/>
    <s v="3545927"/>
  </r>
  <r>
    <x v="153"/>
    <d v="2025-02-21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242085561"/>
    <s v="2000010823750268"/>
    <s v="3546037"/>
  </r>
  <r>
    <x v="153"/>
    <d v="2025-02-21T00:00:00"/>
    <x v="4"/>
    <s v="wivo"/>
    <x v="0"/>
    <s v="PRODUCTO"/>
    <n v="1"/>
    <n v="42990"/>
    <n v="42990"/>
    <n v="20221"/>
    <n v="-2528.7399999999998"/>
    <n v="-7.0000000000000007E-2"/>
    <s v="Aro de Basketball de Pared K-FIT"/>
    <s v="Basketball"/>
    <s v="K-Fit"/>
    <s v="2000007246047683"/>
    <s v="2000010829611338"/>
    <s v="3545893"/>
  </r>
  <r>
    <x v="76"/>
    <d v="2025-02-21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30264558"/>
    <s v="2000010830264558"/>
    <s v="3545890"/>
  </r>
  <r>
    <x v="76"/>
    <d v="2025-02-21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23509110"/>
    <s v="2000010823509110"/>
    <s v="3546045"/>
  </r>
  <r>
    <x v="77"/>
    <d v="2025-02-21T00:00:00"/>
    <x v="4"/>
    <s v="wivo"/>
    <x v="0"/>
    <s v="PRODUCTO"/>
    <n v="1"/>
    <n v="89990"/>
    <n v="89990"/>
    <n v="72062.240000000005"/>
    <n v="-27907.79"/>
    <n v="-0.36899999999999999"/>
    <s v="Piscina Estructural Glowup 200X300X75 CM"/>
    <s v="Juegos de Exterior"/>
    <s v="GlowUp"/>
    <s v="2000010829928772"/>
    <s v="2000010829928772"/>
    <s v="3545899"/>
  </r>
  <r>
    <x v="24"/>
    <d v="2025-02-21T00:00:00"/>
    <x v="4"/>
    <s v="wivo"/>
    <x v="0"/>
    <s v="PRODUCTO"/>
    <n v="8"/>
    <n v="63920"/>
    <n v="7990"/>
    <n v="7068"/>
    <n v="-29963.8"/>
    <n v="-0.55779999999999996"/>
    <s v="Colchón Inflable Miglu 191x73x22"/>
    <s v="Carpas y Colchones"/>
    <s v="Miglú"/>
    <s v="2000007245826901"/>
    <s v="2000010829663264"/>
    <s v="3545910"/>
  </r>
  <r>
    <x v="24"/>
    <d v="2025-02-2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44292019"/>
    <s v="2000010827193700"/>
    <s v="3545952"/>
  </r>
  <r>
    <x v="24"/>
    <d v="2025-02-2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24026162"/>
    <s v="2000010824026162"/>
    <s v="3546032"/>
  </r>
  <r>
    <x v="24"/>
    <d v="2025-02-21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43474029"/>
    <s v="2000010825940174"/>
    <s v="3545981"/>
  </r>
  <r>
    <x v="24"/>
    <d v="2025-02-2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45909965"/>
    <s v="2000010829798176"/>
    <s v="3545907"/>
  </r>
  <r>
    <x v="24"/>
    <d v="2025-02-21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44179791"/>
    <s v="2000010827028638"/>
    <s v="3545966"/>
  </r>
  <r>
    <x v="24"/>
    <d v="2025-02-21T00:00:00"/>
    <x v="4"/>
    <s v="wivo"/>
    <x v="0"/>
    <s v="PRODUCTO"/>
    <n v="4"/>
    <n v="31960"/>
    <n v="7990"/>
    <n v="7068"/>
    <n v="-14981.9"/>
    <n v="-0.55779999999999996"/>
    <s v="Colchón Inflable Miglu 191x73x22"/>
    <s v="Carpas y Colchones"/>
    <s v="Miglú"/>
    <s v="2000007246022361"/>
    <s v="2000010829971024"/>
    <s v="3545897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4728165"/>
    <s v="2000010827901876"/>
    <s v="3545940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2811411"/>
    <s v="2000010824897810"/>
    <s v="3546006"/>
  </r>
  <r>
    <x v="25"/>
    <d v="2025-02-2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756835"/>
    <s v="2000010821692136"/>
    <s v="3546068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3580249"/>
    <s v="2000010826093894"/>
    <s v="3545976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2468237"/>
    <s v="2000010823977614"/>
    <s v="3546016"/>
  </r>
  <r>
    <x v="25"/>
    <d v="2025-02-21T00:00:00"/>
    <x v="4"/>
    <s v="wivo"/>
    <x v="0"/>
    <s v="PRODUCTO"/>
    <n v="4"/>
    <n v="51960"/>
    <n v="12990"/>
    <n v="10109.700000000001"/>
    <n v="-17905"/>
    <n v="-0.41010000000000002"/>
    <s v="Colchón Inflable Miglu 191x137x22"/>
    <s v="Carpas y Colchones"/>
    <s v="Miglú"/>
    <s v="2000007240861927"/>
    <s v="2000010821829924"/>
    <s v="3546065"/>
  </r>
  <r>
    <x v="25"/>
    <d v="2025-02-2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2731183"/>
    <s v="2000010824780358"/>
    <s v="3546010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4538969"/>
    <s v="2000010827599118"/>
    <s v="3545945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0880475"/>
    <s v="2000010821866574"/>
    <s v="3546063"/>
  </r>
  <r>
    <x v="25"/>
    <d v="2025-02-21T00:00:00"/>
    <x v="4"/>
    <s v="wivo"/>
    <x v="0"/>
    <s v="PRODUCTO"/>
    <n v="3"/>
    <n v="38970"/>
    <n v="12990"/>
    <n v="10109.700000000001"/>
    <n v="-13428.75"/>
    <n v="-0.41010000000000002"/>
    <s v="Colchón Inflable Miglu 191x137x22"/>
    <s v="Carpas y Colchones"/>
    <s v="Miglú"/>
    <s v="2000007242043019"/>
    <s v="2000010823678436"/>
    <s v="3546043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4182391"/>
    <s v="2000010827040480"/>
    <s v="3545965"/>
  </r>
  <r>
    <x v="25"/>
    <d v="2025-02-2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2132687"/>
    <s v="2000010823826722"/>
    <s v="3546038"/>
  </r>
  <r>
    <x v="25"/>
    <d v="2025-02-21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5276569"/>
    <s v="2000010828791206"/>
    <s v="3545924"/>
  </r>
  <r>
    <x v="25"/>
    <d v="2025-02-21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40526875"/>
    <s v="2000010821350312"/>
    <s v="3546075"/>
  </r>
  <r>
    <x v="78"/>
    <d v="2025-02-21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10824565880"/>
    <s v="2000010824565880"/>
    <s v="3546015"/>
  </r>
  <r>
    <x v="103"/>
    <d v="2025-02-21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40880475"/>
    <s v="2000010821862990"/>
    <s v="3546062"/>
  </r>
  <r>
    <x v="103"/>
    <d v="2025-02-21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45623685"/>
    <s v="2000010829350568"/>
    <s v="3545916"/>
  </r>
  <r>
    <x v="26"/>
    <d v="2025-02-21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10826594622"/>
    <s v="2000010826594622"/>
    <s v="3545969"/>
  </r>
  <r>
    <x v="154"/>
    <d v="2025-02-21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10824245004"/>
    <s v="2000010824245004"/>
    <s v="3546026"/>
  </r>
  <r>
    <x v="81"/>
    <d v="2025-02-21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244269565"/>
    <s v="2000010827161118"/>
    <s v="3545956"/>
  </r>
  <r>
    <x v="162"/>
    <d v="2025-02-21T00:00:00"/>
    <x v="4"/>
    <s v="wivo"/>
    <x v="0"/>
    <s v="PRODUCTO"/>
    <n v="1"/>
    <n v="14990"/>
    <n v="14990"/>
    <n v="7811.85"/>
    <n v="-927.15"/>
    <n v="-7.3599999999999999E-2"/>
    <s v="Cortina de Tela Blackout + Velo Vincenzi 140x220 Blanca"/>
    <s v="Cortinas y Persianas"/>
    <s v="Vincenzi"/>
    <s v="2000007246027551"/>
    <s v="2000010829967706"/>
    <s v="3545898"/>
  </r>
  <r>
    <x v="28"/>
    <d v="2025-02-21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41993477"/>
    <s v="2000010823189234"/>
    <s v="3546042"/>
  </r>
  <r>
    <x v="28"/>
    <d v="2025-02-21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41227881"/>
    <s v="2000010822359312"/>
    <s v="3546059"/>
  </r>
  <r>
    <x v="28"/>
    <d v="2025-02-21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45103749"/>
    <s v="2000010828501680"/>
    <s v="3545929"/>
  </r>
  <r>
    <x v="28"/>
    <d v="2025-02-21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44352271"/>
    <s v="2000010827285868"/>
    <s v="3545950"/>
  </r>
  <r>
    <x v="83"/>
    <d v="2025-02-21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10827059342"/>
    <s v="2000010827059342"/>
    <s v="3545961"/>
  </r>
  <r>
    <x v="84"/>
    <d v="2025-02-21T00:00:00"/>
    <x v="4"/>
    <s v="wivo"/>
    <x v="0"/>
    <s v="PRODUCTO"/>
    <n v="1"/>
    <n v="109990"/>
    <n v="109990"/>
    <n v="54298.71"/>
    <n v="7628.85"/>
    <n v="8.2500000000000004E-2"/>
    <s v="Quitasol 3MT LED Kaki"/>
    <s v="Toldos y Quitasoles"/>
    <s v="Vincenzi"/>
    <s v="2000010821633838"/>
    <s v="2000010821633838"/>
    <s v="3546069"/>
  </r>
  <r>
    <x v="32"/>
    <d v="2025-02-21T00:00:00"/>
    <x v="4"/>
    <s v="wivo"/>
    <x v="0"/>
    <s v="PRODUCTO"/>
    <n v="1"/>
    <n v="43990"/>
    <n v="43990"/>
    <n v="21111.87"/>
    <n v="-949.85"/>
    <n v="-2.5700000000000001E-2"/>
    <s v="Carrito de Camping Miglu"/>
    <s v="Organización Camping"/>
    <s v="Miglú"/>
    <s v="2000010829412968"/>
    <s v="2000010829412968"/>
    <s v="3545914"/>
  </r>
  <r>
    <x v="165"/>
    <d v="2025-02-21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28144184"/>
    <s v="2000010828144184"/>
    <s v="3545939"/>
  </r>
  <r>
    <x v="203"/>
    <d v="2025-02-21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240624621"/>
    <s v="2000010821081806"/>
    <s v="3546061"/>
  </r>
  <r>
    <x v="36"/>
    <d v="2025-02-21T00:00:00"/>
    <x v="4"/>
    <s v="wivo"/>
    <x v="0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243570813"/>
    <s v="2000010826092774"/>
    <s v="3545977"/>
  </r>
  <r>
    <x v="89"/>
    <d v="2025-02-21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3968869"/>
    <s v="2000010826698936"/>
    <s v="3545964"/>
  </r>
  <r>
    <x v="156"/>
    <d v="2025-02-21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829873242"/>
    <s v="2000010829873242"/>
    <s v="3545901"/>
  </r>
  <r>
    <x v="90"/>
    <d v="2025-02-21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27568562"/>
    <s v="2000010827568562"/>
    <s v="3545947"/>
  </r>
  <r>
    <x v="90"/>
    <d v="2025-02-21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25246062"/>
    <s v="2000010825246062"/>
    <s v="3546000"/>
  </r>
  <r>
    <x v="91"/>
    <d v="2025-02-21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245526125"/>
    <s v="2000010828755558"/>
    <s v="3545915"/>
  </r>
  <r>
    <x v="228"/>
    <d v="2025-02-21T00:00:00"/>
    <x v="4"/>
    <s v="wivo"/>
    <x v="0"/>
    <s v="PRODUCTO"/>
    <n v="1"/>
    <n v="36990"/>
    <n v="36990"/>
    <n v="14269.59"/>
    <n v="-1594.13"/>
    <n v="-5.1299999999999998E-2"/>
    <s v="Baño Inodoro WC Portátil Plegable con Silla Ducha"/>
    <s v="Ortopedia"/>
    <s v="Rebajas"/>
    <s v="2000007241546181"/>
    <s v="2000010822874592"/>
    <s v="3546052"/>
  </r>
  <r>
    <x v="41"/>
    <d v="2025-02-21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2514885"/>
    <s v="2000010824423512"/>
    <s v="3546022"/>
  </r>
  <r>
    <x v="41"/>
    <d v="2025-02-21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07242997803"/>
    <s v="2000010825204390"/>
    <s v="3545991"/>
  </r>
  <r>
    <x v="41"/>
    <d v="2025-02-21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1802889"/>
    <s v="2000010822875946"/>
    <s v="3546044"/>
  </r>
  <r>
    <x v="41"/>
    <d v="2025-02-21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3521101"/>
    <s v="2000010826022038"/>
    <s v="3545979"/>
  </r>
  <r>
    <x v="41"/>
    <d v="2025-02-21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2938681"/>
    <s v="2000010825107650"/>
    <s v="3546002"/>
  </r>
  <r>
    <x v="41"/>
    <d v="2025-02-21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6030669"/>
    <s v="2000010829978836"/>
    <s v="3545889"/>
  </r>
  <r>
    <x v="41"/>
    <d v="2025-02-21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2514887"/>
    <s v="2000010824425446"/>
    <s v="3546021"/>
  </r>
  <r>
    <x v="204"/>
    <d v="2025-02-21T00:00:00"/>
    <x v="4"/>
    <s v="wivo"/>
    <x v="0"/>
    <s v="PRODUCTO"/>
    <n v="1"/>
    <n v="10990"/>
    <n v="10990"/>
    <n v="6133.7"/>
    <n v="-1534.71"/>
    <n v="-0.16619999999999999"/>
    <s v="Bolsa Reductora Space Bags Pack de 10 unidades"/>
    <s v="Organización del Hogar"/>
    <s v="B-Fresh"/>
    <s v="2000010828831596"/>
    <s v="2000010828831596"/>
    <s v="3545923"/>
  </r>
  <r>
    <x v="357"/>
    <d v="2025-02-21T00:00:00"/>
    <x v="5"/>
    <s v="bsale"/>
    <x v="0"/>
    <s v="PRODUCTO"/>
    <n v="1"/>
    <n v="15990"/>
    <n v="15990"/>
    <n v="9911.3799999999992"/>
    <n v="-236.74"/>
    <n v="-1.7600000000000001E-2"/>
    <s v="Juego de Mesa con Sillas Plegables Rojo"/>
    <s v="Muebles de Camping"/>
    <s v="Miglú"/>
    <s v="699"/>
    <s v="481327"/>
    <s v="11666"/>
  </r>
  <r>
    <x v="103"/>
    <d v="2025-02-21T00:00:00"/>
    <x v="5"/>
    <s v="bsale"/>
    <x v="0"/>
    <s v="PRODUCTO"/>
    <n v="1"/>
    <n v="12990"/>
    <n v="12990"/>
    <n v="7229"/>
    <n v="630.52"/>
    <n v="5.7799999999999997E-2"/>
    <s v="Cocinilla Portátil a Gas Miglu"/>
    <s v="Alimentación Camping"/>
    <s v="Miglú"/>
    <s v="699"/>
    <s v="481327"/>
    <s v="11667"/>
  </r>
  <r>
    <x v="6"/>
    <d v="2025-02-21T00:00:00"/>
    <x v="6"/>
    <s v="wivo"/>
    <x v="0"/>
    <s v="PRODUCTO"/>
    <n v="1"/>
    <n v="199990"/>
    <n v="199990"/>
    <n v="104066.52"/>
    <n v="-2382.66"/>
    <n v="-1.4200000000000001E-2"/>
    <s v="Escalera Ático 70x120cm"/>
    <s v="Construcción y Mejoras"/>
    <s v="Homeclaf"/>
    <s v="277533248"/>
    <s v="2775332480"/>
    <s v="3545937"/>
  </r>
  <r>
    <x v="285"/>
    <d v="2025-02-21T00:00:00"/>
    <x v="6"/>
    <s v="wivo"/>
    <x v="0"/>
    <s v="PRODUCTO"/>
    <n v="3"/>
    <n v="59940"/>
    <n v="19980"/>
    <n v="10717.12"/>
    <n v="-8965.7999999999993"/>
    <n v="-0.17799999999999999"/>
    <s v="Toldo Vela Triangular Marengo + Kit de Instalación"/>
    <s v="Jardín y Exterior"/>
    <s v="Miglú"/>
    <s v="277526474"/>
    <s v="2775264741"/>
    <s v="3546018"/>
  </r>
  <r>
    <x v="79"/>
    <d v="2025-02-21T00:00:00"/>
    <x v="6"/>
    <s v="wivo"/>
    <x v="0"/>
    <s v="PRODUCTO"/>
    <n v="1"/>
    <n v="199990"/>
    <n v="199990"/>
    <n v="99125.79"/>
    <n v="4406.8100000000004"/>
    <n v="2.6200000000000001E-2"/>
    <s v="Juego de Comedor Vincenzi Negro"/>
    <s v="Muebles"/>
    <s v="Vincenzi"/>
    <s v="277529583"/>
    <s v="2775295830"/>
    <s v="3545974"/>
  </r>
  <r>
    <x v="234"/>
    <d v="2025-02-21T00:00:00"/>
    <x v="6"/>
    <s v="wivo"/>
    <x v="0"/>
    <s v="PRODUCTO"/>
    <n v="1"/>
    <n v="13990"/>
    <n v="13990"/>
    <n v="8050.08"/>
    <n v="-3409.07"/>
    <n v="-0.28999999999999998"/>
    <s v="Scooter Infantil Glowup Calipso"/>
    <s v="Rodados"/>
    <s v="GlowUp"/>
    <s v="277530997"/>
    <s v="2775309970"/>
    <s v="3545963"/>
  </r>
  <r>
    <x v="36"/>
    <d v="2025-02-21T00:00:00"/>
    <x v="6"/>
    <s v="wivo"/>
    <x v="0"/>
    <s v="PRODUCTO"/>
    <n v="3"/>
    <n v="26970"/>
    <n v="8990"/>
    <n v="3771.81"/>
    <n v="1121.8800000000001"/>
    <n v="4.9500000000000002E-2"/>
    <s v="Caja Organizadora De Zapatos Set 4 unidades"/>
    <s v="Organización del Hogar"/>
    <s v="Rebajas"/>
    <s v="277532100"/>
    <s v="2775321004"/>
    <s v="3545943"/>
  </r>
  <r>
    <x v="243"/>
    <d v="2025-02-21T00:00:00"/>
    <x v="6"/>
    <s v="wivo"/>
    <x v="0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522367"/>
    <s v="2775223670"/>
    <s v="3546074"/>
  </r>
  <r>
    <x v="44"/>
    <d v="2025-02-21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533534"/>
    <s v="2775335341"/>
    <s v="3545931"/>
  </r>
  <r>
    <x v="210"/>
    <d v="2025-02-21T00:00:00"/>
    <x v="12"/>
    <s v="bsale"/>
    <x v="0"/>
    <s v="PRODUCTO"/>
    <n v="2"/>
    <n v="5793000"/>
    <n v="2896500"/>
    <n v="954874"/>
    <n v="1595260.24"/>
    <n v="0.32769999999999999"/>
    <s v="Pérgola Bioclimática Vincenzi Manual 3X4 Arcadia + Luz LED"/>
    <s v="Pérgolas"/>
    <s v="Vincenzi"/>
    <m/>
    <s v="79183"/>
    <s v="15146"/>
  </r>
  <r>
    <x v="147"/>
    <d v="2025-02-21T00:00:00"/>
    <x v="7"/>
    <s v="bsale"/>
    <x v="0"/>
    <s v="PRODUCTO"/>
    <n v="1"/>
    <n v="19990"/>
    <n v="19990"/>
    <n v="9449.14"/>
    <n v="2646.14"/>
    <n v="0.1575"/>
    <s v="Cama para Mascotas 68x50x40 Azul"/>
    <s v="Descanso y Sueño"/>
    <s v="PetWoow"/>
    <s v="2183"/>
    <s v="481339"/>
    <s v="11671"/>
  </r>
  <r>
    <x v="196"/>
    <d v="2025-02-21T00:00:00"/>
    <x v="7"/>
    <s v="bsale"/>
    <x v="0"/>
    <s v="PRODUCTO"/>
    <n v="1"/>
    <n v="59990"/>
    <n v="59990"/>
    <n v="35898.080000000002"/>
    <n v="-2601.44"/>
    <n v="-5.16E-2"/>
    <s v="Casa Mascota 87x72x75 Skylight"/>
    <s v="Casas y Refugios"/>
    <s v="PetWoow"/>
    <s v="2182"/>
    <s v="481328"/>
    <s v="11669"/>
  </r>
  <r>
    <x v="161"/>
    <d v="2025-02-21T00:00:00"/>
    <x v="8"/>
    <s v="wivo"/>
    <x v="0"/>
    <s v="PRODUCTO"/>
    <n v="1"/>
    <n v="6990"/>
    <n v="6990"/>
    <n v="2867.28"/>
    <n v="1067.8499999999999"/>
    <n v="0.18179999999999999"/>
    <s v="100 Micas Láminas Termolamina A4"/>
    <s v="Papelería y Oficina"/>
    <s v="Rebajas"/>
    <s v="23339775001"/>
    <s v="23339775001"/>
    <s v="3545955"/>
  </r>
  <r>
    <x v="161"/>
    <d v="2025-02-21T00:00:00"/>
    <x v="8"/>
    <s v="wivo"/>
    <x v="0"/>
    <s v="PRODUCTO"/>
    <n v="2"/>
    <n v="13980"/>
    <n v="6990"/>
    <n v="2867.28"/>
    <n v="2136.54"/>
    <n v="0.18190000000000001"/>
    <s v="100 Micas Láminas Termolamina A4"/>
    <s v="Papelería y Oficina"/>
    <s v="Rebajas"/>
    <s v="23340472401"/>
    <s v="23340472401"/>
    <s v="3545894"/>
  </r>
  <r>
    <x v="190"/>
    <d v="2025-02-21T00:00:00"/>
    <x v="8"/>
    <s v="wivo"/>
    <x v="0"/>
    <s v="PRODUCTO"/>
    <n v="1"/>
    <n v="34990"/>
    <n v="34990"/>
    <n v="16855.04"/>
    <n v="2844.8"/>
    <n v="9.6799999999999997E-2"/>
    <s v="Mini Elíptica con Bandas Resistencia"/>
    <s v="Máquinas de ejercicio"/>
    <s v="K-Fit"/>
    <s v="23340333301"/>
    <s v="23340333301"/>
    <s v="3545913"/>
  </r>
  <r>
    <x v="125"/>
    <d v="2025-02-21T00:00:00"/>
    <x v="8"/>
    <s v="wivo"/>
    <x v="0"/>
    <s v="PRODUCTO"/>
    <n v="2"/>
    <n v="33980"/>
    <n v="16990"/>
    <n v="9252"/>
    <n v="-1044.67"/>
    <n v="-3.6600000000000001E-2"/>
    <s v="Silla Plegable de Camping Naranja"/>
    <s v="Muebles de Camping"/>
    <s v="Miglú"/>
    <s v="23338715901"/>
    <s v="23338715901"/>
    <s v="3546067"/>
  </r>
  <r>
    <x v="73"/>
    <d v="2025-02-21T00:00:00"/>
    <x v="8"/>
    <s v="wivo"/>
    <x v="0"/>
    <s v="PRODUCTO"/>
    <n v="1"/>
    <n v="17990"/>
    <n v="17990"/>
    <n v="6148.82"/>
    <n v="3979.58"/>
    <n v="0.26319999999999999"/>
    <s v="Pesa Rusa Kettlebell 10kg"/>
    <s v="Fitness y Entrenamiento"/>
    <s v="K-Fit"/>
    <s v="23339122303"/>
    <s v="23339122303"/>
    <s v="3546025"/>
  </r>
  <r>
    <x v="25"/>
    <d v="2025-02-21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39293101"/>
    <s v="23339293101"/>
    <s v="3546004"/>
  </r>
  <r>
    <x v="29"/>
    <d v="2025-02-21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40213901"/>
    <s v="23340213901"/>
    <s v="3545920"/>
  </r>
  <r>
    <x v="219"/>
    <d v="2025-02-21T00:00:00"/>
    <x v="14"/>
    <s v="bsale"/>
    <x v="0"/>
    <s v="PRODUCTO"/>
    <n v="1"/>
    <n v="109990"/>
    <n v="109990"/>
    <n v="69284.98"/>
    <n v="-2736.1"/>
    <n v="-2.9600000000000001E-2"/>
    <s v="Toldo Brazo Retráctil Terrazas 2x1.5Mts Blanco"/>
    <s v="Toldos y Quitasoles"/>
    <s v="Vincenzi"/>
    <m/>
    <s v="79182"/>
    <s v="15145"/>
  </r>
  <r>
    <x v="94"/>
    <d v="2025-02-21T00:00:00"/>
    <x v="15"/>
    <s v="bsale"/>
    <x v="0"/>
    <s v="PRODUCTO"/>
    <n v="1"/>
    <n v="19992"/>
    <n v="19992"/>
    <n v="12208.92"/>
    <n v="-351.92"/>
    <n v="-2.1000000000000001E-2"/>
    <s v="Cortina Roller Duo Lino Gris Pepper 120x120cm"/>
    <s v="Cortinas y Persianas"/>
    <s v="Vincenzi"/>
    <s v="16055376"/>
    <s v="79193"/>
    <s v="20103"/>
  </r>
  <r>
    <x v="244"/>
    <d v="2025-02-21T00:00:00"/>
    <x v="15"/>
    <s v="bsale"/>
    <x v="0"/>
    <s v="PRODUCTO"/>
    <n v="1"/>
    <n v="19992"/>
    <n v="19992"/>
    <n v="12208.92"/>
    <n v="-351.92"/>
    <n v="-2.1000000000000001E-2"/>
    <s v="Cortina Roller Duo Lino Blanco Oats 120x120cm"/>
    <s v="Cortinas y Persianas"/>
    <s v="Vincenzi"/>
    <s v="16055376"/>
    <s v="79193"/>
    <s v="20104"/>
  </r>
  <r>
    <x v="212"/>
    <d v="2025-02-21T00:00:00"/>
    <x v="15"/>
    <s v="bsale"/>
    <x v="0"/>
    <s v="PRODUCTO"/>
    <n v="1"/>
    <n v="27192"/>
    <n v="27192"/>
    <n v="15928.45"/>
    <n v="-2476.4499999999998"/>
    <n v="-0.1084"/>
    <s v="Cortina Roller Duo Lino Blanco Grain 120x240cm"/>
    <s v="Cortinas y Persianas"/>
    <s v="Vincenzi"/>
    <s v="16055062"/>
    <s v="79192"/>
    <s v="20102"/>
  </r>
  <r>
    <x v="310"/>
    <d v="2025-02-21T00:00:00"/>
    <x v="15"/>
    <s v="bsale"/>
    <x v="0"/>
    <s v="PRODUCTO"/>
    <n v="2"/>
    <n v="67185"/>
    <n v="33593"/>
    <n v="19652.490000000002"/>
    <n v="541.78"/>
    <n v="9.5999999999999992E-3"/>
    <s v="Cortina Roller Duo Lino Gris Pepper 150x240cm"/>
    <s v="Cortinas y Persianas"/>
    <s v="Vincenzi"/>
    <s v="16055376"/>
    <s v="79193"/>
    <s v="20105"/>
  </r>
  <r>
    <x v="214"/>
    <d v="2025-02-21T00:00:00"/>
    <x v="15"/>
    <s v="bsale"/>
    <x v="0"/>
    <s v="PRODUCTO"/>
    <n v="4"/>
    <n v="143966"/>
    <n v="35992"/>
    <n v="20514.96"/>
    <n v="3325.76"/>
    <n v="2.75E-2"/>
    <s v="Cortina Roller Duo Lino Blanco Oats 160x240cm"/>
    <s v="Cortinas y Persianas"/>
    <s v="Vincenzi"/>
    <s v="16055376"/>
    <s v="79193"/>
    <s v="20106"/>
  </r>
  <r>
    <x v="117"/>
    <d v="2025-02-21T00:00:00"/>
    <x v="15"/>
    <s v="bsale"/>
    <x v="0"/>
    <s v="PRODUCTO"/>
    <n v="1"/>
    <n v="27192"/>
    <n v="27192"/>
    <n v="15928.95"/>
    <n v="-2476.9499999999998"/>
    <n v="-0.1084"/>
    <s v="Cortina Roller Duo Blanco 120x240cm"/>
    <s v="Cortinas y Persianas"/>
    <s v="Vincenzi"/>
    <s v="16053363"/>
    <s v="79191"/>
    <s v="20101"/>
  </r>
  <r>
    <x v="117"/>
    <d v="2025-02-21T00:00:00"/>
    <x v="15"/>
    <s v="bsale"/>
    <x v="0"/>
    <s v="PRODUCTO"/>
    <n v="2"/>
    <n v="54383"/>
    <n v="27192"/>
    <n v="15928.95"/>
    <n v="-1953.9"/>
    <n v="-4.2799999999999998E-2"/>
    <s v="Cortina Roller Duo Blanco 120x240cm"/>
    <s v="Cortinas y Persianas"/>
    <s v="Vincenzi"/>
    <s v="16055743"/>
    <s v="79194"/>
    <s v="20107"/>
  </r>
  <r>
    <x v="196"/>
    <d v="2025-02-21T00:00:00"/>
    <x v="15"/>
    <s v="bsale"/>
    <x v="0"/>
    <s v="PRODUCTO"/>
    <n v="1"/>
    <n v="64734"/>
    <n v="64734"/>
    <n v="35898.080000000002"/>
    <n v="268.48"/>
    <n v="4.8999999999999998E-3"/>
    <s v="Casa Mascota 87x72x75 Skylight"/>
    <s v="Casas y Refugios"/>
    <s v="PetWoow"/>
    <s v="16055992"/>
    <s v="79195"/>
    <s v="20108"/>
  </r>
  <r>
    <x v="282"/>
    <d v="2025-02-21T00:00:00"/>
    <x v="9"/>
    <s v="bsale"/>
    <x v="0"/>
    <s v="PRODUCTO"/>
    <n v="2"/>
    <n v="67981"/>
    <n v="33991"/>
    <n v="15928.45"/>
    <n v="9273.82"/>
    <n v="0.1623"/>
    <s v="Cortina Roller Duo Lino Beige Sand 120x240cm"/>
    <s v="Cortinas y Persianas"/>
    <s v="Vincenzi"/>
    <s v="7388"/>
    <s v="79197"/>
    <s v="15157"/>
  </r>
  <r>
    <x v="238"/>
    <d v="2025-02-21T00:00:00"/>
    <x v="9"/>
    <s v="bsale"/>
    <x v="0"/>
    <s v="PRODUCTO"/>
    <n v="1"/>
    <n v="41990"/>
    <n v="41990"/>
    <n v="19652.490000000002"/>
    <n v="5753.43"/>
    <n v="0.16309999999999999"/>
    <s v="Cortina Roller Duo Lino Beige Sand 150x240cm"/>
    <s v="Cortinas y Persianas"/>
    <s v="Vincenzi"/>
    <s v="7388"/>
    <s v="79197"/>
    <s v="15155"/>
  </r>
  <r>
    <x v="313"/>
    <d v="2025-02-21T00:00:00"/>
    <x v="9"/>
    <s v="bsale"/>
    <x v="0"/>
    <s v="PRODUCTO"/>
    <n v="1"/>
    <n v="47990"/>
    <n v="47990"/>
    <n v="22765.1"/>
    <n v="6271.06"/>
    <n v="0.1555"/>
    <s v="Cortina Roller Duo Lino Beige Sand 180x240cm"/>
    <s v="Cortinas y Persianas"/>
    <s v="Vincenzi"/>
    <s v="7388"/>
    <s v="79197"/>
    <s v="15156"/>
  </r>
  <r>
    <x v="5"/>
    <d v="2025-02-21T00:00:00"/>
    <x v="9"/>
    <s v="bsale"/>
    <x v="0"/>
    <s v="PRODUCTO"/>
    <n v="1"/>
    <n v="49990"/>
    <n v="49990"/>
    <n v="25166.080000000002"/>
    <n v="5079.68"/>
    <n v="0.12089999999999999"/>
    <s v="Cortina Roller Duo Gris 200x240cm"/>
    <s v="Cortinas y Persianas"/>
    <s v="Vincenzi"/>
    <s v="7387"/>
    <s v="79187"/>
    <s v="15147"/>
  </r>
  <r>
    <x v="260"/>
    <d v="2025-02-21T00:00:00"/>
    <x v="9"/>
    <s v="bsale"/>
    <x v="0"/>
    <s v="PRODUCTO"/>
    <n v="1"/>
    <n v="29990"/>
    <n v="29990"/>
    <n v="13224.52"/>
    <n v="4920.92"/>
    <n v="0.1953"/>
    <s v="Cortina Roller Duo Blanco 120x160cm"/>
    <s v="Cortinas y Persianas"/>
    <s v="Vincenzi"/>
    <s v="7386"/>
    <s v="481326"/>
    <s v="11663"/>
  </r>
  <r>
    <x v="332"/>
    <d v="2025-02-21T00:00:00"/>
    <x v="9"/>
    <s v="bsale"/>
    <x v="0"/>
    <s v="PRODUCTO"/>
    <n v="1"/>
    <n v="7990"/>
    <n v="7990"/>
    <n v="1888.97"/>
    <n v="2945.11"/>
    <n v="0.43869999999999998"/>
    <s v="Kit Instalación Cortina Roller Duo 28mm"/>
    <s v="Cortinas y Persianas"/>
    <s v="Vincenzi"/>
    <s v="7386"/>
    <s v="481326"/>
    <s v="11664"/>
  </r>
  <r>
    <x v="163"/>
    <d v="2025-02-21T00:00:00"/>
    <x v="10"/>
    <s v="wivo"/>
    <x v="0"/>
    <s v="PRODUCTO"/>
    <n v="1"/>
    <n v="11990"/>
    <n v="11990"/>
    <n v="8400"/>
    <n v="-1688.4"/>
    <n v="-0.1676"/>
    <s v="Pack 10 Cajas Organizadora Zapatos Blanco"/>
    <s v="Organización del Hogar"/>
    <s v="Sin Marca"/>
    <s v="6172554000663"/>
    <s v="6172554000663"/>
    <s v="3546049"/>
  </r>
  <r>
    <x v="163"/>
    <d v="2025-02-21T00:00:00"/>
    <x v="10"/>
    <s v="wivo"/>
    <x v="0"/>
    <s v="PRODUCTO"/>
    <n v="2"/>
    <n v="23980"/>
    <n v="11990"/>
    <n v="8400"/>
    <n v="-1696.98"/>
    <n v="-8.4199999999999997E-2"/>
    <s v="Pack 10 Cajas Organizadora Zapatos Blanco"/>
    <s v="Organización del Hogar"/>
    <s v="Sin Marca"/>
    <s v="6182560000391"/>
    <s v="6182560000391"/>
    <s v="3546008"/>
  </r>
  <r>
    <x v="266"/>
    <d v="2025-02-21T00:00:00"/>
    <x v="10"/>
    <s v="wivo"/>
    <x v="0"/>
    <s v="PRODUCTO"/>
    <n v="1"/>
    <n v="99990"/>
    <n v="99990"/>
    <n v="76001.850000000006"/>
    <n v="-24486.9"/>
    <n v="-0.29139999999999999"/>
    <s v="Bicicleta Spinning Strong PRO-FIT Blue"/>
    <s v="Máquinas de ejercicio"/>
    <s v="K-Fit"/>
    <s v="6182565000862"/>
    <s v="6182565000862"/>
    <s v="3545982"/>
  </r>
  <r>
    <x v="25"/>
    <d v="2025-02-21T00:00:00"/>
    <x v="10"/>
    <s v="wivo"/>
    <x v="0"/>
    <s v="PRODUCTO"/>
    <n v="1"/>
    <n v="12990"/>
    <n v="12990"/>
    <n v="10109.700000000001"/>
    <n v="-3527.51"/>
    <n v="-0.32319999999999999"/>
    <s v="Colchón Inflable Miglu 191x137x22"/>
    <s v="Carpas y Colchones"/>
    <s v="Miglú"/>
    <s v="2512526001859"/>
    <s v="2512526001859"/>
    <s v="3545925"/>
  </r>
  <r>
    <x v="82"/>
    <d v="2025-02-21T00:00:00"/>
    <x v="10"/>
    <s v="wivo"/>
    <x v="0"/>
    <s v="PRODUCTO"/>
    <n v="1"/>
    <n v="12990"/>
    <n v="12990"/>
    <n v="6552.77"/>
    <n v="869.76"/>
    <n v="7.9699999999999993E-2"/>
    <s v="Gimnasio para Bebés con Piano"/>
    <s v="Entrenamiento Bebé"/>
    <s v="GlowUp"/>
    <s v="2522542000039"/>
    <s v="2522542000039"/>
    <s v="3545973"/>
  </r>
  <r>
    <x v="89"/>
    <d v="2025-02-21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182563001953"/>
    <s v="6182563001953"/>
    <s v="3545902"/>
  </r>
  <r>
    <x v="180"/>
    <d v="2025-02-21T00:00:00"/>
    <x v="10"/>
    <s v="wivo"/>
    <x v="0"/>
    <s v="PRODUCTO"/>
    <n v="1"/>
    <n v="89990"/>
    <n v="89990"/>
    <n v="39292.639999999999"/>
    <n v="6844.18"/>
    <n v="9.0499999999999997E-2"/>
    <s v="Invernadero Armable Túnel 6m²"/>
    <s v="Bodegas de jardín y organizadores"/>
    <s v="Homeclaf"/>
    <s v="6182563001121"/>
    <s v="6182563001121"/>
    <s v="3546007"/>
  </r>
  <r>
    <x v="243"/>
    <d v="2025-02-21T00:00:00"/>
    <x v="10"/>
    <s v="wivo"/>
    <x v="0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6172554000663"/>
    <s v="6172554000663"/>
    <s v="3546050"/>
  </r>
  <r>
    <x v="228"/>
    <d v="2025-02-21T00:00:00"/>
    <x v="10"/>
    <s v="wivo"/>
    <x v="0"/>
    <s v="PRODUCTO"/>
    <n v="1"/>
    <n v="34990"/>
    <n v="34990"/>
    <n v="14269.59"/>
    <n v="6018.48"/>
    <n v="0.20469999999999999"/>
    <s v="Baño Inodoro WC Portátil Plegable con Silla Ducha"/>
    <s v="Ortopedia"/>
    <s v="Rebajas"/>
    <s v="6182554001096"/>
    <s v="6182554001096"/>
    <s v="3546054"/>
  </r>
  <r>
    <x v="0"/>
    <d v="2025-02-22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6256524"/>
    <s v="2736256524"/>
    <s v="3545764"/>
  </r>
  <r>
    <x v="0"/>
    <d v="2025-02-22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6314073"/>
    <s v="2736314073"/>
    <s v="3545751"/>
  </r>
  <r>
    <x v="2"/>
    <d v="2025-02-22T00:00:00"/>
    <x v="0"/>
    <s v="wivo"/>
    <x v="0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36172485"/>
    <s v="2736172485"/>
    <s v="3545784"/>
  </r>
  <r>
    <x v="157"/>
    <d v="2025-02-22T00:00:00"/>
    <x v="0"/>
    <s v="wivo"/>
    <x v="0"/>
    <s v="PRODUCTO"/>
    <n v="2"/>
    <n v="59980"/>
    <n v="29990"/>
    <n v="12843.25"/>
    <n v="-5680.11"/>
    <n v="-0.11269999999999999"/>
    <s v="Cortina Roller Garden Beige 100x250cm"/>
    <s v="Cortinas de Exterior"/>
    <s v="Vincenzi"/>
    <s v="2735908931"/>
    <s v="2735908931"/>
    <s v="3545854"/>
  </r>
  <r>
    <x v="4"/>
    <d v="2025-02-22T00:00:00"/>
    <x v="0"/>
    <s v="wivo"/>
    <x v="0"/>
    <s v="PRODUCTO"/>
    <n v="1"/>
    <n v="14990"/>
    <n v="14990"/>
    <n v="4961"/>
    <n v="2512.77"/>
    <n v="0.19950000000000001"/>
    <s v="Waterpark Rociador Cama Elástica 6ft"/>
    <s v="Juegos de Exterior"/>
    <s v="GlowUp"/>
    <s v="2736021272"/>
    <s v="2736021272"/>
    <s v="3545820"/>
  </r>
  <r>
    <x v="275"/>
    <d v="2025-02-22T00:00:00"/>
    <x v="0"/>
    <s v="wivo"/>
    <x v="0"/>
    <s v="PRODUCTO"/>
    <n v="1"/>
    <n v="22990"/>
    <n v="22990"/>
    <n v="10634.49"/>
    <n v="-143.9"/>
    <n v="-7.4000000000000003E-3"/>
    <s v="Waterpark Rociador Cama Elástica 14ft"/>
    <s v="Juegos de Exterior"/>
    <s v="GlowUp"/>
    <s v="2736235676"/>
    <s v="2736235676"/>
    <s v="3545770"/>
  </r>
  <r>
    <x v="239"/>
    <d v="2025-02-22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5943522"/>
    <s v="2735943522"/>
    <s v="3545837"/>
  </r>
  <r>
    <x v="173"/>
    <d v="2025-02-22T00:00:00"/>
    <x v="0"/>
    <s v="wivo"/>
    <x v="0"/>
    <s v="PRODUCTO"/>
    <n v="1"/>
    <n v="199990"/>
    <n v="199990"/>
    <n v="110490.57"/>
    <n v="-6202.5"/>
    <n v="-3.6900000000000002E-2"/>
    <s v="Bodega Jardín 195x195x125cm Gris"/>
    <s v="Bodegas de jardín y organizadores"/>
    <s v="Homeclaf"/>
    <s v="2735962728"/>
    <s v="2735962728"/>
    <s v="3545831"/>
  </r>
  <r>
    <x v="174"/>
    <d v="2025-02-22T00:00:00"/>
    <x v="0"/>
    <s v="wivo"/>
    <x v="0"/>
    <s v="PRODUCTO"/>
    <n v="1"/>
    <n v="26990"/>
    <n v="26990"/>
    <n v="11935.08"/>
    <n v="689.96"/>
    <n v="3.04E-2"/>
    <s v="Dispensador Agua Mascotas 2L Negro"/>
    <s v="Alimentación"/>
    <s v="PetWoow"/>
    <s v="2735819101"/>
    <s v="2735819101"/>
    <s v="3545878"/>
  </r>
  <r>
    <x v="13"/>
    <d v="2025-02-22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5887358"/>
    <s v="2735887358"/>
    <s v="3545862"/>
  </r>
  <r>
    <x v="208"/>
    <d v="2025-02-22T00:00:00"/>
    <x v="0"/>
    <s v="wivo"/>
    <x v="0"/>
    <s v="PRODUCTO"/>
    <n v="1"/>
    <n v="169990"/>
    <n v="169990"/>
    <n v="80304.13"/>
    <n v="17765.46"/>
    <n v="0.1244"/>
    <s v="Toldo Brazo Retráctil Terrazas 3x2.5Mts Blanco"/>
    <s v="Toldos y Quitasoles"/>
    <s v="Vincenzi"/>
    <s v="2736073650"/>
    <s v="2736073650"/>
    <s v="3545810"/>
  </r>
  <r>
    <x v="147"/>
    <d v="2025-02-22T00:00:00"/>
    <x v="0"/>
    <s v="wivo"/>
    <x v="0"/>
    <s v="PRODUCTO"/>
    <n v="1"/>
    <n v="23990"/>
    <n v="23990"/>
    <n v="9375.2900000000009"/>
    <n v="1333.78"/>
    <n v="6.6199999999999995E-2"/>
    <s v="Cama para Mascotas 68x50x40 Azul"/>
    <s v="Descanso y Sueño"/>
    <s v="PetWoow"/>
    <s v="2736250861"/>
    <s v="2736250861"/>
    <s v="3545766"/>
  </r>
  <r>
    <x v="227"/>
    <d v="2025-02-22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5902881"/>
    <s v="2735902881"/>
    <s v="3545855"/>
  </r>
  <r>
    <x v="71"/>
    <d v="2025-02-22T00:00:00"/>
    <x v="0"/>
    <s v="wivo"/>
    <x v="0"/>
    <s v="PRODUCTO"/>
    <n v="1"/>
    <n v="19990"/>
    <n v="19990"/>
    <n v="7854.58"/>
    <n v="299.88"/>
    <n v="1.7899999999999999E-2"/>
    <s v="Almohadilla Eléctrica Térmica"/>
    <s v="Ropa de Cama"/>
    <s v="Acqui"/>
    <s v="2735985233"/>
    <s v="2735985233"/>
    <s v="3545827"/>
  </r>
  <r>
    <x v="72"/>
    <d v="2025-02-22T00:00:00"/>
    <x v="0"/>
    <s v="wivo"/>
    <x v="0"/>
    <s v="PRODUCTO"/>
    <n v="1"/>
    <n v="14990"/>
    <n v="14990"/>
    <n v="4656.79"/>
    <n v="-74.61"/>
    <n v="-5.8999999999999999E-3"/>
    <s v="Pesa Rusa Kettlebell 8kg"/>
    <s v="Fitness y Entrenamiento"/>
    <s v="K-Fit"/>
    <s v="2736319405"/>
    <s v="2736319405"/>
    <s v="3545746"/>
  </r>
  <r>
    <x v="200"/>
    <d v="2025-02-22T00:00:00"/>
    <x v="0"/>
    <s v="wivo"/>
    <x v="0"/>
    <s v="PRODUCTO"/>
    <n v="1"/>
    <n v="19990"/>
    <n v="19990"/>
    <n v="12349.74"/>
    <n v="-3691.93"/>
    <n v="-0.2198"/>
    <s v="Pack 6 Tarros Pelotas Padel K-FIT"/>
    <s v="Pádel"/>
    <s v="K-Fit"/>
    <s v="2735903729"/>
    <s v="2735903729"/>
    <s v="3545856"/>
  </r>
  <r>
    <x v="132"/>
    <d v="2025-02-22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36249605"/>
    <s v="2736249605"/>
    <s v="3545765"/>
  </r>
  <r>
    <x v="26"/>
    <d v="2025-02-22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6114026"/>
    <s v="2736114026"/>
    <s v="3545800"/>
  </r>
  <r>
    <x v="26"/>
    <d v="2025-02-22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6126048"/>
    <s v="2736126048"/>
    <s v="3545797"/>
  </r>
  <r>
    <x v="293"/>
    <d v="2025-02-22T00:00:00"/>
    <x v="0"/>
    <s v="wivo"/>
    <x v="0"/>
    <s v="PRODUCTO"/>
    <n v="1"/>
    <n v="19990"/>
    <n v="19990"/>
    <n v="9051.24"/>
    <n v="362.87"/>
    <n v="2.1600000000000001E-2"/>
    <s v="Termoventilador Cerámico Bfresh BF-500"/>
    <s v="Calefacción Interior"/>
    <s v="B-Fresh"/>
    <s v="2735896454"/>
    <s v="2735896454"/>
    <s v="3545857"/>
  </r>
  <r>
    <x v="29"/>
    <d v="2025-02-22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36216429"/>
    <s v="2736216429"/>
    <s v="3545775"/>
  </r>
  <r>
    <x v="30"/>
    <d v="2025-02-22T00:00:00"/>
    <x v="0"/>
    <s v="wivo"/>
    <x v="0"/>
    <s v="PRODUCTO"/>
    <n v="1"/>
    <n v="22990"/>
    <n v="22990"/>
    <n v="7066.05"/>
    <n v="3088.4"/>
    <n v="0.15989999999999999"/>
    <s v="Cuatriciclo Glowup Fiori Café"/>
    <s v="Rodados"/>
    <s v="GlowUp"/>
    <s v="2735918685"/>
    <s v="2735918685"/>
    <s v="3545850"/>
  </r>
  <r>
    <x v="202"/>
    <d v="2025-02-22T00:00:00"/>
    <x v="0"/>
    <s v="wivo"/>
    <x v="0"/>
    <s v="PRODUCTO"/>
    <n v="1"/>
    <n v="26990"/>
    <n v="26990"/>
    <n v="9527.66"/>
    <n v="2845.28"/>
    <n v="0.12540000000000001"/>
    <s v="Cuatriciclo Glowup Bambi Café"/>
    <s v="Rodados"/>
    <s v="GlowUp"/>
    <s v="2735942070"/>
    <s v="2735942070"/>
    <s v="3545838"/>
  </r>
  <r>
    <x v="32"/>
    <d v="2025-02-22T00:00:00"/>
    <x v="0"/>
    <s v="wivo"/>
    <x v="0"/>
    <s v="PRODUCTO"/>
    <n v="1"/>
    <n v="43990"/>
    <n v="43990"/>
    <n v="21111.87"/>
    <n v="2613.69"/>
    <n v="7.0699999999999999E-2"/>
    <s v="Carrito de Camping Miglu"/>
    <s v="Organización Camping"/>
    <s v="Miglú"/>
    <s v="2735886699"/>
    <s v="2735886699"/>
    <s v="3545860"/>
  </r>
  <r>
    <x v="32"/>
    <d v="2025-02-22T00:00:00"/>
    <x v="0"/>
    <s v="wivo"/>
    <x v="0"/>
    <s v="PRODUCTO"/>
    <n v="1"/>
    <n v="43990"/>
    <n v="43990"/>
    <n v="21111.87"/>
    <n v="2613.69"/>
    <n v="7.0699999999999999E-2"/>
    <s v="Carrito de Camping Miglu"/>
    <s v="Organización Camping"/>
    <s v="Miglú"/>
    <s v="2735890699"/>
    <s v="2735890699"/>
    <s v="3545859"/>
  </r>
  <r>
    <x v="98"/>
    <d v="2025-02-22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6280505"/>
    <s v="2736280505"/>
    <s v="3545755"/>
  </r>
  <r>
    <x v="98"/>
    <d v="2025-02-22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6091179"/>
    <s v="2736091179"/>
    <s v="3545804"/>
  </r>
  <r>
    <x v="33"/>
    <d v="2025-02-22T00:00:00"/>
    <x v="0"/>
    <s v="wivo"/>
    <x v="0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36006661"/>
    <s v="2736006661"/>
    <s v="3545824"/>
  </r>
  <r>
    <x v="34"/>
    <d v="2025-02-22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6333573"/>
    <s v="2736333573"/>
    <s v="3545743"/>
  </r>
  <r>
    <x v="36"/>
    <d v="2025-02-22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6168697"/>
    <s v="2736168697"/>
    <s v="3545785"/>
  </r>
  <r>
    <x v="38"/>
    <d v="2025-02-22T00:00:00"/>
    <x v="0"/>
    <s v="wivo"/>
    <x v="0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6016688"/>
    <s v="2736016688"/>
    <s v="3545822"/>
  </r>
  <r>
    <x v="135"/>
    <d v="2025-02-22T00:00:00"/>
    <x v="0"/>
    <s v="wivo"/>
    <x v="0"/>
    <s v="PRODUCTO"/>
    <n v="1"/>
    <n v="79990"/>
    <n v="79990"/>
    <n v="30239.74"/>
    <n v="8502.9500000000007"/>
    <n v="0.1265"/>
    <s v="Cubre Resortes 14FT Cama Elástica"/>
    <s v="Juegos de Exterior"/>
    <s v="GlowUp"/>
    <s v="2736165042"/>
    <s v="2736165042"/>
    <s v="3545787"/>
  </r>
  <r>
    <x v="134"/>
    <d v="2025-02-22T00:00:00"/>
    <x v="1"/>
    <s v="bsale"/>
    <x v="0"/>
    <s v="PRODUCTO"/>
    <n v="1"/>
    <n v="39990"/>
    <n v="39990"/>
    <n v="11751.79"/>
    <n v="12443.81"/>
    <n v="0.37030000000000002"/>
    <s v="Cubre Resortes 6FT Cama Elástica"/>
    <s v="Juegos de Exterior"/>
    <s v="GlowUp"/>
    <s v="8863"/>
    <s v="79201"/>
    <s v="15159"/>
  </r>
  <r>
    <x v="165"/>
    <d v="2025-02-22T00:00:00"/>
    <x v="2"/>
    <s v="bsale"/>
    <x v="0"/>
    <s v="PRODUCTO"/>
    <n v="2"/>
    <n v="259980"/>
    <n v="129990"/>
    <n v="78543.58"/>
    <n v="211.96"/>
    <n v="1E-3"/>
    <s v="Bodega de Jardín 148x93x194/164cms"/>
    <s v="Bodegas de jardín y organizadores"/>
    <s v="Homeclaf"/>
    <s v="660"/>
    <s v="481412"/>
    <s v="11677"/>
  </r>
  <r>
    <x v="0"/>
    <d v="2025-02-22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0514689"/>
    <s v="2000010837134840"/>
    <s v="3545744"/>
  </r>
  <r>
    <x v="0"/>
    <d v="2025-02-22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0230961"/>
    <s v="2000010836267968"/>
    <s v="3545754"/>
  </r>
  <r>
    <x v="0"/>
    <d v="2025-02-22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49244733"/>
    <s v="2000010834743862"/>
    <s v="3545789"/>
  </r>
  <r>
    <x v="157"/>
    <d v="2025-02-22T00:00:00"/>
    <x v="4"/>
    <s v="wivo"/>
    <x v="0"/>
    <s v="PRODUCTO"/>
    <n v="1"/>
    <n v="29990"/>
    <n v="29990"/>
    <n v="12843.25"/>
    <n v="993.56"/>
    <n v="3.9399999999999998E-2"/>
    <s v="Cortina Roller Garden Beige 100x250cm"/>
    <s v="Cortinas de Exterior"/>
    <s v="Vincenzi"/>
    <s v="2000007247558151"/>
    <s v="2000010832409128"/>
    <s v="3545839"/>
  </r>
  <r>
    <x v="168"/>
    <d v="2025-02-22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47565901"/>
    <s v="2000010832414446"/>
    <s v="3545834"/>
  </r>
  <r>
    <x v="54"/>
    <d v="2025-02-22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49752741"/>
    <s v="2000010835926872"/>
    <s v="3545771"/>
  </r>
  <r>
    <x v="56"/>
    <d v="2025-02-22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47790845"/>
    <s v="2000010832415918"/>
    <s v="3545828"/>
  </r>
  <r>
    <x v="296"/>
    <d v="2025-02-22T00:00:00"/>
    <x v="4"/>
    <s v="wivo"/>
    <x v="0"/>
    <s v="PRODUCTO"/>
    <n v="1"/>
    <n v="149990"/>
    <n v="149990"/>
    <n v="70507.69"/>
    <n v="13940.89"/>
    <n v="0.1106"/>
    <s v="Bodega Jardín 181x162x86cm Negra"/>
    <s v="Bodegas de jardín y organizadores"/>
    <s v="Homeclaf"/>
    <s v="2000010835262866"/>
    <s v="2000010835262866"/>
    <s v="3545793"/>
  </r>
  <r>
    <x v="61"/>
    <d v="2025-02-22T00:00:00"/>
    <x v="4"/>
    <s v="wivo"/>
    <x v="0"/>
    <s v="PRODUCTO"/>
    <n v="1"/>
    <n v="10990"/>
    <n v="10990"/>
    <n v="5657"/>
    <n v="-1242.05"/>
    <n v="-0.13450000000000001"/>
    <s v="Water Play Alfombra Rociadora Agua Playa"/>
    <s v="Juegos de Exterior"/>
    <s v="GlowUp"/>
    <s v="2000010834496580"/>
    <s v="2000010834496580"/>
    <s v="3545806"/>
  </r>
  <r>
    <x v="10"/>
    <d v="2025-02-22T00:00:00"/>
    <x v="4"/>
    <s v="wivo"/>
    <x v="0"/>
    <s v="PRODUCTO"/>
    <n v="1"/>
    <n v="10990"/>
    <n v="10990"/>
    <n v="3333"/>
    <n v="1081.95"/>
    <n v="0.1172"/>
    <s v="Water Play Alfombra Rociadora Agua Clásico"/>
    <s v="Juegos de Exterior"/>
    <s v="GlowUp"/>
    <s v="2000010835046892"/>
    <s v="2000010835046892"/>
    <s v="3545796"/>
  </r>
  <r>
    <x v="10"/>
    <d v="2025-02-22T00:00:00"/>
    <x v="4"/>
    <s v="wivo"/>
    <x v="0"/>
    <s v="PRODUCTO"/>
    <n v="1"/>
    <n v="10990"/>
    <n v="10990"/>
    <n v="3333"/>
    <n v="1081.95"/>
    <n v="0.1172"/>
    <s v="Water Play Alfombra Rociadora Agua Clásico"/>
    <s v="Juegos de Exterior"/>
    <s v="GlowUp"/>
    <s v="2000010837304406"/>
    <s v="2000010837304406"/>
    <s v="3545749"/>
  </r>
  <r>
    <x v="10"/>
    <d v="2025-02-22T00:00:00"/>
    <x v="4"/>
    <s v="wivo"/>
    <x v="0"/>
    <s v="PRODUCTO"/>
    <n v="1"/>
    <n v="10990"/>
    <n v="10990"/>
    <n v="3333"/>
    <n v="1081.95"/>
    <n v="0.1172"/>
    <s v="Water Play Alfombra Rociadora Agua Clásico"/>
    <s v="Juegos de Exterior"/>
    <s v="GlowUp"/>
    <s v="2000010835172198"/>
    <s v="2000010835172198"/>
    <s v="3545794"/>
  </r>
  <r>
    <x v="62"/>
    <d v="2025-02-22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10834187712"/>
    <s v="2000010834187712"/>
    <s v="3545811"/>
  </r>
  <r>
    <x v="11"/>
    <d v="2025-02-22T00:00:00"/>
    <x v="4"/>
    <s v="wivo"/>
    <x v="0"/>
    <s v="PRODUCTO"/>
    <n v="1"/>
    <n v="35990"/>
    <n v="35990"/>
    <n v="16230.59"/>
    <n v="4033.11"/>
    <n v="0.13339999999999999"/>
    <s v="Set Mancuernas 40 KG"/>
    <s v="Fitness y Entrenamiento"/>
    <s v="K-Fit"/>
    <s v="2000010834036660"/>
    <s v="2000010834036660"/>
    <s v="3545814"/>
  </r>
  <r>
    <x v="12"/>
    <d v="2025-02-22T00:00:00"/>
    <x v="4"/>
    <s v="wivo"/>
    <x v="0"/>
    <s v="PRODUCTO"/>
    <n v="1"/>
    <n v="49990"/>
    <n v="49990"/>
    <n v="20218.27"/>
    <n v="7927.78"/>
    <n v="0.18870000000000001"/>
    <s v="Set Mancuernas 50 KG"/>
    <s v="Fitness y Entrenamiento"/>
    <s v="K-Fit"/>
    <s v="2000010833582140"/>
    <s v="2000010833582140"/>
    <s v="3545821"/>
  </r>
  <r>
    <x v="63"/>
    <d v="2025-02-22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34812792"/>
    <s v="2000010834812792"/>
    <s v="3545799"/>
  </r>
  <r>
    <x v="63"/>
    <d v="2025-02-22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07247488981"/>
    <s v="2000010832294956"/>
    <s v="3545843"/>
  </r>
  <r>
    <x v="251"/>
    <d v="2025-02-22T00:00:00"/>
    <x v="4"/>
    <s v="wivo"/>
    <x v="0"/>
    <s v="PRODUCTO"/>
    <n v="1"/>
    <n v="299990"/>
    <n v="299990"/>
    <n v="175285.38"/>
    <n v="-6383.03"/>
    <n v="-2.53E-2"/>
    <s v="Carpa Invernadero 36 M2"/>
    <s v="Bodegas de jardín y organizadores"/>
    <s v="Homeclaf"/>
    <s v="2000010837358078"/>
    <s v="2000010837358078"/>
    <s v="3545745"/>
  </r>
  <r>
    <x v="14"/>
    <d v="2025-02-22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46973537"/>
    <s v="2000010831420666"/>
    <s v="3545866"/>
  </r>
  <r>
    <x v="124"/>
    <d v="2025-02-22T00:00:00"/>
    <x v="4"/>
    <s v="wivo"/>
    <x v="0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07246641641"/>
    <s v="2000010830892116"/>
    <s v="3545870"/>
  </r>
  <r>
    <x v="125"/>
    <d v="2025-02-22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07248775101"/>
    <s v="2000010834365248"/>
    <s v="3545809"/>
  </r>
  <r>
    <x v="147"/>
    <d v="2025-02-22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50265693"/>
    <s v="2000010836744348"/>
    <s v="3545756"/>
  </r>
  <r>
    <x v="281"/>
    <d v="2025-02-22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246831801"/>
    <s v="2000010831190388"/>
    <s v="3545865"/>
  </r>
  <r>
    <x v="249"/>
    <d v="2025-02-22T00:00:00"/>
    <x v="4"/>
    <s v="wivo"/>
    <x v="0"/>
    <s v="PRODUCTO"/>
    <n v="6"/>
    <n v="8940"/>
    <n v="1490"/>
    <n v="528"/>
    <n v="-5266.49"/>
    <n v="-0.70099999999999996"/>
    <s v="Llavero Pala Padel Celeste"/>
    <s v="Pádel"/>
    <s v="K-Fit"/>
    <s v="2000007246853691"/>
    <s v="2000010831205806"/>
    <s v="3545869"/>
  </r>
  <r>
    <x v="22"/>
    <d v="2025-02-22T00:00:00"/>
    <x v="4"/>
    <s v="wivo"/>
    <x v="0"/>
    <s v="PRODUCTO"/>
    <n v="1"/>
    <n v="39990"/>
    <n v="39990"/>
    <n v="25049.82"/>
    <n v="-5834.03"/>
    <n v="-0.1736"/>
    <s v="Pala Padel Carbon Fiera"/>
    <s v="Pádel"/>
    <s v="K-Fit"/>
    <s v="2000007249411445"/>
    <s v="2000010835390210"/>
    <s v="3545788"/>
  </r>
  <r>
    <x v="152"/>
    <d v="2025-02-22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47322379"/>
    <s v="2000010832013008"/>
    <s v="3545852"/>
  </r>
  <r>
    <x v="152"/>
    <d v="2025-02-22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42931229"/>
    <s v="2000010825100116"/>
    <s v="3545851"/>
  </r>
  <r>
    <x v="109"/>
    <d v="2025-02-22T00:00:00"/>
    <x v="4"/>
    <s v="wivo"/>
    <x v="0"/>
    <s v="PRODUCTO"/>
    <n v="1"/>
    <n v="29990"/>
    <n v="29990"/>
    <n v="15256"/>
    <n v="-2236"/>
    <n v="-8.8700000000000001E-2"/>
    <s v="Arco de Fútbol S K-FIT"/>
    <s v="Fútbol"/>
    <s v="K-Fit"/>
    <s v="2000007247440049"/>
    <s v="2000010832203330"/>
    <s v="3545847"/>
  </r>
  <r>
    <x v="109"/>
    <d v="2025-02-22T00:00:00"/>
    <x v="4"/>
    <s v="wivo"/>
    <x v="0"/>
    <s v="PRODUCTO"/>
    <n v="1"/>
    <n v="29990"/>
    <n v="29990"/>
    <n v="15256"/>
    <n v="-2236"/>
    <n v="-8.8700000000000001E-2"/>
    <s v="Arco de Fútbol S K-FIT"/>
    <s v="Fútbol"/>
    <s v="K-Fit"/>
    <s v="2000007247440053"/>
    <s v="2000010832210460"/>
    <s v="3545848"/>
  </r>
  <r>
    <x v="109"/>
    <d v="2025-02-22T00:00:00"/>
    <x v="4"/>
    <s v="wivo"/>
    <x v="0"/>
    <s v="PRODUCTO"/>
    <n v="1"/>
    <n v="29990"/>
    <n v="29990"/>
    <n v="15256"/>
    <n v="-2236"/>
    <n v="-8.8700000000000001E-2"/>
    <s v="Arco de Fútbol S K-FIT"/>
    <s v="Fútbol"/>
    <s v="K-Fit"/>
    <s v="2000007247440051"/>
    <s v="2000010832203302"/>
    <s v="3545849"/>
  </r>
  <r>
    <x v="109"/>
    <d v="2025-02-22T00:00:00"/>
    <x v="4"/>
    <s v="wivo"/>
    <x v="0"/>
    <s v="PRODUCTO"/>
    <n v="1"/>
    <n v="29990"/>
    <n v="29990"/>
    <n v="15256"/>
    <n v="-2236"/>
    <n v="-8.8700000000000001E-2"/>
    <s v="Arco de Fútbol S K-FIT"/>
    <s v="Fútbol"/>
    <s v="K-Fit"/>
    <s v="2000007247440055"/>
    <s v="2000010832205238"/>
    <s v="3545846"/>
  </r>
  <r>
    <x v="75"/>
    <d v="2025-02-22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49953745"/>
    <s v="2000010836266360"/>
    <s v="3545768"/>
  </r>
  <r>
    <x v="76"/>
    <d v="2025-02-22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34010750"/>
    <s v="2000010834010750"/>
    <s v="3545815"/>
  </r>
  <r>
    <x v="345"/>
    <d v="2025-02-22T00:00:00"/>
    <x v="4"/>
    <s v="wivo"/>
    <x v="0"/>
    <s v="PRODUCTO"/>
    <n v="1"/>
    <n v="9990"/>
    <n v="9990"/>
    <n v="3167.66"/>
    <n v="776.71"/>
    <n v="9.2499999999999999E-2"/>
    <s v="Raqueta de Tenis Adultos K-FIT"/>
    <s v="Tenis"/>
    <s v="K-Fit"/>
    <s v="2000007250226819"/>
    <s v="2000010836688624"/>
    <s v="3545761"/>
  </r>
  <r>
    <x v="345"/>
    <d v="2025-02-22T00:00:00"/>
    <x v="4"/>
    <s v="wivo"/>
    <x v="0"/>
    <s v="PRODUCTO"/>
    <n v="1"/>
    <n v="9990"/>
    <n v="9990"/>
    <n v="3167.66"/>
    <n v="776.71"/>
    <n v="9.2499999999999999E-2"/>
    <s v="Raqueta de Tenis Adultos K-FIT"/>
    <s v="Tenis"/>
    <s v="K-Fit"/>
    <s v="2000007250226821"/>
    <s v="2000010836690446"/>
    <s v="3545762"/>
  </r>
  <r>
    <x v="24"/>
    <d v="2025-02-2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46614881"/>
    <s v="2000010830862318"/>
    <s v="3545873"/>
  </r>
  <r>
    <x v="24"/>
    <d v="2025-02-2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46449307"/>
    <s v="2000010830605938"/>
    <s v="3545884"/>
  </r>
  <r>
    <x v="24"/>
    <d v="2025-02-2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37473732"/>
    <s v="2000010837473732"/>
    <s v="3545742"/>
  </r>
  <r>
    <x v="24"/>
    <d v="2025-02-2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46614879"/>
    <s v="2000010830862302"/>
    <s v="3545871"/>
  </r>
  <r>
    <x v="24"/>
    <d v="2025-02-22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32578298"/>
    <s v="2000010832578298"/>
    <s v="3545835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614879"/>
    <s v="2000010830859194"/>
    <s v="3545872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33995658"/>
    <s v="2000010833995658"/>
    <s v="3545816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276677"/>
    <s v="2000010829979840"/>
    <s v="3545876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7862841"/>
    <s v="2000010832905760"/>
    <s v="3545829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556653"/>
    <s v="2000010830775032"/>
    <s v="3545875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6556651"/>
    <s v="2000010830776658"/>
    <s v="3545874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9741169"/>
    <s v="2000010835908896"/>
    <s v="3545777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7076767"/>
    <s v="2000010831591826"/>
    <s v="3545863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32345570"/>
    <s v="2000010832345570"/>
    <s v="3545842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33261910"/>
    <s v="2000010833261910"/>
    <s v="3545826"/>
  </r>
  <r>
    <x v="25"/>
    <d v="2025-02-22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47862843"/>
    <s v="2000010832910242"/>
    <s v="3545830"/>
  </r>
  <r>
    <x v="132"/>
    <d v="2025-02-22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47556303"/>
    <s v="2000010832395810"/>
    <s v="3545840"/>
  </r>
  <r>
    <x v="132"/>
    <d v="2025-02-22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49650031"/>
    <s v="2000010835769866"/>
    <s v="3545778"/>
  </r>
  <r>
    <x v="80"/>
    <d v="2025-02-22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47324489"/>
    <s v="2000010832016746"/>
    <s v="3545845"/>
  </r>
  <r>
    <x v="154"/>
    <d v="2025-02-22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10834887472"/>
    <s v="2000010834887472"/>
    <s v="3545798"/>
  </r>
  <r>
    <x v="82"/>
    <d v="2025-02-22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250635501"/>
    <s v="2000010837309642"/>
    <s v="3545747"/>
  </r>
  <r>
    <x v="28"/>
    <d v="2025-02-22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46329951"/>
    <s v="2000010830441108"/>
    <s v="3545887"/>
  </r>
  <r>
    <x v="28"/>
    <d v="2025-02-22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46368351"/>
    <s v="2000010830504176"/>
    <s v="3545886"/>
  </r>
  <r>
    <x v="29"/>
    <d v="2025-02-22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836755792"/>
    <s v="2000010836755792"/>
    <s v="3545757"/>
  </r>
  <r>
    <x v="30"/>
    <d v="2025-02-22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07246831977"/>
    <s v="2000010831190476"/>
    <s v="3545864"/>
  </r>
  <r>
    <x v="30"/>
    <d v="2025-02-22T00:00:00"/>
    <x v="4"/>
    <s v="wivo"/>
    <x v="0"/>
    <s v="PRODUCTO"/>
    <n v="1"/>
    <n v="24990"/>
    <n v="24990"/>
    <n v="7066.05"/>
    <n v="3494.29"/>
    <n v="0.16639999999999999"/>
    <s v="Cuatriciclo Glowup Fiori Café"/>
    <s v="Rodados"/>
    <s v="GlowUp"/>
    <s v="2000007247679757"/>
    <s v="2000010832251366"/>
    <s v="3545832"/>
  </r>
  <r>
    <x v="165"/>
    <d v="2025-02-22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35712182"/>
    <s v="2000010835712182"/>
    <s v="3545780"/>
  </r>
  <r>
    <x v="34"/>
    <d v="2025-02-22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49736521"/>
    <s v="2000010835525756"/>
    <s v="3545772"/>
  </r>
  <r>
    <x v="36"/>
    <d v="2025-02-22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48110105"/>
    <s v="2000010833305012"/>
    <s v="3545825"/>
  </r>
  <r>
    <x v="36"/>
    <d v="2025-02-22T00:00:00"/>
    <x v="4"/>
    <s v="wivo"/>
    <x v="0"/>
    <s v="PRODUCTO"/>
    <n v="5"/>
    <n v="44950"/>
    <n v="8990"/>
    <n v="3771.81"/>
    <n v="942.62"/>
    <n v="2.5000000000000001E-2"/>
    <s v="Caja Organizadora De Zapatos Set 4 unidades"/>
    <s v="Organización del Hogar"/>
    <s v="Rebajas"/>
    <s v="2000007249481465"/>
    <s v="2000010835493486"/>
    <s v="3545786"/>
  </r>
  <r>
    <x v="87"/>
    <d v="2025-02-22T00:00:00"/>
    <x v="4"/>
    <s v="wivo"/>
    <x v="0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249158889"/>
    <s v="2000010834595932"/>
    <s v="3545791"/>
  </r>
  <r>
    <x v="88"/>
    <d v="2025-02-22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07246294517"/>
    <s v="2000010830387638"/>
    <s v="3545888"/>
  </r>
  <r>
    <x v="88"/>
    <d v="2025-02-22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07250769721"/>
    <s v="2000010837516868"/>
    <s v="3545741"/>
  </r>
  <r>
    <x v="89"/>
    <d v="2025-02-22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46445255"/>
    <s v="2000010830601898"/>
    <s v="3545885"/>
  </r>
  <r>
    <x v="89"/>
    <d v="2025-02-2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8322341"/>
    <s v="2000010833647842"/>
    <s v="3545819"/>
  </r>
  <r>
    <x v="89"/>
    <d v="2025-02-2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8884599"/>
    <s v="2000010834541866"/>
    <s v="3545805"/>
  </r>
  <r>
    <x v="89"/>
    <d v="2025-02-2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34782650"/>
    <s v="2000010834782650"/>
    <s v="3545801"/>
  </r>
  <r>
    <x v="89"/>
    <d v="2025-02-22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47144415"/>
    <s v="2000010831720518"/>
    <s v="3545858"/>
  </r>
  <r>
    <x v="91"/>
    <d v="2025-02-22T00:00:00"/>
    <x v="4"/>
    <s v="wivo"/>
    <x v="0"/>
    <s v="PRODUCTO"/>
    <n v="1"/>
    <n v="33990"/>
    <n v="33990"/>
    <n v="14013.68"/>
    <n v="1538.25"/>
    <n v="5.3900000000000003E-2"/>
    <s v="Reja Seguridad Escalera Puerta Ajustable Para Bebé-Mascotas Blanco"/>
    <s v="Seguridad Infantil"/>
    <s v="GlowUp"/>
    <s v="2000007247547961"/>
    <s v="2000010832017482"/>
    <s v="3545836"/>
  </r>
  <r>
    <x v="41"/>
    <d v="2025-02-22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8262593"/>
    <s v="2000010833157792"/>
    <s v="3545818"/>
  </r>
  <r>
    <x v="41"/>
    <d v="2025-02-22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48780397"/>
    <s v="2000010833955694"/>
    <s v="3545802"/>
  </r>
  <r>
    <x v="343"/>
    <d v="2025-02-22T00:00:00"/>
    <x v="4"/>
    <s v="wivo"/>
    <x v="0"/>
    <s v="PRODUCTO"/>
    <n v="1"/>
    <n v="19990"/>
    <n v="19990"/>
    <n v="6316"/>
    <n v="2292.23"/>
    <n v="0.13650000000000001"/>
    <s v="Foco LED Solar Exterior 4 Direcciones Sensor Luz Calida"/>
    <s v="Iluminación Exterior"/>
    <s v="Homeclaf"/>
    <s v="2000007247489353"/>
    <s v="2000010832288598"/>
    <s v="3545844"/>
  </r>
  <r>
    <x v="44"/>
    <d v="2025-02-22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36726906"/>
    <s v="2000010836726906"/>
    <s v="3545759"/>
  </r>
  <r>
    <x v="42"/>
    <d v="2025-02-22T00:00:00"/>
    <x v="4"/>
    <s v="wivo"/>
    <x v="0"/>
    <s v="PRODUCTO"/>
    <n v="1"/>
    <n v="59990"/>
    <n v="59990"/>
    <n v="20904.64"/>
    <n v="12367.45"/>
    <n v="0.24529999999999999"/>
    <s v="Cubre Resortes 10FT Cama Elástica"/>
    <s v="Juegos de Exterior"/>
    <s v="GlowUp"/>
    <s v="2000007250250799"/>
    <s v="2000010836721704"/>
    <s v="3545758"/>
  </r>
  <r>
    <x v="282"/>
    <d v="2025-02-22T00:00:00"/>
    <x v="6"/>
    <s v="wivo"/>
    <x v="0"/>
    <s v="PRODUCTO"/>
    <n v="4"/>
    <n v="135960"/>
    <n v="33990"/>
    <n v="15928.45"/>
    <n v="7449.41"/>
    <n v="6.5199999999999994E-2"/>
    <s v="Cortina Roller Duo Lino Beige Sand 120x240cm"/>
    <s v="Cortinas y Persianas"/>
    <s v="Vincenzi"/>
    <s v="277537654"/>
    <s v="2775376540"/>
    <s v="3545879"/>
  </r>
  <r>
    <x v="238"/>
    <d v="2025-02-22T00:00:00"/>
    <x v="6"/>
    <s v="wivo"/>
    <x v="0"/>
    <s v="PRODUCTO"/>
    <n v="2"/>
    <n v="83980"/>
    <n v="41990"/>
    <n v="19652.490000000002"/>
    <n v="-23610.37"/>
    <n v="-0.33460000000000001"/>
    <s v="Cortina Roller Duo Lino Beige Sand 150x240cm"/>
    <s v="Cortinas y Persianas"/>
    <s v="Vincenzi"/>
    <s v="277537654"/>
    <s v="2775376540"/>
    <s v="3545880"/>
  </r>
  <r>
    <x v="287"/>
    <d v="2025-02-22T00:00:00"/>
    <x v="6"/>
    <s v="wivo"/>
    <x v="0"/>
    <s v="PRODUCTO"/>
    <n v="1"/>
    <n v="49990"/>
    <n v="49990"/>
    <n v="25167.040000000001"/>
    <n v="1138.67"/>
    <n v="2.7099999999999999E-2"/>
    <s v="Cortina Roller Duo Lino Beige Sand 200x240cm"/>
    <s v="Cortinas y Persianas"/>
    <s v="Vincenzi"/>
    <s v="277537654"/>
    <s v="2775376540"/>
    <s v="3545881"/>
  </r>
  <r>
    <x v="51"/>
    <d v="2025-02-22T00:00:00"/>
    <x v="6"/>
    <s v="wivo"/>
    <x v="0"/>
    <s v="PRODUCTO"/>
    <n v="2"/>
    <n v="113980"/>
    <n v="56990"/>
    <n v="27952.66"/>
    <n v="3251.5"/>
    <n v="3.39E-2"/>
    <s v="Cortina Roller Duo Lino Beige Sand 240x240cm"/>
    <s v="Cortinas y Persianas"/>
    <s v="Vincenzi"/>
    <s v="277537654"/>
    <s v="2775376540"/>
    <s v="3545882"/>
  </r>
  <r>
    <x v="47"/>
    <d v="2025-02-22T00:00:00"/>
    <x v="6"/>
    <s v="wivo"/>
    <x v="0"/>
    <s v="PRODUCTO"/>
    <n v="1"/>
    <n v="99990"/>
    <n v="99990"/>
    <n v="58365.54"/>
    <n v="-7606.89"/>
    <n v="-9.0499999999999997E-2"/>
    <s v="GYM Multifuncional"/>
    <s v="Máquinas de ejercicio"/>
    <s v="K-Fit"/>
    <s v="277549493"/>
    <s v="2775494930"/>
    <s v="3545752"/>
  </r>
  <r>
    <x v="15"/>
    <d v="2025-02-22T00:00:00"/>
    <x v="6"/>
    <s v="wivo"/>
    <x v="0"/>
    <s v="PRODUCTO"/>
    <n v="1"/>
    <n v="19980"/>
    <n v="19980"/>
    <n v="9939.2099999999991"/>
    <n v="-1874.84"/>
    <n v="-0.11169999999999999"/>
    <s v="Escalador Columpio Glowup"/>
    <s v="Juegos de Exterior"/>
    <s v="GlowUp"/>
    <s v="277542890"/>
    <s v="2775428900"/>
    <s v="3545817"/>
  </r>
  <r>
    <x v="126"/>
    <d v="2025-02-22T00:00:00"/>
    <x v="6"/>
    <s v="wivo"/>
    <x v="0"/>
    <s v="PRODUCTO"/>
    <n v="1"/>
    <n v="23990"/>
    <n v="23990"/>
    <n v="9170.74"/>
    <n v="982.87"/>
    <n v="4.8800000000000003E-2"/>
    <s v="Cama para Mascotas 68x50x40 Gris"/>
    <s v="Descanso y Sueño"/>
    <s v="PetWoow"/>
    <s v="277538656"/>
    <s v="2775386561"/>
    <s v="3545861"/>
  </r>
  <r>
    <x v="226"/>
    <d v="2025-02-22T00:00:00"/>
    <x v="6"/>
    <s v="wivo"/>
    <x v="0"/>
    <s v="PRODUCTO"/>
    <n v="1"/>
    <n v="19990"/>
    <n v="19990"/>
    <n v="8397.92"/>
    <n v="2184.2600000000002"/>
    <n v="0.13"/>
    <s v="Mochila de Padel Lucio Morado"/>
    <s v="Pádel"/>
    <s v="K-Fit"/>
    <s v="277546291"/>
    <s v="2775462910"/>
    <s v="3545781"/>
  </r>
  <r>
    <x v="71"/>
    <d v="2025-02-22T00:00:00"/>
    <x v="6"/>
    <s v="wivo"/>
    <x v="0"/>
    <s v="PRODUCTO"/>
    <n v="1"/>
    <n v="19990"/>
    <n v="19990"/>
    <n v="7854.58"/>
    <n v="2392.31"/>
    <n v="0.1424"/>
    <s v="Almohadilla Eléctrica Térmica"/>
    <s v="Ropa de Cama"/>
    <s v="Acqui"/>
    <s v="277546248"/>
    <s v="2775462480"/>
    <s v="3545782"/>
  </r>
  <r>
    <x v="79"/>
    <d v="2025-02-22T00:00:00"/>
    <x v="6"/>
    <s v="wivo"/>
    <x v="0"/>
    <s v="PRODUCTO"/>
    <n v="1"/>
    <n v="199990"/>
    <n v="199990"/>
    <n v="99125.79"/>
    <n v="4406.8100000000004"/>
    <n v="2.6200000000000001E-2"/>
    <s v="Juego de Comedor Vincenzi Negro"/>
    <s v="Muebles"/>
    <s v="Vincenzi"/>
    <s v="277537718"/>
    <s v="2775377180"/>
    <s v="3545883"/>
  </r>
  <r>
    <x v="79"/>
    <d v="2025-02-22T00:00:00"/>
    <x v="6"/>
    <s v="wivo"/>
    <x v="0"/>
    <s v="PRODUCTO"/>
    <n v="1"/>
    <n v="199990"/>
    <n v="199990"/>
    <n v="99125.79"/>
    <n v="4406.8100000000004"/>
    <n v="2.6200000000000001E-2"/>
    <s v="Juego de Comedor Vincenzi Negro"/>
    <s v="Muebles"/>
    <s v="Vincenzi"/>
    <s v="277544034"/>
    <s v="2775440340"/>
    <s v="3545803"/>
  </r>
  <r>
    <x v="112"/>
    <d v="2025-02-22T00:00:00"/>
    <x v="8"/>
    <s v="wivo"/>
    <x v="0"/>
    <s v="PRODUCTO"/>
    <n v="2"/>
    <n v="77980"/>
    <n v="38990"/>
    <n v="18525.27"/>
    <n v="6854.17"/>
    <n v="0.1046"/>
    <s v="Cortina Roller Duo Lino Gris Pepper 140x240cm"/>
    <s v="Cortinas y Persianas"/>
    <s v="Vincenzi"/>
    <s v="23341374601"/>
    <s v="23341374601"/>
    <s v="3545807"/>
  </r>
  <r>
    <x v="236"/>
    <d v="2025-02-22T00:00:00"/>
    <x v="8"/>
    <s v="wivo"/>
    <x v="0"/>
    <s v="PRODUCTO"/>
    <n v="1"/>
    <n v="42990"/>
    <n v="42990"/>
    <n v="20514.96"/>
    <n v="3689.07"/>
    <n v="0.1021"/>
    <s v="Cortina Roller Duo Lino Gris Pepper 160x240cm"/>
    <s v="Cortinas y Persianas"/>
    <s v="Vincenzi"/>
    <s v="23341374601"/>
    <s v="23341374601"/>
    <s v="3545808"/>
  </r>
  <r>
    <x v="291"/>
    <d v="2025-02-22T00:00:00"/>
    <x v="8"/>
    <s v="wivo"/>
    <x v="0"/>
    <s v="PRODUCTO"/>
    <n v="1"/>
    <n v="2490"/>
    <n v="2490"/>
    <n v="1443"/>
    <n v="-41.49"/>
    <n v="-1.9800000000000002E-2"/>
    <s v="Lentes Infantil Filtro Luz Azul Black Glow"/>
    <s v="Accesorios Infantiles"/>
    <s v="GlowUp"/>
    <s v="23341930601"/>
    <s v="23341930601"/>
    <s v="3545769"/>
  </r>
  <r>
    <x v="263"/>
    <d v="2025-02-22T00:00:00"/>
    <x v="8"/>
    <s v="wivo"/>
    <x v="0"/>
    <s v="PRODUCTO"/>
    <n v="1"/>
    <n v="19990"/>
    <n v="19990"/>
    <n v="7748.69"/>
    <n v="3505.76"/>
    <n v="0.2087"/>
    <s v="Set Mancuernas 10 KG"/>
    <s v="Fitness y Entrenamiento"/>
    <s v="K-Fit"/>
    <s v="23341873804"/>
    <s v="23341873804"/>
    <s v="3545774"/>
  </r>
  <r>
    <x v="13"/>
    <d v="2025-02-22T00:00:00"/>
    <x v="8"/>
    <s v="wivo"/>
    <x v="0"/>
    <s v="PRODUCTO"/>
    <n v="1"/>
    <n v="39990"/>
    <n v="39990"/>
    <n v="17225.060000000001"/>
    <n v="5289.89"/>
    <n v="0.15740000000000001"/>
    <s v="Columpio Ovalado Glowup"/>
    <s v="Juegos de Exterior"/>
    <s v="GlowUp"/>
    <s v="23340682901"/>
    <s v="23340682901"/>
    <s v="3545877"/>
  </r>
  <r>
    <x v="103"/>
    <d v="2025-02-22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40761001"/>
    <s v="23340761001"/>
    <s v="3545867"/>
  </r>
  <r>
    <x v="79"/>
    <d v="2025-02-22T00:00:00"/>
    <x v="14"/>
    <s v="bsale"/>
    <x v="0"/>
    <s v="PRODUCTO"/>
    <n v="1"/>
    <n v="199991"/>
    <n v="199991"/>
    <n v="99125.79"/>
    <n v="21876.69"/>
    <n v="0.13020000000000001"/>
    <s v="Juego de Comedor Vincenzi Negro"/>
    <s v="Muebles"/>
    <s v="Vincenzi"/>
    <s v="2775440340"/>
    <s v="79202"/>
    <s v="15161"/>
  </r>
  <r>
    <x v="168"/>
    <d v="2025-02-22T00:00:00"/>
    <x v="9"/>
    <s v="bsale"/>
    <x v="0"/>
    <s v="PRODUCTO"/>
    <n v="2"/>
    <n v="89980"/>
    <n v="44990"/>
    <n v="19537.54"/>
    <n v="12366.28"/>
    <n v="0.1636"/>
    <s v="Cortina Roller Garden Blanca 200x250cm"/>
    <s v="Cortinas de Exterior"/>
    <s v="Vincenzi"/>
    <s v="7392"/>
    <s v="481435"/>
    <s v="11681"/>
  </r>
  <r>
    <x v="118"/>
    <d v="2025-02-22T00:00:00"/>
    <x v="9"/>
    <s v="bsale"/>
    <x v="0"/>
    <s v="PRODUCTO"/>
    <n v="3"/>
    <n v="89970"/>
    <n v="29990"/>
    <n v="16680.91"/>
    <n v="1392.87"/>
    <n v="1.84E-2"/>
    <s v="Cortina Roller Duo Blanco 160x160cm"/>
    <s v="Cortinas y Persianas"/>
    <s v="Vincenzi"/>
    <s v="7390"/>
    <s v="481414"/>
    <s v="11679"/>
  </r>
  <r>
    <x v="118"/>
    <d v="2025-02-22T00:00:00"/>
    <x v="9"/>
    <s v="bsale"/>
    <x v="0"/>
    <s v="PRODUCTO"/>
    <n v="2"/>
    <n v="59980"/>
    <n v="29990"/>
    <n v="16680.91"/>
    <n v="-71.66"/>
    <n v="-1.4E-3"/>
    <s v="Cortina Roller Duo Blanco 160x160cm"/>
    <s v="Cortinas y Persianas"/>
    <s v="Vincenzi"/>
    <s v="7389"/>
    <s v="481415"/>
    <s v="11680"/>
  </r>
  <r>
    <x v="16"/>
    <d v="2025-02-22T00:00:00"/>
    <x v="9"/>
    <s v="bsale"/>
    <x v="0"/>
    <s v="PRODUCTO"/>
    <n v="1"/>
    <n v="189990"/>
    <n v="189990"/>
    <n v="94848.93"/>
    <n v="17102.669999999998"/>
    <n v="0.1071"/>
    <s v="Toldo Brazo Retráctil Terrazas 4x2.5Mts Beige"/>
    <s v="Toldos y Quitasoles"/>
    <s v="Vincenzi"/>
    <s v="7391"/>
    <s v="481413"/>
    <s v="11678"/>
  </r>
  <r>
    <x v="310"/>
    <d v="2025-02-22T00:00:00"/>
    <x v="10"/>
    <s v="wivo"/>
    <x v="0"/>
    <s v="PRODUCTO"/>
    <n v="2"/>
    <n v="79980"/>
    <n v="39990"/>
    <n v="19652.490000000002"/>
    <n v="8967.7900000000009"/>
    <n v="0.13339999999999999"/>
    <s v="Cortina Roller Duo Lino Gris Pepper 150x240cm"/>
    <s v="Cortinas y Persianas"/>
    <s v="Vincenzi"/>
    <s v="6192554000973"/>
    <s v="6192554000973"/>
    <s v="3545868"/>
  </r>
  <r>
    <x v="163"/>
    <d v="2025-02-22T00:00:00"/>
    <x v="10"/>
    <s v="wivo"/>
    <x v="0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532547002307"/>
    <s v="2532547002307"/>
    <s v="3545763"/>
  </r>
  <r>
    <x v="13"/>
    <d v="2025-02-22T00:00:00"/>
    <x v="10"/>
    <s v="wivo"/>
    <x v="0"/>
    <s v="PRODUCTO"/>
    <n v="1"/>
    <n v="37990"/>
    <n v="37990"/>
    <n v="17225.060000000001"/>
    <n v="3845.36"/>
    <n v="0.1205"/>
    <s v="Columpio Ovalado Glowup"/>
    <s v="Juegos de Exterior"/>
    <s v="GlowUp"/>
    <s v="6192556000294"/>
    <s v="6192556000294"/>
    <s v="3545853"/>
  </r>
  <r>
    <x v="32"/>
    <d v="2025-02-22T00:00:00"/>
    <x v="10"/>
    <s v="wivo"/>
    <x v="0"/>
    <s v="PRODUCTO"/>
    <n v="1"/>
    <n v="43990"/>
    <n v="43990"/>
    <n v="21111.87"/>
    <n v="4024.94"/>
    <n v="0.1089"/>
    <s v="Carrito de Camping Miglu"/>
    <s v="Organización Camping"/>
    <s v="Miglú"/>
    <s v="2532545000582"/>
    <s v="2532545000582"/>
    <s v="3545783"/>
  </r>
  <r>
    <x v="88"/>
    <d v="2025-02-22T00:00:00"/>
    <x v="10"/>
    <s v="wivo"/>
    <x v="0"/>
    <s v="PRODUCTO"/>
    <n v="1"/>
    <n v="15990"/>
    <n v="15990"/>
    <n v="5977.72"/>
    <n v="4093.54"/>
    <n v="0.30459999999999998"/>
    <s v="Secador de Platos/Loza 3 Niveles Negro"/>
    <s v="Menaje de Cocina"/>
    <s v="Rebajas"/>
    <s v="6132553001050"/>
    <s v="6132553001050"/>
    <s v="3545792"/>
  </r>
  <r>
    <x v="88"/>
    <d v="2025-02-22T00:00:00"/>
    <x v="10"/>
    <s v="wivo"/>
    <x v="0"/>
    <s v="PRODUCTO"/>
    <n v="1"/>
    <n v="15990"/>
    <n v="15990"/>
    <n v="5977.72"/>
    <n v="4093.54"/>
    <n v="0.30459999999999998"/>
    <s v="Secador de Platos/Loza 3 Niveles Negro"/>
    <s v="Menaje de Cocina"/>
    <s v="Rebajas"/>
    <s v="6202549001055"/>
    <s v="6202549001055"/>
    <s v="3545748"/>
  </r>
  <r>
    <x v="40"/>
    <d v="2025-02-22T00:00:00"/>
    <x v="10"/>
    <s v="wivo"/>
    <x v="0"/>
    <s v="PRODUCTO"/>
    <n v="1"/>
    <n v="29990"/>
    <n v="29990"/>
    <n v="12393.4"/>
    <n v="4995.51"/>
    <n v="0.19819999999999999"/>
    <s v="Silla Para Baño Portátil Plegable Adulto"/>
    <s v="Ortopedia"/>
    <s v="Rebajas"/>
    <s v="2532547000846"/>
    <s v="2532547000846"/>
    <s v="3545767"/>
  </r>
  <r>
    <x v="166"/>
    <d v="2025-02-22T00:00:00"/>
    <x v="10"/>
    <s v="wivo"/>
    <x v="0"/>
    <s v="PRODUCTO"/>
    <n v="2"/>
    <n v="4980"/>
    <n v="2490"/>
    <n v="14583.68"/>
    <n v="-26488.7"/>
    <n v="-6.3296000000000001"/>
    <s v="Reja Seguridad Escalera Puerta Ajustable Para Bebé-Mascotas Café"/>
    <s v="Seguridad Infantil"/>
    <s v="GlowUp"/>
    <s v="6202549000087"/>
    <s v="6202549000087"/>
    <s v="3545753"/>
  </r>
  <r>
    <x v="166"/>
    <d v="2025-02-22T00:00:00"/>
    <x v="10"/>
    <s v="wivo"/>
    <x v="0"/>
    <s v="PRODUCTO"/>
    <n v="1"/>
    <n v="30990"/>
    <n v="30990"/>
    <n v="14583.68"/>
    <n v="3906.07"/>
    <n v="0.15"/>
    <s v="Reja Seguridad Escalera Puerta Ajustable Para Bebé-Mascotas Café"/>
    <s v="Seguridad Infantil"/>
    <s v="GlowUp"/>
    <s v="2532547000238"/>
    <s v="2532547000238"/>
    <s v="3545760"/>
  </r>
  <r>
    <x v="0"/>
    <d v="2025-02-23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6446021"/>
    <s v="2736446021"/>
    <s v="3545718"/>
  </r>
  <r>
    <x v="206"/>
    <d v="2025-02-23T00:00:00"/>
    <x v="0"/>
    <s v="wivo"/>
    <x v="0"/>
    <s v="PRODUCTO"/>
    <n v="1"/>
    <n v="41990"/>
    <n v="41990"/>
    <n v="19652.41"/>
    <n v="-3397.12"/>
    <n v="-9.6299999999999997E-2"/>
    <s v="Cortina Roller Duo Lino Blanco Grain 150x240cm"/>
    <s v="Cortinas y Persianas"/>
    <s v="Vincenzi"/>
    <s v="2736464107"/>
    <s v="2736464107"/>
    <s v="3545713"/>
  </r>
  <r>
    <x v="313"/>
    <d v="2025-02-23T00:00:00"/>
    <x v="0"/>
    <s v="wivo"/>
    <x v="0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736779708"/>
    <s v="2736779708"/>
    <s v="3545593"/>
  </r>
  <r>
    <x v="245"/>
    <d v="2025-02-23T00:00:00"/>
    <x v="0"/>
    <s v="wivo"/>
    <x v="0"/>
    <s v="PRODUCTO"/>
    <n v="1"/>
    <n v="16990"/>
    <n v="16990"/>
    <n v="7705.02"/>
    <n v="878"/>
    <n v="6.1499999999999999E-2"/>
    <s v="Waterpark Rociador Cama Elástica 8ft"/>
    <s v="Juegos de Exterior"/>
    <s v="GlowUp"/>
    <s v="2736699040"/>
    <s v="2736699040"/>
    <s v="3545621"/>
  </r>
  <r>
    <x v="107"/>
    <d v="2025-02-23T00:00:00"/>
    <x v="0"/>
    <s v="wivo"/>
    <x v="0"/>
    <s v="PRODUCTO"/>
    <n v="1"/>
    <n v="32990"/>
    <n v="32990"/>
    <n v="19642.349999999999"/>
    <n v="-5857.64"/>
    <n v="-0.19919999999999999"/>
    <s v="Bicicleta Infantil Madera Celeste"/>
    <s v="Rodados"/>
    <s v="GlowUp"/>
    <s v="2736458209"/>
    <s v="2736458209"/>
    <s v="3545715"/>
  </r>
  <r>
    <x v="168"/>
    <d v="2025-02-23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6683542"/>
    <s v="2736683542"/>
    <s v="3545626"/>
  </r>
  <r>
    <x v="168"/>
    <d v="2025-02-23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6683542"/>
    <s v="2736683542"/>
    <s v="3545625"/>
  </r>
  <r>
    <x v="168"/>
    <d v="2025-02-23T00:00:00"/>
    <x v="0"/>
    <s v="wivo"/>
    <x v="0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36894153"/>
    <s v="2736894153"/>
    <s v="3545559"/>
  </r>
  <r>
    <x v="189"/>
    <d v="2025-02-23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6756696"/>
    <s v="2736756696"/>
    <s v="3545600"/>
  </r>
  <r>
    <x v="143"/>
    <d v="2025-02-23T00:00:00"/>
    <x v="0"/>
    <s v="wivo"/>
    <x v="0"/>
    <s v="PRODUCTO"/>
    <n v="1"/>
    <n v="89990"/>
    <n v="89990"/>
    <n v="38251.96"/>
    <n v="3011.74"/>
    <n v="3.9800000000000002E-2"/>
    <s v="Limpiador Piscina Barracuda"/>
    <s v="Piscinas"/>
    <s v="Homeclaf"/>
    <s v="2736733152"/>
    <s v="2736733152"/>
    <s v="3545606"/>
  </r>
  <r>
    <x v="174"/>
    <d v="2025-02-23T00:00:00"/>
    <x v="0"/>
    <s v="wivo"/>
    <x v="0"/>
    <s v="PRODUCTO"/>
    <n v="1"/>
    <n v="26990"/>
    <n v="26990"/>
    <n v="11935.08"/>
    <n v="689.96"/>
    <n v="3.04E-2"/>
    <s v="Dispensador Agua Mascotas 2L Negro"/>
    <s v="Alimentación"/>
    <s v="PetWoow"/>
    <s v="2736761425"/>
    <s v="2736761425"/>
    <s v="3545599"/>
  </r>
  <r>
    <x v="278"/>
    <d v="2025-02-23T00:00:00"/>
    <x v="0"/>
    <s v="wivo"/>
    <x v="0"/>
    <s v="PRODUCTO"/>
    <n v="1"/>
    <n v="179990"/>
    <n v="179990"/>
    <n v="77808.539999999994"/>
    <n v="16143.39"/>
    <n v="0.1067"/>
    <s v="Carpa Invernadero 18 M2"/>
    <s v="Bodegas de jardín y organizadores"/>
    <s v="Homeclaf"/>
    <s v="2736498882"/>
    <s v="2736498882"/>
    <s v="3545704"/>
  </r>
  <r>
    <x v="336"/>
    <d v="2025-02-23T00:00:00"/>
    <x v="0"/>
    <s v="wivo"/>
    <x v="0"/>
    <s v="PRODUCTO"/>
    <n v="1"/>
    <n v="229990"/>
    <n v="229990"/>
    <n v="115292.27"/>
    <n v="4879"/>
    <n v="2.52E-2"/>
    <s v="Cama Elástica + Malla y Escalera 10ft Edición Limitada"/>
    <s v="Juegos de Exterior"/>
    <s v="GlowUp"/>
    <s v="2736672398"/>
    <s v="2736672398"/>
    <s v="3545631"/>
  </r>
  <r>
    <x v="125"/>
    <d v="2025-02-23T00:00:00"/>
    <x v="0"/>
    <s v="wivo"/>
    <x v="0"/>
    <s v="PRODUCTO"/>
    <n v="2"/>
    <n v="33980"/>
    <n v="16990"/>
    <n v="9252"/>
    <n v="-1053.9100000000001"/>
    <n v="-3.6900000000000002E-2"/>
    <s v="Silla Plegable de Camping Naranja"/>
    <s v="Muebles de Camping"/>
    <s v="Miglú"/>
    <s v="2736846374"/>
    <s v="2736846374"/>
    <s v="3545571"/>
  </r>
  <r>
    <x v="225"/>
    <d v="2025-02-23T00:00:00"/>
    <x v="0"/>
    <s v="wivo"/>
    <x v="0"/>
    <s v="PRODUCTO"/>
    <n v="1"/>
    <n v="22990"/>
    <n v="22990"/>
    <n v="12367"/>
    <n v="-2020.11"/>
    <n v="-0.1046"/>
    <s v="Mochila de Padel Hada Rosado"/>
    <s v="Pádel"/>
    <s v="K-Fit"/>
    <s v="2736694748"/>
    <s v="2736694748"/>
    <s v="3545623"/>
  </r>
  <r>
    <x v="19"/>
    <d v="2025-02-23T00:00:00"/>
    <x v="0"/>
    <s v="wivo"/>
    <x v="0"/>
    <s v="PRODUCTO"/>
    <n v="1"/>
    <n v="44990"/>
    <n v="44990"/>
    <n v="17303.150000000001"/>
    <n v="3792.48"/>
    <n v="0.1003"/>
    <s v="Rascador de Gatos Petwoow 135x55x36"/>
    <s v="Cuidado y Refugios Gatos"/>
    <s v="PetWoow"/>
    <s v="2736696005"/>
    <s v="2736696005"/>
    <s v="3545622"/>
  </r>
  <r>
    <x v="227"/>
    <d v="2025-02-23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6887658"/>
    <s v="2736887658"/>
    <s v="3545562"/>
  </r>
  <r>
    <x v="75"/>
    <d v="2025-02-23T00:00:00"/>
    <x v="0"/>
    <s v="wivo"/>
    <x v="0"/>
    <s v="PRODUCTO"/>
    <n v="1"/>
    <n v="9990"/>
    <n v="9990"/>
    <n v="6174.87"/>
    <n v="-1391"/>
    <n v="-0.16569999999999999"/>
    <s v="Pack 3 Tarros Pelotas Padel K-FIT"/>
    <s v="Pádel"/>
    <s v="K-Fit"/>
    <s v="2736957964"/>
    <s v="2736957964"/>
    <s v="3545537"/>
  </r>
  <r>
    <x v="76"/>
    <d v="2025-02-23T00:00:00"/>
    <x v="0"/>
    <s v="wivo"/>
    <x v="0"/>
    <s v="PRODUCTO"/>
    <n v="1"/>
    <n v="9990"/>
    <n v="9990"/>
    <n v="5122.32"/>
    <n v="-421.65"/>
    <n v="-5.0200000000000002E-2"/>
    <s v="Set 2 Paletas Ping Pong + Malla + 3 Pelotas K-FIT"/>
    <s v="Ping Pong"/>
    <s v="K-Fit"/>
    <s v="2736906966"/>
    <s v="2736906966"/>
    <s v="3545552"/>
  </r>
  <r>
    <x v="77"/>
    <d v="2025-02-23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6780985"/>
    <s v="2736780985"/>
    <s v="3545591"/>
  </r>
  <r>
    <x v="77"/>
    <d v="2025-02-23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6714622"/>
    <s v="2736714622"/>
    <s v="3545610"/>
  </r>
  <r>
    <x v="24"/>
    <d v="2025-02-23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36583806"/>
    <s v="2736583806"/>
    <s v="3545662"/>
  </r>
  <r>
    <x v="25"/>
    <d v="2025-02-2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6365558"/>
    <s v="2736365558"/>
    <s v="3545730"/>
  </r>
  <r>
    <x v="25"/>
    <d v="2025-02-23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36680485"/>
    <s v="2736680485"/>
    <s v="3545629"/>
  </r>
  <r>
    <x v="25"/>
    <d v="2025-02-23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6682961"/>
    <s v="2736682961"/>
    <s v="3545627"/>
  </r>
  <r>
    <x v="131"/>
    <d v="2025-02-23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6609195"/>
    <s v="2736609195"/>
    <s v="3545655"/>
  </r>
  <r>
    <x v="79"/>
    <d v="2025-02-23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6911398"/>
    <s v="2736911398"/>
    <s v="3545550"/>
  </r>
  <r>
    <x v="79"/>
    <d v="2025-02-23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6659828"/>
    <s v="2736659828"/>
    <s v="3545635"/>
  </r>
  <r>
    <x v="160"/>
    <d v="2025-02-23T00:00:00"/>
    <x v="0"/>
    <s v="wivo"/>
    <x v="0"/>
    <s v="PRODUCTO"/>
    <n v="1"/>
    <n v="34990"/>
    <n v="34990"/>
    <n v="16402"/>
    <n v="407.92"/>
    <n v="1.3899999999999999E-2"/>
    <s v="Mochila Transportadora Lucy Petwoow 42x64x32"/>
    <s v="Transporte"/>
    <s v="PetWoow"/>
    <s v="2736797929"/>
    <s v="2736797929"/>
    <s v="3545585"/>
  </r>
  <r>
    <x v="27"/>
    <d v="2025-02-23T00:00:00"/>
    <x v="0"/>
    <s v="wivo"/>
    <x v="0"/>
    <s v="PRODUCTO"/>
    <n v="2"/>
    <n v="21980"/>
    <n v="10990"/>
    <n v="4993.3100000000004"/>
    <n v="-215.53"/>
    <n v="-1.17E-2"/>
    <s v="Cortina de Tela Blackout Vincenzi 140x220 Beige"/>
    <s v="Cortinas y Persianas"/>
    <s v="Vincenzi"/>
    <s v="2736714807"/>
    <s v="2736714807"/>
    <s v="3545612"/>
  </r>
  <r>
    <x v="234"/>
    <d v="2025-02-23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36740133"/>
    <s v="2736740133"/>
    <s v="3545603"/>
  </r>
  <r>
    <x v="82"/>
    <d v="2025-02-23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6705074"/>
    <s v="2736705074"/>
    <s v="3545614"/>
  </r>
  <r>
    <x v="82"/>
    <d v="2025-02-23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6351138"/>
    <s v="2736351138"/>
    <s v="3545738"/>
  </r>
  <r>
    <x v="83"/>
    <d v="2025-02-23T00:00:00"/>
    <x v="0"/>
    <s v="wivo"/>
    <x v="0"/>
    <s v="PRODUCTO"/>
    <n v="1"/>
    <n v="19990"/>
    <n v="19990"/>
    <n v="8461.76"/>
    <n v="28.83"/>
    <n v="1.6999999999999999E-3"/>
    <s v="Cama Mascota Redonda Gris Oscuro 76x76x17"/>
    <s v="Descanso y Sueño"/>
    <s v="PetWoow"/>
    <s v="2736872333"/>
    <s v="2736872333"/>
    <s v="3545567"/>
  </r>
  <r>
    <x v="29"/>
    <d v="2025-02-23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36633456"/>
    <s v="2736633456"/>
    <s v="3545646"/>
  </r>
  <r>
    <x v="30"/>
    <d v="2025-02-23T00:00:00"/>
    <x v="0"/>
    <s v="wivo"/>
    <x v="0"/>
    <s v="PRODUCTO"/>
    <n v="1"/>
    <n v="22990"/>
    <n v="22990"/>
    <n v="7066.05"/>
    <n v="3088.4"/>
    <n v="0.15989999999999999"/>
    <s v="Cuatriciclo Glowup Fiori Café"/>
    <s v="Rodados"/>
    <s v="GlowUp"/>
    <s v="2736825145"/>
    <s v="2736825145"/>
    <s v="3545579"/>
  </r>
  <r>
    <x v="202"/>
    <d v="2025-02-23T00:00:00"/>
    <x v="0"/>
    <s v="wivo"/>
    <x v="0"/>
    <s v="PRODUCTO"/>
    <n v="1"/>
    <n v="26990"/>
    <n v="26990"/>
    <n v="9527.66"/>
    <n v="2845.28"/>
    <n v="0.12540000000000001"/>
    <s v="Cuatriciclo Glowup Bambi Café"/>
    <s v="Rodados"/>
    <s v="GlowUp"/>
    <s v="2736822641"/>
    <s v="2736822641"/>
    <s v="3545581"/>
  </r>
  <r>
    <x v="165"/>
    <d v="2025-02-23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6896332"/>
    <s v="2736896332"/>
    <s v="3545558"/>
  </r>
  <r>
    <x v="34"/>
    <d v="2025-02-23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6902038"/>
    <s v="2736902038"/>
    <s v="3545551"/>
  </r>
  <r>
    <x v="34"/>
    <d v="2025-02-23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6527888"/>
    <s v="2736527888"/>
    <s v="3545684"/>
  </r>
  <r>
    <x v="34"/>
    <d v="2025-02-23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6564033"/>
    <s v="2736564033"/>
    <s v="3545667"/>
  </r>
  <r>
    <x v="86"/>
    <d v="2025-02-23T00:00:00"/>
    <x v="0"/>
    <s v="wivo"/>
    <x v="0"/>
    <s v="PRODUCTO"/>
    <n v="1"/>
    <n v="24990"/>
    <n v="24990"/>
    <n v="7066.05"/>
    <n v="4197.6499999999996"/>
    <n v="0.19989999999999999"/>
    <s v="Cuatriciclo Glowup Fiori Verde"/>
    <s v="Rodados"/>
    <s v="GlowUp"/>
    <s v="2736822641"/>
    <s v="2736822641"/>
    <s v="3545582"/>
  </r>
  <r>
    <x v="36"/>
    <d v="2025-02-23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6465874"/>
    <s v="2736465874"/>
    <s v="3545712"/>
  </r>
  <r>
    <x v="37"/>
    <d v="2025-02-23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6950223"/>
    <s v="2736950223"/>
    <s v="3545540"/>
  </r>
  <r>
    <x v="87"/>
    <d v="2025-02-23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6628479"/>
    <s v="2736628479"/>
    <s v="3545649"/>
  </r>
  <r>
    <x v="87"/>
    <d v="2025-02-23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6520382"/>
    <s v="2736520382"/>
    <s v="3545691"/>
  </r>
  <r>
    <x v="88"/>
    <d v="2025-02-23T00:00:00"/>
    <x v="0"/>
    <s v="wivo"/>
    <x v="0"/>
    <s v="PRODUCTO"/>
    <n v="1"/>
    <n v="17990"/>
    <n v="17990"/>
    <n v="5977.72"/>
    <n v="-1621.59"/>
    <n v="-0.10730000000000001"/>
    <s v="Secador de Platos/Loza 3 Niveles Negro"/>
    <s v="Menaje de Cocina"/>
    <s v="Rebajas"/>
    <s v="2736649298"/>
    <s v="2736649298"/>
    <s v="3545641"/>
  </r>
  <r>
    <x v="202"/>
    <d v="2025-02-23T00:00:00"/>
    <x v="1"/>
    <s v="bsale"/>
    <x v="0"/>
    <s v="PRODUCTO"/>
    <n v="1"/>
    <n v="26990"/>
    <n v="26990"/>
    <n v="9527.5499999999993"/>
    <n v="6802.77"/>
    <n v="0.2999"/>
    <s v="Cuatriciclo Glowup Bambi Café"/>
    <s v="Rodados"/>
    <s v="GlowUp"/>
    <s v="8866"/>
    <s v="481504"/>
    <s v="11689"/>
  </r>
  <r>
    <x v="166"/>
    <d v="2025-02-23T00:00:00"/>
    <x v="1"/>
    <s v="bsale"/>
    <x v="0"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865"/>
    <s v="481494"/>
    <s v="11684"/>
  </r>
  <r>
    <x v="44"/>
    <d v="2025-02-23T00:00:00"/>
    <x v="1"/>
    <s v="bsale"/>
    <x v="0"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864"/>
    <s v="481493"/>
    <s v="11682"/>
  </r>
  <r>
    <x v="50"/>
    <d v="2025-02-23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840698300"/>
    <s v="2000010840698300"/>
    <s v="3545656"/>
  </r>
  <r>
    <x v="0"/>
    <d v="2025-02-23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5577169"/>
    <s v="2000010844839072"/>
    <s v="3545535"/>
  </r>
  <r>
    <x v="0"/>
    <d v="2025-02-23T00:00:00"/>
    <x v="4"/>
    <s v="wivo"/>
    <x v="0"/>
    <s v="PRODUCTO"/>
    <n v="1"/>
    <n v="89990"/>
    <n v="89990"/>
    <n v="43609.45"/>
    <n v="7057.61"/>
    <n v="9.3299999999999994E-2"/>
    <s v="Baño Químico Portátil Miglú 20lt + Ducha Solar"/>
    <s v="Accesorios Camping"/>
    <s v="Miglú"/>
    <s v="2000010843438058"/>
    <s v="2000010843438058"/>
    <s v="3545584"/>
  </r>
  <r>
    <x v="114"/>
    <d v="2025-02-23T00:00:00"/>
    <x v="4"/>
    <s v="wivo"/>
    <x v="0"/>
    <s v="PRODUCTO"/>
    <n v="1"/>
    <n v="7490"/>
    <n v="7490"/>
    <n v="3921.11"/>
    <n v="-880.94"/>
    <n v="-0.14000000000000001"/>
    <s v="Maleta 150 Piezas Plástica"/>
    <s v="Juegos manualidades"/>
    <s v="GlowUp"/>
    <s v="2000007252219199"/>
    <s v="2000010839830276"/>
    <s v="3545681"/>
  </r>
  <r>
    <x v="136"/>
    <d v="2025-02-23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07252860265"/>
    <s v="2000010840479626"/>
    <s v="3545648"/>
  </r>
  <r>
    <x v="107"/>
    <d v="2025-02-23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07255207077"/>
    <s v="2000010844291032"/>
    <s v="3545553"/>
  </r>
  <r>
    <x v="169"/>
    <d v="2025-02-23T00:00:00"/>
    <x v="4"/>
    <s v="wivo"/>
    <x v="0"/>
    <s v="PRODUCTO"/>
    <n v="1"/>
    <n v="24990"/>
    <n v="24990"/>
    <n v="12207.16"/>
    <n v="1139.73"/>
    <n v="5.4300000000000001E-2"/>
    <s v="Cortina Roller Duo Gris 120x120cm"/>
    <s v="Cortinas y Persianas"/>
    <s v="Vincenzi"/>
    <s v="2000010842297090"/>
    <s v="2000010842297090"/>
    <s v="3545609"/>
  </r>
  <r>
    <x v="5"/>
    <d v="2025-02-23T00:00:00"/>
    <x v="4"/>
    <s v="wivo"/>
    <x v="0"/>
    <s v="PRODUCTO"/>
    <n v="1"/>
    <n v="49990"/>
    <n v="49990"/>
    <n v="25166.080000000002"/>
    <n v="3399.3"/>
    <n v="8.09E-2"/>
    <s v="Cortina Roller Duo Gris 200x240cm"/>
    <s v="Cortinas y Persianas"/>
    <s v="Vincenzi"/>
    <s v="2000010842445428"/>
    <s v="2000010842445428"/>
    <s v="3545604"/>
  </r>
  <r>
    <x v="119"/>
    <d v="2025-02-23T00:00:00"/>
    <x v="4"/>
    <s v="wivo"/>
    <x v="0"/>
    <s v="PRODUCTO"/>
    <n v="1"/>
    <n v="40990"/>
    <n v="40990"/>
    <n v="21609"/>
    <n v="-2174.71"/>
    <n v="-6.3100000000000003E-2"/>
    <s v="Mopa Vapor 12 en 1"/>
    <s v="Limpieza del Hogar"/>
    <s v="B-Fresh"/>
    <s v="2000007251355649"/>
    <s v="2000010837793312"/>
    <s v="3545719"/>
  </r>
  <r>
    <x v="53"/>
    <d v="2025-02-2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53259045"/>
    <s v="2000010841509220"/>
    <s v="3545637"/>
  </r>
  <r>
    <x v="53"/>
    <d v="2025-02-23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52423085"/>
    <s v="2000010840158558"/>
    <s v="3545674"/>
  </r>
  <r>
    <x v="54"/>
    <d v="2025-02-23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3608961"/>
    <s v="2000010842067264"/>
    <s v="3545617"/>
  </r>
  <r>
    <x v="140"/>
    <d v="2025-02-23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51949577"/>
    <s v="2000010838983284"/>
    <s v="3545701"/>
  </r>
  <r>
    <x v="140"/>
    <d v="2025-02-23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55018981"/>
    <s v="2000010844290984"/>
    <s v="3545557"/>
  </r>
  <r>
    <x v="56"/>
    <d v="2025-02-23T00:00:00"/>
    <x v="4"/>
    <s v="wivo"/>
    <x v="0"/>
    <s v="PRODUCTO"/>
    <n v="1"/>
    <n v="23990"/>
    <n v="23990"/>
    <n v="11492.19"/>
    <n v="1350.49"/>
    <n v="6.7000000000000004E-2"/>
    <s v="Cortina Blackout Blanca 180x230cm"/>
    <s v="Cortinas y Persianas"/>
    <s v="Vincenzi"/>
    <s v="2000007254650103"/>
    <s v="2000010843711318"/>
    <s v="3545574"/>
  </r>
  <r>
    <x v="56"/>
    <d v="2025-02-23T00:00:00"/>
    <x v="4"/>
    <s v="wivo"/>
    <x v="0"/>
    <s v="PRODUCTO"/>
    <n v="1"/>
    <n v="23990"/>
    <n v="23990"/>
    <n v="11492.19"/>
    <n v="1350.49"/>
    <n v="6.7000000000000004E-2"/>
    <s v="Cortina Blackout Blanca 180x230cm"/>
    <s v="Cortinas y Persianas"/>
    <s v="Vincenzi"/>
    <s v="2000007254650101"/>
    <s v="2000010843705646"/>
    <s v="3545576"/>
  </r>
  <r>
    <x v="56"/>
    <d v="2025-02-23T00:00:00"/>
    <x v="4"/>
    <s v="wivo"/>
    <x v="0"/>
    <s v="PRODUCTO"/>
    <n v="1"/>
    <n v="23990"/>
    <n v="23990"/>
    <n v="11492.19"/>
    <n v="1350.49"/>
    <n v="6.7000000000000004E-2"/>
    <s v="Cortina Blackout Blanca 180x230cm"/>
    <s v="Cortinas y Persianas"/>
    <s v="Vincenzi"/>
    <s v="2000010839064728"/>
    <s v="2000010839064728"/>
    <s v="3545709"/>
  </r>
  <r>
    <x v="141"/>
    <d v="2025-02-23T00:00:00"/>
    <x v="4"/>
    <s v="wivo"/>
    <x v="0"/>
    <s v="PRODUCTO"/>
    <n v="4"/>
    <n v="23960"/>
    <n v="5990"/>
    <n v="3066.85"/>
    <n v="-3283.21"/>
    <n v="-0.16309999999999999"/>
    <s v="Bolsa Reductora Space Bags Pack de 5 unidades"/>
    <s v="Organización del Hogar"/>
    <s v="B-Fresh"/>
    <s v="2000007252168315"/>
    <s v="2000010839749150"/>
    <s v="3545687"/>
  </r>
  <r>
    <x v="58"/>
    <d v="2025-02-23T00:00:00"/>
    <x v="4"/>
    <s v="wivo"/>
    <x v="0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839623426"/>
    <s v="2000010839623426"/>
    <s v="3545695"/>
  </r>
  <r>
    <x v="142"/>
    <d v="2025-02-23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841406632"/>
    <s v="2000010841406632"/>
    <s v="3545639"/>
  </r>
  <r>
    <x v="143"/>
    <d v="2025-02-23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251355113"/>
    <s v="2000010837793044"/>
    <s v="3545722"/>
  </r>
  <r>
    <x v="190"/>
    <d v="2025-02-23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53287959"/>
    <s v="2000010841558276"/>
    <s v="3545634"/>
  </r>
  <r>
    <x v="62"/>
    <d v="2025-02-23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54978771"/>
    <s v="2000010844244502"/>
    <s v="3545566"/>
  </r>
  <r>
    <x v="336"/>
    <d v="2025-02-23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40232928"/>
    <s v="2000010840232928"/>
    <s v="3545669"/>
  </r>
  <r>
    <x v="336"/>
    <d v="2025-02-23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38350926"/>
    <s v="2000010838350926"/>
    <s v="3545723"/>
  </r>
  <r>
    <x v="336"/>
    <d v="2025-02-23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37596598"/>
    <s v="2000010837596598"/>
    <s v="3545739"/>
  </r>
  <r>
    <x v="13"/>
    <d v="2025-02-23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54301221"/>
    <s v="2000010842787104"/>
    <s v="3545586"/>
  </r>
  <r>
    <x v="14"/>
    <d v="2025-02-23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52665009"/>
    <s v="2000010840140004"/>
    <s v="3545653"/>
  </r>
  <r>
    <x v="64"/>
    <d v="2025-02-23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55364539"/>
    <s v="2000010844834098"/>
    <s v="3545543"/>
  </r>
  <r>
    <x v="64"/>
    <d v="2025-02-23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52670225"/>
    <s v="2000010840561974"/>
    <s v="3545660"/>
  </r>
  <r>
    <x v="64"/>
    <d v="2025-02-23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55364537"/>
    <s v="2000010844825004"/>
    <s v="3545544"/>
  </r>
  <r>
    <x v="64"/>
    <d v="2025-02-23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52670227"/>
    <s v="2000010840563948"/>
    <s v="3545661"/>
  </r>
  <r>
    <x v="193"/>
    <d v="2025-02-23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07251105187"/>
    <s v="2000010838011634"/>
    <s v="3545725"/>
  </r>
  <r>
    <x v="17"/>
    <d v="2025-02-23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54608413"/>
    <s v="2000010843655104"/>
    <s v="3545577"/>
  </r>
  <r>
    <x v="17"/>
    <d v="2025-02-23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54608415"/>
    <s v="2000010843655110"/>
    <s v="3545578"/>
  </r>
  <r>
    <x v="147"/>
    <d v="2025-02-23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52581235"/>
    <s v="2000010840424816"/>
    <s v="3545664"/>
  </r>
  <r>
    <x v="319"/>
    <d v="2025-02-23T00:00:00"/>
    <x v="4"/>
    <s v="wivo"/>
    <x v="0"/>
    <s v="PRODUCTO"/>
    <n v="1"/>
    <n v="209990"/>
    <n v="209990"/>
    <n v="93524.22"/>
    <n v="7941.16"/>
    <n v="4.4999999999999998E-2"/>
    <s v="Cama Elástica Glowup 3.05mt 10ft Edición Exclusiva F"/>
    <s v="Juegos de Exterior"/>
    <s v="GlowUp"/>
    <s v="2000010841554324"/>
    <s v="2000010841554324"/>
    <s v="3545636"/>
  </r>
  <r>
    <x v="137"/>
    <d v="2025-02-23T00:00:00"/>
    <x v="4"/>
    <s v="wivo"/>
    <x v="0"/>
    <s v="PRODUCTO"/>
    <n v="1"/>
    <n v="44990"/>
    <n v="44990"/>
    <n v="24736"/>
    <n v="-2346.2600000000002"/>
    <n v="-6.2100000000000002E-2"/>
    <s v="Pala Padel K-Alpha Control"/>
    <s v="Pádel"/>
    <s v="K-Fit"/>
    <s v="2000007252434157"/>
    <s v="2000010840182400"/>
    <s v="3545671"/>
  </r>
  <r>
    <x v="281"/>
    <d v="2025-02-23T00:00:00"/>
    <x v="4"/>
    <s v="wivo"/>
    <x v="0"/>
    <s v="PRODUCTO"/>
    <n v="1"/>
    <n v="23990"/>
    <n v="23990"/>
    <n v="10684.38"/>
    <n v="-476.99"/>
    <n v="-2.3699999999999999E-2"/>
    <s v="Cama Mascota Bruno 74x48x10cm M"/>
    <s v="Descanso y Sueño"/>
    <s v="PetWoow"/>
    <s v="2000007250990469"/>
    <s v="2000010837862730"/>
    <s v="3545724"/>
  </r>
  <r>
    <x v="100"/>
    <d v="2025-02-23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10841618104"/>
    <s v="2000010841618104"/>
    <s v="3545632"/>
  </r>
  <r>
    <x v="100"/>
    <d v="2025-02-23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53052987"/>
    <s v="2000010841191040"/>
    <s v="3545645"/>
  </r>
  <r>
    <x v="70"/>
    <d v="2025-02-23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10840659118"/>
    <s v="2000010840659118"/>
    <s v="3545658"/>
  </r>
  <r>
    <x v="197"/>
    <d v="2025-02-23T00:00:00"/>
    <x v="4"/>
    <s v="wivo"/>
    <x v="0"/>
    <s v="PRODUCTO"/>
    <n v="1"/>
    <n v="13990"/>
    <n v="13990"/>
    <n v="6577"/>
    <n v="89.22"/>
    <n v="7.6E-3"/>
    <s v="Basurero de Reciclaje 20L Vidrio"/>
    <s v="Organización del Hogar"/>
    <s v="Homeclaf"/>
    <s v="2000010840168234"/>
    <s v="2000010840168234"/>
    <s v="3545673"/>
  </r>
  <r>
    <x v="128"/>
    <d v="2025-02-23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07254569103"/>
    <s v="2000010843577414"/>
    <s v="3545580"/>
  </r>
  <r>
    <x v="199"/>
    <d v="2025-02-23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255199173"/>
    <s v="2000010844569386"/>
    <s v="3545555"/>
  </r>
  <r>
    <x v="22"/>
    <d v="2025-02-23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07250989365"/>
    <s v="2000010837862178"/>
    <s v="3545727"/>
  </r>
  <r>
    <x v="151"/>
    <d v="2025-02-23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54671357"/>
    <s v="2000010843739766"/>
    <s v="3545573"/>
  </r>
  <r>
    <x v="75"/>
    <d v="2025-02-23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52434157"/>
    <s v="2000010840184344"/>
    <s v="3545672"/>
  </r>
  <r>
    <x v="75"/>
    <d v="2025-02-23T00:00:00"/>
    <x v="4"/>
    <s v="wivo"/>
    <x v="0"/>
    <s v="PRODUCTO"/>
    <n v="3"/>
    <n v="29970"/>
    <n v="9990"/>
    <n v="6174.87"/>
    <n v="-6691.5"/>
    <n v="-0.26569999999999999"/>
    <s v="Pack 3 Tarros Pelotas Padel K-FIT"/>
    <s v="Pádel"/>
    <s v="K-Fit"/>
    <s v="2000007251629161"/>
    <s v="2000010838860786"/>
    <s v="3545714"/>
  </r>
  <r>
    <x v="200"/>
    <d v="2025-02-23T00:00:00"/>
    <x v="4"/>
    <s v="wivo"/>
    <x v="0"/>
    <s v="PRODUCTO"/>
    <n v="1"/>
    <n v="19980"/>
    <n v="19980"/>
    <n v="12349.74"/>
    <n v="-2781.17"/>
    <n v="-0.1656"/>
    <s v="Pack 6 Tarros Pelotas Padel K-FIT"/>
    <s v="Pádel"/>
    <s v="K-Fit"/>
    <s v="2000007253351449"/>
    <s v="2000010841662224"/>
    <s v="3545630"/>
  </r>
  <r>
    <x v="76"/>
    <d v="2025-02-23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39917582"/>
    <s v="2000010839917582"/>
    <s v="3545679"/>
  </r>
  <r>
    <x v="76"/>
    <d v="2025-02-23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55264773"/>
    <s v="2000010844680076"/>
    <s v="3545549"/>
  </r>
  <r>
    <x v="76"/>
    <d v="2025-02-23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41342450"/>
    <s v="2000010841342450"/>
    <s v="3545642"/>
  </r>
  <r>
    <x v="76"/>
    <d v="2025-02-23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39348256"/>
    <s v="2000010839348256"/>
    <s v="3545707"/>
  </r>
  <r>
    <x v="345"/>
    <d v="2025-02-23T00:00:00"/>
    <x v="4"/>
    <s v="wivo"/>
    <x v="0"/>
    <s v="PRODUCTO"/>
    <n v="1"/>
    <n v="9990"/>
    <n v="9990"/>
    <n v="3167.66"/>
    <n v="776.71"/>
    <n v="9.2499999999999999E-2"/>
    <s v="Raqueta de Tenis Adultos K-FIT"/>
    <s v="Tenis"/>
    <s v="K-Fit"/>
    <s v="2000007252907925"/>
    <s v="2000010840945798"/>
    <s v="3545652"/>
  </r>
  <r>
    <x v="345"/>
    <d v="2025-02-23T00:00:00"/>
    <x v="4"/>
    <s v="wivo"/>
    <x v="0"/>
    <s v="PRODUCTO"/>
    <n v="1"/>
    <n v="9990"/>
    <n v="9990"/>
    <n v="3167.66"/>
    <n v="776.71"/>
    <n v="9.2499999999999999E-2"/>
    <s v="Raqueta de Tenis Adultos K-FIT"/>
    <s v="Tenis"/>
    <s v="K-Fit"/>
    <s v="2000007252907921"/>
    <s v="2000010840948154"/>
    <s v="3545651"/>
  </r>
  <r>
    <x v="24"/>
    <d v="2025-02-2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55137399"/>
    <s v="2000010844467590"/>
    <s v="3545560"/>
  </r>
  <r>
    <x v="24"/>
    <d v="2025-02-2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50888537"/>
    <s v="2000010837699802"/>
    <s v="3545735"/>
  </r>
  <r>
    <x v="24"/>
    <d v="2025-02-2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39631700"/>
    <s v="2000010839631700"/>
    <s v="3545696"/>
  </r>
  <r>
    <x v="24"/>
    <d v="2025-02-23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52052349"/>
    <s v="2000010839555746"/>
    <s v="3545698"/>
  </r>
  <r>
    <x v="24"/>
    <d v="2025-02-2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39711246"/>
    <s v="2000010839711246"/>
    <s v="3545690"/>
  </r>
  <r>
    <x v="24"/>
    <d v="2025-02-2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54845823"/>
    <s v="2000010844019140"/>
    <s v="3545568"/>
  </r>
  <r>
    <x v="24"/>
    <d v="2025-02-23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39720546"/>
    <s v="2000010839720546"/>
    <s v="3545689"/>
  </r>
  <r>
    <x v="25"/>
    <d v="2025-02-2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2876271"/>
    <s v="2000010840891580"/>
    <s v="3545654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1746375"/>
    <s v="2000010839056406"/>
    <s v="3545710"/>
  </r>
  <r>
    <x v="25"/>
    <d v="2025-02-2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4295679"/>
    <s v="2000010843145494"/>
    <s v="3545589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5336215"/>
    <s v="2000010844789294"/>
    <s v="3545546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2008465"/>
    <s v="2000010839483662"/>
    <s v="3545699"/>
  </r>
  <r>
    <x v="25"/>
    <d v="2025-02-2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4815341"/>
    <s v="2000010843968108"/>
    <s v="3545570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4845823"/>
    <s v="2000010844012008"/>
    <s v="3545569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43095908"/>
    <s v="2000010843095908"/>
    <s v="3545590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5137399"/>
    <s v="2000010844467588"/>
    <s v="3545561"/>
  </r>
  <r>
    <x v="25"/>
    <d v="2025-02-23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50929633"/>
    <s v="2000010837762358"/>
    <s v="3545733"/>
  </r>
  <r>
    <x v="25"/>
    <d v="2025-02-23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0888537"/>
    <s v="2000010837697924"/>
    <s v="3545736"/>
  </r>
  <r>
    <x v="103"/>
    <d v="2025-02-23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54690331"/>
    <s v="2000010843780964"/>
    <s v="3545572"/>
  </r>
  <r>
    <x v="103"/>
    <d v="2025-02-23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50888537"/>
    <s v="2000010837697922"/>
    <s v="3545737"/>
  </r>
  <r>
    <x v="103"/>
    <d v="2025-02-23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54309597"/>
    <s v="2000010843172604"/>
    <s v="3545587"/>
  </r>
  <r>
    <x v="132"/>
    <d v="2025-02-23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844330980"/>
    <s v="2000010844330980"/>
    <s v="3545563"/>
  </r>
  <r>
    <x v="132"/>
    <d v="2025-02-23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10842577250"/>
    <s v="2000010842577250"/>
    <s v="3545601"/>
  </r>
  <r>
    <x v="80"/>
    <d v="2025-02-23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53465761"/>
    <s v="2000010841837226"/>
    <s v="3545624"/>
  </r>
  <r>
    <x v="80"/>
    <d v="2025-02-23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52547951"/>
    <s v="2000010840371284"/>
    <s v="3545666"/>
  </r>
  <r>
    <x v="327"/>
    <d v="2025-02-23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51811701"/>
    <s v="2000010839166766"/>
    <s v="3545708"/>
  </r>
  <r>
    <x v="327"/>
    <d v="2025-02-23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53074035"/>
    <s v="2000010841218772"/>
    <s v="3545644"/>
  </r>
  <r>
    <x v="164"/>
    <d v="2025-02-23T00:00:00"/>
    <x v="4"/>
    <s v="wivo"/>
    <x v="0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10844874106"/>
    <s v="2000010844874106"/>
    <s v="3545542"/>
  </r>
  <r>
    <x v="154"/>
    <d v="2025-02-23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251962161"/>
    <s v="2000010839409044"/>
    <s v="3545705"/>
  </r>
  <r>
    <x v="154"/>
    <d v="2025-02-23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254059227"/>
    <s v="2000010842775022"/>
    <s v="3545598"/>
  </r>
  <r>
    <x v="178"/>
    <d v="2025-02-23T00:00:00"/>
    <x v="4"/>
    <s v="wivo"/>
    <x v="0"/>
    <s v="PRODUCTO"/>
    <n v="1"/>
    <n v="12990"/>
    <n v="12990"/>
    <n v="6558.62"/>
    <n v="-1034.4100000000001"/>
    <n v="-9.4799999999999995E-2"/>
    <s v="Gimnasio para Bebés con Piano"/>
    <s v="Entrenamiento Bebé"/>
    <s v="GlowUp"/>
    <s v="2000007252219199"/>
    <s v="2000010839830274"/>
    <s v="3545682"/>
  </r>
  <r>
    <x v="28"/>
    <d v="2025-02-23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07251958233"/>
    <s v="2000010839394618"/>
    <s v="3545697"/>
  </r>
  <r>
    <x v="28"/>
    <d v="2025-02-23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53112575"/>
    <s v="2000010841280782"/>
    <s v="3545633"/>
  </r>
  <r>
    <x v="30"/>
    <d v="2025-02-23T00:00:00"/>
    <x v="4"/>
    <s v="wivo"/>
    <x v="0"/>
    <s v="PRODUCTO"/>
    <n v="1"/>
    <n v="24990"/>
    <n v="24990"/>
    <n v="7066.05"/>
    <n v="2676.64"/>
    <n v="0.1275"/>
    <s v="Cuatriciclo Glowup Fiori Café"/>
    <s v="Rodados"/>
    <s v="GlowUp"/>
    <s v="2000007255207061"/>
    <s v="2000010844291024"/>
    <s v="3545554"/>
  </r>
  <r>
    <x v="202"/>
    <d v="2025-02-23T00:00:00"/>
    <x v="4"/>
    <s v="wivo"/>
    <x v="0"/>
    <s v="PRODUCTO"/>
    <n v="1"/>
    <n v="26990"/>
    <n v="26990"/>
    <n v="9527.66"/>
    <n v="525.95000000000005"/>
    <n v="2.3199999999999998E-2"/>
    <s v="Cuatriciclo Glowup Bambi Café"/>
    <s v="Rodados"/>
    <s v="GlowUp"/>
    <s v="2000007255496949"/>
    <s v="2000010845038206"/>
    <s v="3545538"/>
  </r>
  <r>
    <x v="165"/>
    <d v="2025-02-23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251457899"/>
    <s v="2000010838571004"/>
    <s v="3545720"/>
  </r>
  <r>
    <x v="165"/>
    <d v="2025-02-23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253857259"/>
    <s v="2000010842453330"/>
    <s v="3545605"/>
  </r>
  <r>
    <x v="358"/>
    <d v="2025-02-23T00:00:00"/>
    <x v="4"/>
    <s v="wivo"/>
    <x v="0"/>
    <s v="PRODUCTO"/>
    <n v="1"/>
    <n v="44990"/>
    <n v="44990"/>
    <n v="4878.92"/>
    <n v="16773.849999999999"/>
    <n v="0.44369999999999998"/>
    <s v="Repuesto Cama Elástica 8ft 42 resortes"/>
    <s v="Juegos de Exterior"/>
    <s v="GlowUp"/>
    <s v="2000007252341215"/>
    <s v="2000010840025242"/>
    <s v="3545676"/>
  </r>
  <r>
    <x v="34"/>
    <d v="2025-02-23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52151233"/>
    <s v="2000010839730104"/>
    <s v="3545686"/>
  </r>
  <r>
    <x v="34"/>
    <d v="2025-02-23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52389713"/>
    <s v="2000010839731344"/>
    <s v="3545670"/>
  </r>
  <r>
    <x v="34"/>
    <d v="2025-02-23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54518225"/>
    <s v="2000010843131612"/>
    <s v="3545575"/>
  </r>
  <r>
    <x v="86"/>
    <d v="2025-02-23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53569289"/>
    <s v="2000010841663144"/>
    <s v="3545618"/>
  </r>
  <r>
    <x v="36"/>
    <d v="2025-02-23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839461970"/>
    <s v="2000010839461970"/>
    <s v="3545700"/>
  </r>
  <r>
    <x v="36"/>
    <d v="2025-02-23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50812769"/>
    <s v="2000010837587052"/>
    <s v="3545740"/>
  </r>
  <r>
    <x v="36"/>
    <d v="2025-02-23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51030659"/>
    <s v="2000010837913118"/>
    <s v="3545728"/>
  </r>
  <r>
    <x v="36"/>
    <d v="2025-02-23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52268837"/>
    <s v="2000010839918382"/>
    <s v="3545680"/>
  </r>
  <r>
    <x v="88"/>
    <d v="2025-02-23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07250740985"/>
    <s v="2000010837135988"/>
    <s v="3545729"/>
  </r>
  <r>
    <x v="88"/>
    <d v="2025-02-23T00:00:00"/>
    <x v="4"/>
    <s v="wivo"/>
    <x v="0"/>
    <s v="PRODUCTO"/>
    <n v="1"/>
    <n v="16990"/>
    <n v="16990"/>
    <n v="5977.72"/>
    <n v="2049.83"/>
    <n v="0.14360000000000001"/>
    <s v="Secador de Platos/Loza 3 Niveles Negro"/>
    <s v="Menaje de Cocina"/>
    <s v="Rebajas"/>
    <s v="2000010840412250"/>
    <s v="2000010840412250"/>
    <s v="3545665"/>
  </r>
  <r>
    <x v="89"/>
    <d v="2025-02-23T00:00:00"/>
    <x v="4"/>
    <s v="wivo"/>
    <x v="0"/>
    <s v="PRODUCTO"/>
    <n v="3"/>
    <n v="32670"/>
    <n v="10890"/>
    <n v="5292.29"/>
    <n v="-2251.33"/>
    <n v="-8.2000000000000003E-2"/>
    <s v="Pack 10 Bolsas Al Vacío Compresión Ropa"/>
    <s v="Organización del Hogar"/>
    <s v="Homeclaf"/>
    <s v="2000007252122351"/>
    <s v="2000010839678852"/>
    <s v="3545692"/>
  </r>
  <r>
    <x v="89"/>
    <d v="2025-02-2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5434821"/>
    <s v="2000010844933000"/>
    <s v="3545541"/>
  </r>
  <r>
    <x v="89"/>
    <d v="2025-02-2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3191031"/>
    <s v="2000010841387714"/>
    <s v="3545640"/>
  </r>
  <r>
    <x v="89"/>
    <d v="2025-02-2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4305587"/>
    <s v="2000010843172190"/>
    <s v="3545588"/>
  </r>
  <r>
    <x v="89"/>
    <d v="2025-02-2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5370905"/>
    <s v="2000010844838940"/>
    <s v="3545536"/>
  </r>
  <r>
    <x v="89"/>
    <d v="2025-02-23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2760691"/>
    <s v="2000010840728370"/>
    <s v="3545657"/>
  </r>
  <r>
    <x v="243"/>
    <d v="2025-02-23T00:00:00"/>
    <x v="4"/>
    <s v="wivo"/>
    <x v="0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51939779"/>
    <s v="2000010839377016"/>
    <s v="3545706"/>
  </r>
  <r>
    <x v="156"/>
    <d v="2025-02-23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841959868"/>
    <s v="2000010841959868"/>
    <s v="3545620"/>
  </r>
  <r>
    <x v="90"/>
    <d v="2025-02-23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42812266"/>
    <s v="2000010842812266"/>
    <s v="3545596"/>
  </r>
  <r>
    <x v="90"/>
    <d v="2025-02-23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40100988"/>
    <s v="2000010840100988"/>
    <s v="3545675"/>
  </r>
  <r>
    <x v="41"/>
    <d v="2025-02-23T00:00:00"/>
    <x v="4"/>
    <s v="wivo"/>
    <x v="0"/>
    <s v="PRODUCTO"/>
    <n v="1"/>
    <n v="38990"/>
    <n v="38990"/>
    <n v="14276.05"/>
    <n v="4376.72"/>
    <n v="0.1336"/>
    <s v="Silla Para Baño Portátil Plegable con Silla Inodoro"/>
    <s v="Ortopedia"/>
    <s v="Rebajas"/>
    <s v="2000007252170133"/>
    <s v="2000010839754562"/>
    <s v="3545678"/>
  </r>
  <r>
    <x v="41"/>
    <d v="2025-02-23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53569081"/>
    <s v="2000010841663040"/>
    <s v="3545619"/>
  </r>
  <r>
    <x v="41"/>
    <d v="2025-02-23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52170557"/>
    <s v="2000010839754774"/>
    <s v="3545677"/>
  </r>
  <r>
    <x v="166"/>
    <d v="2025-02-23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50989361"/>
    <s v="2000010837862176"/>
    <s v="3545726"/>
  </r>
  <r>
    <x v="134"/>
    <d v="2025-02-23T00:00:00"/>
    <x v="4"/>
    <s v="wivo"/>
    <x v="0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10839643098"/>
    <s v="2000010839643098"/>
    <s v="3545694"/>
  </r>
  <r>
    <x v="0"/>
    <d v="2025-02-23T00:00:00"/>
    <x v="5"/>
    <s v="bsale"/>
    <x v="0"/>
    <s v="PRODUCTO"/>
    <n v="1"/>
    <n v="89990"/>
    <n v="89990"/>
    <n v="43608"/>
    <n v="10839.84"/>
    <n v="0.14330000000000001"/>
    <s v="Baño Químico Portátil Miglú 20lt + Ducha Solar"/>
    <s v="Accesorios Camping"/>
    <s v="Miglú"/>
    <s v="700"/>
    <s v="481495"/>
    <s v="11686"/>
  </r>
  <r>
    <x v="136"/>
    <d v="2025-02-23T00:00:00"/>
    <x v="6"/>
    <s v="wivo"/>
    <x v="0"/>
    <s v="PRODUCTO"/>
    <n v="1"/>
    <n v="32990"/>
    <n v="32990"/>
    <n v="14019.58"/>
    <n v="1201.27"/>
    <n v="4.3299999999999998E-2"/>
    <s v="Reja Seguridad Escalera para Bebés"/>
    <s v="Seguridad Infantil"/>
    <s v="GlowUp"/>
    <s v="277559853"/>
    <s v="2775598530"/>
    <s v="3545608"/>
  </r>
  <r>
    <x v="14"/>
    <d v="2025-02-23T00:00:00"/>
    <x v="6"/>
    <s v="wivo"/>
    <x v="0"/>
    <s v="PRODUCTO"/>
    <n v="1"/>
    <n v="44990"/>
    <n v="44990"/>
    <n v="18124.27"/>
    <n v="4231.0200000000004"/>
    <n v="0.1119"/>
    <s v="Columpio Rectangular Glowup"/>
    <s v="Juegos de Exterior"/>
    <s v="GlowUp"/>
    <s v="277551882"/>
    <s v="2775518820"/>
    <s v="3545721"/>
  </r>
  <r>
    <x v="154"/>
    <d v="2025-02-23T00:00:00"/>
    <x v="6"/>
    <s v="wivo"/>
    <x v="0"/>
    <s v="PRODUCTO"/>
    <n v="3"/>
    <n v="26970"/>
    <n v="8990"/>
    <n v="4420"/>
    <n v="-7453.78"/>
    <n v="-0.32890000000000003"/>
    <s v="Ventilador Portátil Bfresh"/>
    <s v="Ventilación"/>
    <s v="B-Fresh"/>
    <s v="277563985"/>
    <s v="2775639850"/>
    <s v="3545564"/>
  </r>
  <r>
    <x v="88"/>
    <d v="2025-02-23T00:00:00"/>
    <x v="6"/>
    <s v="wivo"/>
    <x v="0"/>
    <s v="PRODUCTO"/>
    <n v="1"/>
    <n v="17990"/>
    <n v="17990"/>
    <n v="5977.72"/>
    <n v="3310.34"/>
    <n v="0.219"/>
    <s v="Secador de Platos/Loza 3 Niveles Negro"/>
    <s v="Menaje de Cocina"/>
    <s v="Rebajas"/>
    <s v="277563916"/>
    <s v="2775639160"/>
    <s v="3545565"/>
  </r>
  <r>
    <x v="243"/>
    <d v="2025-02-23T00:00:00"/>
    <x v="6"/>
    <s v="wivo"/>
    <x v="0"/>
    <s v="PRODUCTO"/>
    <n v="2"/>
    <n v="25980"/>
    <n v="12990"/>
    <n v="6180.09"/>
    <n v="368.06"/>
    <n v="1.6899999999999998E-2"/>
    <s v="Perchero Colgador De Ropa Acero Inoxidable Doble Negro"/>
    <s v="Organización del Hogar"/>
    <s v="Rebajas"/>
    <s v="277565342"/>
    <s v="2775653420"/>
    <s v="3545545"/>
  </r>
  <r>
    <x v="44"/>
    <d v="2025-02-23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551996"/>
    <s v="2775519962"/>
    <s v="3545716"/>
  </r>
  <r>
    <x v="119"/>
    <d v="2025-02-23T00:00:00"/>
    <x v="13"/>
    <s v="bsale"/>
    <x v="0"/>
    <s v="PRODUCTO"/>
    <n v="1"/>
    <n v="40990"/>
    <n v="40990"/>
    <n v="21609"/>
    <n v="1380.4"/>
    <n v="4.0099999999999997E-2"/>
    <s v="Mopa Vapor 12 en 1"/>
    <s v="Limpieza del Hogar"/>
    <s v="B-Fresh"/>
    <s v="50093"/>
    <s v="481508"/>
    <s v="11693"/>
  </r>
  <r>
    <x v="296"/>
    <d v="2025-02-23T00:00:00"/>
    <x v="13"/>
    <s v="bsale"/>
    <x v="0"/>
    <s v="PRODUCTO"/>
    <n v="1"/>
    <n v="149990"/>
    <n v="149990"/>
    <n v="70507.69"/>
    <n v="17242.55"/>
    <n v="0.1368"/>
    <s v="Bodega Jardín 181x162x86cm Negra"/>
    <s v="Bodegas de jardín y organizadores"/>
    <s v="Homeclaf"/>
    <s v="50095"/>
    <s v="79206"/>
    <s v="15163"/>
  </r>
  <r>
    <x v="127"/>
    <d v="2025-02-23T00:00:00"/>
    <x v="13"/>
    <s v="bsale"/>
    <x v="0"/>
    <s v="PRODUCTO"/>
    <n v="7"/>
    <n v="13930"/>
    <n v="1990"/>
    <n v="2058.29"/>
    <n v="-6594.71"/>
    <n v="-0.56340000000000001"/>
    <s v="Tarro Pelotas Padel K-FIT"/>
    <s v="Pádel"/>
    <s v="K-Fit"/>
    <s v="50093"/>
    <s v="481508"/>
    <s v="11691"/>
  </r>
  <r>
    <x v="359"/>
    <d v="2025-02-23T00:00:00"/>
    <x v="13"/>
    <s v="bsale"/>
    <x v="0"/>
    <s v="PRODUCTO"/>
    <n v="1"/>
    <n v="12990"/>
    <n v="12990"/>
    <n v="8172"/>
    <n v="-886.48"/>
    <n v="-8.1199999999999994E-2"/>
    <s v="Over Grip K-FIT 3 Colores Pack 9 Unidades"/>
    <s v="Pádel"/>
    <s v="K-Fit"/>
    <s v="50093"/>
    <s v="481508"/>
    <s v="11692"/>
  </r>
  <r>
    <x v="136"/>
    <d v="2025-02-23T00:00:00"/>
    <x v="8"/>
    <s v="wivo"/>
    <x v="0"/>
    <s v="PRODUCTO"/>
    <n v="1"/>
    <n v="32990"/>
    <n v="32990"/>
    <n v="14019.58"/>
    <n v="4554.21"/>
    <n v="0.1643"/>
    <s v="Reja Seguridad Escalera para Bebés"/>
    <s v="Seguridad Infantil"/>
    <s v="GlowUp"/>
    <s v="23343556301"/>
    <s v="23343556301"/>
    <s v="3545602"/>
  </r>
  <r>
    <x v="161"/>
    <d v="2025-02-23T00:00:00"/>
    <x v="8"/>
    <s v="wivo"/>
    <x v="0"/>
    <s v="PRODUCTO"/>
    <n v="1"/>
    <n v="6990"/>
    <n v="6990"/>
    <n v="2867.28"/>
    <n v="227.51"/>
    <n v="3.8699999999999998E-2"/>
    <s v="100 Micas Láminas Termolamina A4"/>
    <s v="Papelería y Oficina"/>
    <s v="Rebajas"/>
    <s v="23342644802"/>
    <s v="23342644802"/>
    <s v="3545702"/>
  </r>
  <r>
    <x v="161"/>
    <d v="2025-02-23T00:00:00"/>
    <x v="8"/>
    <s v="wivo"/>
    <x v="0"/>
    <s v="PRODUCTO"/>
    <n v="1"/>
    <n v="6990"/>
    <n v="6990"/>
    <n v="2867.28"/>
    <n v="227.51"/>
    <n v="3.8699999999999998E-2"/>
    <s v="100 Micas Láminas Termolamina A4"/>
    <s v="Papelería y Oficina"/>
    <s v="Rebajas"/>
    <s v="23344321601"/>
    <s v="23344321601"/>
    <s v="3545548"/>
  </r>
  <r>
    <x v="120"/>
    <d v="2025-02-23T00:00:00"/>
    <x v="8"/>
    <s v="wivo"/>
    <x v="0"/>
    <s v="PRODUCTO"/>
    <n v="1"/>
    <n v="94990"/>
    <n v="94990"/>
    <n v="50966.23"/>
    <n v="2515.11"/>
    <n v="3.15E-2"/>
    <s v="Máquina Bogadora Remadora"/>
    <s v="Máquinas de ejercicio"/>
    <s v="K-Fit"/>
    <s v="23343114601"/>
    <s v="23343114601"/>
    <s v="3545643"/>
  </r>
  <r>
    <x v="227"/>
    <d v="2025-02-23T00:00:00"/>
    <x v="8"/>
    <s v="wivo"/>
    <x v="0"/>
    <s v="PRODUCTO"/>
    <n v="1"/>
    <n v="19990"/>
    <n v="19990"/>
    <n v="9606.27"/>
    <n v="1648.18"/>
    <n v="9.8100000000000007E-2"/>
    <s v="Calientacamas 1 Plaza 100% Polyester Digital"/>
    <s v="Ropa de Cama"/>
    <s v="Acqui"/>
    <s v="23342696401"/>
    <s v="23342696401"/>
    <s v="3545693"/>
  </r>
  <r>
    <x v="234"/>
    <d v="2025-02-23T00:00:00"/>
    <x v="8"/>
    <s v="wivo"/>
    <x v="0"/>
    <s v="PRODUCTO"/>
    <n v="1"/>
    <n v="13990"/>
    <n v="13990"/>
    <n v="8050.08"/>
    <n v="-173.78"/>
    <n v="-1.4800000000000001E-2"/>
    <s v="Scooter Infantil Glowup Calipso"/>
    <s v="Rodados"/>
    <s v="GlowUp"/>
    <s v="23342341101"/>
    <s v="23342341101"/>
    <s v="3545734"/>
  </r>
  <r>
    <x v="32"/>
    <d v="2025-02-23T00:00:00"/>
    <x v="8"/>
    <s v="wivo"/>
    <x v="0"/>
    <s v="PRODUCTO"/>
    <n v="2"/>
    <n v="87980"/>
    <n v="43990"/>
    <n v="21111.87"/>
    <n v="7311.22"/>
    <n v="9.8900000000000002E-2"/>
    <s v="Carrito de Camping Miglu"/>
    <s v="Organización Camping"/>
    <s v="Miglú"/>
    <s v="23342916301"/>
    <s v="23342916301"/>
    <s v="3545663"/>
  </r>
  <r>
    <x v="87"/>
    <d v="2025-02-23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43708201"/>
    <s v="23343708201"/>
    <s v="3545592"/>
  </r>
  <r>
    <x v="41"/>
    <d v="2025-02-23T00:00:00"/>
    <x v="8"/>
    <s v="wivo"/>
    <x v="0"/>
    <s v="PRODUCTO"/>
    <n v="1"/>
    <n v="36990"/>
    <n v="36990"/>
    <n v="14276.05"/>
    <n v="6549.82"/>
    <n v="0.2107"/>
    <s v="Silla Para Baño Portátil Plegable con Silla Inodoro"/>
    <s v="Ortopedia"/>
    <s v="Rebajas"/>
    <s v="23343042001"/>
    <s v="23343042001"/>
    <s v="3545650"/>
  </r>
  <r>
    <x v="95"/>
    <d v="2025-02-23T00:00:00"/>
    <x v="9"/>
    <s v="bsale"/>
    <x v="0"/>
    <s v="PRODUCTO"/>
    <n v="1"/>
    <n v="44990"/>
    <n v="44990"/>
    <n v="22765.1"/>
    <n v="4455.22"/>
    <n v="0.1178"/>
    <s v="Cortina Roller Duo Lino Blanco Oats 180x240cm"/>
    <s v="Cortinas y Persianas"/>
    <s v="Vincenzi"/>
    <s v="7394"/>
    <s v="481496"/>
    <s v="11687"/>
  </r>
  <r>
    <x v="111"/>
    <d v="2025-02-23T00:00:00"/>
    <x v="10"/>
    <s v="wivo"/>
    <x v="0"/>
    <s v="PRODUCTO"/>
    <n v="1"/>
    <n v="22990"/>
    <n v="22990"/>
    <n v="12208.92"/>
    <n v="2270.75"/>
    <n v="0.11749999999999999"/>
    <s v="Cortina Roller Duo Lino Blanco Grain 120x120cm"/>
    <s v="Cortinas y Persianas"/>
    <s v="Vincenzi"/>
    <s v="2542544000781"/>
    <s v="2542544000781"/>
    <s v="3545613"/>
  </r>
  <r>
    <x v="149"/>
    <d v="2025-02-23T00:00:00"/>
    <x v="10"/>
    <s v="wivo"/>
    <x v="0"/>
    <s v="PRODUCTO"/>
    <n v="1"/>
    <n v="62990"/>
    <n v="62990"/>
    <n v="27903.919999999998"/>
    <n v="3392.55"/>
    <n v="6.4100000000000004E-2"/>
    <s v="Casa Mascota 73x66x71 Lil House"/>
    <s v="Casas y Refugios"/>
    <s v="Sin Marca"/>
    <s v="6212548002133"/>
    <s v="6212548002133"/>
    <s v="3545556"/>
  </r>
  <r>
    <x v="24"/>
    <d v="2025-02-23T00:00:00"/>
    <x v="10"/>
    <s v="wivo"/>
    <x v="0"/>
    <s v="PRODUCTO"/>
    <n v="1"/>
    <n v="7990"/>
    <n v="7990"/>
    <n v="7068"/>
    <n v="-2502.62"/>
    <n v="-0.37269999999999998"/>
    <s v="Colchón Inflable Miglu 191x73x22"/>
    <s v="Carpas y Colchones"/>
    <s v="Miglú"/>
    <s v="2542526001996"/>
    <s v="2542526001996"/>
    <s v="3545731"/>
  </r>
  <r>
    <x v="25"/>
    <d v="2025-02-23T00:00:00"/>
    <x v="10"/>
    <s v="wivo"/>
    <x v="0"/>
    <s v="PRODUCTO"/>
    <n v="1"/>
    <n v="12990"/>
    <n v="12990"/>
    <n v="10109.700000000001"/>
    <n v="-2687.17"/>
    <n v="-0.2462"/>
    <s v="Colchón Inflable Miglu 191x137x22"/>
    <s v="Carpas y Colchones"/>
    <s v="Miglú"/>
    <s v="2542526001996"/>
    <s v="2542526001996"/>
    <s v="3545732"/>
  </r>
  <r>
    <x v="82"/>
    <d v="2025-02-23T00:00:00"/>
    <x v="10"/>
    <s v="wivo"/>
    <x v="0"/>
    <s v="PRODUCTO"/>
    <n v="1"/>
    <n v="12990"/>
    <n v="12990"/>
    <n v="6552.77"/>
    <n v="869.76"/>
    <n v="7.9699999999999993E-2"/>
    <s v="Gimnasio para Bebés con Piano"/>
    <s v="Entrenamiento Bebé"/>
    <s v="GlowUp"/>
    <s v="2542546002235"/>
    <s v="2542546002235"/>
    <s v="3545583"/>
  </r>
  <r>
    <x v="31"/>
    <d v="2025-02-23T00:00:00"/>
    <x v="10"/>
    <s v="wivo"/>
    <x v="0"/>
    <s v="PRODUCTO"/>
    <n v="1"/>
    <n v="22990"/>
    <n v="22990"/>
    <n v="8690.34"/>
    <n v="4446.47"/>
    <n v="0.23019999999999999"/>
    <s v="Cooler Bag Miglu 37.5x24x29.5cm"/>
    <s v="Alimentación Camping"/>
    <s v="Miglú"/>
    <s v="2542541000121"/>
    <s v="2542541000121"/>
    <s v="3545659"/>
  </r>
  <r>
    <x v="88"/>
    <d v="2025-02-23T00:00:00"/>
    <x v="10"/>
    <s v="wivo"/>
    <x v="0"/>
    <s v="PRODUCTO"/>
    <n v="1"/>
    <n v="15990"/>
    <n v="15990"/>
    <n v="5977.72"/>
    <n v="4093.54"/>
    <n v="0.30459999999999998"/>
    <s v="Secador de Platos/Loza 3 Niveles Negro"/>
    <s v="Menaje de Cocina"/>
    <s v="Rebajas"/>
    <s v="2542542003138"/>
    <s v="2542542003138"/>
    <s v="3545638"/>
  </r>
  <r>
    <x v="89"/>
    <d v="2025-02-23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6202564000942"/>
    <s v="6202564000942"/>
    <s v="3545668"/>
  </r>
  <r>
    <x v="89"/>
    <d v="2025-02-23T00:00:00"/>
    <x v="10"/>
    <s v="wivo"/>
    <x v="0"/>
    <s v="PRODUCTO"/>
    <n v="1"/>
    <n v="9990"/>
    <n v="9990"/>
    <n v="5292.29"/>
    <n v="999.98"/>
    <n v="0.1191"/>
    <s v="Pack 10 Bolsas Al Vacío Compresión Ropa"/>
    <s v="Organización del Hogar"/>
    <s v="Homeclaf"/>
    <s v="2542542000462"/>
    <s v="2542542000462"/>
    <s v="3545647"/>
  </r>
  <r>
    <x v="243"/>
    <d v="2025-02-23T00:00:00"/>
    <x v="10"/>
    <s v="wivo"/>
    <x v="0"/>
    <s v="PRODUCTO"/>
    <n v="1"/>
    <n v="12990"/>
    <n v="12990"/>
    <n v="6180.09"/>
    <n v="1133.19"/>
    <n v="0.1038"/>
    <s v="Perchero Colgador De Ropa Acero Inoxidable Doble Negro"/>
    <s v="Organización del Hogar"/>
    <s v="Rebajas"/>
    <s v="2542545002535"/>
    <s v="2542545002535"/>
    <s v="3545595"/>
  </r>
  <r>
    <x v="34"/>
    <d v="2025-02-24T00:00:00"/>
    <x v="16"/>
    <s v="bsale"/>
    <x v="0"/>
    <s v="PRODUCTO"/>
    <n v="1"/>
    <n v="26990"/>
    <n v="26990"/>
    <n v="15664.66"/>
    <n v="665.66"/>
    <n v="2.9399999999999999E-2"/>
    <s v="Deshidratador de Frutas Negro"/>
    <s v="Electrodomésticos de Cocina"/>
    <s v="B-Fresh"/>
    <s v="667"/>
    <s v="481678"/>
    <s v="11716"/>
  </r>
  <r>
    <x v="213"/>
    <d v="2025-02-24T00:00:00"/>
    <x v="0"/>
    <s v="wivo"/>
    <x v="0"/>
    <s v="PRODUCTO"/>
    <n v="10"/>
    <n v="449900"/>
    <n v="44990"/>
    <n v="20544.54"/>
    <n v="-27262.21"/>
    <n v="-7.2099999999999997E-2"/>
    <s v="Cortina Roller Duo Lino Blanco Grain 160x240cm"/>
    <s v="Cortinas y Persianas"/>
    <s v="Vincenzi"/>
    <s v="2737418624"/>
    <s v="2737418624"/>
    <s v="3545414"/>
  </r>
  <r>
    <x v="3"/>
    <d v="2025-02-24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37366564"/>
    <s v="2737366564"/>
    <s v="3545427"/>
  </r>
  <r>
    <x v="188"/>
    <d v="2025-02-24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37160795"/>
    <s v="2737160795"/>
    <s v="3545494"/>
  </r>
  <r>
    <x v="118"/>
    <d v="2025-02-24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37171941"/>
    <s v="2737171941"/>
    <s v="3545483"/>
  </r>
  <r>
    <x v="53"/>
    <d v="2025-02-24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36972032"/>
    <s v="2736972032"/>
    <s v="3545532"/>
  </r>
  <r>
    <x v="239"/>
    <d v="2025-02-24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7275675"/>
    <s v="2737275675"/>
    <s v="3545451"/>
  </r>
  <r>
    <x v="189"/>
    <d v="2025-02-24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7211044"/>
    <s v="2737211044"/>
    <s v="3545471"/>
  </r>
  <r>
    <x v="189"/>
    <d v="2025-02-24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7062983"/>
    <s v="2737062983"/>
    <s v="3545511"/>
  </r>
  <r>
    <x v="190"/>
    <d v="2025-02-24T00:00:00"/>
    <x v="0"/>
    <s v="wivo"/>
    <x v="0"/>
    <s v="PRODUCTO"/>
    <n v="1"/>
    <n v="34990"/>
    <n v="34990"/>
    <n v="16855.04"/>
    <n v="-1012.34"/>
    <n v="-3.44E-2"/>
    <s v="Mini Elíptica con Bandas Resistencia"/>
    <s v="Máquinas de ejercicio"/>
    <s v="K-Fit"/>
    <s v="2737416591"/>
    <s v="2737416591"/>
    <s v="3545415"/>
  </r>
  <r>
    <x v="120"/>
    <d v="2025-02-24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37481956"/>
    <s v="2737481956"/>
    <s v="3545393"/>
  </r>
  <r>
    <x v="122"/>
    <d v="2025-02-24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37173114"/>
    <s v="2737173114"/>
    <s v="3545482"/>
  </r>
  <r>
    <x v="122"/>
    <d v="2025-02-24T00:00:00"/>
    <x v="0"/>
    <s v="wivo"/>
    <x v="0"/>
    <s v="PRODUCTO"/>
    <n v="1"/>
    <n v="19990"/>
    <n v="19990"/>
    <n v="9574.42"/>
    <n v="-831.73"/>
    <n v="-4.9500000000000002E-2"/>
    <s v="Dispensador Agua Mascotas 2L Azul"/>
    <s v="Alimentación"/>
    <s v="PetWoow"/>
    <s v="2737604295"/>
    <s v="2737604295"/>
    <s v="3545358"/>
  </r>
  <r>
    <x v="10"/>
    <d v="2025-02-24T00:00:00"/>
    <x v="0"/>
    <s v="wivo"/>
    <x v="0"/>
    <s v="PRODUCTO"/>
    <n v="1"/>
    <n v="10990"/>
    <n v="10990"/>
    <n v="3333"/>
    <n v="1922.29"/>
    <n v="0.20810000000000001"/>
    <s v="Water Play Alfombra Rociadora Agua Clásico"/>
    <s v="Juegos de Exterior"/>
    <s v="GlowUp"/>
    <s v="2737219771"/>
    <s v="2737219771"/>
    <s v="3545469"/>
  </r>
  <r>
    <x v="336"/>
    <d v="2025-02-24T00:00:00"/>
    <x v="0"/>
    <s v="wivo"/>
    <x v="0"/>
    <s v="PRODUCTO"/>
    <n v="1"/>
    <n v="229990"/>
    <n v="229990"/>
    <n v="115292.27"/>
    <n v="4879"/>
    <n v="2.52E-2"/>
    <s v="Cama Elástica + Malla y Escalera 10ft Edición Limitada"/>
    <s v="Juegos de Exterior"/>
    <s v="GlowUp"/>
    <s v="2737565701"/>
    <s v="2737565701"/>
    <s v="3545365"/>
  </r>
  <r>
    <x v="14"/>
    <d v="2025-02-24T00:00:00"/>
    <x v="0"/>
    <s v="wivo"/>
    <x v="0"/>
    <s v="PRODUCTO"/>
    <n v="1"/>
    <n v="39990"/>
    <n v="39990"/>
    <n v="18124.27"/>
    <n v="1206.6500000000001"/>
    <n v="3.1899999999999998E-2"/>
    <s v="Columpio Rectangular Glowup"/>
    <s v="Juegos de Exterior"/>
    <s v="GlowUp"/>
    <s v="2737447502"/>
    <s v="2737447502"/>
    <s v="3545404"/>
  </r>
  <r>
    <x v="15"/>
    <d v="2025-02-24T00:00:00"/>
    <x v="0"/>
    <s v="wivo"/>
    <x v="0"/>
    <s v="PRODUCTO"/>
    <n v="2"/>
    <n v="35960"/>
    <n v="17980"/>
    <n v="9939.2099999999991"/>
    <n v="603.26"/>
    <n v="1.7999999999999999E-2"/>
    <s v="Escalador Columpio Glowup"/>
    <s v="Juegos de Exterior"/>
    <s v="GlowUp"/>
    <s v="2737321995"/>
    <s v="2737321995"/>
    <s v="3545439"/>
  </r>
  <r>
    <x v="15"/>
    <d v="2025-02-24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7700329"/>
    <s v="2737700329"/>
    <s v="3545333"/>
  </r>
  <r>
    <x v="15"/>
    <d v="2025-02-24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7307550"/>
    <s v="2737307550"/>
    <s v="3545442"/>
  </r>
  <r>
    <x v="123"/>
    <d v="2025-02-24T00:00:00"/>
    <x v="0"/>
    <s v="wivo"/>
    <x v="0"/>
    <s v="PRODUCTO"/>
    <n v="2"/>
    <n v="33980"/>
    <n v="16990"/>
    <n v="5638.09"/>
    <n v="-3673.16"/>
    <n v="-0.12859999999999999"/>
    <s v="Columpio Goma Eva Glowup Rojo"/>
    <s v="Juegos de Exterior"/>
    <s v="GlowUp"/>
    <s v="2737544861"/>
    <s v="2737544861"/>
    <s v="3545373"/>
  </r>
  <r>
    <x v="18"/>
    <d v="2025-02-24T00:00:00"/>
    <x v="0"/>
    <s v="wivo"/>
    <x v="0"/>
    <s v="PRODUCTO"/>
    <n v="1"/>
    <n v="23990"/>
    <n v="23990"/>
    <n v="9449.11"/>
    <n v="1259.96"/>
    <n v="6.25E-2"/>
    <s v="Cama para Mascotas 68x50x40 Beige Claro"/>
    <s v="Descanso y Sueño"/>
    <s v="PetWoow"/>
    <s v="2737477961"/>
    <s v="2737477961"/>
    <s v="3545399"/>
  </r>
  <r>
    <x v="100"/>
    <d v="2025-02-24T00:00:00"/>
    <x v="0"/>
    <s v="wivo"/>
    <x v="0"/>
    <s v="PRODUCTO"/>
    <n v="1"/>
    <n v="25990"/>
    <n v="25990"/>
    <n v="9962"/>
    <n v="1856.32"/>
    <n v="8.5000000000000006E-2"/>
    <s v="Cama Roller Mascota Maya 112x67cm"/>
    <s v="Descanso y Sueño"/>
    <s v="PetWoow"/>
    <s v="2737379673"/>
    <s v="2737379673"/>
    <s v="3545425"/>
  </r>
  <r>
    <x v="321"/>
    <d v="2025-02-24T00:00:00"/>
    <x v="0"/>
    <s v="wivo"/>
    <x v="0"/>
    <s v="PRODUCTO"/>
    <n v="1"/>
    <n v="24990"/>
    <n v="24990"/>
    <n v="11295"/>
    <n v="430.04"/>
    <n v="2.0500000000000001E-2"/>
    <s v="Bolso de Padel Zowie Dorado"/>
    <s v="Pádel"/>
    <s v="K-Fit"/>
    <s v="2737220897"/>
    <s v="2737220897"/>
    <s v="3545468"/>
  </r>
  <r>
    <x v="226"/>
    <d v="2025-02-24T00:00:00"/>
    <x v="0"/>
    <s v="wivo"/>
    <x v="0"/>
    <s v="PRODUCTO"/>
    <n v="1"/>
    <n v="19990"/>
    <n v="19990"/>
    <n v="8397.92"/>
    <n v="259.89"/>
    <n v="1.55E-2"/>
    <s v="Mochila de Padel Lucio Morado"/>
    <s v="Pádel"/>
    <s v="K-Fit"/>
    <s v="2737002394"/>
    <s v="2737002394"/>
    <s v="3545529"/>
  </r>
  <r>
    <x v="19"/>
    <d v="2025-02-24T00:00:00"/>
    <x v="0"/>
    <s v="wivo"/>
    <x v="0"/>
    <s v="PRODUCTO"/>
    <n v="1"/>
    <n v="39990"/>
    <n v="39990"/>
    <n v="17303.150000000001"/>
    <n v="3792.48"/>
    <n v="0.1003"/>
    <s v="Rascador de Gatos Petwoow 135x55x36"/>
    <s v="Cuidado y Refugios Gatos"/>
    <s v="PetWoow"/>
    <s v="2737185825"/>
    <s v="2737185825"/>
    <s v="3545478"/>
  </r>
  <r>
    <x v="227"/>
    <d v="2025-02-24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7414627"/>
    <s v="2737414627"/>
    <s v="3545416"/>
  </r>
  <r>
    <x v="22"/>
    <d v="2025-02-24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37326870"/>
    <s v="2737326870"/>
    <s v="3545434"/>
  </r>
  <r>
    <x v="24"/>
    <d v="2025-02-24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37548217"/>
    <s v="2737548217"/>
    <s v="3545370"/>
  </r>
  <r>
    <x v="24"/>
    <d v="2025-02-24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7362204"/>
    <s v="2737362204"/>
    <s v="3545428"/>
  </r>
  <r>
    <x v="131"/>
    <d v="2025-02-24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7525745"/>
    <s v="2737525745"/>
    <s v="3545380"/>
  </r>
  <r>
    <x v="131"/>
    <d v="2025-02-24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7580560"/>
    <s v="2737580560"/>
    <s v="3545362"/>
  </r>
  <r>
    <x v="132"/>
    <d v="2025-02-24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37197214"/>
    <s v="2737197214"/>
    <s v="3545475"/>
  </r>
  <r>
    <x v="79"/>
    <d v="2025-02-24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7253589"/>
    <s v="2737253589"/>
    <s v="3545454"/>
  </r>
  <r>
    <x v="240"/>
    <d v="2025-02-24T00:00:00"/>
    <x v="0"/>
    <s v="wivo"/>
    <x v="0"/>
    <s v="PRODUCTO"/>
    <n v="1"/>
    <n v="69990"/>
    <n v="69990"/>
    <n v="33024.629999999997"/>
    <n v="171.85"/>
    <n v="2.8999999999999998E-3"/>
    <s v="Casa Mascota 91x69x66 Maxi"/>
    <s v="Casas y Refugios"/>
    <s v="PetWoow"/>
    <s v="2737320243"/>
    <s v="2737320243"/>
    <s v="3545437"/>
  </r>
  <r>
    <x v="26"/>
    <d v="2025-02-24T00:00:00"/>
    <x v="0"/>
    <s v="wivo"/>
    <x v="0"/>
    <s v="PRODUCTO"/>
    <n v="1"/>
    <n v="19980"/>
    <n v="19980"/>
    <n v="13067.26"/>
    <n v="-2658.36"/>
    <n v="-0.1583"/>
    <s v="Set de Camping Miglu 12 piezas"/>
    <s v="Alimentación Camping"/>
    <s v="Miglú"/>
    <s v="2737424037"/>
    <s v="2737424037"/>
    <s v="3545411"/>
  </r>
  <r>
    <x v="234"/>
    <d v="2025-02-24T00:00:00"/>
    <x v="0"/>
    <s v="wivo"/>
    <x v="0"/>
    <s v="PRODUCTO"/>
    <n v="1"/>
    <n v="13990"/>
    <n v="13990"/>
    <n v="8050.08"/>
    <n v="-1130.92"/>
    <n v="-9.6199999999999994E-2"/>
    <s v="Scooter Infantil Glowup Calipso"/>
    <s v="Rodados"/>
    <s v="GlowUp"/>
    <s v="2737628952"/>
    <s v="2737628952"/>
    <s v="3545351"/>
  </r>
  <r>
    <x v="82"/>
    <d v="2025-02-24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7649386"/>
    <s v="2737649386"/>
    <s v="3545346"/>
  </r>
  <r>
    <x v="34"/>
    <d v="2025-02-24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7291298"/>
    <s v="2737291298"/>
    <s v="3545446"/>
  </r>
  <r>
    <x v="36"/>
    <d v="2025-02-24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7531766"/>
    <s v="2737531766"/>
    <s v="3545375"/>
  </r>
  <r>
    <x v="36"/>
    <d v="2025-02-24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6990383"/>
    <s v="2736990383"/>
    <s v="3545530"/>
  </r>
  <r>
    <x v="36"/>
    <d v="2025-02-24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37232548"/>
    <s v="2737232548"/>
    <s v="3545463"/>
  </r>
  <r>
    <x v="37"/>
    <d v="2025-02-24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6968387"/>
    <s v="2736968387"/>
    <s v="3545534"/>
  </r>
  <r>
    <x v="37"/>
    <d v="2025-02-24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7407986"/>
    <s v="2737407986"/>
    <s v="3545419"/>
  </r>
  <r>
    <x v="87"/>
    <d v="2025-02-24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7255328"/>
    <s v="2737255328"/>
    <s v="3545460"/>
  </r>
  <r>
    <x v="180"/>
    <d v="2025-02-24T00:00:00"/>
    <x v="0"/>
    <s v="wivo"/>
    <x v="0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737648470"/>
    <s v="2737648470"/>
    <s v="3545347"/>
  </r>
  <r>
    <x v="135"/>
    <d v="2025-02-24T00:00:00"/>
    <x v="0"/>
    <s v="wivo"/>
    <x v="0"/>
    <s v="PRODUCTO"/>
    <n v="1"/>
    <n v="79990"/>
    <n v="79990"/>
    <n v="30239.74"/>
    <n v="8502.9500000000007"/>
    <n v="0.1265"/>
    <s v="Cubre Resortes 14FT Cama Elástica"/>
    <s v="Juegos de Exterior"/>
    <s v="GlowUp"/>
    <s v="2737426649"/>
    <s v="2737426649"/>
    <s v="3545412"/>
  </r>
  <r>
    <x v="136"/>
    <d v="2025-02-24T00:00:00"/>
    <x v="1"/>
    <s v="bsale"/>
    <x v="0"/>
    <s v="PRODUCTO"/>
    <n v="2"/>
    <n v="53980"/>
    <n v="26990"/>
    <n v="14019.58"/>
    <n v="1620.76"/>
    <n v="3.5700000000000003E-2"/>
    <s v="Reja Seguridad Escalera para Bebés"/>
    <s v="Seguridad Infantil"/>
    <s v="GlowUp"/>
    <s v="8872"/>
    <s v="481656"/>
    <s v="11714"/>
  </r>
  <r>
    <x v="64"/>
    <d v="2025-02-24T00:00:00"/>
    <x v="1"/>
    <s v="bsale"/>
    <x v="0"/>
    <s v="PRODUCTO"/>
    <n v="3"/>
    <n v="47970"/>
    <n v="15990"/>
    <n v="5638.18"/>
    <n v="10309.379999999999"/>
    <n v="0.25580000000000003"/>
    <s v="Columpio Goma Eva Glowup Azul"/>
    <s v="Juegos de Exterior"/>
    <s v="GlowUp"/>
    <s v="8868"/>
    <s v="79211"/>
    <s v="15165"/>
  </r>
  <r>
    <x v="123"/>
    <d v="2025-02-24T00:00:00"/>
    <x v="1"/>
    <s v="bsale"/>
    <x v="0"/>
    <s v="PRODUCTO"/>
    <n v="2"/>
    <n v="31980"/>
    <n v="15990"/>
    <n v="5638.18"/>
    <n v="6872.92"/>
    <n v="0.25580000000000003"/>
    <s v="Columpio Goma Eva Glowup Rojo"/>
    <s v="Juegos de Exterior"/>
    <s v="GlowUp"/>
    <s v="8868"/>
    <s v="79211"/>
    <s v="15164"/>
  </r>
  <r>
    <x v="77"/>
    <d v="2025-02-24T00:00:00"/>
    <x v="1"/>
    <s v="bsale"/>
    <x v="0"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869"/>
    <s v="481607"/>
    <s v="11705"/>
  </r>
  <r>
    <x v="295"/>
    <d v="2025-02-24T00:00:00"/>
    <x v="1"/>
    <s v="bsale"/>
    <x v="0"/>
    <s v="PRODUCTO"/>
    <n v="1"/>
    <n v="59990"/>
    <n v="59990"/>
    <n v="30994.94"/>
    <n v="2301.6999999999998"/>
    <n v="4.5699999999999998E-2"/>
    <s v="Cuna Colecho para Bebé Color Gris"/>
    <s v="Cunas y Dormitorios"/>
    <s v="GlowUp"/>
    <s v="8873"/>
    <s v="481669"/>
    <s v="11715"/>
  </r>
  <r>
    <x v="91"/>
    <d v="2025-02-24T00:00:00"/>
    <x v="1"/>
    <s v="bsale"/>
    <x v="0"/>
    <s v="PRODUCTO"/>
    <n v="2"/>
    <n v="59980"/>
    <n v="29990"/>
    <n v="14013.68"/>
    <n v="5262.8"/>
    <n v="0.10440000000000001"/>
    <s v="Reja Seguridad Escalera Puerta Ajustable Para Bebé-Mascotas Blanco"/>
    <s v="Seguridad Infantil"/>
    <s v="GlowUp"/>
    <s v="8871"/>
    <s v="481655"/>
    <s v="11713"/>
  </r>
  <r>
    <x v="256"/>
    <d v="2025-02-24T00:00:00"/>
    <x v="1"/>
    <s v="bsale"/>
    <x v="0"/>
    <s v="PRODUCTO"/>
    <n v="1"/>
    <n v="69990"/>
    <n v="69990"/>
    <n v="24494.76"/>
    <n v="14852.04"/>
    <n v="0.2525"/>
    <s v="Cubre Resortes 12FT Cama Elástica"/>
    <s v="Juegos de Exterior"/>
    <s v="GlowUp"/>
    <s v="8870"/>
    <s v="481627"/>
    <s v="11708"/>
  </r>
  <r>
    <x v="278"/>
    <d v="2025-02-24T00:00:00"/>
    <x v="2"/>
    <s v="bsale"/>
    <x v="0"/>
    <s v="PRODUCTO"/>
    <n v="1"/>
    <n v="169990"/>
    <n v="169990"/>
    <n v="77808.539999999994"/>
    <n v="25042.74"/>
    <n v="0.17530000000000001"/>
    <s v="Carpa Invernadero 18 M2"/>
    <s v="Bodegas de jardín y organizadores"/>
    <s v="Homeclaf"/>
    <s v="661"/>
    <s v="481626"/>
    <s v="11707"/>
  </r>
  <r>
    <x v="302"/>
    <d v="2025-02-24T00:00:00"/>
    <x v="3"/>
    <s v="bsale"/>
    <x v="0"/>
    <s v="PRODUCTO"/>
    <n v="1"/>
    <n v="64990"/>
    <n v="64990"/>
    <n v="35894.29"/>
    <n v="3427.79"/>
    <n v="6.2799999999999995E-2"/>
    <s v="Banco Multifuncional con Bandas Elásticas"/>
    <s v="Máquinas de ejercicio"/>
    <s v="K-Fit"/>
    <s v="2394"/>
    <s v="481601"/>
    <s v="11694"/>
  </r>
  <r>
    <x v="185"/>
    <d v="2025-02-24T00:00:00"/>
    <x v="3"/>
    <s v="bsale"/>
    <x v="0"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95"/>
    <s v="481654"/>
    <s v="11711"/>
  </r>
  <r>
    <x v="0"/>
    <d v="2025-02-24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58800629"/>
    <s v="2000010849933808"/>
    <s v="3545432"/>
  </r>
  <r>
    <x v="0"/>
    <d v="2025-02-24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62210855"/>
    <s v="2000010855440216"/>
    <s v="3545337"/>
  </r>
  <r>
    <x v="107"/>
    <d v="2025-02-24T00:00:00"/>
    <x v="4"/>
    <s v="wivo"/>
    <x v="0"/>
    <s v="PRODUCTO"/>
    <n v="2"/>
    <n v="75980"/>
    <n v="37990"/>
    <n v="19642.349999999999"/>
    <n v="-6975.79"/>
    <n v="-0.10929999999999999"/>
    <s v="Bicicleta Infantil Madera Celeste"/>
    <s v="Rodados"/>
    <s v="GlowUp"/>
    <s v="2000007260606807"/>
    <s v="2000010852939482"/>
    <s v="3545384"/>
  </r>
  <r>
    <x v="107"/>
    <d v="2025-02-24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07257062271"/>
    <s v="2000010847460838"/>
    <s v="3545493"/>
  </r>
  <r>
    <x v="168"/>
    <d v="2025-02-24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5814027"/>
    <s v="2000010845497522"/>
    <s v="3545526"/>
  </r>
  <r>
    <x v="168"/>
    <d v="2025-02-24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5814029"/>
    <s v="2000010845499410"/>
    <s v="3545527"/>
  </r>
  <r>
    <x v="168"/>
    <d v="2025-02-24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5814031"/>
    <s v="2000010845499404"/>
    <s v="3545525"/>
  </r>
  <r>
    <x v="168"/>
    <d v="2025-02-24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7186011"/>
    <s v="2000010847656264"/>
    <s v="3545486"/>
  </r>
  <r>
    <x v="168"/>
    <d v="2025-02-24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57186009"/>
    <s v="2000010847645608"/>
    <s v="3545487"/>
  </r>
  <r>
    <x v="322"/>
    <d v="2025-02-24T00:00:00"/>
    <x v="4"/>
    <s v="wivo"/>
    <x v="0"/>
    <s v="PRODUCTO"/>
    <n v="1"/>
    <n v="248295"/>
    <n v="248295"/>
    <n v="111913.03"/>
    <n v="8528.06"/>
    <n v="4.0899999999999999E-2"/>
    <s v="Cama Elástica + Malla y Escalera 12ft"/>
    <s v="Juegos de Exterior"/>
    <s v="GlowUp"/>
    <s v="2000010855477368"/>
    <s v="2000010855477368"/>
    <s v="3545334"/>
  </r>
  <r>
    <x v="169"/>
    <d v="2025-02-24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10854707424"/>
    <s v="2000010854707424"/>
    <s v="3545352"/>
  </r>
  <r>
    <x v="116"/>
    <d v="2025-02-24T00:00:00"/>
    <x v="4"/>
    <s v="wivo"/>
    <x v="0"/>
    <s v="PRODUCTO"/>
    <n v="1"/>
    <n v="38990"/>
    <n v="38990"/>
    <n v="18525.62"/>
    <n v="812.87"/>
    <n v="2.4799999999999999E-2"/>
    <s v="Cortina Roller Duo Blanco 140x240cm"/>
    <s v="Cortinas y Persianas"/>
    <s v="Vincenzi"/>
    <s v="2000007257370621"/>
    <s v="2000010847663796"/>
    <s v="3545474"/>
  </r>
  <r>
    <x v="300"/>
    <d v="2025-02-24T00:00:00"/>
    <x v="4"/>
    <s v="wivo"/>
    <x v="0"/>
    <s v="PRODUCTO"/>
    <n v="1"/>
    <n v="36990"/>
    <n v="36990"/>
    <n v="18586.330000000002"/>
    <n v="-634.41"/>
    <n v="-2.0400000000000001E-2"/>
    <s v="Mopa Vapor 10 en 1"/>
    <s v="Limpieza del Hogar"/>
    <s v="B-Fresh"/>
    <s v="2000007257192351"/>
    <s v="2000010847662664"/>
    <s v="3545481"/>
  </r>
  <r>
    <x v="53"/>
    <d v="2025-02-24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58331211"/>
    <s v="2000010849442110"/>
    <s v="3545448"/>
  </r>
  <r>
    <x v="54"/>
    <d v="2025-02-24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56931825"/>
    <s v="2000010846807406"/>
    <s v="3545496"/>
  </r>
  <r>
    <x v="54"/>
    <d v="2025-02-24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5570885"/>
    <s v="2000010844855936"/>
    <s v="3545528"/>
  </r>
  <r>
    <x v="54"/>
    <d v="2025-02-24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6717697"/>
    <s v="2000010846908336"/>
    <s v="3545502"/>
  </r>
  <r>
    <x v="54"/>
    <d v="2025-02-24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55701925"/>
    <s v="2000010845340394"/>
    <s v="3545531"/>
  </r>
  <r>
    <x v="216"/>
    <d v="2025-02-24T00:00:00"/>
    <x v="4"/>
    <s v="wivo"/>
    <x v="0"/>
    <s v="PRODUCTO"/>
    <n v="1"/>
    <n v="49990"/>
    <n v="49990"/>
    <n v="26217.5"/>
    <n v="2347.88"/>
    <n v="5.5899999999999998E-2"/>
    <s v="Cortina Roller Duo Beige 220x240cm"/>
    <s v="Cortinas y Persianas"/>
    <s v="Vincenzi"/>
    <s v="2000007256088955"/>
    <s v="2000010845893796"/>
    <s v="3545514"/>
  </r>
  <r>
    <x v="189"/>
    <d v="2025-02-24T00:00:00"/>
    <x v="4"/>
    <s v="wivo"/>
    <x v="0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855040948"/>
    <s v="2000010855040948"/>
    <s v="3545345"/>
  </r>
  <r>
    <x v="173"/>
    <d v="2025-02-24T00:00:00"/>
    <x v="4"/>
    <s v="wivo"/>
    <x v="0"/>
    <s v="PRODUCTO"/>
    <n v="1"/>
    <n v="199990"/>
    <n v="199990"/>
    <n v="110490.57"/>
    <n v="2109.2600000000002"/>
    <n v="1.26E-2"/>
    <s v="Bodega Jardín 195x195x125cm Gris"/>
    <s v="Bodegas de jardín y organizadores"/>
    <s v="Homeclaf"/>
    <s v="2000010848971858"/>
    <s v="2000010848971858"/>
    <s v="3545456"/>
  </r>
  <r>
    <x v="143"/>
    <d v="2025-02-24T00:00:00"/>
    <x v="4"/>
    <s v="wivo"/>
    <x v="0"/>
    <s v="PRODUCTO"/>
    <n v="1"/>
    <n v="89990"/>
    <n v="89990"/>
    <n v="38251.96"/>
    <n v="9115.1"/>
    <n v="0.1205"/>
    <s v="Limpiador Piscina Barracuda"/>
    <s v="Piscinas"/>
    <s v="Homeclaf"/>
    <s v="2000010846556254"/>
    <s v="2000010846556254"/>
    <s v="3545507"/>
  </r>
  <r>
    <x v="143"/>
    <d v="2025-02-24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259475881"/>
    <s v="2000010850967438"/>
    <s v="3545420"/>
  </r>
  <r>
    <x v="143"/>
    <d v="2025-02-24T00:00:00"/>
    <x v="4"/>
    <s v="wivo"/>
    <x v="0"/>
    <s v="PRODUCTO"/>
    <n v="1"/>
    <n v="89990"/>
    <n v="89990"/>
    <n v="38251.96"/>
    <n v="9115.1"/>
    <n v="0.1205"/>
    <s v="Limpiador Piscina Barracuda"/>
    <s v="Piscinas"/>
    <s v="Homeclaf"/>
    <s v="2000007261307541"/>
    <s v="2000010854044266"/>
    <s v="3545361"/>
  </r>
  <r>
    <x v="120"/>
    <d v="2025-02-24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851115220"/>
    <s v="2000010851115220"/>
    <s v="3545424"/>
  </r>
  <r>
    <x v="182"/>
    <d v="2025-02-24T00:00:00"/>
    <x v="4"/>
    <s v="wivo"/>
    <x v="0"/>
    <s v="PRODUCTO"/>
    <n v="1"/>
    <n v="2490"/>
    <n v="2490"/>
    <n v="1443"/>
    <n v="-1259.1400000000001"/>
    <n v="-0.6018"/>
    <s v="Lentes Infantil Filtro Luz Azul Blue Orange"/>
    <s v="Accesorios Infantiles"/>
    <s v="GlowUp"/>
    <s v="2000007260730879"/>
    <s v="2000010853138900"/>
    <s v="3545378"/>
  </r>
  <r>
    <x v="291"/>
    <d v="2025-02-24T00:00:00"/>
    <x v="4"/>
    <s v="wivo"/>
    <x v="0"/>
    <s v="PRODUCTO"/>
    <n v="1"/>
    <n v="2490"/>
    <n v="2490"/>
    <n v="1443"/>
    <n v="-1259.1400000000001"/>
    <n v="-0.6018"/>
    <s v="Lentes Infantil Filtro Luz Azul Black Glow"/>
    <s v="Accesorios Infantiles"/>
    <s v="GlowUp"/>
    <s v="2000007260730879"/>
    <s v="2000010853129754"/>
    <s v="3545379"/>
  </r>
  <r>
    <x v="224"/>
    <d v="2025-02-24T00:00:00"/>
    <x v="4"/>
    <s v="wivo"/>
    <x v="0"/>
    <s v="PRODUCTO"/>
    <n v="1"/>
    <n v="29990"/>
    <n v="29990"/>
    <n v="12598.96"/>
    <n v="168.94"/>
    <n v="6.7000000000000002E-3"/>
    <s v="Set Mancuernas 25 KG"/>
    <s v="Fitness y Entrenamiento"/>
    <s v="K-Fit"/>
    <s v="2000007256718597"/>
    <s v="2000010846908786"/>
    <s v="3545498"/>
  </r>
  <r>
    <x v="251"/>
    <d v="2025-02-24T00:00:00"/>
    <x v="4"/>
    <s v="wivo"/>
    <x v="0"/>
    <s v="PRODUCTO"/>
    <n v="1"/>
    <n v="299990"/>
    <n v="299990"/>
    <n v="175285.38"/>
    <n v="-6383.03"/>
    <n v="-2.53E-2"/>
    <s v="Carpa Invernadero 36 M2"/>
    <s v="Bodegas de jardín y organizadores"/>
    <s v="Homeclaf"/>
    <s v="2000010845504674"/>
    <s v="2000010845504674"/>
    <s v="3545523"/>
  </r>
  <r>
    <x v="185"/>
    <d v="2025-02-24T00:00:00"/>
    <x v="4"/>
    <s v="wivo"/>
    <x v="0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854730136"/>
    <s v="2000010854730136"/>
    <s v="3545350"/>
  </r>
  <r>
    <x v="14"/>
    <d v="2025-02-24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60747901"/>
    <s v="2000010853170446"/>
    <s v="3545374"/>
  </r>
  <r>
    <x v="14"/>
    <d v="2025-02-24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55840093"/>
    <s v="2000010845544540"/>
    <s v="3545515"/>
  </r>
  <r>
    <x v="64"/>
    <d v="2025-02-24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60252425"/>
    <s v="2000010852392576"/>
    <s v="3545396"/>
  </r>
  <r>
    <x v="64"/>
    <d v="2025-02-24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60252427"/>
    <s v="2000010852392566"/>
    <s v="3545398"/>
  </r>
  <r>
    <x v="64"/>
    <d v="2025-02-24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07260252423"/>
    <s v="2000010852392558"/>
    <s v="3545397"/>
  </r>
  <r>
    <x v="124"/>
    <d v="2025-02-24T00:00:00"/>
    <x v="4"/>
    <s v="wivo"/>
    <x v="0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259478019"/>
    <s v="2000010851187152"/>
    <s v="3545422"/>
  </r>
  <r>
    <x v="93"/>
    <d v="2025-02-24T00:00:00"/>
    <x v="4"/>
    <s v="wivo"/>
    <x v="0"/>
    <s v="PRODUCTO"/>
    <n v="2"/>
    <n v="45980"/>
    <n v="22990"/>
    <n v="10905"/>
    <n v="-1131.3399999999999"/>
    <n v="-2.93E-2"/>
    <s v="Toldo Vela Triangular Negro + Kit de Instalación"/>
    <s v="Jardín y Exterior"/>
    <s v="Miglú"/>
    <s v="2000007260023871"/>
    <s v="2000010852030728"/>
    <s v="3545403"/>
  </r>
  <r>
    <x v="193"/>
    <d v="2025-02-24T00:00:00"/>
    <x v="4"/>
    <s v="wivo"/>
    <x v="0"/>
    <s v="PRODUCTO"/>
    <n v="1"/>
    <n v="14990"/>
    <n v="14990"/>
    <n v="7621.9"/>
    <n v="-862.41"/>
    <n v="-6.8500000000000005E-2"/>
    <s v="Hamaca Miglu Gris"/>
    <s v="Muebles de Camping"/>
    <s v="Miglú"/>
    <s v="2000010855371006"/>
    <s v="2000010855371006"/>
    <s v="3545340"/>
  </r>
  <r>
    <x v="17"/>
    <d v="2025-02-24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58298417"/>
    <s v="2000010849191708"/>
    <s v="3545447"/>
  </r>
  <r>
    <x v="17"/>
    <d v="2025-02-24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61705209"/>
    <s v="2000010854653524"/>
    <s v="3545354"/>
  </r>
  <r>
    <x v="17"/>
    <d v="2025-02-24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61705207"/>
    <s v="2000010854653530"/>
    <s v="3545353"/>
  </r>
  <r>
    <x v="17"/>
    <d v="2025-02-24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58165345"/>
    <s v="2000010849190172"/>
    <s v="3545453"/>
  </r>
  <r>
    <x v="100"/>
    <d v="2025-02-24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60458697"/>
    <s v="2000010852710846"/>
    <s v="3545387"/>
  </r>
  <r>
    <x v="196"/>
    <d v="2025-02-24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56331205"/>
    <s v="2000010845541090"/>
    <s v="3545508"/>
  </r>
  <r>
    <x v="196"/>
    <d v="2025-02-24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61160061"/>
    <s v="2000010853589522"/>
    <s v="3545363"/>
  </r>
  <r>
    <x v="176"/>
    <d v="2025-02-24T00:00:00"/>
    <x v="4"/>
    <s v="wivo"/>
    <x v="0"/>
    <s v="PRODUCTO"/>
    <n v="1"/>
    <n v="49990"/>
    <n v="49990"/>
    <n v="23887.14"/>
    <n v="-3892.35"/>
    <n v="-9.2700000000000005E-2"/>
    <s v="Casa Mascota 82x54x71 Duke"/>
    <s v="Casas y Refugios"/>
    <s v="PetWoow"/>
    <s v="2000007261987105"/>
    <s v="2000010854917046"/>
    <s v="3545344"/>
  </r>
  <r>
    <x v="70"/>
    <d v="2025-02-24T00:00:00"/>
    <x v="4"/>
    <s v="wivo"/>
    <x v="0"/>
    <s v="PRODUCTO"/>
    <n v="1"/>
    <n v="9990"/>
    <n v="9990"/>
    <n v="1833"/>
    <n v="2027.34"/>
    <n v="0.24149999999999999"/>
    <s v="Flotador de Espalda Glowup"/>
    <s v="Juegos de Agua"/>
    <s v="GlowUp"/>
    <s v="2000007260536239"/>
    <s v="2000010852830878"/>
    <s v="3545388"/>
  </r>
  <r>
    <x v="304"/>
    <d v="2025-02-24T00:00:00"/>
    <x v="4"/>
    <s v="wivo"/>
    <x v="0"/>
    <s v="PRODUCTO"/>
    <n v="1"/>
    <n v="23990"/>
    <n v="23990"/>
    <n v="9558.49"/>
    <n v="648.9"/>
    <n v="3.2199999999999999E-2"/>
    <s v="Bolso de Padel Elda Calipso"/>
    <s v="Pádel"/>
    <s v="K-Fit"/>
    <s v="2000007257635677"/>
    <s v="2000010848131332"/>
    <s v="3545470"/>
  </r>
  <r>
    <x v="253"/>
    <d v="2025-02-24T00:00:00"/>
    <x v="4"/>
    <s v="wivo"/>
    <x v="0"/>
    <s v="PRODUCTO"/>
    <n v="1"/>
    <n v="13990"/>
    <n v="13990"/>
    <n v="8422.7099999999991"/>
    <n v="-2226.2399999999998"/>
    <n v="-0.18940000000000001"/>
    <s v="Mochila de Padel Kanu Gris"/>
    <s v="Pádel"/>
    <s v="K-Fit"/>
    <s v="2000007256885083"/>
    <s v="2000010847157962"/>
    <s v="3545501"/>
  </r>
  <r>
    <x v="128"/>
    <d v="2025-02-24T00:00:00"/>
    <x v="4"/>
    <s v="wivo"/>
    <x v="0"/>
    <s v="PRODUCTO"/>
    <n v="1"/>
    <n v="13990"/>
    <n v="13990"/>
    <n v="8391"/>
    <n v="-2194.5300000000002"/>
    <n v="-0.1867"/>
    <s v="Mochila de Padel Kanu Negro"/>
    <s v="Pádel"/>
    <s v="K-Fit"/>
    <s v="2000007258884641"/>
    <s v="2000010850292526"/>
    <s v="3545433"/>
  </r>
  <r>
    <x v="151"/>
    <d v="2025-02-24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58029999"/>
    <s v="2000010848972716"/>
    <s v="3545457"/>
  </r>
  <r>
    <x v="151"/>
    <d v="2025-02-24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62171781"/>
    <s v="2000010855367544"/>
    <s v="3545341"/>
  </r>
  <r>
    <x v="151"/>
    <d v="2025-02-24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58029997"/>
    <s v="2000010848968810"/>
    <s v="3545458"/>
  </r>
  <r>
    <x v="152"/>
    <d v="2025-02-24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58029995"/>
    <s v="2000010848978184"/>
    <s v="3545459"/>
  </r>
  <r>
    <x v="152"/>
    <d v="2025-02-24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56266393"/>
    <s v="2000010846170648"/>
    <s v="3545510"/>
  </r>
  <r>
    <x v="75"/>
    <d v="2025-02-24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848895426"/>
    <s v="2000010848895426"/>
    <s v="3545461"/>
  </r>
  <r>
    <x v="75"/>
    <d v="2025-02-24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853104416"/>
    <s v="2000010853104416"/>
    <s v="3545381"/>
  </r>
  <r>
    <x v="75"/>
    <d v="2025-02-24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847013216"/>
    <s v="2000010847013216"/>
    <s v="3545503"/>
  </r>
  <r>
    <x v="76"/>
    <d v="2025-02-24T00:00:00"/>
    <x v="4"/>
    <s v="wivo"/>
    <x v="0"/>
    <s v="PRODUCTO"/>
    <n v="2"/>
    <n v="19980"/>
    <n v="9990"/>
    <n v="5122.32"/>
    <n v="-2523.9699999999998"/>
    <n v="-0.15029999999999999"/>
    <s v="Set 2 Paletas Ping Pong + Malla + 3 Pelotas K-FIT"/>
    <s v="Ping Pong"/>
    <s v="K-Fit"/>
    <s v="2000007260258271"/>
    <s v="2000010852404320"/>
    <s v="3545395"/>
  </r>
  <r>
    <x v="76"/>
    <d v="2025-02-24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60196623"/>
    <s v="2000010852295502"/>
    <s v="3545400"/>
  </r>
  <r>
    <x v="76"/>
    <d v="2025-02-24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61804075"/>
    <s v="2000010854811006"/>
    <s v="3545349"/>
  </r>
  <r>
    <x v="341"/>
    <d v="2025-02-24T00:00:00"/>
    <x v="4"/>
    <s v="wivo"/>
    <x v="0"/>
    <s v="PRODUCTO"/>
    <n v="1"/>
    <n v="2990"/>
    <n v="2990"/>
    <n v="1107.22"/>
    <n v="-625.04"/>
    <n v="-0.24879999999999999"/>
    <s v="Malla de Ping Pong PPN 183cm"/>
    <s v="Ping Pong"/>
    <s v="K-Fit"/>
    <s v="2000010852033934"/>
    <s v="2000010852033934"/>
    <s v="3545402"/>
  </r>
  <r>
    <x v="360"/>
    <d v="2025-02-24T00:00:00"/>
    <x v="4"/>
    <s v="wivo"/>
    <x v="0"/>
    <s v="PRODUCTO"/>
    <n v="1"/>
    <n v="7990"/>
    <n v="7990"/>
    <n v="1940.08"/>
    <n v="1382.44"/>
    <n v="0.2059"/>
    <s v="Raqueta de Tenis Niños K-FIT Jr. 23 Azul"/>
    <s v="Tenis"/>
    <s v="K-Fit"/>
    <s v="2000007256665225"/>
    <s v="2000010846815058"/>
    <s v="3545505"/>
  </r>
  <r>
    <x v="24"/>
    <d v="2025-02-2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55603522"/>
    <s v="2000010855603522"/>
    <s v="3545331"/>
  </r>
  <r>
    <x v="24"/>
    <d v="2025-02-2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54830850"/>
    <s v="2000010854830850"/>
    <s v="3545348"/>
  </r>
  <r>
    <x v="24"/>
    <d v="2025-02-2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45769044"/>
    <s v="2000010845769044"/>
    <s v="3545517"/>
  </r>
  <r>
    <x v="24"/>
    <d v="2025-02-24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62322703"/>
    <s v="2000010855606992"/>
    <s v="3545332"/>
  </r>
  <r>
    <x v="24"/>
    <d v="2025-02-24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56879721"/>
    <s v="2000010847157136"/>
    <s v="3545500"/>
  </r>
  <r>
    <x v="24"/>
    <d v="2025-02-24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58453155"/>
    <s v="2000010849626842"/>
    <s v="3545445"/>
  </r>
  <r>
    <x v="25"/>
    <d v="2025-02-2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48705546"/>
    <s v="2000010848705546"/>
    <s v="3545462"/>
  </r>
  <r>
    <x v="25"/>
    <d v="2025-02-2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59477991"/>
    <s v="2000010851202328"/>
    <s v="3545421"/>
  </r>
  <r>
    <x v="25"/>
    <d v="2025-02-2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0713395"/>
    <s v="2000010853116192"/>
    <s v="3545376"/>
  </r>
  <r>
    <x v="25"/>
    <d v="2025-02-24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1153155"/>
    <s v="2000010853791794"/>
    <s v="3545366"/>
  </r>
  <r>
    <x v="25"/>
    <d v="2025-02-24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60648443"/>
    <s v="2000010853016142"/>
    <s v="3545383"/>
  </r>
  <r>
    <x v="356"/>
    <d v="2025-02-24T00:00:00"/>
    <x v="4"/>
    <s v="wivo"/>
    <x v="0"/>
    <s v="PRODUCTO"/>
    <n v="1"/>
    <n v="191995"/>
    <n v="191995"/>
    <n v="86303.97"/>
    <n v="19273.259999999998"/>
    <n v="0.1195"/>
    <s v="Carpa Miglu para 6-8 personas"/>
    <s v="Carpas y Colchones"/>
    <s v="Miglú"/>
    <s v="2000007257652993"/>
    <s v="2000010848169982"/>
    <s v="3545466"/>
  </r>
  <r>
    <x v="103"/>
    <d v="2025-02-24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62203115"/>
    <s v="2000010855418534"/>
    <s v="3545339"/>
  </r>
  <r>
    <x v="103"/>
    <d v="2025-02-24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59647691"/>
    <s v="2000010851448922"/>
    <s v="3545417"/>
  </r>
  <r>
    <x v="132"/>
    <d v="2025-02-24T00:00:00"/>
    <x v="4"/>
    <s v="wivo"/>
    <x v="0"/>
    <s v="PRODUCTO"/>
    <n v="3"/>
    <n v="50970"/>
    <n v="16990"/>
    <n v="12121"/>
    <n v="-12706.37"/>
    <n v="-0.29670000000000002"/>
    <s v="Toldo Multipropósito Camping Miglu Blanco"/>
    <s v="Jardín y Exterior"/>
    <s v="Miglú"/>
    <s v="2000007261183287"/>
    <s v="2000010853844380"/>
    <s v="3545364"/>
  </r>
  <r>
    <x v="26"/>
    <d v="2025-02-24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261115955"/>
    <s v="2000010853742904"/>
    <s v="3545369"/>
  </r>
  <r>
    <x v="80"/>
    <d v="2025-02-24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62205925"/>
    <s v="2000010855424912"/>
    <s v="3545338"/>
  </r>
  <r>
    <x v="327"/>
    <d v="2025-02-24T00:00:00"/>
    <x v="4"/>
    <s v="wivo"/>
    <x v="0"/>
    <s v="PRODUCTO"/>
    <n v="1"/>
    <n v="9990"/>
    <n v="9990"/>
    <n v="4520"/>
    <n v="-575.63"/>
    <n v="-6.8599999999999994E-2"/>
    <s v="Rascador de Gatos Petwoow 56x30x30"/>
    <s v="Cuidado y Refugios Gatos"/>
    <s v="PetWoow"/>
    <s v="2000007258983821"/>
    <s v="2000010850435190"/>
    <s v="3545431"/>
  </r>
  <r>
    <x v="154"/>
    <d v="2025-02-24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10846725248"/>
    <s v="2000010846725248"/>
    <s v="3545506"/>
  </r>
  <r>
    <x v="81"/>
    <d v="2025-02-24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258730037"/>
    <s v="2000010850056360"/>
    <s v="3545438"/>
  </r>
  <r>
    <x v="201"/>
    <d v="2025-02-24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256607651"/>
    <s v="2000010846053326"/>
    <s v="3545504"/>
  </r>
  <r>
    <x v="27"/>
    <d v="2025-02-24T00:00:00"/>
    <x v="4"/>
    <s v="wivo"/>
    <x v="0"/>
    <s v="PRODUCTO"/>
    <n v="2"/>
    <n v="21980"/>
    <n v="10990"/>
    <n v="4993.3100000000004"/>
    <n v="-1526.45"/>
    <n v="-8.2600000000000007E-2"/>
    <s v="Cortina de Tela Blackout Vincenzi 140x220 Beige"/>
    <s v="Cortinas y Persianas"/>
    <s v="Vincenzi"/>
    <s v="2000007262250147"/>
    <s v="2000010855489012"/>
    <s v="3545335"/>
  </r>
  <r>
    <x v="28"/>
    <d v="2025-02-24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59856417"/>
    <s v="2000010851768702"/>
    <s v="3545405"/>
  </r>
  <r>
    <x v="28"/>
    <d v="2025-02-24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55771353"/>
    <s v="2000010845089176"/>
    <s v="3545524"/>
  </r>
  <r>
    <x v="28"/>
    <d v="2025-02-24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60604341"/>
    <s v="2000010852711668"/>
    <s v="3545382"/>
  </r>
  <r>
    <x v="31"/>
    <d v="2025-02-24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60917781"/>
    <s v="2000010853436374"/>
    <s v="3545372"/>
  </r>
  <r>
    <x v="165"/>
    <d v="2025-02-24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49330878"/>
    <s v="2000010849330878"/>
    <s v="3545450"/>
  </r>
  <r>
    <x v="203"/>
    <d v="2025-02-24T00:00:00"/>
    <x v="4"/>
    <s v="wivo"/>
    <x v="0"/>
    <s v="PRODUCTO"/>
    <n v="1"/>
    <n v="29990"/>
    <n v="29990"/>
    <n v="15664.66"/>
    <n v="-3149.7"/>
    <n v="-0.125"/>
    <s v="Deshidratador de Frutas Gris"/>
    <s v="Electrodomésticos de Cocina"/>
    <s v="B-Fresh"/>
    <s v="2000007255834273"/>
    <s v="2000010845540624"/>
    <s v="3545512"/>
  </r>
  <r>
    <x v="36"/>
    <d v="2025-02-24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56061151"/>
    <s v="2000010845850612"/>
    <s v="3545516"/>
  </r>
  <r>
    <x v="37"/>
    <d v="2025-02-24T00:00:00"/>
    <x v="4"/>
    <s v="wivo"/>
    <x v="0"/>
    <s v="PRODUCTO"/>
    <n v="1"/>
    <n v="19980"/>
    <n v="19980"/>
    <n v="10582.9"/>
    <n v="-1350.47"/>
    <n v="-8.0399999999999999E-2"/>
    <s v="Mochila Outdoor Militar 45L Impermeable Negro"/>
    <s v="Accesorios Outdoor"/>
    <s v="Miglú"/>
    <s v="2000007258735229"/>
    <s v="2000010850072018"/>
    <s v="3545436"/>
  </r>
  <r>
    <x v="38"/>
    <d v="2025-02-24T00:00:00"/>
    <x v="4"/>
    <s v="wivo"/>
    <x v="0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59852259"/>
    <s v="2000010851753828"/>
    <s v="3545407"/>
  </r>
  <r>
    <x v="38"/>
    <d v="2025-02-24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61"/>
    <s v="2000010851753814"/>
    <s v="3545406"/>
  </r>
  <r>
    <x v="38"/>
    <d v="2025-02-24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57"/>
    <s v="2000010851766856"/>
    <s v="3545408"/>
  </r>
  <r>
    <x v="38"/>
    <d v="2025-02-24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63"/>
    <s v="2000010851757462"/>
    <s v="3545409"/>
  </r>
  <r>
    <x v="38"/>
    <d v="2025-02-24T00:00:00"/>
    <x v="4"/>
    <s v="wivo"/>
    <x v="0"/>
    <s v="PRODUCTO"/>
    <n v="2"/>
    <n v="35980"/>
    <n v="17990"/>
    <n v="6914.55"/>
    <n v="3368.89"/>
    <n v="0.1114"/>
    <s v="Pack Colgador Ropa Antideslizante Gancho 50 unidades"/>
    <s v="Organización del Hogar"/>
    <s v="Rebajas"/>
    <s v="2000007259852265"/>
    <s v="2000010851757450"/>
    <s v="3545410"/>
  </r>
  <r>
    <x v="89"/>
    <d v="2025-02-2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7349733"/>
    <s v="2000010847879986"/>
    <s v="3545479"/>
  </r>
  <r>
    <x v="89"/>
    <d v="2025-02-24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58755913"/>
    <s v="2000010850083522"/>
    <s v="3545435"/>
  </r>
  <r>
    <x v="89"/>
    <d v="2025-02-2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7703799"/>
    <s v="2000010848447960"/>
    <s v="3545467"/>
  </r>
  <r>
    <x v="89"/>
    <d v="2025-02-2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48187530"/>
    <s v="2000010848187530"/>
    <s v="3545473"/>
  </r>
  <r>
    <x v="89"/>
    <d v="2025-02-2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7101497"/>
    <s v="2000010847516752"/>
    <s v="3545490"/>
  </r>
  <r>
    <x v="89"/>
    <d v="2025-02-24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59624045"/>
    <s v="2000010851403684"/>
    <s v="3545418"/>
  </r>
  <r>
    <x v="89"/>
    <d v="2025-02-24T00:00:00"/>
    <x v="4"/>
    <s v="wivo"/>
    <x v="0"/>
    <s v="PRODUCTO"/>
    <n v="8"/>
    <n v="87120"/>
    <n v="10890"/>
    <n v="5292.29"/>
    <n v="-6003.53"/>
    <n v="-8.2000000000000003E-2"/>
    <s v="Pack 10 Bolsas Al Vacío Compresión Ropa"/>
    <s v="Organización del Hogar"/>
    <s v="Homeclaf"/>
    <s v="2000007255627095"/>
    <s v="2000010845213276"/>
    <s v="3545533"/>
  </r>
  <r>
    <x v="243"/>
    <d v="2025-02-24T00:00:00"/>
    <x v="4"/>
    <s v="wivo"/>
    <x v="0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60588273"/>
    <s v="2000010852916132"/>
    <s v="3545385"/>
  </r>
  <r>
    <x v="243"/>
    <d v="2025-02-24T00:00:00"/>
    <x v="4"/>
    <s v="wivo"/>
    <x v="0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60588275"/>
    <s v="2000010852916148"/>
    <s v="3545386"/>
  </r>
  <r>
    <x v="90"/>
    <d v="2025-02-24T00:00:00"/>
    <x v="4"/>
    <s v="wivo"/>
    <x v="0"/>
    <s v="PRODUCTO"/>
    <n v="1"/>
    <n v="39990"/>
    <n v="39990"/>
    <n v="19680.490000000002"/>
    <n v="-2878.99"/>
    <n v="-8.5699999999999998E-2"/>
    <s v="Coche Paraguas Gris Con Celeste"/>
    <s v="Transporte de Bebés"/>
    <s v="GlowUp"/>
    <s v="2000010851550508"/>
    <s v="2000010851550508"/>
    <s v="3545413"/>
  </r>
  <r>
    <x v="228"/>
    <d v="2025-02-24T00:00:00"/>
    <x v="4"/>
    <s v="wivo"/>
    <x v="0"/>
    <s v="PRODUCTO"/>
    <n v="1"/>
    <n v="36990"/>
    <n v="36990"/>
    <n v="14269.59"/>
    <n v="6557.13"/>
    <n v="0.2109"/>
    <s v="Baño Inodoro WC Portátil Plegable con Silla Ducha"/>
    <s v="Ortopedia"/>
    <s v="Rebajas"/>
    <s v="2000010853754602"/>
    <s v="2000010853754602"/>
    <s v="3545368"/>
  </r>
  <r>
    <x v="40"/>
    <d v="2025-02-24T00:00:00"/>
    <x v="4"/>
    <s v="wivo"/>
    <x v="0"/>
    <s v="PRODUCTO"/>
    <n v="1"/>
    <n v="34990"/>
    <n v="34990"/>
    <n v="12393.4"/>
    <n v="794.67"/>
    <n v="2.7E-2"/>
    <s v="Silla Para Baño Portátil Plegable Adulto"/>
    <s v="Ortopedia"/>
    <s v="Rebajas"/>
    <s v="2000007257320399"/>
    <s v="2000010847854830"/>
    <s v="3545480"/>
  </r>
  <r>
    <x v="40"/>
    <d v="2025-02-24T00:00:00"/>
    <x v="4"/>
    <s v="wivo"/>
    <x v="0"/>
    <s v="PRODUCTO"/>
    <n v="1"/>
    <n v="34990"/>
    <n v="34990"/>
    <n v="12393.4"/>
    <n v="794.67"/>
    <n v="2.7E-2"/>
    <s v="Silla Para Baño Portátil Plegable Adulto"/>
    <s v="Ortopedia"/>
    <s v="Rebajas"/>
    <s v="2000007260439403"/>
    <s v="2000010852669440"/>
    <s v="3545389"/>
  </r>
  <r>
    <x v="41"/>
    <d v="2025-02-24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60214433"/>
    <s v="2000010852125702"/>
    <s v="3545394"/>
  </r>
  <r>
    <x v="41"/>
    <d v="2025-02-24T00:00:00"/>
    <x v="4"/>
    <s v="wivo"/>
    <x v="0"/>
    <s v="PRODUCTO"/>
    <n v="1"/>
    <n v="38990"/>
    <n v="38990"/>
    <n v="14276.05"/>
    <n v="-2953.53"/>
    <n v="-9.01E-2"/>
    <s v="Silla Para Baño Portátil Plegable con Silla Inodoro"/>
    <s v="Ortopedia"/>
    <s v="Rebajas"/>
    <s v="2000007258631365"/>
    <s v="2000010849906168"/>
    <s v="3545440"/>
  </r>
  <r>
    <x v="166"/>
    <d v="2025-02-24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55860751"/>
    <s v="2000010845565734"/>
    <s v="3545521"/>
  </r>
  <r>
    <x v="166"/>
    <d v="2025-02-24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55860753"/>
    <s v="2000010845565724"/>
    <s v="3545522"/>
  </r>
  <r>
    <x v="44"/>
    <d v="2025-02-24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45732316"/>
    <s v="2000010845732316"/>
    <s v="3545518"/>
  </r>
  <r>
    <x v="44"/>
    <d v="2025-02-24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55710314"/>
    <s v="2000010855710314"/>
    <s v="3545329"/>
  </r>
  <r>
    <x v="44"/>
    <d v="2025-02-24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48024370"/>
    <s v="2000010848024370"/>
    <s v="3545476"/>
  </r>
  <r>
    <x v="235"/>
    <d v="2025-02-24T00:00:00"/>
    <x v="4"/>
    <s v="wivo"/>
    <x v="0"/>
    <s v="PRODUCTO"/>
    <n v="1"/>
    <n v="49990"/>
    <n v="49990"/>
    <n v="15794.77"/>
    <n v="11931.11"/>
    <n v="0.28399999999999997"/>
    <s v="Cubre Resortes 8FT Cama Elástica"/>
    <s v="Juegos de Exterior"/>
    <s v="GlowUp"/>
    <s v="2000010845689782"/>
    <s v="2000010845689782"/>
    <s v="3545519"/>
  </r>
  <r>
    <x v="356"/>
    <d v="2025-02-24T00:00:00"/>
    <x v="5"/>
    <s v="bsale"/>
    <x v="0"/>
    <s v="PRODUCTO"/>
    <n v="1"/>
    <n v="189990"/>
    <n v="189990"/>
    <n v="86303.97"/>
    <n v="27421.63"/>
    <n v="0.17180000000000001"/>
    <s v="Carpa Miglu para 6-8 personas"/>
    <s v="Carpas y Colchones"/>
    <s v="Miglú"/>
    <s v="701"/>
    <s v="481602"/>
    <s v="11696"/>
  </r>
  <r>
    <x v="37"/>
    <d v="2025-02-24T00:00:00"/>
    <x v="5"/>
    <s v="bsale"/>
    <x v="0"/>
    <s v="PRODUCTO"/>
    <n v="1"/>
    <n v="17990"/>
    <n v="17990"/>
    <n v="10582.9"/>
    <n v="302.06"/>
    <n v="0.02"/>
    <s v="Mochila Outdoor Militar 45L Impermeable Negro"/>
    <s v="Accesorios Outdoor"/>
    <s v="Miglú"/>
    <s v="702"/>
    <s v="481605"/>
    <s v="11701"/>
  </r>
  <r>
    <x v="163"/>
    <d v="2025-02-24T00:00:00"/>
    <x v="6"/>
    <s v="wivo"/>
    <x v="0"/>
    <s v="PRODUCTO"/>
    <n v="1"/>
    <n v="14990"/>
    <n v="14990"/>
    <n v="8400"/>
    <n v="-3438.83"/>
    <n v="-0.27300000000000002"/>
    <s v="Pack 10 Cajas Organizadora Zapatos Blanco"/>
    <s v="Organización del Hogar"/>
    <s v="Sin Marca"/>
    <s v="277568792"/>
    <s v="2775687920"/>
    <s v="3545499"/>
  </r>
  <r>
    <x v="284"/>
    <d v="2025-02-24T00:00:00"/>
    <x v="6"/>
    <s v="wivo"/>
    <x v="0"/>
    <s v="PRODUCTO"/>
    <n v="3"/>
    <n v="7470"/>
    <n v="2490"/>
    <n v="1443"/>
    <n v="-2706.81"/>
    <n v="-0.43120000000000003"/>
    <s v="Lentes Infantil Filtro Luz Azul Black"/>
    <s v="Accesorios Infantiles"/>
    <s v="GlowUp"/>
    <s v="277569197"/>
    <s v="2775691970"/>
    <s v="3545491"/>
  </r>
  <r>
    <x v="285"/>
    <d v="2025-02-24T00:00:00"/>
    <x v="6"/>
    <s v="wivo"/>
    <x v="0"/>
    <s v="PRODUCTO"/>
    <n v="1"/>
    <n v="19980"/>
    <n v="19980"/>
    <n v="10717.12"/>
    <n v="-2988.88"/>
    <n v="-0.17799999999999999"/>
    <s v="Toldo Vela Triangular Marengo + Kit de Instalación"/>
    <s v="Jardín y Exterior"/>
    <s v="Miglú"/>
    <s v="277582779"/>
    <s v="2775827792"/>
    <s v="3545342"/>
  </r>
  <r>
    <x v="72"/>
    <d v="2025-02-24T00:00:00"/>
    <x v="6"/>
    <s v="wivo"/>
    <x v="0"/>
    <s v="PRODUCTO"/>
    <n v="1"/>
    <n v="14990"/>
    <n v="14990"/>
    <n v="4656.79"/>
    <n v="555.64"/>
    <n v="4.41E-2"/>
    <s v="Pesa Rusa Kettlebell 8kg"/>
    <s v="Fitness y Entrenamiento"/>
    <s v="K-Fit"/>
    <s v="277569091"/>
    <s v="2775690910"/>
    <s v="3545497"/>
  </r>
  <r>
    <x v="25"/>
    <d v="2025-02-24T00:00:00"/>
    <x v="6"/>
    <s v="wivo"/>
    <x v="0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569110"/>
    <s v="2775691100"/>
    <s v="3545495"/>
  </r>
  <r>
    <x v="243"/>
    <d v="2025-02-24T00:00:00"/>
    <x v="6"/>
    <s v="wivo"/>
    <x v="0"/>
    <s v="PRODUCTO"/>
    <n v="1"/>
    <n v="12990"/>
    <n v="12990"/>
    <n v="6180.09"/>
    <n v="184.45"/>
    <n v="1.6899999999999998E-2"/>
    <s v="Perchero Colgador De Ropa Acero Inoxidable Doble Negro"/>
    <s v="Organización del Hogar"/>
    <s v="Rebajas"/>
    <s v="277582948"/>
    <s v="2775829480"/>
    <s v="3545336"/>
  </r>
  <r>
    <x v="100"/>
    <d v="2025-02-24T00:00:00"/>
    <x v="7"/>
    <s v="bsale"/>
    <x v="0"/>
    <s v="PRODUCTO"/>
    <n v="2"/>
    <n v="45980"/>
    <n v="22990"/>
    <n v="9962"/>
    <n v="7896.08"/>
    <n v="0.2044"/>
    <s v="Cama Roller Mascota Maya 112x67cm"/>
    <s v="Descanso y Sueño"/>
    <s v="PetWoow"/>
    <s v="2184"/>
    <s v="481604"/>
    <s v="11699"/>
  </r>
  <r>
    <x v="240"/>
    <d v="2025-02-24T00:00:00"/>
    <x v="7"/>
    <s v="bsale"/>
    <x v="0"/>
    <s v="PRODUCTO"/>
    <n v="2"/>
    <n v="129980"/>
    <n v="64990"/>
    <n v="33024.629999999997"/>
    <n v="12594.18"/>
    <n v="0.1153"/>
    <s v="Casa Mascota 91x69x66 Maxi"/>
    <s v="Casas y Refugios"/>
    <s v="PetWoow"/>
    <s v="2184"/>
    <s v="481604"/>
    <s v="11698"/>
  </r>
  <r>
    <x v="294"/>
    <d v="2025-02-24T00:00:00"/>
    <x v="8"/>
    <s v="wivo"/>
    <x v="0"/>
    <s v="PRODUCTO"/>
    <n v="3"/>
    <n v="8970"/>
    <n v="2990"/>
    <n v="840"/>
    <n v="2529.9299999999998"/>
    <n v="0.33560000000000001"/>
    <s v="Caja Organizadora Zapatos Blanco"/>
    <s v="Organización del Hogar"/>
    <s v="Sin Marca"/>
    <s v="23345921602"/>
    <s v="23345921602"/>
    <s v="3545423"/>
  </r>
  <r>
    <x v="163"/>
    <d v="2025-02-24T00:00:00"/>
    <x v="8"/>
    <s v="wivo"/>
    <x v="0"/>
    <s v="PRODUCTO"/>
    <n v="1"/>
    <n v="14990"/>
    <n v="14990"/>
    <n v="8400"/>
    <n v="39.32"/>
    <n v="3.0999999999999999E-3"/>
    <s v="Pack 10 Cajas Organizadora Zapatos Blanco"/>
    <s v="Organización del Hogar"/>
    <s v="Sin Marca"/>
    <s v="23345830403"/>
    <s v="23345830403"/>
    <s v="3545426"/>
  </r>
  <r>
    <x v="72"/>
    <d v="2025-02-24T00:00:00"/>
    <x v="8"/>
    <s v="wivo"/>
    <x v="0"/>
    <s v="PRODUCTO"/>
    <n v="1"/>
    <n v="14990"/>
    <n v="14990"/>
    <n v="4656.79"/>
    <n v="3782.53"/>
    <n v="0.30030000000000001"/>
    <s v="Pesa Rusa Kettlebell 8kg"/>
    <s v="Fitness y Entrenamiento"/>
    <s v="K-Fit"/>
    <s v="23345032401"/>
    <s v="23345032401"/>
    <s v="3545492"/>
  </r>
  <r>
    <x v="103"/>
    <d v="2025-02-24T00:00:00"/>
    <x v="8"/>
    <s v="wivo"/>
    <x v="0"/>
    <s v="PRODUCTO"/>
    <n v="1"/>
    <n v="12990"/>
    <n v="12990"/>
    <n v="7229"/>
    <n v="84.28"/>
    <n v="7.7000000000000002E-3"/>
    <s v="Cocinilla Portátil a Gas Miglu"/>
    <s v="Alimentación Camping"/>
    <s v="Miglú"/>
    <s v="23346509201"/>
    <s v="23346509201"/>
    <s v="3545371"/>
  </r>
  <r>
    <x v="79"/>
    <d v="2025-02-24T00:00:00"/>
    <x v="8"/>
    <s v="wivo"/>
    <x v="0"/>
    <s v="PRODUCTO"/>
    <n v="1"/>
    <n v="199990"/>
    <n v="199990"/>
    <n v="99125.79"/>
    <n v="13473.2"/>
    <n v="8.0199999999999994E-2"/>
    <s v="Juego de Comedor Vincenzi Negro"/>
    <s v="Muebles"/>
    <s v="Vincenzi"/>
    <s v="23346274101"/>
    <s v="23346274101"/>
    <s v="3545390"/>
  </r>
  <r>
    <x v="82"/>
    <d v="2025-02-24T00:00:00"/>
    <x v="8"/>
    <s v="wivo"/>
    <x v="0"/>
    <s v="PRODUCTO"/>
    <n v="1"/>
    <n v="12990"/>
    <n v="12990"/>
    <n v="6552.77"/>
    <n v="760.51"/>
    <n v="6.9699999999999998E-2"/>
    <s v="Gimnasio para Bebés con Piano"/>
    <s v="Entrenamiento Bebé"/>
    <s v="GlowUp"/>
    <s v="23345451801"/>
    <s v="23345451801"/>
    <s v="3545455"/>
  </r>
  <r>
    <x v="361"/>
    <d v="2025-02-24T00:00:00"/>
    <x v="8"/>
    <s v="wivo"/>
    <x v="0"/>
    <s v="PRODUCTO"/>
    <n v="1"/>
    <n v="69990"/>
    <n v="69990"/>
    <n v="22720.09"/>
    <n v="16685.63"/>
    <n v="0.28370000000000001"/>
    <s v="Kit Eco Camping Miglu Baño"/>
    <s v="Accesorios Camping"/>
    <s v="Miglú"/>
    <s v="23344798001"/>
    <s v="23344798001"/>
    <s v="3545513"/>
  </r>
  <r>
    <x v="44"/>
    <d v="2025-02-24T00:00:00"/>
    <x v="8"/>
    <s v="wivo"/>
    <x v="0"/>
    <s v="PRODUCTO"/>
    <n v="2"/>
    <n v="39960"/>
    <n v="19980"/>
    <n v="11991.81"/>
    <n v="-3157.39"/>
    <n v="-9.4E-2"/>
    <s v="Cocina De Juguete 42 Accesorios Estilo Moderno Rosada"/>
    <s v="Juego de Roles"/>
    <s v="GlowUp"/>
    <s v="23347108401"/>
    <s v="23347108401"/>
    <s v="3545330"/>
  </r>
  <r>
    <x v="94"/>
    <d v="2025-02-24T00:00:00"/>
    <x v="15"/>
    <s v="bsale"/>
    <x v="0"/>
    <s v="PRODUCTO"/>
    <n v="1"/>
    <n v="19992"/>
    <n v="19992"/>
    <n v="12208.92"/>
    <n v="-112.92"/>
    <n v="-6.7000000000000002E-3"/>
    <s v="Cortina Roller Duo Lino Gris Pepper 120x120cm"/>
    <s v="Cortinas y Persianas"/>
    <s v="Vincenzi"/>
    <s v="16059153"/>
    <s v="79219"/>
    <s v="20114"/>
  </r>
  <r>
    <x v="111"/>
    <d v="2025-02-24T00:00:00"/>
    <x v="15"/>
    <s v="bsale"/>
    <x v="0"/>
    <s v="PRODUCTO"/>
    <n v="1"/>
    <n v="19992"/>
    <n v="19992"/>
    <n v="12208.92"/>
    <n v="-556.91999999999996"/>
    <n v="-3.32E-2"/>
    <s v="Cortina Roller Duo Lino Blanco Grain 120x120cm"/>
    <s v="Cortinas y Persianas"/>
    <s v="Vincenzi"/>
    <s v="16059778"/>
    <s v="79220"/>
    <s v="20117"/>
  </r>
  <r>
    <x v="244"/>
    <d v="2025-02-24T00:00:00"/>
    <x v="15"/>
    <s v="bsale"/>
    <x v="0"/>
    <s v="PRODUCTO"/>
    <n v="2"/>
    <n v="39984"/>
    <n v="19992"/>
    <n v="12208.92"/>
    <n v="-3225.84"/>
    <n v="-9.6000000000000002E-2"/>
    <s v="Cortina Roller Duo Lino Blanco Oats 120x120cm"/>
    <s v="Cortinas y Persianas"/>
    <s v="Vincenzi"/>
    <s v="16060076"/>
    <s v="79221"/>
    <s v="20118"/>
  </r>
  <r>
    <x v="212"/>
    <d v="2025-02-24T00:00:00"/>
    <x v="15"/>
    <s v="bsale"/>
    <x v="0"/>
    <s v="PRODUCTO"/>
    <n v="3"/>
    <n v="81574"/>
    <n v="27191"/>
    <n v="15928.45"/>
    <n v="-240.35"/>
    <n v="-3.5000000000000001E-3"/>
    <s v="Cortina Roller Duo Lino Blanco Grain 120x240cm"/>
    <s v="Cortinas y Persianas"/>
    <s v="Vincenzi"/>
    <s v="16059778"/>
    <s v="79220"/>
    <s v="20116"/>
  </r>
  <r>
    <x v="1"/>
    <d v="2025-02-24T00:00:00"/>
    <x v="15"/>
    <s v="bsale"/>
    <x v="0"/>
    <s v="PRODUCTO"/>
    <n v="1"/>
    <n v="27192"/>
    <n v="27192"/>
    <n v="15928.45"/>
    <n v="-854.45"/>
    <n v="-3.7400000000000003E-2"/>
    <s v="Cortina Roller Duo Lino Blanco Oats 120x240cm"/>
    <s v="Cortinas y Persianas"/>
    <s v="Vincenzi"/>
    <s v="16060530"/>
    <s v="79223"/>
    <s v="20120"/>
  </r>
  <r>
    <x v="1"/>
    <d v="2025-02-24T00:00:00"/>
    <x v="15"/>
    <s v="bsale"/>
    <x v="0"/>
    <s v="PRODUCTO"/>
    <n v="1"/>
    <n v="27191"/>
    <n v="27191"/>
    <n v="15928.45"/>
    <n v="-976.45"/>
    <n v="-4.2700000000000002E-2"/>
    <s v="Cortina Roller Duo Lino Blanco Oats 120x240cm"/>
    <s v="Cortinas y Persianas"/>
    <s v="Vincenzi"/>
    <s v="16057345"/>
    <s v="79215"/>
    <s v="20109"/>
  </r>
  <r>
    <x v="282"/>
    <d v="2025-02-24T00:00:00"/>
    <x v="15"/>
    <s v="bsale"/>
    <x v="0"/>
    <s v="PRODUCTO"/>
    <n v="1"/>
    <n v="27192"/>
    <n v="27192"/>
    <n v="15928.45"/>
    <n v="-976.45"/>
    <n v="-4.2700000000000002E-2"/>
    <s v="Cortina Roller Duo Lino Beige Sand 120x240cm"/>
    <s v="Cortinas y Persianas"/>
    <s v="Vincenzi"/>
    <s v="16057345"/>
    <s v="79215"/>
    <s v="20110"/>
  </r>
  <r>
    <x v="187"/>
    <d v="2025-02-24T00:00:00"/>
    <x v="15"/>
    <s v="bsale"/>
    <x v="0"/>
    <s v="PRODUCTO"/>
    <n v="1"/>
    <n v="31991"/>
    <n v="31991"/>
    <n v="18525.490000000002"/>
    <n v="-791.01"/>
    <n v="-2.9399999999999999E-2"/>
    <s v="Cortina Roller Duo Lino Blanco Grain 140x240cm"/>
    <s v="Cortinas y Persianas"/>
    <s v="Vincenzi"/>
    <s v="16060530"/>
    <s v="79223"/>
    <s v="20121"/>
  </r>
  <r>
    <x v="187"/>
    <d v="2025-02-24T00:00:00"/>
    <x v="15"/>
    <s v="bsale"/>
    <x v="0"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6061375"/>
    <s v="79224"/>
    <s v="20122"/>
  </r>
  <r>
    <x v="329"/>
    <d v="2025-02-24T00:00:00"/>
    <x v="15"/>
    <s v="bsale"/>
    <x v="0"/>
    <s v="PRODUCTO"/>
    <n v="2"/>
    <n v="71983"/>
    <n v="35992"/>
    <n v="20514.96"/>
    <n v="-477.12"/>
    <n v="-7.9000000000000008E-3"/>
    <s v="Cortina Roller Duo Lino Beige Sand 160x240cm"/>
    <s v="Cortinas y Persianas"/>
    <s v="Vincenzi"/>
    <s v="16058518"/>
    <s v="79218"/>
    <s v="20113"/>
  </r>
  <r>
    <x v="297"/>
    <d v="2025-02-24T00:00:00"/>
    <x v="15"/>
    <s v="bsale"/>
    <x v="0"/>
    <s v="PRODUCTO"/>
    <n v="1"/>
    <n v="33593"/>
    <n v="33593"/>
    <n v="19651.48"/>
    <n v="-72.599999999999994"/>
    <n v="-2.5999999999999999E-3"/>
    <s v="Cortina Roller Duo Gris 150x240cm"/>
    <s v="Cortinas y Persianas"/>
    <s v="Vincenzi"/>
    <s v="16059778"/>
    <s v="79220"/>
    <s v="20115"/>
  </r>
  <r>
    <x v="216"/>
    <d v="2025-02-24T00:00:00"/>
    <x v="15"/>
    <s v="bsale"/>
    <x v="0"/>
    <s v="PRODUCTO"/>
    <n v="1"/>
    <n v="42393"/>
    <n v="42393"/>
    <n v="26217.5"/>
    <n v="-3568.22"/>
    <n v="-0.1002"/>
    <s v="Cortina Roller Duo Beige 220x240cm"/>
    <s v="Cortinas y Persianas"/>
    <s v="Vincenzi"/>
    <s v="16062044"/>
    <s v="79225"/>
    <s v="20123"/>
  </r>
  <r>
    <x v="215"/>
    <d v="2025-02-24T00:00:00"/>
    <x v="15"/>
    <s v="bsale"/>
    <x v="0"/>
    <s v="PRODUCTO"/>
    <n v="1"/>
    <n v="10522"/>
    <n v="10522"/>
    <n v="2255.58"/>
    <n v="4110.66"/>
    <n v="0.46489999999999998"/>
    <s v="Filtros Dispensadores de Agua con Rejilla 6 unidades"/>
    <s v="Alimentación"/>
    <s v="PetWoow"/>
    <s v="16058485"/>
    <s v="79217"/>
    <s v="20112"/>
  </r>
  <r>
    <x v="18"/>
    <d v="2025-02-24T00:00:00"/>
    <x v="15"/>
    <s v="bsale"/>
    <x v="0"/>
    <s v="PRODUCTO"/>
    <n v="1"/>
    <n v="20739"/>
    <n v="20739"/>
    <n v="9449.11"/>
    <n v="3099.05"/>
    <n v="0.17780000000000001"/>
    <s v="Cama para Mascotas 68x50x40 Beige Claro"/>
    <s v="Descanso y Sueño"/>
    <s v="PetWoow"/>
    <s v="16058420"/>
    <s v="79216"/>
    <s v="20111"/>
  </r>
  <r>
    <x v="66"/>
    <d v="2025-02-24T00:00:00"/>
    <x v="15"/>
    <s v="bsale"/>
    <x v="0"/>
    <s v="PRODUCTO"/>
    <n v="1"/>
    <n v="20739"/>
    <n v="20739"/>
    <n v="9449.14"/>
    <n v="3099.02"/>
    <n v="0.17780000000000001"/>
    <s v="Cama para Mascotas 68x50x40 Beige"/>
    <s v="Descanso y Sueño"/>
    <s v="PetWoow"/>
    <s v="16060148"/>
    <s v="79222"/>
    <s v="20119"/>
  </r>
  <r>
    <x v="205"/>
    <d v="2025-02-24T00:00:00"/>
    <x v="9"/>
    <s v="bsale"/>
    <x v="0"/>
    <s v="PRODUCTO"/>
    <n v="2"/>
    <n v="319980"/>
    <n v="159990"/>
    <n v="80300.55"/>
    <n v="30000.42"/>
    <n v="0.1116"/>
    <s v="Toldo Brazo Retráctil Terrazas 3x2.5Mts Beige"/>
    <s v="Toldos y Quitasoles"/>
    <s v="Vincenzi"/>
    <s v="7398"/>
    <s v="79212"/>
    <s v="15166"/>
  </r>
  <r>
    <x v="282"/>
    <d v="2025-02-24T00:00:00"/>
    <x v="9"/>
    <s v="bsale"/>
    <x v="0"/>
    <s v="PRODUCTO"/>
    <n v="2"/>
    <n v="67980"/>
    <n v="33990"/>
    <n v="15928.45"/>
    <n v="6273.82"/>
    <n v="0.10979999999999999"/>
    <s v="Cortina Roller Duo Lino Beige Sand 120x240cm"/>
    <s v="Cortinas y Persianas"/>
    <s v="Vincenzi"/>
    <s v="7400"/>
    <s v="481629"/>
    <s v="11710"/>
  </r>
  <r>
    <x v="105"/>
    <d v="2025-02-24T00:00:00"/>
    <x v="9"/>
    <s v="bsale"/>
    <x v="0"/>
    <s v="PRODUCTO"/>
    <n v="2"/>
    <n v="99980"/>
    <n v="49990"/>
    <n v="25167.040000000001"/>
    <n v="7158.16"/>
    <n v="8.5199999999999998E-2"/>
    <s v="Cortina Roller Duo Lino Blanco Grain 200x240cm"/>
    <s v="Cortinas y Persianas"/>
    <s v="Vincenzi"/>
    <s v="7397"/>
    <s v="481608"/>
    <s v="11706"/>
  </r>
  <r>
    <x v="170"/>
    <d v="2025-02-24T00:00:00"/>
    <x v="9"/>
    <s v="bsale"/>
    <x v="0"/>
    <s v="PRODUCTO"/>
    <n v="1"/>
    <n v="44990"/>
    <n v="44990"/>
    <n v="20513.75"/>
    <n v="6706.57"/>
    <n v="0.1774"/>
    <s v="Cortina Roller Duo Blanco 160x240cm"/>
    <s v="Cortinas y Persianas"/>
    <s v="Vincenzi"/>
    <s v="7396"/>
    <s v="481606"/>
    <s v="11703"/>
  </r>
  <r>
    <x v="29"/>
    <d v="2025-02-24T00:00:00"/>
    <x v="9"/>
    <s v="bsale"/>
    <x v="0"/>
    <s v="PRODUCTO"/>
    <n v="1"/>
    <n v="199990"/>
    <n v="199990"/>
    <n v="99124.56"/>
    <n v="18877.919999999998"/>
    <n v="0.1123"/>
    <s v="Juego de Comedor Vincenzi Café"/>
    <s v="Muebles"/>
    <s v="Vincenzi"/>
    <s v="7399"/>
    <s v="481628"/>
    <s v="11709"/>
  </r>
  <r>
    <x v="362"/>
    <d v="2025-02-24T00:00:00"/>
    <x v="9"/>
    <s v="bsale"/>
    <x v="0"/>
    <s v="PRODUCTO"/>
    <n v="1"/>
    <n v="69990"/>
    <n v="69990"/>
    <n v="36003.31"/>
    <n v="3343.49"/>
    <n v="5.6899999999999999E-2"/>
    <s v="Quitasol Lateral 3MT Beige"/>
    <s v="Toldos y Quitasoles"/>
    <s v="Vincenzi"/>
    <s v="7395"/>
    <s v="481603"/>
    <s v="11697"/>
  </r>
  <r>
    <x v="205"/>
    <d v="2025-02-24T00:00:00"/>
    <x v="10"/>
    <s v="wivo"/>
    <x v="0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52544003028"/>
    <s v="2552544003028"/>
    <s v="3545391"/>
  </r>
  <r>
    <x v="50"/>
    <d v="2025-02-24T00:00:00"/>
    <x v="10"/>
    <s v="wivo"/>
    <x v="0"/>
    <s v="PRODUCTO"/>
    <n v="1"/>
    <n v="16990"/>
    <n v="16990"/>
    <n v="17644.77"/>
    <n v="-7936.54"/>
    <n v="-0.55589999999999995"/>
    <s v="Máquina Abdominales Total Core"/>
    <s v="Máquinas de ejercicio"/>
    <s v="K-Fit"/>
    <s v="6212561000936"/>
    <s v="6212561000936"/>
    <s v="3545360"/>
  </r>
  <r>
    <x v="163"/>
    <d v="2025-02-24T00:00:00"/>
    <x v="10"/>
    <s v="wivo"/>
    <x v="0"/>
    <s v="PRODUCTO"/>
    <n v="3"/>
    <n v="35970"/>
    <n v="11990"/>
    <n v="8400"/>
    <n v="-2545.04"/>
    <n v="-8.4199999999999997E-2"/>
    <s v="Pack 10 Cajas Organizadora Zapatos Blanco"/>
    <s v="Organización del Hogar"/>
    <s v="Sin Marca"/>
    <s v="6222549000941"/>
    <s v="6222549000941"/>
    <s v="3545343"/>
  </r>
  <r>
    <x v="119"/>
    <d v="2025-02-24T00:00:00"/>
    <x v="10"/>
    <s v="wivo"/>
    <x v="0"/>
    <s v="PRODUCTO"/>
    <n v="1"/>
    <n v="40990"/>
    <n v="40990"/>
    <n v="21609"/>
    <n v="3363.94"/>
    <n v="9.7699999999999995E-2"/>
    <s v="Mopa Vapor 12 en 1"/>
    <s v="Limpieza del Hogar"/>
    <s v="B-Fresh"/>
    <s v="2552547002369"/>
    <s v="2552547002369"/>
    <s v="3545357"/>
  </r>
  <r>
    <x v="34"/>
    <d v="2025-02-24T00:00:00"/>
    <x v="10"/>
    <s v="wivo"/>
    <x v="0"/>
    <s v="PRODUCTO"/>
    <n v="1"/>
    <n v="29990"/>
    <n v="29990"/>
    <n v="15664.66"/>
    <n v="-964.83"/>
    <n v="-3.8300000000000001E-2"/>
    <s v="Deshidratador de Frutas Negro"/>
    <s v="Electrodomésticos de Cocina"/>
    <s v="B-Fresh"/>
    <s v="2562524000009"/>
    <s v="2562524000009"/>
    <s v="3545355"/>
  </r>
  <r>
    <x v="36"/>
    <d v="2025-02-24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6212565003064"/>
    <s v="6212565003064"/>
    <s v="3545429"/>
  </r>
  <r>
    <x v="243"/>
    <d v="2025-02-24T00:00:00"/>
    <x v="10"/>
    <s v="wivo"/>
    <x v="0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12571001264"/>
    <s v="5912571001264"/>
    <s v="3545444"/>
  </r>
  <r>
    <x v="91"/>
    <d v="2025-02-24T00:00:00"/>
    <x v="10"/>
    <s v="wivo"/>
    <x v="0"/>
    <s v="PRODUCTO"/>
    <n v="1"/>
    <n v="33990"/>
    <n v="33990"/>
    <n v="14013.68"/>
    <n v="2694.55"/>
    <n v="9.4299999999999995E-2"/>
    <s v="Reja Seguridad Escalera Puerta Ajustable Para Bebé-Mascotas Blanco"/>
    <s v="Seguridad Infantil"/>
    <s v="GlowUp"/>
    <s v="9042465003645"/>
    <s v="9042465003645"/>
    <s v="3545464"/>
  </r>
  <r>
    <x v="41"/>
    <d v="2025-02-24T00:00:00"/>
    <x v="10"/>
    <s v="wivo"/>
    <x v="0"/>
    <s v="PRODUCTO"/>
    <n v="1"/>
    <n v="36990"/>
    <n v="36990"/>
    <n v="14276.05"/>
    <n v="7171.67"/>
    <n v="0.23069999999999999"/>
    <s v="Silla Para Baño Portátil Plegable con Silla Inodoro"/>
    <s v="Ortopedia"/>
    <s v="Rebajas"/>
    <s v="6212563002379"/>
    <s v="6212563002379"/>
    <s v="3545452"/>
  </r>
  <r>
    <x v="0"/>
    <d v="2025-02-25T00:00:00"/>
    <x v="11"/>
    <s v="bsale"/>
    <x v="0"/>
    <s v="PRODUCTO"/>
    <n v="1"/>
    <n v="99991"/>
    <n v="99991"/>
    <n v="43608"/>
    <n v="25292.5"/>
    <n v="0.30099999999999999"/>
    <s v="Baño Químico Portátil Miglú 20lt + Ducha Solar"/>
    <s v="Accesorios Camping"/>
    <s v="Miglú"/>
    <m/>
    <s v="79235"/>
    <s v="15174"/>
  </r>
  <r>
    <x v="143"/>
    <d v="2025-02-25T00:00:00"/>
    <x v="11"/>
    <s v="bsale"/>
    <x v="0"/>
    <s v="PRODUCTO"/>
    <n v="1"/>
    <n v="89990"/>
    <n v="89990"/>
    <n v="38251.96"/>
    <n v="23758.080000000002"/>
    <n v="0.31419999999999998"/>
    <s v="Limpiador Piscina Barracuda"/>
    <s v="Piscinas"/>
    <s v="Homeclaf"/>
    <m/>
    <s v="79235"/>
    <s v="15173"/>
  </r>
  <r>
    <x v="146"/>
    <d v="2025-02-25T00:00:00"/>
    <x v="11"/>
    <s v="bsale"/>
    <x v="0"/>
    <s v="PRODUCTO"/>
    <n v="1"/>
    <n v="14990"/>
    <n v="14990"/>
    <n v="8265.2000000000007"/>
    <n v="2064.34"/>
    <n v="0.16389999999999999"/>
    <s v="Hamaca Miglu Naranja"/>
    <s v="Muebles de Camping"/>
    <s v="Miglú"/>
    <m/>
    <s v="79235"/>
    <s v="15171"/>
  </r>
  <r>
    <x v="25"/>
    <d v="2025-02-25T00:00:00"/>
    <x v="11"/>
    <s v="bsale"/>
    <x v="0"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9234"/>
    <s v="15168"/>
  </r>
  <r>
    <x v="80"/>
    <d v="2025-02-25T00:00:00"/>
    <x v="11"/>
    <s v="bsale"/>
    <x v="0"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9234"/>
    <s v="15170"/>
  </r>
  <r>
    <x v="234"/>
    <d v="2025-02-25T00:00:00"/>
    <x v="11"/>
    <s v="bsale"/>
    <x v="0"/>
    <s v="PRODUCTO"/>
    <n v="1"/>
    <n v="14990"/>
    <n v="14990"/>
    <n v="8080.09"/>
    <n v="2249.4499999999998"/>
    <n v="0.17860000000000001"/>
    <s v="Scooter Infantil Glowup Calipso"/>
    <s v="Rodados"/>
    <s v="GlowUp"/>
    <m/>
    <s v="79235"/>
    <s v="15172"/>
  </r>
  <r>
    <x v="83"/>
    <d v="2025-02-25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234"/>
    <s v="15169"/>
  </r>
  <r>
    <x v="202"/>
    <d v="2025-02-25T00:00:00"/>
    <x v="17"/>
    <s v="bsale"/>
    <x v="0"/>
    <s v="PRODUCTO"/>
    <n v="1"/>
    <n v="21000"/>
    <n v="21000"/>
    <n v="9527.5499999999993"/>
    <n v="3178.29"/>
    <n v="0.18010000000000001"/>
    <s v="Cuatriciclo Glowup Bambi Café"/>
    <s v="Rodados"/>
    <s v="GlowUp"/>
    <m/>
    <s v="481736"/>
    <s v="11737"/>
  </r>
  <r>
    <x v="169"/>
    <d v="2025-02-25T00:00:00"/>
    <x v="0"/>
    <s v="wivo"/>
    <x v="0"/>
    <s v="PRODUCTO"/>
    <n v="1"/>
    <n v="27990"/>
    <n v="27990"/>
    <n v="12207.16"/>
    <n v="-3245.98"/>
    <n v="-0.13800000000000001"/>
    <s v="Cortina Roller Duo Gris 120x120cm"/>
    <s v="Cortinas y Persianas"/>
    <s v="Vincenzi"/>
    <s v="2738019695"/>
    <s v="2738019695"/>
    <s v="3545262"/>
  </r>
  <r>
    <x v="116"/>
    <d v="2025-02-25T00:00:00"/>
    <x v="0"/>
    <s v="wivo"/>
    <x v="0"/>
    <s v="PRODUCTO"/>
    <n v="1"/>
    <n v="38990"/>
    <n v="38990"/>
    <n v="18525.62"/>
    <n v="-3833.35"/>
    <n v="-0.11700000000000001"/>
    <s v="Cortina Roller Duo Blanco 140x240cm"/>
    <s v="Cortinas y Persianas"/>
    <s v="Vincenzi"/>
    <s v="2737908115"/>
    <s v="2737908115"/>
    <s v="3545298"/>
  </r>
  <r>
    <x v="207"/>
    <d v="2025-02-25T00:00:00"/>
    <x v="0"/>
    <s v="wivo"/>
    <x v="0"/>
    <s v="PRODUCTO"/>
    <n v="2"/>
    <n v="67980"/>
    <n v="33990"/>
    <n v="16058.65"/>
    <n v="-7942.84"/>
    <n v="-0.13900000000000001"/>
    <s v="Cortina Roller Duo Gris 120x240cm"/>
    <s v="Cortinas y Persianas"/>
    <s v="Vincenzi"/>
    <s v="2737915281"/>
    <s v="2737915281"/>
    <s v="3545296"/>
  </r>
  <r>
    <x v="118"/>
    <d v="2025-02-25T00:00:00"/>
    <x v="0"/>
    <s v="wivo"/>
    <x v="0"/>
    <s v="PRODUCTO"/>
    <n v="1"/>
    <n v="33490"/>
    <n v="33490"/>
    <n v="16680.91"/>
    <n v="-4854.18"/>
    <n v="-0.17249999999999999"/>
    <s v="Cortina Roller Duo Blanco 160x160cm"/>
    <s v="Cortinas y Persianas"/>
    <s v="Vincenzi"/>
    <s v="2737867920"/>
    <s v="2737867920"/>
    <s v="3545308"/>
  </r>
  <r>
    <x v="119"/>
    <d v="2025-02-25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37830280"/>
    <s v="2737830280"/>
    <s v="3545314"/>
  </r>
  <r>
    <x v="119"/>
    <d v="2025-02-25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38016992"/>
    <s v="2738016992"/>
    <s v="3545267"/>
  </r>
  <r>
    <x v="53"/>
    <d v="2025-02-25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38086103"/>
    <s v="2738086103"/>
    <s v="3545240"/>
  </r>
  <r>
    <x v="189"/>
    <d v="2025-02-25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38018268"/>
    <s v="2738018268"/>
    <s v="3545264"/>
  </r>
  <r>
    <x v="174"/>
    <d v="2025-02-25T00:00:00"/>
    <x v="0"/>
    <s v="wivo"/>
    <x v="0"/>
    <s v="PRODUCTO"/>
    <n v="1"/>
    <n v="26990"/>
    <n v="26990"/>
    <n v="11935.08"/>
    <n v="689.96"/>
    <n v="3.04E-2"/>
    <s v="Dispensador Agua Mascotas 2L Negro"/>
    <s v="Alimentación"/>
    <s v="PetWoow"/>
    <s v="2738005168"/>
    <s v="2738005168"/>
    <s v="3545274"/>
  </r>
  <r>
    <x v="13"/>
    <d v="2025-02-25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7886648"/>
    <s v="2737886648"/>
    <s v="3545302"/>
  </r>
  <r>
    <x v="13"/>
    <d v="2025-02-25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8242093"/>
    <s v="2738242093"/>
    <s v="3545225"/>
  </r>
  <r>
    <x v="15"/>
    <d v="2025-02-25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7757119"/>
    <s v="2737757119"/>
    <s v="3545321"/>
  </r>
  <r>
    <x v="45"/>
    <d v="2025-02-25T00:00:00"/>
    <x v="0"/>
    <s v="wivo"/>
    <x v="0"/>
    <s v="PRODUCTO"/>
    <n v="1"/>
    <n v="20990"/>
    <n v="20990"/>
    <n v="9829"/>
    <n v="-3633.37"/>
    <n v="-0.20599999999999999"/>
    <s v="Basurero de Reciclaje 40L Papel"/>
    <s v="Organización del Hogar"/>
    <s v="Homeclaf"/>
    <s v="2737908756"/>
    <s v="2737908756"/>
    <s v="3545297"/>
  </r>
  <r>
    <x v="186"/>
    <d v="2025-02-25T00:00:00"/>
    <x v="0"/>
    <s v="wivo"/>
    <x v="0"/>
    <s v="PRODUCTO"/>
    <n v="1"/>
    <n v="23990"/>
    <n v="23990"/>
    <n v="9751.56"/>
    <n v="1410.45"/>
    <n v="7.0000000000000007E-2"/>
    <s v="Bolso de Padel Elda Rosado"/>
    <s v="Pádel"/>
    <s v="K-Fit"/>
    <s v="2737968862"/>
    <s v="2737968862"/>
    <s v="3545282"/>
  </r>
  <r>
    <x v="22"/>
    <d v="2025-02-25T00:00:00"/>
    <x v="0"/>
    <s v="wivo"/>
    <x v="0"/>
    <s v="PRODUCTO"/>
    <n v="1"/>
    <n v="39990"/>
    <n v="39990"/>
    <n v="25049.82"/>
    <n v="-5131.51"/>
    <n v="-0.1527"/>
    <s v="Pala Padel Carbon Fiera"/>
    <s v="Pádel"/>
    <s v="K-Fit"/>
    <s v="2737968862"/>
    <s v="2737968862"/>
    <s v="3545283"/>
  </r>
  <r>
    <x v="76"/>
    <d v="2025-02-25T00:00:00"/>
    <x v="0"/>
    <s v="wivo"/>
    <x v="0"/>
    <s v="PRODUCTO"/>
    <n v="1"/>
    <n v="8990"/>
    <n v="8990"/>
    <n v="5122.32"/>
    <n v="-421.65"/>
    <n v="-5.0200000000000002E-2"/>
    <s v="Set 2 Paletas Ping Pong + Malla + 3 Pelotas K-FIT"/>
    <s v="Ping Pong"/>
    <s v="K-Fit"/>
    <s v="2737922013"/>
    <s v="2737922013"/>
    <s v="3545293"/>
  </r>
  <r>
    <x v="131"/>
    <d v="2025-02-25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7875947"/>
    <s v="2737875947"/>
    <s v="3545305"/>
  </r>
  <r>
    <x v="79"/>
    <d v="2025-02-25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7978035"/>
    <s v="2737978035"/>
    <s v="3545279"/>
  </r>
  <r>
    <x v="363"/>
    <d v="2025-02-25T00:00:00"/>
    <x v="0"/>
    <s v="wivo"/>
    <x v="0"/>
    <s v="PRODUCTO"/>
    <n v="1"/>
    <n v="10990"/>
    <n v="10990"/>
    <n v="4995.3900000000003"/>
    <n v="-109.85"/>
    <n v="-1.1900000000000001E-2"/>
    <s v="Cortina de Tela Blackout Vincenzi 140x220 Gris Grafito"/>
    <s v="Cortinas y Persianas"/>
    <s v="Vincenzi"/>
    <s v="2738250910"/>
    <s v="2738250910"/>
    <s v="3545223"/>
  </r>
  <r>
    <x v="364"/>
    <d v="2025-02-25T00:00:00"/>
    <x v="0"/>
    <s v="wivo"/>
    <x v="0"/>
    <s v="PRODUCTO"/>
    <n v="2"/>
    <n v="29980"/>
    <n v="14990"/>
    <n v="7779.82"/>
    <n v="-1620.48"/>
    <n v="-6.4299999999999996E-2"/>
    <s v="Cortina de Tela Blackout + Velo Vincenzi 140x220 Gris"/>
    <s v="Cortinas y Persianas"/>
    <s v="Vincenzi"/>
    <s v="2738040294"/>
    <s v="2738040294"/>
    <s v="3545254"/>
  </r>
  <r>
    <x v="34"/>
    <d v="2025-02-25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7933645"/>
    <s v="2737933645"/>
    <s v="3545290"/>
  </r>
  <r>
    <x v="34"/>
    <d v="2025-02-25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8041910"/>
    <s v="2738041910"/>
    <s v="3545253"/>
  </r>
  <r>
    <x v="34"/>
    <d v="2025-02-25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38078007"/>
    <s v="2738078007"/>
    <s v="3545245"/>
  </r>
  <r>
    <x v="36"/>
    <d v="2025-02-25T00:00:00"/>
    <x v="0"/>
    <s v="wivo"/>
    <x v="0"/>
    <s v="PRODUCTO"/>
    <n v="3"/>
    <n v="26970"/>
    <n v="8990"/>
    <n v="3771.81"/>
    <n v="1122.72"/>
    <n v="4.9500000000000002E-2"/>
    <s v="Caja Organizadora De Zapatos Set 4 unidades"/>
    <s v="Organización del Hogar"/>
    <s v="Rebajas"/>
    <s v="2737967607"/>
    <s v="2737967607"/>
    <s v="3545280"/>
  </r>
  <r>
    <x v="87"/>
    <d v="2025-02-25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8029475"/>
    <s v="2738029475"/>
    <s v="3545260"/>
  </r>
  <r>
    <x v="87"/>
    <d v="2025-02-25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8036898"/>
    <s v="2738036898"/>
    <s v="3545256"/>
  </r>
  <r>
    <x v="365"/>
    <d v="2025-02-25T00:00:00"/>
    <x v="0"/>
    <s v="wivo"/>
    <x v="0"/>
    <s v="PRODUCTO"/>
    <n v="1"/>
    <n v="79990"/>
    <n v="79990"/>
    <n v="43268"/>
    <n v="-4525.3100000000004"/>
    <n v="-6.7299999999999999E-2"/>
    <s v="4 Sillas Eames París Blanca"/>
    <s v="Muebles"/>
    <s v="Vincenzi"/>
    <s v="2737859121"/>
    <s v="2737859121"/>
    <s v="3545310"/>
  </r>
  <r>
    <x v="322"/>
    <d v="2025-02-25T00:00:00"/>
    <x v="1"/>
    <s v="bsale"/>
    <x v="0"/>
    <s v="PRODUCTO"/>
    <n v="1"/>
    <n v="249990"/>
    <n v="249990"/>
    <n v="111913"/>
    <n v="36341.72"/>
    <n v="0.17299999999999999"/>
    <s v="Cama Elástica + Malla y Escalera 12ft"/>
    <s v="Juegos de Exterior"/>
    <s v="GlowUp"/>
    <s v="8874"/>
    <s v="481710"/>
    <s v="11726"/>
  </r>
  <r>
    <x v="13"/>
    <d v="2025-02-25T00:00:00"/>
    <x v="1"/>
    <s v="bsale"/>
    <x v="0"/>
    <s v="PRODUCTO"/>
    <n v="1"/>
    <n v="39990"/>
    <n v="39990"/>
    <n v="17690.599999999999"/>
    <n v="4504"/>
    <n v="0.13400000000000001"/>
    <s v="Columpio Ovalado Glowup"/>
    <s v="Juegos de Exterior"/>
    <s v="GlowUp"/>
    <s v="8876"/>
    <s v="481729"/>
    <s v="11735"/>
  </r>
  <r>
    <x v="15"/>
    <d v="2025-02-25T00:00:00"/>
    <x v="1"/>
    <s v="bsale"/>
    <x v="0"/>
    <s v="PRODUCTO"/>
    <n v="1"/>
    <n v="19980"/>
    <n v="19980"/>
    <n v="9939.2099999999991"/>
    <n v="1149.5899999999999"/>
    <n v="6.8500000000000005E-2"/>
    <s v="Escalador Columpio Glowup"/>
    <s v="Juegos de Exterior"/>
    <s v="GlowUp"/>
    <s v="8876"/>
    <s v="481729"/>
    <s v="11736"/>
  </r>
  <r>
    <x v="256"/>
    <d v="2025-02-25T00:00:00"/>
    <x v="1"/>
    <s v="bsale"/>
    <x v="0"/>
    <s v="PRODUCTO"/>
    <n v="1"/>
    <n v="69990"/>
    <n v="69990"/>
    <n v="24494.76"/>
    <n v="14852.04"/>
    <n v="0.2525"/>
    <s v="Cubre Resortes 12FT Cama Elástica"/>
    <s v="Juegos de Exterior"/>
    <s v="GlowUp"/>
    <s v="8875"/>
    <s v="481711"/>
    <s v="11727"/>
  </r>
  <r>
    <x v="173"/>
    <d v="2025-02-25T00:00:00"/>
    <x v="2"/>
    <s v="bsale"/>
    <x v="0"/>
    <s v="PRODUCTO"/>
    <n v="1"/>
    <n v="199990"/>
    <n v="199990"/>
    <n v="110490.57"/>
    <n v="10511.91"/>
    <n v="6.2600000000000003E-2"/>
    <s v="Bodega Jardín 195x195x125cm Gris"/>
    <s v="Bodegas de jardín y organizadores"/>
    <s v="Homeclaf"/>
    <s v="662"/>
    <s v="481709"/>
    <s v="11724"/>
  </r>
  <r>
    <x v="62"/>
    <d v="2025-02-25T00:00:00"/>
    <x v="2"/>
    <s v="bsale"/>
    <x v="0"/>
    <s v="PRODUCTO"/>
    <n v="2"/>
    <n v="27980"/>
    <n v="13990"/>
    <n v="6305"/>
    <n v="4319.3599999999997"/>
    <n v="0.1837"/>
    <s v="Accesorio Ionizador"/>
    <s v="Piscinas"/>
    <s v="Homeclaf"/>
    <s v="663"/>
    <s v="481717"/>
    <s v="11731"/>
  </r>
  <r>
    <x v="120"/>
    <d v="2025-02-25T00:00:00"/>
    <x v="3"/>
    <s v="bsale"/>
    <x v="0"/>
    <s v="PRODUCTO"/>
    <n v="1"/>
    <n v="89990"/>
    <n v="89990"/>
    <n v="50966.23"/>
    <n v="481.61"/>
    <n v="6.4000000000000003E-3"/>
    <s v="Máquina Bogadora Remadora"/>
    <s v="Máquinas de ejercicio"/>
    <s v="K-Fit"/>
    <s v="2397"/>
    <s v="481712"/>
    <s v="11728"/>
  </r>
  <r>
    <x v="12"/>
    <d v="2025-02-25T00:00:00"/>
    <x v="3"/>
    <s v="bsale"/>
    <x v="0"/>
    <s v="PRODUCTO"/>
    <n v="1"/>
    <n v="39990"/>
    <n v="39990"/>
    <n v="20218.27"/>
    <n v="3977.33"/>
    <n v="0.11840000000000001"/>
    <s v="Set Mancuernas 50 KG"/>
    <s v="Fitness y Entrenamiento"/>
    <s v="K-Fit"/>
    <s v="2398"/>
    <s v="481724"/>
    <s v="11733"/>
  </r>
  <r>
    <x v="185"/>
    <d v="2025-02-25T00:00:00"/>
    <x v="3"/>
    <s v="bsale"/>
    <x v="0"/>
    <s v="PRODUCTO"/>
    <n v="1"/>
    <n v="319990"/>
    <n v="319990"/>
    <n v="179778.54"/>
    <n v="10828.74"/>
    <n v="4.0300000000000002E-2"/>
    <s v="Máquina Remadora Bogadora de Agua Valent"/>
    <s v="Máquinas de ejercicio"/>
    <s v="K-Fit"/>
    <s v="2396"/>
    <s v="481708"/>
    <s v="11723"/>
  </r>
  <r>
    <x v="50"/>
    <d v="2025-02-25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07263686083"/>
    <s v="2000010857645192"/>
    <s v="3545306"/>
  </r>
  <r>
    <x v="50"/>
    <d v="2025-02-25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07268396049"/>
    <s v="2000010865000818"/>
    <s v="3545226"/>
  </r>
  <r>
    <x v="0"/>
    <d v="2025-02-25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67145171"/>
    <s v="2000010862639088"/>
    <s v="3545229"/>
  </r>
  <r>
    <x v="157"/>
    <d v="2025-02-25T00:00:00"/>
    <x v="4"/>
    <s v="wivo"/>
    <x v="0"/>
    <s v="PRODUCTO"/>
    <n v="1"/>
    <n v="29990"/>
    <n v="29990"/>
    <n v="12843.25"/>
    <n v="1646.5"/>
    <n v="6.5299999999999997E-2"/>
    <s v="Cortina Roller Garden Beige 100x250cm"/>
    <s v="Cortinas de Exterior"/>
    <s v="Vincenzi"/>
    <s v="2000007262513115"/>
    <s v="2000010855876528"/>
    <s v="3545324"/>
  </r>
  <r>
    <x v="107"/>
    <d v="2025-02-25T00:00:00"/>
    <x v="4"/>
    <s v="wivo"/>
    <x v="0"/>
    <s v="PRODUCTO"/>
    <n v="1"/>
    <n v="37990"/>
    <n v="37990"/>
    <n v="19642.349999999999"/>
    <n v="-3193.78"/>
    <n v="-0.1"/>
    <s v="Bicicleta Infantil Madera Celeste"/>
    <s v="Rodados"/>
    <s v="GlowUp"/>
    <s v="2000007262985759"/>
    <s v="2000010856533140"/>
    <s v="3545316"/>
  </r>
  <r>
    <x v="107"/>
    <d v="2025-02-25T00:00:00"/>
    <x v="4"/>
    <s v="wivo"/>
    <x v="0"/>
    <s v="PRODUCTO"/>
    <n v="1"/>
    <n v="37990"/>
    <n v="37990"/>
    <n v="19642.349999999999"/>
    <n v="-8403.86"/>
    <n v="-0.26319999999999999"/>
    <s v="Bicicleta Infantil Madera Celeste"/>
    <s v="Rodados"/>
    <s v="GlowUp"/>
    <s v="2000007262985757"/>
    <s v="2000010856533142"/>
    <s v="3545315"/>
  </r>
  <r>
    <x v="53"/>
    <d v="2025-02-25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63383697"/>
    <s v="2000010856789354"/>
    <s v="3545312"/>
  </r>
  <r>
    <x v="54"/>
    <d v="2025-02-25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68638353"/>
    <s v="2000010865366676"/>
    <s v="3545222"/>
  </r>
  <r>
    <x v="54"/>
    <d v="2025-02-25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10861273534"/>
    <s v="2000010861273534"/>
    <s v="3545237"/>
  </r>
  <r>
    <x v="54"/>
    <d v="2025-02-25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64570481"/>
    <s v="2000010859016744"/>
    <s v="3545286"/>
  </r>
  <r>
    <x v="54"/>
    <d v="2025-02-25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65067257"/>
    <s v="2000010859806132"/>
    <s v="3545273"/>
  </r>
  <r>
    <x v="142"/>
    <d v="2025-02-25T00:00:00"/>
    <x v="4"/>
    <s v="wivo"/>
    <x v="0"/>
    <s v="PRODUCTO"/>
    <n v="1"/>
    <n v="149990"/>
    <n v="149990"/>
    <n v="69350.94"/>
    <n v="15097.64"/>
    <n v="0.1198"/>
    <s v="Bodega Jardín 181x162x86cm Gris"/>
    <s v="Bodegas de jardín y organizadores"/>
    <s v="Homeclaf"/>
    <s v="2000010859715016"/>
    <s v="2000010859715016"/>
    <s v="3545275"/>
  </r>
  <r>
    <x v="190"/>
    <d v="2025-02-25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65214961"/>
    <s v="2000010860021812"/>
    <s v="3545265"/>
  </r>
  <r>
    <x v="120"/>
    <d v="2025-02-25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07265214965"/>
    <s v="2000010860036664"/>
    <s v="3545266"/>
  </r>
  <r>
    <x v="59"/>
    <d v="2025-02-25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267745675"/>
    <s v="2000010863960342"/>
    <s v="3545228"/>
  </r>
  <r>
    <x v="59"/>
    <d v="2025-02-25T00:00:00"/>
    <x v="4"/>
    <s v="wivo"/>
    <x v="0"/>
    <s v="PRODUCTO"/>
    <n v="1"/>
    <n v="32990"/>
    <n v="32990"/>
    <n v="16173.25"/>
    <n v="-3590.22"/>
    <n v="-0.1295"/>
    <s v="Pelela De Aprendizaje Infantil Con Sonido"/>
    <s v="Higiene Infantil"/>
    <s v="GlowUp"/>
    <s v="2000007262441537"/>
    <s v="2000010855763192"/>
    <s v="3545327"/>
  </r>
  <r>
    <x v="60"/>
    <d v="2025-02-25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265809565"/>
    <s v="2000010860711286"/>
    <s v="3545242"/>
  </r>
  <r>
    <x v="278"/>
    <d v="2025-02-25T00:00:00"/>
    <x v="4"/>
    <s v="wivo"/>
    <x v="0"/>
    <s v="PRODUCTO"/>
    <n v="1"/>
    <n v="179990"/>
    <n v="179990"/>
    <n v="77808.539999999994"/>
    <n v="23530.79"/>
    <n v="0.15559999999999999"/>
    <s v="Carpa Invernadero 18 M2"/>
    <s v="Bodegas de jardín y organizadores"/>
    <s v="Homeclaf"/>
    <s v="2000010860347386"/>
    <s v="2000010860347386"/>
    <s v="3545255"/>
  </r>
  <r>
    <x v="64"/>
    <d v="2025-02-25T00:00:00"/>
    <x v="4"/>
    <s v="wivo"/>
    <x v="0"/>
    <s v="PRODUCTO"/>
    <n v="1"/>
    <n v="16990"/>
    <n v="16990"/>
    <n v="5476.05"/>
    <n v="2266.64"/>
    <n v="0.1588"/>
    <s v="Columpio Goma Eva Glowup Azul"/>
    <s v="Juegos de Exterior"/>
    <s v="GlowUp"/>
    <s v="2000010858777482"/>
    <s v="2000010858777482"/>
    <s v="3545291"/>
  </r>
  <r>
    <x v="192"/>
    <d v="2025-02-25T00:00:00"/>
    <x v="4"/>
    <s v="wivo"/>
    <x v="0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265753873"/>
    <s v="2000010860852548"/>
    <s v="3545246"/>
  </r>
  <r>
    <x v="230"/>
    <d v="2025-02-25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262817927"/>
    <s v="2000010856308582"/>
    <s v="3545318"/>
  </r>
  <r>
    <x v="146"/>
    <d v="2025-02-25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262817927"/>
    <s v="2000010856305312"/>
    <s v="3545317"/>
  </r>
  <r>
    <x v="17"/>
    <d v="2025-02-25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66116913"/>
    <s v="2000010861081960"/>
    <s v="3545234"/>
  </r>
  <r>
    <x v="211"/>
    <d v="2025-02-25T00:00:00"/>
    <x v="4"/>
    <s v="wivo"/>
    <x v="0"/>
    <s v="PRODUCTO"/>
    <n v="1"/>
    <n v="56990"/>
    <n v="56990"/>
    <n v="26942.03"/>
    <n v="-1367.41"/>
    <n v="-2.86E-2"/>
    <s v="Casa Mascota 75x59x66 Skylight"/>
    <s v="Casas y Refugios"/>
    <s v="PetWoow"/>
    <s v="2000007264418535"/>
    <s v="2000010858561772"/>
    <s v="3545287"/>
  </r>
  <r>
    <x v="149"/>
    <d v="2025-02-25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65766573"/>
    <s v="2000010860649790"/>
    <s v="3545241"/>
  </r>
  <r>
    <x v="196"/>
    <d v="2025-02-25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66384985"/>
    <s v="2000010861800992"/>
    <s v="3545232"/>
  </r>
  <r>
    <x v="101"/>
    <d v="2025-02-25T00:00:00"/>
    <x v="4"/>
    <s v="wivo"/>
    <x v="0"/>
    <s v="PRODUCTO"/>
    <n v="3"/>
    <n v="4470"/>
    <n v="1490"/>
    <n v="528"/>
    <n v="-2633.25"/>
    <n v="-0.70099999999999996"/>
    <s v="Llavero Pala Padel Magenta"/>
    <s v="Pádel"/>
    <s v="K-Fit"/>
    <s v="2000007264264427"/>
    <s v="2000010858554604"/>
    <s v="3545294"/>
  </r>
  <r>
    <x v="199"/>
    <d v="2025-02-25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265113727"/>
    <s v="2000010859882250"/>
    <s v="3545271"/>
  </r>
  <r>
    <x v="75"/>
    <d v="2025-02-25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07262697195"/>
    <s v="2000010856133726"/>
    <s v="3545322"/>
  </r>
  <r>
    <x v="76"/>
    <d v="2025-02-25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62766135"/>
    <s v="2000010856235440"/>
    <s v="3545320"/>
  </r>
  <r>
    <x v="24"/>
    <d v="2025-02-25T00:00:00"/>
    <x v="4"/>
    <s v="wivo"/>
    <x v="0"/>
    <s v="PRODUCTO"/>
    <n v="5"/>
    <n v="39950"/>
    <n v="7990"/>
    <n v="7068"/>
    <n v="-18727.38"/>
    <n v="-0.55779999999999996"/>
    <s v="Colchón Inflable Miglu 191x73x22"/>
    <s v="Carpas y Colchones"/>
    <s v="Miglú"/>
    <s v="2000007263643061"/>
    <s v="2000010857567586"/>
    <s v="3545307"/>
  </r>
  <r>
    <x v="24"/>
    <d v="2025-02-25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64850067"/>
    <s v="2000010859466322"/>
    <s v="3545278"/>
  </r>
  <r>
    <x v="25"/>
    <d v="2025-02-25T00:00:00"/>
    <x v="4"/>
    <s v="wivo"/>
    <x v="0"/>
    <s v="PRODUCTO"/>
    <n v="2"/>
    <n v="25980"/>
    <n v="12990"/>
    <n v="10109.700000000001"/>
    <n v="-7961.75"/>
    <n v="-0.36470000000000002"/>
    <s v="Colchón Inflable Miglu 191x137x22"/>
    <s v="Carpas y Colchones"/>
    <s v="Miglú"/>
    <s v="2000007269026847"/>
    <s v="2000010865931128"/>
    <s v="3545213"/>
  </r>
  <r>
    <x v="25"/>
    <d v="2025-02-2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60140550"/>
    <s v="2000010860140550"/>
    <s v="3545261"/>
  </r>
  <r>
    <x v="25"/>
    <d v="2025-02-2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8921103"/>
    <s v="2000010865773250"/>
    <s v="3545220"/>
  </r>
  <r>
    <x v="25"/>
    <d v="2025-02-2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61050406"/>
    <s v="2000010861050406"/>
    <s v="3545239"/>
  </r>
  <r>
    <x v="25"/>
    <d v="2025-02-2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5637097"/>
    <s v="2000010860653750"/>
    <s v="3545251"/>
  </r>
  <r>
    <x v="25"/>
    <d v="2025-02-25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65637095"/>
    <s v="2000010860666420"/>
    <s v="3545250"/>
  </r>
  <r>
    <x v="78"/>
    <d v="2025-02-25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07265832863"/>
    <s v="2000010860953624"/>
    <s v="3545243"/>
  </r>
  <r>
    <x v="78"/>
    <d v="2025-02-25T00:00:00"/>
    <x v="4"/>
    <s v="wivo"/>
    <x v="0"/>
    <s v="PRODUCTO"/>
    <n v="1"/>
    <n v="42990"/>
    <n v="42990"/>
    <n v="21373.39"/>
    <n v="-866"/>
    <n v="-2.4E-2"/>
    <s v="Carpa Miglu para 2 personas"/>
    <s v="Carpas y Colchones"/>
    <s v="Miglú"/>
    <s v="2000010861764588"/>
    <s v="2000010861764588"/>
    <s v="3545233"/>
  </r>
  <r>
    <x v="103"/>
    <d v="2025-02-25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68788649"/>
    <s v="2000010865607834"/>
    <s v="3545221"/>
  </r>
  <r>
    <x v="103"/>
    <d v="2025-02-25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68266399"/>
    <s v="2000010864785690"/>
    <s v="3545227"/>
  </r>
  <r>
    <x v="103"/>
    <d v="2025-02-25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65694553"/>
    <s v="2000010860760622"/>
    <s v="3545247"/>
  </r>
  <r>
    <x v="103"/>
    <d v="2025-02-25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69026847"/>
    <s v="2000010865923668"/>
    <s v="3545214"/>
  </r>
  <r>
    <x v="81"/>
    <d v="2025-02-25T00:00:00"/>
    <x v="4"/>
    <s v="wivo"/>
    <x v="0"/>
    <s v="PRODUCTO"/>
    <n v="1"/>
    <n v="32990"/>
    <n v="32990"/>
    <n v="16031.45"/>
    <n v="-1034.1300000000001"/>
    <n v="-3.73E-2"/>
    <s v="Reja de Seguridad Retráctil"/>
    <s v="Seguridad Infantil"/>
    <s v="GlowUp"/>
    <s v="2000007265067503"/>
    <s v="2000010859806256"/>
    <s v="3545272"/>
  </r>
  <r>
    <x v="234"/>
    <d v="2025-02-25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07266961093"/>
    <s v="2000010862693522"/>
    <s v="3545231"/>
  </r>
  <r>
    <x v="28"/>
    <d v="2025-02-25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62417333"/>
    <s v="2000010855559172"/>
    <s v="3545328"/>
  </r>
  <r>
    <x v="28"/>
    <d v="2025-02-25T00:00:00"/>
    <x v="4"/>
    <s v="wivo"/>
    <x v="0"/>
    <s v="PRODUCTO"/>
    <n v="1"/>
    <n v="19990"/>
    <n v="19990"/>
    <n v="6602"/>
    <n v="1353.29"/>
    <n v="8.0600000000000005E-2"/>
    <s v="Multi Red Glowup"/>
    <s v="Juegos de Exterior"/>
    <s v="GlowUp"/>
    <s v="2000007268944631"/>
    <s v="2000010865810576"/>
    <s v="3545219"/>
  </r>
  <r>
    <x v="28"/>
    <d v="2025-02-25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64442021"/>
    <s v="2000010858591514"/>
    <s v="3545288"/>
  </r>
  <r>
    <x v="28"/>
    <d v="2025-02-25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65809073"/>
    <s v="2000010860711040"/>
    <s v="3545244"/>
  </r>
  <r>
    <x v="30"/>
    <d v="2025-02-25T00:00:00"/>
    <x v="4"/>
    <s v="wivo"/>
    <x v="0"/>
    <s v="PRODUCTO"/>
    <n v="1"/>
    <n v="24990"/>
    <n v="24990"/>
    <n v="7066.05"/>
    <n v="-1441"/>
    <n v="-6.8599999999999994E-2"/>
    <s v="Cuatriciclo Glowup Fiori Café"/>
    <s v="Rodados"/>
    <s v="GlowUp"/>
    <s v="2000007265397989"/>
    <s v="2000010860303158"/>
    <s v="3545258"/>
  </r>
  <r>
    <x v="31"/>
    <d v="2025-02-25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07264073493"/>
    <s v="2000010858023252"/>
    <s v="3545299"/>
  </r>
  <r>
    <x v="86"/>
    <d v="2025-02-25T00:00:00"/>
    <x v="4"/>
    <s v="wivo"/>
    <x v="0"/>
    <s v="PRODUCTO"/>
    <n v="1"/>
    <n v="24990"/>
    <n v="24990"/>
    <n v="7066.05"/>
    <n v="2928.74"/>
    <n v="0.13950000000000001"/>
    <s v="Cuatriciclo Glowup Fiori Verde"/>
    <s v="Rodados"/>
    <s v="GlowUp"/>
    <s v="2000007265397989"/>
    <s v="2000010860306700"/>
    <s v="3545257"/>
  </r>
  <r>
    <x v="86"/>
    <d v="2025-02-25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66838321"/>
    <s v="2000010862504660"/>
    <s v="3545230"/>
  </r>
  <r>
    <x v="86"/>
    <d v="2025-02-25T00:00:00"/>
    <x v="4"/>
    <s v="wivo"/>
    <x v="0"/>
    <s v="PRODUCTO"/>
    <n v="1"/>
    <n v="24990"/>
    <n v="24990"/>
    <n v="7066.05"/>
    <n v="2676.64"/>
    <n v="0.1275"/>
    <s v="Cuatriciclo Glowup Fiori Verde"/>
    <s v="Rodados"/>
    <s v="GlowUp"/>
    <s v="2000007264733601"/>
    <s v="2000010859276368"/>
    <s v="3545284"/>
  </r>
  <r>
    <x v="36"/>
    <d v="2025-02-25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64705451"/>
    <s v="2000010859226410"/>
    <s v="3545285"/>
  </r>
  <r>
    <x v="89"/>
    <d v="2025-02-25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65689667"/>
    <s v="2000010860739560"/>
    <s v="3545248"/>
  </r>
  <r>
    <x v="89"/>
    <d v="2025-02-25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64869649"/>
    <s v="2000010859477946"/>
    <s v="3545277"/>
  </r>
  <r>
    <x v="156"/>
    <d v="2025-02-25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860224046"/>
    <s v="2000010860224046"/>
    <s v="3545259"/>
  </r>
  <r>
    <x v="156"/>
    <d v="2025-02-25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857777770"/>
    <s v="2000010857777770"/>
    <s v="3545304"/>
  </r>
  <r>
    <x v="366"/>
    <d v="2025-02-25T00:00:00"/>
    <x v="4"/>
    <s v="wivo"/>
    <x v="0"/>
    <s v="PRODUCTO"/>
    <n v="1"/>
    <n v="19990"/>
    <n v="19990"/>
    <n v="6316"/>
    <n v="2292.23"/>
    <n v="0.13650000000000001"/>
    <s v="Foco LED Solar Exterior 4 Direcciones Sensor Luz Fría"/>
    <s v="Iluminación Exterior"/>
    <s v="Homeclaf"/>
    <s v="2000007263884129"/>
    <s v="2000010857964068"/>
    <s v="3545301"/>
  </r>
  <r>
    <x v="44"/>
    <d v="2025-02-25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65917760"/>
    <s v="2000010865917760"/>
    <s v="3545212"/>
  </r>
  <r>
    <x v="141"/>
    <d v="2025-02-25T00:00:00"/>
    <x v="6"/>
    <s v="wivo"/>
    <x v="0"/>
    <s v="PRODUCTO"/>
    <n v="3"/>
    <n v="17970"/>
    <n v="5990"/>
    <n v="3066.85"/>
    <n v="-1150.6400000000001"/>
    <n v="-7.6200000000000004E-2"/>
    <s v="Bolsa Reductora Space Bags Pack de 5 unidades"/>
    <s v="Organización del Hogar"/>
    <s v="B-Fresh"/>
    <s v="277589365"/>
    <s v="2775893650"/>
    <s v="3545269"/>
  </r>
  <r>
    <x v="261"/>
    <d v="2025-02-25T00:00:00"/>
    <x v="6"/>
    <s v="wivo"/>
    <x v="0"/>
    <s v="PRODUCTO"/>
    <n v="1"/>
    <n v="2490"/>
    <n v="2490"/>
    <n v="1590.48"/>
    <n v="-2730.14"/>
    <n v="-1.3048"/>
    <s v="Lentes Infantil Filtro Luz Azul Orange Glow"/>
    <s v="Accesorios Infantiles"/>
    <s v="GlowUp"/>
    <s v="277593396"/>
    <s v="2775933960"/>
    <s v="3545215"/>
  </r>
  <r>
    <x v="182"/>
    <d v="2025-02-25T00:00:00"/>
    <x v="6"/>
    <s v="wivo"/>
    <x v="0"/>
    <s v="PRODUCTO"/>
    <n v="1"/>
    <n v="2490"/>
    <n v="2490"/>
    <n v="1443"/>
    <n v="-1061.6500000000001"/>
    <n v="-0.50739999999999996"/>
    <s v="Lentes Infantil Filtro Luz Azul Blue Orange"/>
    <s v="Accesorios Infantiles"/>
    <s v="GlowUp"/>
    <s v="277593396"/>
    <s v="2775933960"/>
    <s v="3545216"/>
  </r>
  <r>
    <x v="291"/>
    <d v="2025-02-25T00:00:00"/>
    <x v="6"/>
    <s v="wivo"/>
    <x v="0"/>
    <s v="PRODUCTO"/>
    <n v="1"/>
    <n v="2490"/>
    <n v="2490"/>
    <n v="1443"/>
    <n v="-1061.6500000000001"/>
    <n v="-0.50739999999999996"/>
    <s v="Lentes Infantil Filtro Luz Azul Black Glow"/>
    <s v="Accesorios Infantiles"/>
    <s v="GlowUp"/>
    <s v="277593396"/>
    <s v="2775933960"/>
    <s v="3545217"/>
  </r>
  <r>
    <x v="147"/>
    <d v="2025-02-25T00:00:00"/>
    <x v="6"/>
    <s v="wivo"/>
    <x v="0"/>
    <s v="PRODUCTO"/>
    <n v="1"/>
    <n v="23990"/>
    <n v="23990"/>
    <n v="9375.2900000000009"/>
    <n v="778.32"/>
    <n v="3.8600000000000002E-2"/>
    <s v="Cama para Mascotas 68x50x40 Azul"/>
    <s v="Descanso y Sueño"/>
    <s v="PetWoow"/>
    <s v="277589689"/>
    <s v="2775896890"/>
    <s v="3545263"/>
  </r>
  <r>
    <x v="77"/>
    <d v="2025-02-25T00:00:00"/>
    <x v="6"/>
    <s v="wivo"/>
    <x v="0"/>
    <s v="PRODUCTO"/>
    <n v="1"/>
    <n v="89990"/>
    <n v="89990"/>
    <n v="72062.240000000005"/>
    <n v="-26009.46"/>
    <n v="-0.34389999999999998"/>
    <s v="Piscina Estructural Glowup 200X300X75 CM"/>
    <s v="Juegos de Exterior"/>
    <s v="GlowUp"/>
    <s v="277588620"/>
    <s v="2775886200"/>
    <s v="3545276"/>
  </r>
  <r>
    <x v="132"/>
    <d v="2025-02-25T00:00:00"/>
    <x v="6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7593268"/>
    <s v="2775932680"/>
    <s v="3545218"/>
  </r>
  <r>
    <x v="234"/>
    <d v="2025-02-25T00:00:00"/>
    <x v="6"/>
    <s v="wivo"/>
    <x v="0"/>
    <s v="PRODUCTO"/>
    <n v="1"/>
    <n v="13990"/>
    <n v="13990"/>
    <n v="8050.08"/>
    <n v="-3409.07"/>
    <n v="-0.28999999999999998"/>
    <s v="Scooter Infantil Glowup Calipso"/>
    <s v="Rodados"/>
    <s v="GlowUp"/>
    <s v="277583701"/>
    <s v="2775837010"/>
    <s v="3545326"/>
  </r>
  <r>
    <x v="37"/>
    <d v="2025-02-25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588223"/>
    <s v="2775882230"/>
    <s v="3545281"/>
  </r>
  <r>
    <x v="37"/>
    <d v="2025-02-25T00:00:00"/>
    <x v="6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7589392"/>
    <s v="2775893922"/>
    <s v="3545270"/>
  </r>
  <r>
    <x v="126"/>
    <d v="2025-02-25T00:00:00"/>
    <x v="7"/>
    <s v="bsale"/>
    <x v="0"/>
    <s v="PRODUCTO"/>
    <n v="1"/>
    <n v="19990"/>
    <n v="19990"/>
    <n v="9449.11"/>
    <n v="2646.17"/>
    <n v="0.1575"/>
    <s v="Cama para Mascotas 68x50x40 Gris"/>
    <s v="Descanso y Sueño"/>
    <s v="PetWoow"/>
    <s v="2185"/>
    <s v="481706"/>
    <s v="11720"/>
  </r>
  <r>
    <x v="205"/>
    <d v="2025-02-25T00:00:00"/>
    <x v="13"/>
    <s v="bsale"/>
    <x v="0"/>
    <s v="PRODUCTO"/>
    <n v="1"/>
    <n v="159990"/>
    <n v="159990"/>
    <n v="80300.55"/>
    <n v="13833.57"/>
    <n v="0.10290000000000001"/>
    <s v="Toldo Brazo Retráctil Terrazas 3x2.5Mts Beige"/>
    <s v="Toldos y Quitasoles"/>
    <s v="Vincenzi"/>
    <s v="50096"/>
    <s v="481705"/>
    <s v="11718"/>
  </r>
  <r>
    <x v="343"/>
    <d v="2025-02-25T00:00:00"/>
    <x v="13"/>
    <s v="bsale"/>
    <x v="0"/>
    <s v="PRODUCTO"/>
    <n v="1"/>
    <n v="19990"/>
    <n v="19990"/>
    <n v="6316"/>
    <n v="5445.56"/>
    <n v="0.32419999999999999"/>
    <s v="Foco LED Solar Exterior 4 Direcciones Sensor Luz Calida"/>
    <s v="Iluminación Exterior"/>
    <s v="Homeclaf"/>
    <s v="50096"/>
    <s v="481705"/>
    <s v="11719"/>
  </r>
  <r>
    <x v="125"/>
    <d v="2025-02-25T00:00:00"/>
    <x v="8"/>
    <s v="wivo"/>
    <x v="0"/>
    <s v="PRODUCTO"/>
    <n v="4"/>
    <n v="67960"/>
    <n v="16990"/>
    <n v="9252"/>
    <n v="1255.19"/>
    <n v="2.1999999999999999E-2"/>
    <s v="Silla Plegable de Camping Naranja"/>
    <s v="Muebles de Camping"/>
    <s v="Miglú"/>
    <s v="23347516401"/>
    <s v="23347516401"/>
    <s v="3545300"/>
  </r>
  <r>
    <x v="367"/>
    <d v="2025-02-25T00:00:00"/>
    <x v="8"/>
    <s v="wivo"/>
    <x v="0"/>
    <s v="PRODUCTO"/>
    <n v="1"/>
    <n v="1590"/>
    <n v="1590"/>
    <n v="528"/>
    <n v="-473.55"/>
    <n v="-0.35439999999999999"/>
    <s v="Llavero Pala Padel Purpura"/>
    <s v="Pádel"/>
    <s v="K-Fit"/>
    <s v="23347382501"/>
    <s v="23347382501"/>
    <s v="3545313"/>
  </r>
  <r>
    <x v="103"/>
    <d v="2025-02-25T00:00:00"/>
    <x v="8"/>
    <s v="wivo"/>
    <x v="0"/>
    <s v="PRODUCTO"/>
    <n v="1"/>
    <n v="12990"/>
    <n v="12990"/>
    <n v="7229"/>
    <n v="-756.06"/>
    <n v="-6.93E-2"/>
    <s v="Cocinilla Portátil a Gas Miglu"/>
    <s v="Alimentación Camping"/>
    <s v="Miglú"/>
    <s v="23348168001"/>
    <s v="23348168001"/>
    <s v="3545236"/>
  </r>
  <r>
    <x v="166"/>
    <d v="2025-02-25T00:00:00"/>
    <x v="8"/>
    <s v="wivo"/>
    <x v="0"/>
    <s v="PRODUCTO"/>
    <n v="1"/>
    <n v="30990"/>
    <n v="30990"/>
    <n v="14583.68"/>
    <n v="2864.06"/>
    <n v="0.11"/>
    <s v="Reja Seguridad Escalera Puerta Ajustable Para Bebé-Mascotas Café"/>
    <s v="Seguridad Infantil"/>
    <s v="GlowUp"/>
    <s v="23347277501"/>
    <s v="23347277501"/>
    <s v="3545319"/>
  </r>
  <r>
    <x v="112"/>
    <d v="2025-02-25T00:00:00"/>
    <x v="15"/>
    <s v="bsale"/>
    <x v="0"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6062680"/>
    <s v="79228"/>
    <s v="20125"/>
  </r>
  <r>
    <x v="329"/>
    <d v="2025-02-25T00:00:00"/>
    <x v="15"/>
    <s v="bsale"/>
    <x v="0"/>
    <s v="PRODUCTO"/>
    <n v="1"/>
    <n v="35992"/>
    <n v="35992"/>
    <n v="20514.96"/>
    <n v="-1738.56"/>
    <n v="-5.7500000000000002E-2"/>
    <s v="Cortina Roller Duo Lino Beige Sand 160x240cm"/>
    <s v="Cortinas y Persianas"/>
    <s v="Vincenzi"/>
    <s v="16065600"/>
    <s v="79233"/>
    <s v="20130"/>
  </r>
  <r>
    <x v="313"/>
    <d v="2025-02-25T00:00:00"/>
    <x v="15"/>
    <s v="bsale"/>
    <x v="0"/>
    <s v="PRODUCTO"/>
    <n v="2"/>
    <n v="76784"/>
    <n v="38392"/>
    <n v="22765.1"/>
    <n v="-2072.92"/>
    <n v="-3.2099999999999997E-2"/>
    <s v="Cortina Roller Duo Lino Beige Sand 180x240cm"/>
    <s v="Cortinas y Persianas"/>
    <s v="Vincenzi"/>
    <s v="16064798"/>
    <s v="79232"/>
    <s v="20129"/>
  </r>
  <r>
    <x v="170"/>
    <d v="2025-02-25T00:00:00"/>
    <x v="15"/>
    <s v="bsale"/>
    <x v="0"/>
    <s v="PRODUCTO"/>
    <n v="1"/>
    <n v="33742"/>
    <n v="33742"/>
    <n v="20513.75"/>
    <n v="-3098.15"/>
    <n v="-0.10929999999999999"/>
    <s v="Cortina Roller Duo Blanco 160x240cm"/>
    <s v="Cortinas y Persianas"/>
    <s v="Vincenzi"/>
    <s v="16060742"/>
    <s v="79227"/>
    <s v="20124"/>
  </r>
  <r>
    <x v="56"/>
    <d v="2025-02-25T00:00:00"/>
    <x v="15"/>
    <s v="bsale"/>
    <x v="0"/>
    <s v="PRODUCTO"/>
    <n v="1"/>
    <n v="17993"/>
    <n v="17993"/>
    <n v="11498.24"/>
    <n v="-611.84"/>
    <n v="-4.0500000000000001E-2"/>
    <s v="Cortina Blackout Blanca 180x230cm"/>
    <s v="Cortinas y Persianas"/>
    <s v="Vincenzi"/>
    <s v="16063269"/>
    <s v="79230"/>
    <s v="20127"/>
  </r>
  <r>
    <x v="215"/>
    <d v="2025-02-25T00:00:00"/>
    <x v="15"/>
    <s v="bsale"/>
    <x v="0"/>
    <s v="PRODUCTO"/>
    <n v="2"/>
    <n v="21044"/>
    <n v="10522"/>
    <n v="2255.58"/>
    <n v="8221.32"/>
    <n v="0.46489999999999998"/>
    <s v="Filtros Dispensadores de Agua con Rejilla 6 unidades"/>
    <s v="Alimentación"/>
    <s v="PetWoow"/>
    <s v="16062762"/>
    <s v="79229"/>
    <s v="20126"/>
  </r>
  <r>
    <x v="240"/>
    <d v="2025-02-25T00:00:00"/>
    <x v="15"/>
    <s v="bsale"/>
    <x v="0"/>
    <s v="PRODUCTO"/>
    <n v="1"/>
    <n v="72892"/>
    <n v="72892"/>
    <n v="33024.629999999997"/>
    <n v="8078.25"/>
    <n v="0.13189999999999999"/>
    <s v="Casa Mascota 91x69x66 Maxi"/>
    <s v="Casas y Refugios"/>
    <s v="PetWoow"/>
    <s v="16063429"/>
    <s v="79231"/>
    <s v="20128"/>
  </r>
  <r>
    <x v="140"/>
    <d v="2025-02-25T00:00:00"/>
    <x v="9"/>
    <s v="bsale"/>
    <x v="0"/>
    <s v="PRODUCTO"/>
    <n v="2"/>
    <n v="43980"/>
    <n v="21990"/>
    <n v="10453.209999999999"/>
    <n v="5703.34"/>
    <n v="0.15429999999999999"/>
    <s v="Cortina Blackout Blanca 160x230cm"/>
    <s v="Cortinas y Persianas"/>
    <s v="Vincenzi"/>
    <s v="7393"/>
    <s v="481715"/>
    <s v="11729"/>
  </r>
  <r>
    <x v="242"/>
    <d v="2025-02-25T00:00:00"/>
    <x v="9"/>
    <s v="bsale"/>
    <x v="0"/>
    <s v="PRODUCTO"/>
    <n v="1"/>
    <n v="7990"/>
    <n v="7990"/>
    <n v="2328.46"/>
    <n v="2505.62"/>
    <n v="0.37319999999999998"/>
    <s v="Kit Instalación Cortina Roller Blackout 35mm"/>
    <s v="Cortinas y Persianas"/>
    <s v="Vincenzi"/>
    <s v="7401"/>
    <s v="481707"/>
    <s v="11722"/>
  </r>
  <r>
    <x v="239"/>
    <d v="2025-02-25T00:00:00"/>
    <x v="10"/>
    <s v="wivo"/>
    <x v="0"/>
    <s v="PRODUCTO"/>
    <n v="1"/>
    <n v="47990"/>
    <n v="47990"/>
    <n v="25165.57"/>
    <n v="1853.59"/>
    <n v="4.5999999999999999E-2"/>
    <s v="Cortina Roller Duo Blanco 200x240cm"/>
    <s v="Cortinas y Persianas"/>
    <s v="Vincenzi"/>
    <s v="6222561001372"/>
    <s v="6222561001372"/>
    <s v="3545295"/>
  </r>
  <r>
    <x v="56"/>
    <d v="2025-02-25T00:00:00"/>
    <x v="10"/>
    <s v="wivo"/>
    <x v="0"/>
    <s v="PRODUCTO"/>
    <n v="1"/>
    <n v="20990"/>
    <n v="20990"/>
    <n v="11492.19"/>
    <n v="1727.81"/>
    <n v="9.8000000000000004E-2"/>
    <s v="Cortina Blackout Blanca 180x230cm"/>
    <s v="Cortinas y Persianas"/>
    <s v="Vincenzi"/>
    <s v="6222550001926"/>
    <s v="6222550001926"/>
    <s v="3545325"/>
  </r>
  <r>
    <x v="141"/>
    <d v="2025-02-25T00:00:00"/>
    <x v="10"/>
    <s v="wivo"/>
    <x v="0"/>
    <s v="PRODUCTO"/>
    <n v="3"/>
    <n v="11970"/>
    <n v="3990"/>
    <n v="3066.85"/>
    <n v="-2461.56"/>
    <n v="-0.2447"/>
    <s v="Bolsa Reductora Space Bags Pack de 5 unidades"/>
    <s v="Organización del Hogar"/>
    <s v="B-Fresh"/>
    <s v="2562533000045"/>
    <s v="2562533000045"/>
    <s v="3545303"/>
  </r>
  <r>
    <x v="27"/>
    <d v="2025-02-25T00:00:00"/>
    <x v="10"/>
    <s v="wivo"/>
    <x v="0"/>
    <s v="PRODUCTO"/>
    <n v="1"/>
    <n v="10990"/>
    <n v="10990"/>
    <n v="4993.3100000000004"/>
    <n v="1193.92"/>
    <n v="0.1293"/>
    <s v="Cortina de Tela Blackout Vincenzi 140x220 Beige"/>
    <s v="Cortinas y Persianas"/>
    <s v="Vincenzi"/>
    <s v="6222565000231"/>
    <s v="6222565000231"/>
    <s v="3545252"/>
  </r>
  <r>
    <x v="37"/>
    <d v="2025-02-25T00:00:00"/>
    <x v="10"/>
    <s v="wivo"/>
    <x v="0"/>
    <s v="PRODUCTO"/>
    <n v="1"/>
    <n v="19980"/>
    <n v="19980"/>
    <n v="10582.9"/>
    <n v="1002.48"/>
    <n v="5.9700000000000003E-2"/>
    <s v="Mochila Outdoor Militar 45L Impermeable Negro"/>
    <s v="Accesorios Outdoor"/>
    <s v="Miglú"/>
    <s v="2562542002663"/>
    <s v="2562542002663"/>
    <s v="3545235"/>
  </r>
  <r>
    <x v="228"/>
    <d v="2025-02-25T00:00:00"/>
    <x v="10"/>
    <s v="wivo"/>
    <x v="0"/>
    <s v="PRODUCTO"/>
    <n v="1"/>
    <n v="34990"/>
    <n v="34990"/>
    <n v="14269.59"/>
    <n v="6018.48"/>
    <n v="0.20469999999999999"/>
    <s v="Baño Inodoro WC Portátil Plegable con Silla Ducha"/>
    <s v="Ortopedia"/>
    <s v="Rebajas"/>
    <s v="6222556000076"/>
    <s v="6222556000076"/>
    <s v="3545311"/>
  </r>
  <r>
    <x v="147"/>
    <d v="2025-02-26T00:00:00"/>
    <x v="11"/>
    <s v="bsale"/>
    <x v="0"/>
    <s v="PRODUCTO"/>
    <n v="1"/>
    <n v="11807"/>
    <n v="11807"/>
    <n v="9449.14"/>
    <n v="-1313.1"/>
    <n v="-0.1323"/>
    <s v="Cama para Mascotas 68x50x40 Azul"/>
    <s v="Descanso y Sueño"/>
    <s v="PetWoow"/>
    <m/>
    <s v="79236"/>
    <s v="15177"/>
  </r>
  <r>
    <x v="80"/>
    <d v="2025-02-26T00:00:00"/>
    <x v="11"/>
    <s v="bsale"/>
    <x v="0"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9236"/>
    <s v="15176"/>
  </r>
  <r>
    <x v="83"/>
    <d v="2025-02-26T00:00:00"/>
    <x v="11"/>
    <s v="bsale"/>
    <x v="0"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9236"/>
    <s v="15175"/>
  </r>
  <r>
    <x v="50"/>
    <d v="2025-02-26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39082356"/>
    <s v="2739082356"/>
    <s v="3544975"/>
  </r>
  <r>
    <x v="0"/>
    <d v="2025-02-2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8748083"/>
    <s v="2738748083"/>
    <s v="3545079"/>
  </r>
  <r>
    <x v="0"/>
    <d v="2025-02-2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8693588"/>
    <s v="2738693588"/>
    <s v="3545100"/>
  </r>
  <r>
    <x v="0"/>
    <d v="2025-02-2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9027429"/>
    <s v="2739027429"/>
    <s v="3544997"/>
  </r>
  <r>
    <x v="0"/>
    <d v="2025-02-26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8964165"/>
    <s v="2738964165"/>
    <s v="3545017"/>
  </r>
  <r>
    <x v="3"/>
    <d v="2025-02-26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38541935"/>
    <s v="2738541935"/>
    <s v="3545169"/>
  </r>
  <r>
    <x v="188"/>
    <d v="2025-02-26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39103773"/>
    <s v="2739103773"/>
    <s v="3544968"/>
  </r>
  <r>
    <x v="136"/>
    <d v="2025-02-26T00:00:00"/>
    <x v="0"/>
    <s v="wivo"/>
    <x v="0"/>
    <s v="PRODUCTO"/>
    <n v="1"/>
    <n v="31990"/>
    <n v="31990"/>
    <n v="14019.58"/>
    <n v="-1898.74"/>
    <n v="-7.0599999999999996E-2"/>
    <s v="Reja Seguridad Escalera para Bebés"/>
    <s v="Seguridad Infantil"/>
    <s v="GlowUp"/>
    <s v="2739123942"/>
    <s v="2739123942"/>
    <s v="3544959"/>
  </r>
  <r>
    <x v="168"/>
    <d v="2025-02-26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8734037"/>
    <s v="2738734037"/>
    <s v="3545084"/>
  </r>
  <r>
    <x v="168"/>
    <d v="2025-02-26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38655258"/>
    <s v="2738655258"/>
    <s v="3545117"/>
  </r>
  <r>
    <x v="118"/>
    <d v="2025-02-26T00:00:00"/>
    <x v="0"/>
    <s v="wivo"/>
    <x v="0"/>
    <s v="PRODUCTO"/>
    <n v="5"/>
    <n v="167450"/>
    <n v="33490"/>
    <n v="16680.91"/>
    <n v="-24270.92"/>
    <n v="-0.17249999999999999"/>
    <s v="Cortina Roller Duo Blanco 160x160cm"/>
    <s v="Cortinas y Persianas"/>
    <s v="Vincenzi"/>
    <s v="2738820673"/>
    <s v="2738820673"/>
    <s v="3545058"/>
  </r>
  <r>
    <x v="119"/>
    <d v="2025-02-26T00:00:00"/>
    <x v="0"/>
    <s v="wivo"/>
    <x v="0"/>
    <s v="PRODUCTO"/>
    <n v="1"/>
    <n v="40990"/>
    <n v="40990"/>
    <n v="21609"/>
    <n v="-94.04"/>
    <n v="-2.7000000000000001E-3"/>
    <s v="Mopa Vapor 12 en 1"/>
    <s v="Limpieza del Hogar"/>
    <s v="B-Fresh"/>
    <s v="2738568981"/>
    <s v="2738568981"/>
    <s v="3545156"/>
  </r>
  <r>
    <x v="53"/>
    <d v="2025-02-26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38808567"/>
    <s v="2738808567"/>
    <s v="3545066"/>
  </r>
  <r>
    <x v="53"/>
    <d v="2025-02-26T00:00:00"/>
    <x v="0"/>
    <s v="wivo"/>
    <x v="0"/>
    <s v="PRODUCTO"/>
    <n v="1"/>
    <n v="16990"/>
    <n v="16990"/>
    <n v="8901.2800000000007"/>
    <n v="-318.26"/>
    <n v="-2.23E-2"/>
    <s v="Pelela Baby Potty Rosado"/>
    <s v="Higiene Infantil"/>
    <s v="GlowUp"/>
    <s v="2738309617"/>
    <s v="2738309617"/>
    <s v="3545209"/>
  </r>
  <r>
    <x v="239"/>
    <d v="2025-02-26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8996544"/>
    <s v="2738996544"/>
    <s v="3545010"/>
  </r>
  <r>
    <x v="239"/>
    <d v="2025-02-26T00:00:00"/>
    <x v="0"/>
    <s v="wivo"/>
    <x v="0"/>
    <s v="PRODUCTO"/>
    <n v="1"/>
    <n v="47990"/>
    <n v="47990"/>
    <n v="25165.57"/>
    <n v="-5784.23"/>
    <n v="-0.1434"/>
    <s v="Cortina Roller Duo Blanco 200x240cm"/>
    <s v="Cortinas y Persianas"/>
    <s v="Vincenzi"/>
    <s v="2738928987"/>
    <s v="2738928987"/>
    <s v="3545034"/>
  </r>
  <r>
    <x v="161"/>
    <d v="2025-02-26T00:00:00"/>
    <x v="0"/>
    <s v="wivo"/>
    <x v="0"/>
    <s v="PRODUCTO"/>
    <n v="2"/>
    <n v="13980"/>
    <n v="6990"/>
    <n v="2867.28"/>
    <n v="690.32"/>
    <n v="5.8799999999999998E-2"/>
    <s v="100 Micas Láminas Termolamina A4"/>
    <s v="Papelería y Oficina"/>
    <s v="Rebajas"/>
    <s v="2738743311"/>
    <s v="2738743311"/>
    <s v="3545080"/>
  </r>
  <r>
    <x v="161"/>
    <d v="2025-02-26T00:00:00"/>
    <x v="0"/>
    <s v="wivo"/>
    <x v="0"/>
    <s v="PRODUCTO"/>
    <n v="1"/>
    <n v="6990"/>
    <n v="6990"/>
    <n v="2867.28"/>
    <n v="345.15"/>
    <n v="5.8799999999999998E-2"/>
    <s v="100 Micas Láminas Termolamina A4"/>
    <s v="Papelería y Oficina"/>
    <s v="Rebajas"/>
    <s v="2739048971"/>
    <s v="2739048971"/>
    <s v="3544986"/>
  </r>
  <r>
    <x v="120"/>
    <d v="2025-02-26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38660537"/>
    <s v="2738660537"/>
    <s v="3545115"/>
  </r>
  <r>
    <x v="120"/>
    <d v="2025-02-26T00:00:00"/>
    <x v="0"/>
    <s v="wivo"/>
    <x v="0"/>
    <s v="PRODUCTO"/>
    <n v="1"/>
    <n v="94990"/>
    <n v="94990"/>
    <n v="50966.23"/>
    <n v="-3106.74"/>
    <n v="-3.8899999999999997E-2"/>
    <s v="Máquina Bogadora Remadora"/>
    <s v="Máquinas de ejercicio"/>
    <s v="K-Fit"/>
    <s v="2738941507"/>
    <s v="2738941507"/>
    <s v="3545027"/>
  </r>
  <r>
    <x v="59"/>
    <d v="2025-02-26T00:00:00"/>
    <x v="0"/>
    <s v="wivo"/>
    <x v="0"/>
    <s v="PRODUCTO"/>
    <n v="1"/>
    <n v="32990"/>
    <n v="32990"/>
    <n v="16173.25"/>
    <n v="-1733.07"/>
    <n v="-6.25E-2"/>
    <s v="Pelela De Aprendizaje Infantil Con Sonido"/>
    <s v="Higiene Infantil"/>
    <s v="GlowUp"/>
    <s v="2738774212"/>
    <s v="2738774212"/>
    <s v="3545074"/>
  </r>
  <r>
    <x v="251"/>
    <d v="2025-02-26T00:00:00"/>
    <x v="0"/>
    <s v="wivo"/>
    <x v="0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38650664"/>
    <s v="2738650664"/>
    <s v="3545119"/>
  </r>
  <r>
    <x v="251"/>
    <d v="2025-02-26T00:00:00"/>
    <x v="0"/>
    <s v="wivo"/>
    <x v="0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38653139"/>
    <s v="2738653139"/>
    <s v="3545118"/>
  </r>
  <r>
    <x v="13"/>
    <d v="2025-02-26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38809315"/>
    <s v="2738809315"/>
    <s v="3545065"/>
  </r>
  <r>
    <x v="13"/>
    <d v="2025-02-26T00:00:00"/>
    <x v="0"/>
    <s v="wivo"/>
    <x v="0"/>
    <s v="PRODUCTO"/>
    <n v="1"/>
    <n v="37990"/>
    <n v="37990"/>
    <n v="17225.060000000001"/>
    <n v="-667.25"/>
    <n v="-1.9900000000000001E-2"/>
    <s v="Columpio Ovalado Glowup"/>
    <s v="Juegos de Exterior"/>
    <s v="GlowUp"/>
    <s v="2738666735"/>
    <s v="2738666735"/>
    <s v="3545111"/>
  </r>
  <r>
    <x v="15"/>
    <d v="2025-02-26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38946014"/>
    <s v="2738946014"/>
    <s v="3545023"/>
  </r>
  <r>
    <x v="15"/>
    <d v="2025-02-2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9100737"/>
    <s v="2739100737"/>
    <s v="3544970"/>
  </r>
  <r>
    <x v="15"/>
    <d v="2025-02-26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8522080"/>
    <s v="2738522080"/>
    <s v="3545175"/>
  </r>
  <r>
    <x v="15"/>
    <d v="2025-02-26T00:00:00"/>
    <x v="0"/>
    <s v="wivo"/>
    <x v="0"/>
    <s v="PRODUCTO"/>
    <n v="1"/>
    <n v="19980"/>
    <n v="19980"/>
    <n v="9939.2099999999991"/>
    <n v="301.63"/>
    <n v="1.7999999999999999E-2"/>
    <s v="Escalador Columpio Glowup"/>
    <s v="Juegos de Exterior"/>
    <s v="GlowUp"/>
    <s v="2738686166"/>
    <s v="2738686166"/>
    <s v="3545103"/>
  </r>
  <r>
    <x v="124"/>
    <d v="2025-02-26T00:00:00"/>
    <x v="0"/>
    <s v="wivo"/>
    <x v="0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38991973"/>
    <s v="2738991973"/>
    <s v="3545009"/>
  </r>
  <r>
    <x v="147"/>
    <d v="2025-02-26T00:00:00"/>
    <x v="0"/>
    <s v="wivo"/>
    <x v="0"/>
    <s v="PRODUCTO"/>
    <n v="1"/>
    <n v="23990"/>
    <n v="23990"/>
    <n v="9375.2900000000009"/>
    <n v="1333.78"/>
    <n v="6.6199999999999995E-2"/>
    <s v="Cama para Mascotas 68x50x40 Azul"/>
    <s v="Descanso y Sueño"/>
    <s v="PetWoow"/>
    <s v="2739116458"/>
    <s v="2739116458"/>
    <s v="3544960"/>
  </r>
  <r>
    <x v="100"/>
    <d v="2025-02-26T00:00:00"/>
    <x v="0"/>
    <s v="wivo"/>
    <x v="0"/>
    <s v="PRODUCTO"/>
    <n v="2"/>
    <n v="51980"/>
    <n v="25990"/>
    <n v="9962"/>
    <n v="3712.64"/>
    <n v="8.5000000000000006E-2"/>
    <s v="Cama Roller Mascota Maya 112x67cm"/>
    <s v="Descanso y Sueño"/>
    <s v="PetWoow"/>
    <s v="2738569440"/>
    <s v="2738569440"/>
    <s v="3545158"/>
  </r>
  <r>
    <x v="226"/>
    <d v="2025-02-26T00:00:00"/>
    <x v="0"/>
    <s v="wivo"/>
    <x v="0"/>
    <s v="PRODUCTO"/>
    <n v="1"/>
    <n v="19990"/>
    <n v="19990"/>
    <n v="8397.92"/>
    <n v="259.89"/>
    <n v="1.55E-2"/>
    <s v="Mochila de Padel Lucio Morado"/>
    <s v="Pádel"/>
    <s v="K-Fit"/>
    <s v="2739072852"/>
    <s v="2739072852"/>
    <s v="3544980"/>
  </r>
  <r>
    <x v="19"/>
    <d v="2025-02-26T00:00:00"/>
    <x v="0"/>
    <s v="wivo"/>
    <x v="0"/>
    <s v="PRODUCTO"/>
    <n v="1"/>
    <n v="39990"/>
    <n v="39990"/>
    <n v="17303.150000000001"/>
    <n v="3792.48"/>
    <n v="0.1003"/>
    <s v="Rascador de Gatos Petwoow 135x55x36"/>
    <s v="Cuidado y Refugios Gatos"/>
    <s v="PetWoow"/>
    <s v="2738733808"/>
    <s v="2738733808"/>
    <s v="3545085"/>
  </r>
  <r>
    <x v="199"/>
    <d v="2025-02-26T00:00:00"/>
    <x v="0"/>
    <s v="wivo"/>
    <x v="0"/>
    <s v="PRODUCTO"/>
    <n v="1"/>
    <n v="19980"/>
    <n v="19980"/>
    <n v="7028.82"/>
    <n v="-1401.43"/>
    <n v="-8.3500000000000005E-2"/>
    <s v="Pesa Rusa Kettlebell 12kg"/>
    <s v="Fitness y Entrenamiento"/>
    <s v="K-Fit"/>
    <s v="2738804707"/>
    <s v="2738804707"/>
    <s v="3545069"/>
  </r>
  <r>
    <x v="200"/>
    <d v="2025-02-26T00:00:00"/>
    <x v="0"/>
    <s v="wivo"/>
    <x v="0"/>
    <s v="PRODUCTO"/>
    <n v="1"/>
    <n v="19990"/>
    <n v="19990"/>
    <n v="12349.74"/>
    <n v="-3691.93"/>
    <n v="-0.2198"/>
    <s v="Pack 6 Tarros Pelotas Padel K-FIT"/>
    <s v="Pádel"/>
    <s v="K-Fit"/>
    <s v="2738774978"/>
    <s v="2738774978"/>
    <s v="3545073"/>
  </r>
  <r>
    <x v="23"/>
    <d v="2025-02-26T00:00:00"/>
    <x v="0"/>
    <s v="wivo"/>
    <x v="0"/>
    <s v="PRODUCTO"/>
    <n v="1"/>
    <n v="49990"/>
    <n v="49990"/>
    <n v="35615.800000000003"/>
    <n v="-13511.77"/>
    <n v="-0.3216"/>
    <s v="Piscina Estructural Glowup 42X228X159 CM"/>
    <s v="Juegos de Exterior"/>
    <s v="GlowUp"/>
    <s v="2738690471"/>
    <s v="2738690471"/>
    <s v="3545101"/>
  </r>
  <r>
    <x v="77"/>
    <d v="2025-02-26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8594915"/>
    <s v="2738594915"/>
    <s v="3545145"/>
  </r>
  <r>
    <x v="77"/>
    <d v="2025-02-26T00:00:00"/>
    <x v="0"/>
    <s v="wivo"/>
    <x v="0"/>
    <s v="PRODUCTO"/>
    <n v="1"/>
    <n v="89990"/>
    <n v="89990"/>
    <n v="72062.240000000005"/>
    <n v="-27773.33"/>
    <n v="-0.36730000000000002"/>
    <s v="Piscina Estructural Glowup 200X300X75 CM"/>
    <s v="Juegos de Exterior"/>
    <s v="GlowUp"/>
    <s v="2739088962"/>
    <s v="2739088962"/>
    <s v="3544972"/>
  </r>
  <r>
    <x v="131"/>
    <d v="2025-02-26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8542947"/>
    <s v="2738542947"/>
    <s v="3545165"/>
  </r>
  <r>
    <x v="131"/>
    <d v="2025-02-26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9028799"/>
    <s v="2739028799"/>
    <s v="3544995"/>
  </r>
  <r>
    <x v="79"/>
    <d v="2025-02-26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8805518"/>
    <s v="2738805518"/>
    <s v="3545068"/>
  </r>
  <r>
    <x v="79"/>
    <d v="2025-02-26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8566892"/>
    <s v="2738566892"/>
    <s v="3545160"/>
  </r>
  <r>
    <x v="177"/>
    <d v="2025-02-26T00:00:00"/>
    <x v="0"/>
    <s v="wivo"/>
    <x v="0"/>
    <s v="PRODUCTO"/>
    <n v="2"/>
    <n v="5980"/>
    <n v="2990"/>
    <n v="1501"/>
    <n v="-1567.03"/>
    <n v="-0.31180000000000002"/>
    <s v="Jockey K-FIT"/>
    <s v="Ropa Deportiva"/>
    <s v="K-Fit"/>
    <s v="2738888775"/>
    <s v="2738888775"/>
    <s v="3545045"/>
  </r>
  <r>
    <x v="80"/>
    <d v="2025-02-26T00:00:00"/>
    <x v="0"/>
    <s v="wivo"/>
    <x v="0"/>
    <s v="PRODUCTO"/>
    <n v="1"/>
    <n v="19990"/>
    <n v="19990"/>
    <n v="8461.85"/>
    <n v="28.74"/>
    <n v="1.6999999999999999E-3"/>
    <s v="Cama Mascota Redonda Gris Claro 76x76x17"/>
    <s v="Descanso y Sueño"/>
    <s v="PetWoow"/>
    <s v="2738962280"/>
    <s v="2738962280"/>
    <s v="3545019"/>
  </r>
  <r>
    <x v="80"/>
    <d v="2025-02-26T00:00:00"/>
    <x v="0"/>
    <s v="wivo"/>
    <x v="0"/>
    <s v="PRODUCTO"/>
    <n v="1"/>
    <n v="19990"/>
    <n v="19990"/>
    <n v="8461.85"/>
    <n v="28.74"/>
    <n v="1.6999999999999999E-3"/>
    <s v="Cama Mascota Redonda Gris Claro 76x76x17"/>
    <s v="Descanso y Sueño"/>
    <s v="PetWoow"/>
    <s v="2738350217"/>
    <s v="2738350217"/>
    <s v="3545204"/>
  </r>
  <r>
    <x v="178"/>
    <d v="2025-02-26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38979579"/>
    <s v="2738979579"/>
    <s v="3545014"/>
  </r>
  <r>
    <x v="82"/>
    <d v="2025-02-26T00:00:00"/>
    <x v="0"/>
    <s v="wivo"/>
    <x v="0"/>
    <s v="PRODUCTO"/>
    <n v="1"/>
    <n v="12990"/>
    <n v="12990"/>
    <n v="6552.77"/>
    <n v="-188.23"/>
    <n v="-1.72E-2"/>
    <s v="Gimnasio para Bebés con Piano"/>
    <s v="Entrenamiento Bebé"/>
    <s v="GlowUp"/>
    <s v="2738440528"/>
    <s v="2738440528"/>
    <s v="3545195"/>
  </r>
  <r>
    <x v="333"/>
    <d v="2025-02-26T00:00:00"/>
    <x v="0"/>
    <s v="wivo"/>
    <x v="0"/>
    <s v="PRODUCTO"/>
    <n v="1"/>
    <n v="7990"/>
    <n v="7990"/>
    <n v="5085"/>
    <n v="-1762.48"/>
    <n v="-0.26250000000000001"/>
    <s v="Polera Padel K-FIT Negra Talla L"/>
    <s v="Ropa Deportiva"/>
    <s v="K-Fit"/>
    <s v="2738961314"/>
    <s v="2738961314"/>
    <s v="3545018"/>
  </r>
  <r>
    <x v="293"/>
    <d v="2025-02-26T00:00:00"/>
    <x v="0"/>
    <s v="wivo"/>
    <x v="0"/>
    <s v="PRODUCTO"/>
    <n v="1"/>
    <n v="21990"/>
    <n v="21990"/>
    <n v="9051.24"/>
    <n v="1539.34"/>
    <n v="8.3299999999999999E-2"/>
    <s v="Termoventilador Cerámico Bfresh BF-500"/>
    <s v="Calefacción Interior"/>
    <s v="B-Fresh"/>
    <s v="2738885613"/>
    <s v="2738885613"/>
    <s v="3545046"/>
  </r>
  <r>
    <x v="30"/>
    <d v="2025-02-26T00:00:00"/>
    <x v="0"/>
    <s v="wivo"/>
    <x v="0"/>
    <s v="PRODUCTO"/>
    <n v="6"/>
    <n v="137940"/>
    <n v="22990"/>
    <n v="7066.05"/>
    <n v="18530.43"/>
    <n v="0.15989999999999999"/>
    <s v="Cuatriciclo Glowup Fiori Café"/>
    <s v="Rodados"/>
    <s v="GlowUp"/>
    <s v="2738574502"/>
    <s v="2738574502"/>
    <s v="3545155"/>
  </r>
  <r>
    <x v="98"/>
    <d v="2025-02-26T00:00:00"/>
    <x v="0"/>
    <s v="wivo"/>
    <x v="0"/>
    <s v="PRODUCTO"/>
    <n v="1"/>
    <n v="59990"/>
    <n v="59990"/>
    <n v="30048.03"/>
    <n v="-2397.79"/>
    <n v="-4.7600000000000003E-2"/>
    <s v="Rascador de Gatos 154x54x48"/>
    <s v="Cuidado y Refugios Gatos"/>
    <s v="PetWoow"/>
    <s v="2738656596"/>
    <s v="2738656596"/>
    <s v="3545113"/>
  </r>
  <r>
    <x v="37"/>
    <d v="2025-02-26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9040063"/>
    <s v="2739040063"/>
    <s v="3544990"/>
  </r>
  <r>
    <x v="37"/>
    <d v="2025-02-26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8629578"/>
    <s v="2738629578"/>
    <s v="3545135"/>
  </r>
  <r>
    <x v="87"/>
    <d v="2025-02-2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9025658"/>
    <s v="2739025658"/>
    <s v="3545000"/>
  </r>
  <r>
    <x v="87"/>
    <d v="2025-02-26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39000393"/>
    <s v="2739000393"/>
    <s v="3545008"/>
  </r>
  <r>
    <x v="88"/>
    <d v="2025-02-26T00:00:00"/>
    <x v="0"/>
    <s v="wivo"/>
    <x v="0"/>
    <s v="PRODUCTO"/>
    <n v="1"/>
    <n v="17990"/>
    <n v="17990"/>
    <n v="5977.72"/>
    <n v="-1621.59"/>
    <n v="-0.10730000000000001"/>
    <s v="Secador de Platos/Loza 3 Niveles Negro"/>
    <s v="Menaje de Cocina"/>
    <s v="Rebajas"/>
    <s v="2738710232"/>
    <s v="2738710232"/>
    <s v="3545095"/>
  </r>
  <r>
    <x v="89"/>
    <d v="2025-02-26T00:00:00"/>
    <x v="0"/>
    <s v="wivo"/>
    <x v="0"/>
    <s v="PRODUCTO"/>
    <n v="1"/>
    <n v="10890"/>
    <n v="10890"/>
    <n v="5292.29"/>
    <n v="-92.47"/>
    <n v="-1.01E-2"/>
    <s v="Pack 10 Bolsas Al Vacío Compresión Ropa"/>
    <s v="Organización del Hogar"/>
    <s v="Homeclaf"/>
    <s v="2738531645"/>
    <s v="2738531645"/>
    <s v="3545172"/>
  </r>
  <r>
    <x v="41"/>
    <d v="2025-02-26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38360373"/>
    <s v="2738360373"/>
    <s v="3545203"/>
  </r>
  <r>
    <x v="136"/>
    <d v="2025-02-26T00:00:00"/>
    <x v="1"/>
    <s v="bsale"/>
    <x v="0"/>
    <s v="PRODUCTO"/>
    <n v="1"/>
    <n v="26990"/>
    <n v="26990"/>
    <n v="14019.58"/>
    <n v="2310.7399999999998"/>
    <n v="0.1019"/>
    <s v="Reja Seguridad Escalera para Bebés"/>
    <s v="Seguridad Infantil"/>
    <s v="GlowUp"/>
    <s v="8877"/>
    <s v="481766"/>
    <s v="11738"/>
  </r>
  <r>
    <x v="328"/>
    <d v="2025-02-26T00:00:00"/>
    <x v="1"/>
    <s v="bsale"/>
    <x v="0"/>
    <s v="PRODUCTO"/>
    <n v="1"/>
    <n v="27990"/>
    <n v="27990"/>
    <n v="13167.92"/>
    <n v="3767.2"/>
    <n v="0.16020000000000001"/>
    <s v="Piscina 210x150x65cm 850 Litros Calipso"/>
    <s v="Juegos de Exterior"/>
    <s v="GlowUp"/>
    <s v="8879"/>
    <s v="481769"/>
    <s v="11742"/>
  </r>
  <r>
    <x v="166"/>
    <d v="2025-02-26T00:00:00"/>
    <x v="1"/>
    <s v="bsale"/>
    <x v="0"/>
    <s v="PRODUCTO"/>
    <n v="4"/>
    <n v="107960"/>
    <n v="26990"/>
    <n v="14583.68"/>
    <n v="3985.84"/>
    <n v="4.3900000000000002E-2"/>
    <s v="Reja Seguridad Escalera Puerta Ajustable Para Bebé-Mascotas Café"/>
    <s v="Seguridad Infantil"/>
    <s v="GlowUp"/>
    <s v="8878"/>
    <s v="481767"/>
    <s v="11740"/>
  </r>
  <r>
    <x v="368"/>
    <d v="2025-02-26T00:00:00"/>
    <x v="4"/>
    <s v="wivo"/>
    <x v="0"/>
    <s v="PRODUCTO"/>
    <n v="1"/>
    <n v="229990"/>
    <n v="229990"/>
    <n v="127249.86"/>
    <n v="-2045.82"/>
    <n v="-1.06E-2"/>
    <s v="Máquina Algodón Azúcar Profesional"/>
    <s v="Electrodomésticos de Cocina"/>
    <s v="B-Fresh"/>
    <s v="2000007273862609"/>
    <s v="2000010873258800"/>
    <s v="3545043"/>
  </r>
  <r>
    <x v="188"/>
    <d v="2025-02-26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275462839"/>
    <s v="2000010875751200"/>
    <s v="3544976"/>
  </r>
  <r>
    <x v="188"/>
    <d v="2025-02-26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07275228353"/>
    <s v="2000010875404072"/>
    <s v="3544988"/>
  </r>
  <r>
    <x v="136"/>
    <d v="2025-02-26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07274106777"/>
    <s v="2000010873652882"/>
    <s v="3545037"/>
  </r>
  <r>
    <x v="136"/>
    <d v="2025-02-26T00:00:00"/>
    <x v="4"/>
    <s v="wivo"/>
    <x v="0"/>
    <s v="PRODUCTO"/>
    <n v="1"/>
    <n v="29990"/>
    <n v="29990"/>
    <n v="14019.58"/>
    <n v="-686.13"/>
    <n v="-2.7199999999999998E-2"/>
    <s v="Reja Seguridad Escalera para Bebés"/>
    <s v="Seguridad Infantil"/>
    <s v="GlowUp"/>
    <s v="2000007273831057"/>
    <s v="2000010873214030"/>
    <s v="3545052"/>
  </r>
  <r>
    <x v="107"/>
    <d v="2025-02-26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07274977289"/>
    <s v="2000010874829144"/>
    <s v="3545003"/>
  </r>
  <r>
    <x v="107"/>
    <d v="2025-02-26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07269227369"/>
    <s v="2000010866218188"/>
    <s v="3545207"/>
  </r>
  <r>
    <x v="107"/>
    <d v="2025-02-26T00:00:00"/>
    <x v="4"/>
    <s v="wivo"/>
    <x v="0"/>
    <s v="PRODUCTO"/>
    <n v="1"/>
    <n v="37990"/>
    <n v="37990"/>
    <n v="19642.349999999999"/>
    <n v="-3193.78"/>
    <n v="-0.1"/>
    <s v="Bicicleta Infantil Madera Celeste"/>
    <s v="Rodados"/>
    <s v="GlowUp"/>
    <s v="2000007270624841"/>
    <s v="2000010868328922"/>
    <s v="3545176"/>
  </r>
  <r>
    <x v="107"/>
    <d v="2025-02-26T00:00:00"/>
    <x v="4"/>
    <s v="wivo"/>
    <x v="0"/>
    <s v="PRODUCTO"/>
    <n v="1"/>
    <n v="37990"/>
    <n v="37990"/>
    <n v="19642.349999999999"/>
    <n v="-3487.9"/>
    <n v="-0.10929999999999999"/>
    <s v="Bicicleta Infantil Madera Celeste"/>
    <s v="Rodados"/>
    <s v="GlowUp"/>
    <s v="2000007271484809"/>
    <s v="2000010869485900"/>
    <s v="3545141"/>
  </r>
  <r>
    <x v="169"/>
    <d v="2025-02-26T00:00:00"/>
    <x v="4"/>
    <s v="wivo"/>
    <x v="0"/>
    <s v="PRODUCTO"/>
    <n v="1"/>
    <n v="24990"/>
    <n v="24990"/>
    <n v="12207.16"/>
    <n v="-868.68"/>
    <n v="-4.1399999999999999E-2"/>
    <s v="Cortina Roller Duo Gris 120x120cm"/>
    <s v="Cortinas y Persianas"/>
    <s v="Vincenzi"/>
    <s v="2000007271057457"/>
    <s v="2000010868795228"/>
    <s v="3545166"/>
  </r>
  <r>
    <x v="118"/>
    <d v="2025-02-26T00:00:00"/>
    <x v="4"/>
    <s v="wivo"/>
    <x v="0"/>
    <s v="PRODUCTO"/>
    <n v="1"/>
    <n v="29990"/>
    <n v="29990"/>
    <n v="16680.91"/>
    <n v="-2485.2800000000002"/>
    <n v="-9.8599999999999993E-2"/>
    <s v="Cortina Roller Duo Blanco 160x160cm"/>
    <s v="Cortinas y Persianas"/>
    <s v="Vincenzi"/>
    <s v="2000007270117829"/>
    <s v="2000010867193416"/>
    <s v="3545194"/>
  </r>
  <r>
    <x v="54"/>
    <d v="2025-02-26T00:00:00"/>
    <x v="4"/>
    <s v="wivo"/>
    <x v="0"/>
    <s v="PRODUCTO"/>
    <n v="2"/>
    <n v="59980"/>
    <n v="29990"/>
    <n v="15758.82"/>
    <n v="-1046.54"/>
    <n v="-2.0799999999999999E-2"/>
    <s v="Gata Hidráulica 2 Toneladas"/>
    <s v="Herramientas para Automóvil"/>
    <s v="Rebajas"/>
    <s v="2000007272629777"/>
    <s v="2000010871390322"/>
    <s v="3545089"/>
  </r>
  <r>
    <x v="54"/>
    <d v="2025-02-26T00:00:00"/>
    <x v="4"/>
    <s v="wivo"/>
    <x v="0"/>
    <s v="PRODUCTO"/>
    <n v="1"/>
    <n v="29990"/>
    <n v="29990"/>
    <n v="15758.82"/>
    <n v="-2173.27"/>
    <n v="-8.6199999999999999E-2"/>
    <s v="Gata Hidráulica 2 Toneladas"/>
    <s v="Herramientas para Automóvil"/>
    <s v="Rebajas"/>
    <s v="2000007271793877"/>
    <s v="2000010869937434"/>
    <s v="3545122"/>
  </r>
  <r>
    <x v="54"/>
    <d v="2025-02-26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75704703"/>
    <s v="2000010876110252"/>
    <s v="3544965"/>
  </r>
  <r>
    <x v="139"/>
    <d v="2025-02-26T00:00:00"/>
    <x v="4"/>
    <s v="wivo"/>
    <x v="0"/>
    <s v="PRODUCTO"/>
    <n v="1"/>
    <n v="16990"/>
    <n v="16990"/>
    <n v="8518.85"/>
    <n v="-491.3"/>
    <n v="-3.44E-2"/>
    <s v="Cortina Blackout Blanca 120x230cm"/>
    <s v="Cortinas y Persianas"/>
    <s v="Vincenzi"/>
    <s v="2000010873801364"/>
    <s v="2000010873801364"/>
    <s v="3545038"/>
  </r>
  <r>
    <x v="140"/>
    <d v="2025-02-26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73738461"/>
    <s v="2000010873070968"/>
    <s v="3545054"/>
  </r>
  <r>
    <x v="140"/>
    <d v="2025-02-26T00:00:00"/>
    <x v="4"/>
    <s v="wivo"/>
    <x v="0"/>
    <s v="PRODUCTO"/>
    <n v="1"/>
    <n v="21990"/>
    <n v="21990"/>
    <n v="10453.209999999999"/>
    <n v="-829.01"/>
    <n v="-4.4900000000000002E-2"/>
    <s v="Cortina Blackout Blanca 160x230cm"/>
    <s v="Cortinas y Persianas"/>
    <s v="Vincenzi"/>
    <s v="2000007273738463"/>
    <s v="2000010873078558"/>
    <s v="3545055"/>
  </r>
  <r>
    <x v="120"/>
    <d v="2025-02-26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869783100"/>
    <s v="2000010869783100"/>
    <s v="3545142"/>
  </r>
  <r>
    <x v="120"/>
    <d v="2025-02-26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866944066"/>
    <s v="2000010866944066"/>
    <s v="3545201"/>
  </r>
  <r>
    <x v="262"/>
    <d v="2025-02-26T00:00:00"/>
    <x v="4"/>
    <s v="wivo"/>
    <x v="0"/>
    <s v="PRODUCTO"/>
    <n v="2"/>
    <n v="4980"/>
    <n v="2490"/>
    <n v="1443"/>
    <n v="-2518.2600000000002"/>
    <n v="-0.6018"/>
    <s v="Lentes Infantil Filtro Luz Azul Black Red"/>
    <s v="Accesorios Infantiles"/>
    <s v="GlowUp"/>
    <s v="2000007275704315"/>
    <s v="2000010876095572"/>
    <s v="3544966"/>
  </r>
  <r>
    <x v="62"/>
    <d v="2025-02-26T00:00:00"/>
    <x v="4"/>
    <s v="wivo"/>
    <x v="0"/>
    <s v="PRODUCTO"/>
    <n v="2"/>
    <n v="27980"/>
    <n v="13990"/>
    <n v="6305"/>
    <n v="-217.06"/>
    <n v="-9.1999999999999998E-3"/>
    <s v="Accesorio Ionizador"/>
    <s v="Piscinas"/>
    <s v="Homeclaf"/>
    <s v="2000007270499207"/>
    <s v="2000010868138512"/>
    <s v="3545184"/>
  </r>
  <r>
    <x v="62"/>
    <d v="2025-02-26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70963297"/>
    <s v="2000010868849010"/>
    <s v="3545171"/>
  </r>
  <r>
    <x v="62"/>
    <d v="2025-02-26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74672745"/>
    <s v="2000010874529734"/>
    <s v="3545015"/>
  </r>
  <r>
    <x v="62"/>
    <d v="2025-02-26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07269249909"/>
    <s v="2000010866250226"/>
    <s v="3545206"/>
  </r>
  <r>
    <x v="62"/>
    <d v="2025-02-26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10871206338"/>
    <s v="2000010871206338"/>
    <s v="3545092"/>
  </r>
  <r>
    <x v="144"/>
    <d v="2025-02-26T00:00:00"/>
    <x v="4"/>
    <s v="wivo"/>
    <x v="0"/>
    <s v="PRODUCTO"/>
    <n v="1"/>
    <n v="16990"/>
    <n v="16990"/>
    <n v="8883.33"/>
    <n v="-997.79"/>
    <n v="-6.9900000000000004E-2"/>
    <s v="Set Mancuernas 15 KG"/>
    <s v="Fitness y Entrenamiento"/>
    <s v="K-Fit"/>
    <s v="2000007275162587"/>
    <s v="2000010875293524"/>
    <s v="3544993"/>
  </r>
  <r>
    <x v="336"/>
    <d v="2025-02-26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75028574"/>
    <s v="2000010875028574"/>
    <s v="3545004"/>
  </r>
  <r>
    <x v="13"/>
    <d v="2025-02-26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71483501"/>
    <s v="2000010869485246"/>
    <s v="3545147"/>
  </r>
  <r>
    <x v="13"/>
    <d v="2025-02-26T00:00:00"/>
    <x v="4"/>
    <s v="wivo"/>
    <x v="0"/>
    <s v="PRODUCTO"/>
    <n v="1"/>
    <n v="39990"/>
    <n v="39990"/>
    <n v="17225.060000000001"/>
    <n v="1654.6"/>
    <n v="4.9200000000000001E-2"/>
    <s v="Columpio Ovalado Glowup"/>
    <s v="Juegos de Exterior"/>
    <s v="GlowUp"/>
    <s v="2000007273098663"/>
    <s v="2000010871885828"/>
    <s v="3545070"/>
  </r>
  <r>
    <x v="13"/>
    <d v="2025-02-26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73832921"/>
    <s v="2000010873214962"/>
    <s v="3545044"/>
  </r>
  <r>
    <x v="14"/>
    <d v="2025-02-2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75023605"/>
    <s v="2000010875077264"/>
    <s v="3545002"/>
  </r>
  <r>
    <x v="14"/>
    <d v="2025-02-26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74252281"/>
    <s v="2000010873870636"/>
    <s v="3545032"/>
  </r>
  <r>
    <x v="125"/>
    <d v="2025-02-26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07271199723"/>
    <s v="2000010869207728"/>
    <s v="3545162"/>
  </r>
  <r>
    <x v="125"/>
    <d v="2025-02-26T00:00:00"/>
    <x v="4"/>
    <s v="wivo"/>
    <x v="0"/>
    <s v="PRODUCTO"/>
    <n v="2"/>
    <n v="33980"/>
    <n v="16990"/>
    <n v="9252"/>
    <n v="-2732.91"/>
    <n v="-9.5699999999999993E-2"/>
    <s v="Silla Plegable de Camping Naranja"/>
    <s v="Muebles de Camping"/>
    <s v="Miglú"/>
    <s v="2000007272657821"/>
    <s v="2000010871417644"/>
    <s v="3545086"/>
  </r>
  <r>
    <x v="125"/>
    <d v="2025-02-26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07271463243"/>
    <s v="2000010869619228"/>
    <s v="3545148"/>
  </r>
  <r>
    <x v="125"/>
    <d v="2025-02-26T00:00:00"/>
    <x v="4"/>
    <s v="wivo"/>
    <x v="0"/>
    <s v="PRODUCTO"/>
    <n v="1"/>
    <n v="16990"/>
    <n v="16990"/>
    <n v="9252"/>
    <n v="-1366.46"/>
    <n v="-9.5699999999999993E-2"/>
    <s v="Silla Plegable de Camping Naranja"/>
    <s v="Muebles de Camping"/>
    <s v="Miglú"/>
    <s v="2000010868087504"/>
    <s v="2000010868087504"/>
    <s v="3545186"/>
  </r>
  <r>
    <x v="230"/>
    <d v="2025-02-26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272533619"/>
    <s v="2000010871239540"/>
    <s v="3545090"/>
  </r>
  <r>
    <x v="230"/>
    <d v="2025-02-26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07272206551"/>
    <s v="2000010870774406"/>
    <s v="3545104"/>
  </r>
  <r>
    <x v="231"/>
    <d v="2025-02-26T00:00:00"/>
    <x v="4"/>
    <s v="wivo"/>
    <x v="0"/>
    <s v="PRODUCTO"/>
    <n v="1"/>
    <n v="14990"/>
    <n v="14990"/>
    <n v="7835.17"/>
    <n v="-1075.68"/>
    <n v="-8.5400000000000004E-2"/>
    <s v="Hamaca Miglu Roja"/>
    <s v="Muebles de Camping"/>
    <s v="Miglú"/>
    <s v="2000007271646943"/>
    <s v="2000010869917224"/>
    <s v="3545138"/>
  </r>
  <r>
    <x v="146"/>
    <d v="2025-02-26T00:00:00"/>
    <x v="4"/>
    <s v="wivo"/>
    <x v="0"/>
    <s v="PRODUCTO"/>
    <n v="1"/>
    <n v="14990"/>
    <n v="14990"/>
    <n v="8265.2000000000007"/>
    <n v="-1505.71"/>
    <n v="-0.1195"/>
    <s v="Hamaca Miglu Naranja"/>
    <s v="Muebles de Camping"/>
    <s v="Miglú"/>
    <s v="2000007272533619"/>
    <s v="2000010871243294"/>
    <s v="3545091"/>
  </r>
  <r>
    <x v="17"/>
    <d v="2025-02-26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75097253"/>
    <s v="2000010875198126"/>
    <s v="3544998"/>
  </r>
  <r>
    <x v="147"/>
    <d v="2025-02-26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73614413"/>
    <s v="2000010872876702"/>
    <s v="3545056"/>
  </r>
  <r>
    <x v="66"/>
    <d v="2025-02-26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07272681281"/>
    <s v="2000010871468136"/>
    <s v="3545083"/>
  </r>
  <r>
    <x v="281"/>
    <d v="2025-02-26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270297505"/>
    <s v="2000010867828254"/>
    <s v="3545191"/>
  </r>
  <r>
    <x v="281"/>
    <d v="2025-02-26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270902953"/>
    <s v="2000010868760978"/>
    <s v="3545168"/>
  </r>
  <r>
    <x v="100"/>
    <d v="2025-02-26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72351027"/>
    <s v="2000010870765010"/>
    <s v="3545099"/>
  </r>
  <r>
    <x v="211"/>
    <d v="2025-02-26T00:00:00"/>
    <x v="4"/>
    <s v="wivo"/>
    <x v="0"/>
    <s v="PRODUCTO"/>
    <n v="1"/>
    <n v="56990"/>
    <n v="56990"/>
    <n v="26942.03"/>
    <n v="-1367.41"/>
    <n v="-2.86E-2"/>
    <s v="Casa Mascota 75x59x66 Skylight"/>
    <s v="Casas y Refugios"/>
    <s v="PetWoow"/>
    <s v="2000007272043507"/>
    <s v="2000010870511090"/>
    <s v="3545112"/>
  </r>
  <r>
    <x v="149"/>
    <d v="2025-02-26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70472267"/>
    <s v="2000010868094770"/>
    <s v="3545187"/>
  </r>
  <r>
    <x v="149"/>
    <d v="2025-02-26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70472269"/>
    <s v="2000010868096660"/>
    <s v="3545185"/>
  </r>
  <r>
    <x v="196"/>
    <d v="2025-02-26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70624033"/>
    <s v="2000010868328518"/>
    <s v="3545180"/>
  </r>
  <r>
    <x v="196"/>
    <d v="2025-02-26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74441481"/>
    <s v="2000010874161742"/>
    <s v="3545024"/>
  </r>
  <r>
    <x v="248"/>
    <d v="2025-02-26T00:00:00"/>
    <x v="4"/>
    <s v="wivo"/>
    <x v="0"/>
    <s v="PRODUCTO"/>
    <n v="2"/>
    <n v="2980"/>
    <n v="1490"/>
    <n v="528"/>
    <n v="-1755.5"/>
    <n v="-0.70099999999999996"/>
    <s v="Llavero Pala Padel Rojo"/>
    <s v="Pádel"/>
    <s v="K-Fit"/>
    <s v="2000007271802667"/>
    <s v="2000010870149028"/>
    <s v="3545126"/>
  </r>
  <r>
    <x v="369"/>
    <d v="2025-02-26T00:00:00"/>
    <x v="4"/>
    <s v="wivo"/>
    <x v="0"/>
    <s v="PRODUCTO"/>
    <n v="3"/>
    <n v="4470"/>
    <n v="1490"/>
    <n v="528"/>
    <n v="-2633.25"/>
    <n v="-0.70099999999999996"/>
    <s v="Llavero Pala Padel Amarillo"/>
    <s v="Pádel"/>
    <s v="K-Fit"/>
    <s v="2000007271802667"/>
    <s v="2000010870150878"/>
    <s v="3545128"/>
  </r>
  <r>
    <x v="101"/>
    <d v="2025-02-26T00:00:00"/>
    <x v="4"/>
    <s v="wivo"/>
    <x v="0"/>
    <s v="PRODUCTO"/>
    <n v="2"/>
    <n v="2980"/>
    <n v="1490"/>
    <n v="528"/>
    <n v="-1755.5"/>
    <n v="-0.70099999999999996"/>
    <s v="Llavero Pala Padel Magenta"/>
    <s v="Pádel"/>
    <s v="K-Fit"/>
    <s v="2000007271802667"/>
    <s v="2000010870143212"/>
    <s v="3545130"/>
  </r>
  <r>
    <x v="249"/>
    <d v="2025-02-26T00:00:00"/>
    <x v="4"/>
    <s v="wivo"/>
    <x v="0"/>
    <s v="PRODUCTO"/>
    <n v="2"/>
    <n v="2980"/>
    <n v="1490"/>
    <n v="528"/>
    <n v="-1755.5"/>
    <n v="-0.70099999999999996"/>
    <s v="Llavero Pala Padel Celeste"/>
    <s v="Pádel"/>
    <s v="K-Fit"/>
    <s v="2000007271802667"/>
    <s v="2000010870141440"/>
    <s v="3545131"/>
  </r>
  <r>
    <x v="102"/>
    <d v="2025-02-26T00:00:00"/>
    <x v="4"/>
    <s v="wivo"/>
    <x v="0"/>
    <s v="PRODUCTO"/>
    <n v="3"/>
    <n v="4470"/>
    <n v="1490"/>
    <n v="528"/>
    <n v="-2633.25"/>
    <n v="-0.70099999999999996"/>
    <s v="Llavero Pala Padel Verde"/>
    <s v="Pádel"/>
    <s v="K-Fit"/>
    <s v="2000007271802667"/>
    <s v="2000010870139496"/>
    <s v="3545129"/>
  </r>
  <r>
    <x v="367"/>
    <d v="2025-02-26T00:00:00"/>
    <x v="4"/>
    <s v="wivo"/>
    <x v="0"/>
    <s v="PRODUCTO"/>
    <n v="2"/>
    <n v="2980"/>
    <n v="1490"/>
    <n v="528"/>
    <n v="-1755.5"/>
    <n v="-0.70099999999999996"/>
    <s v="Llavero Pala Padel Purpura"/>
    <s v="Pádel"/>
    <s v="K-Fit"/>
    <s v="2000007271802667"/>
    <s v="2000010870150876"/>
    <s v="3545127"/>
  </r>
  <r>
    <x v="186"/>
    <d v="2025-02-26T00:00:00"/>
    <x v="4"/>
    <s v="wivo"/>
    <x v="0"/>
    <s v="PRODUCTO"/>
    <n v="1"/>
    <n v="23990"/>
    <n v="23990"/>
    <n v="9751.56"/>
    <n v="-866.02"/>
    <n v="-4.2999999999999997E-2"/>
    <s v="Bolso de Padel Elda Rosado"/>
    <s v="Pádel"/>
    <s v="K-Fit"/>
    <s v="2000007275151219"/>
    <s v="2000010875091106"/>
    <s v="3544994"/>
  </r>
  <r>
    <x v="22"/>
    <d v="2025-02-26T00:00:00"/>
    <x v="4"/>
    <s v="wivo"/>
    <x v="0"/>
    <s v="PRODUCTO"/>
    <n v="1"/>
    <n v="39990"/>
    <n v="39990"/>
    <n v="25049.82"/>
    <n v="-6231.51"/>
    <n v="-0.18540000000000001"/>
    <s v="Pala Padel Carbon Fiera"/>
    <s v="Pádel"/>
    <s v="K-Fit"/>
    <s v="2000007272053569"/>
    <s v="2000010870339280"/>
    <s v="3545110"/>
  </r>
  <r>
    <x v="151"/>
    <d v="2025-02-26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75484203"/>
    <s v="2000010875784536"/>
    <s v="3544974"/>
  </r>
  <r>
    <x v="152"/>
    <d v="2025-02-26T00:00:00"/>
    <x v="4"/>
    <s v="wivo"/>
    <x v="0"/>
    <s v="PRODUCTO"/>
    <n v="1"/>
    <n v="79990"/>
    <n v="79990"/>
    <n v="34138.370000000003"/>
    <n v="6276.59"/>
    <n v="9.3399999999999997E-2"/>
    <s v="Canasto Pelotas Pádel K-FIT"/>
    <s v="Pádel"/>
    <s v="K-Fit"/>
    <s v="2000007271419433"/>
    <s v="2000010869547436"/>
    <s v="3545152"/>
  </r>
  <r>
    <x v="75"/>
    <d v="2025-02-26T00:00:00"/>
    <x v="4"/>
    <s v="wivo"/>
    <x v="0"/>
    <s v="PRODUCTO"/>
    <n v="4"/>
    <n v="39960"/>
    <n v="9990"/>
    <n v="6174.87"/>
    <n v="-8921.99"/>
    <n v="-0.26569999999999999"/>
    <s v="Pack 3 Tarros Pelotas Padel K-FIT"/>
    <s v="Pádel"/>
    <s v="K-Fit"/>
    <s v="2000007271788173"/>
    <s v="2000010870125306"/>
    <s v="3545132"/>
  </r>
  <r>
    <x v="75"/>
    <d v="2025-02-26T00:00:00"/>
    <x v="4"/>
    <s v="wivo"/>
    <x v="0"/>
    <s v="PRODUCTO"/>
    <n v="2"/>
    <n v="19980"/>
    <n v="9990"/>
    <n v="6174.87"/>
    <n v="-4461"/>
    <n v="-0.26569999999999999"/>
    <s v="Pack 3 Tarros Pelotas Padel K-FIT"/>
    <s v="Pádel"/>
    <s v="K-Fit"/>
    <s v="2000007270924053"/>
    <s v="2000010868802168"/>
    <s v="3545173"/>
  </r>
  <r>
    <x v="138"/>
    <d v="2025-02-26T00:00:00"/>
    <x v="4"/>
    <s v="wivo"/>
    <x v="0"/>
    <s v="PRODUCTO"/>
    <n v="2"/>
    <n v="21980"/>
    <n v="10990"/>
    <n v="3910.92"/>
    <n v="1008.08"/>
    <n v="5.4600000000000003E-2"/>
    <s v="Set 2 Paletas Ping Pong + 3 Pelotas K-FIT"/>
    <s v="Ping Pong"/>
    <s v="K-Fit"/>
    <s v="2000007269291873"/>
    <s v="2000010866305778"/>
    <s v="3545205"/>
  </r>
  <r>
    <x v="76"/>
    <d v="2025-02-2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71051958"/>
    <s v="2000010871051958"/>
    <s v="3545097"/>
  </r>
  <r>
    <x v="76"/>
    <d v="2025-02-2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67200146"/>
    <s v="2000010867200146"/>
    <s v="3545198"/>
  </r>
  <r>
    <x v="76"/>
    <d v="2025-02-2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75713417"/>
    <s v="2000010876113854"/>
    <s v="3544963"/>
  </r>
  <r>
    <x v="76"/>
    <d v="2025-02-2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07273897947"/>
    <s v="2000010873318428"/>
    <s v="3545048"/>
  </r>
  <r>
    <x v="76"/>
    <d v="2025-02-26T00:00:00"/>
    <x v="4"/>
    <s v="wivo"/>
    <x v="0"/>
    <s v="PRODUCTO"/>
    <n v="1"/>
    <n v="9990"/>
    <n v="9990"/>
    <n v="5122.32"/>
    <n v="-1261.98"/>
    <n v="-0.15029999999999999"/>
    <s v="Set 2 Paletas Ping Pong + Malla + 3 Pelotas K-FIT"/>
    <s v="Ping Pong"/>
    <s v="K-Fit"/>
    <s v="2000010866065376"/>
    <s v="2000010866065376"/>
    <s v="3545211"/>
  </r>
  <r>
    <x v="341"/>
    <d v="2025-02-26T00:00:00"/>
    <x v="4"/>
    <s v="wivo"/>
    <x v="0"/>
    <s v="PRODUCTO"/>
    <n v="1"/>
    <n v="2990"/>
    <n v="2990"/>
    <n v="1107.22"/>
    <n v="-625.04"/>
    <n v="-0.24879999999999999"/>
    <s v="Malla de Ping Pong PPN 183cm"/>
    <s v="Ping Pong"/>
    <s v="K-Fit"/>
    <s v="2000010874156960"/>
    <s v="2000010874156960"/>
    <s v="3545025"/>
  </r>
  <r>
    <x v="341"/>
    <d v="2025-02-26T00:00:00"/>
    <x v="4"/>
    <s v="wivo"/>
    <x v="0"/>
    <s v="PRODUCTO"/>
    <n v="2"/>
    <n v="5980"/>
    <n v="2990"/>
    <n v="1107.22"/>
    <n v="-1250.06"/>
    <n v="-0.24879999999999999"/>
    <s v="Malla de Ping Pong PPN 183cm"/>
    <s v="Ping Pong"/>
    <s v="K-Fit"/>
    <s v="2000007270648903"/>
    <s v="2000010868370622"/>
    <s v="3545181"/>
  </r>
  <r>
    <x v="24"/>
    <d v="2025-02-26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71646943"/>
    <s v="2000010869920770"/>
    <s v="3545137"/>
  </r>
  <r>
    <x v="24"/>
    <d v="2025-02-26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75188773"/>
    <s v="2000010875348156"/>
    <s v="3544991"/>
  </r>
  <r>
    <x v="24"/>
    <d v="2025-02-2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74351777"/>
    <s v="2000010874044068"/>
    <s v="3545029"/>
  </r>
  <r>
    <x v="24"/>
    <d v="2025-02-2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70535721"/>
    <s v="2000010868194480"/>
    <s v="3545183"/>
  </r>
  <r>
    <x v="24"/>
    <d v="2025-02-26T00:00:00"/>
    <x v="4"/>
    <s v="wivo"/>
    <x v="0"/>
    <s v="PRODUCTO"/>
    <n v="5"/>
    <n v="39950"/>
    <n v="7990"/>
    <n v="7068"/>
    <n v="-18727.38"/>
    <n v="-0.55779999999999996"/>
    <s v="Colchón Inflable Miglu 191x73x22"/>
    <s v="Carpas y Colchones"/>
    <s v="Miglú"/>
    <s v="2000007275316061"/>
    <s v="2000010875538054"/>
    <s v="3544983"/>
  </r>
  <r>
    <x v="24"/>
    <d v="2025-02-26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71225413"/>
    <s v="2000010869255218"/>
    <s v="3545161"/>
  </r>
  <r>
    <x v="24"/>
    <d v="2025-02-2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75034965"/>
    <s v="2000010875093676"/>
    <s v="3545001"/>
  </r>
  <r>
    <x v="24"/>
    <d v="2025-02-2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69572685"/>
    <s v="2000010866704168"/>
    <s v="3545202"/>
  </r>
  <r>
    <x v="24"/>
    <d v="2025-02-26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71384409"/>
    <s v="2000010869503416"/>
    <s v="3545154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2314405"/>
    <s v="2000010870717704"/>
    <s v="3545098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3941378"/>
    <s v="2000010873941378"/>
    <s v="3545033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901141"/>
    <s v="2000010874889062"/>
    <s v="3545007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5615289"/>
    <s v="2000010875965930"/>
    <s v="3544971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0107304"/>
    <s v="2000010870107304"/>
    <s v="3545134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4676830"/>
    <s v="2000010874676830"/>
    <s v="3545013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802161"/>
    <s v="2000010874744324"/>
    <s v="3545012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802163"/>
    <s v="2000010874735570"/>
    <s v="3545011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1198654"/>
    <s v="2000010871198654"/>
    <s v="3545094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5783047"/>
    <s v="2000010876229838"/>
    <s v="3544958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3300214"/>
    <s v="2000010873300214"/>
    <s v="3545049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236203"/>
    <s v="2000010873849378"/>
    <s v="3545035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1384409"/>
    <s v="2000010869518024"/>
    <s v="3545153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4351777"/>
    <s v="2000010874042122"/>
    <s v="3545030"/>
  </r>
  <r>
    <x v="25"/>
    <d v="2025-02-26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73911077"/>
    <s v="2000010873335124"/>
    <s v="3545047"/>
  </r>
  <r>
    <x v="25"/>
    <d v="2025-02-26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5304397"/>
    <s v="2000010875518088"/>
    <s v="3544984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3362999"/>
    <s v="2000010872485804"/>
    <s v="3545060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4382029"/>
    <s v="2000010874061806"/>
    <s v="3545028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10870713306"/>
    <s v="2000010870713306"/>
    <s v="3545105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2720555"/>
    <s v="2000010871522756"/>
    <s v="3545081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1694965"/>
    <s v="2000010869987154"/>
    <s v="3545136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2308141"/>
    <s v="2000010870909362"/>
    <s v="3545102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3984797"/>
    <s v="2000010873259892"/>
    <s v="3545041"/>
  </r>
  <r>
    <x v="103"/>
    <d v="2025-02-26T00:00:00"/>
    <x v="4"/>
    <s v="wivo"/>
    <x v="0"/>
    <s v="PRODUCTO"/>
    <n v="1"/>
    <n v="12990"/>
    <n v="12990"/>
    <n v="7229"/>
    <n v="-1595.55"/>
    <n v="-0.1462"/>
    <s v="Cocinilla Portátil a Gas Miglu"/>
    <s v="Alimentación Camping"/>
    <s v="Miglú"/>
    <s v="2000007272137987"/>
    <s v="2000010870647914"/>
    <s v="3545108"/>
  </r>
  <r>
    <x v="132"/>
    <d v="2025-02-26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75095629"/>
    <s v="2000010875183732"/>
    <s v="3544999"/>
  </r>
  <r>
    <x v="132"/>
    <d v="2025-02-26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74477255"/>
    <s v="2000010874221768"/>
    <s v="3545022"/>
  </r>
  <r>
    <x v="26"/>
    <d v="2025-02-26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272720555"/>
    <s v="2000010871524522"/>
    <s v="3545082"/>
  </r>
  <r>
    <x v="26"/>
    <d v="2025-02-26T00:00:00"/>
    <x v="4"/>
    <s v="wivo"/>
    <x v="0"/>
    <s v="PRODUCTO"/>
    <n v="2"/>
    <n v="39960"/>
    <n v="19980"/>
    <n v="13067.26"/>
    <n v="-6997.37"/>
    <n v="-0.2084"/>
    <s v="Set de Camping Miglu 12 piezas"/>
    <s v="Alimentación Camping"/>
    <s v="Miglú"/>
    <s v="2000007271199895"/>
    <s v="2000010869207852"/>
    <s v="3545163"/>
  </r>
  <r>
    <x v="154"/>
    <d v="2025-02-26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271453971"/>
    <s v="2000010869618382"/>
    <s v="3545149"/>
  </r>
  <r>
    <x v="81"/>
    <d v="2025-02-26T00:00:00"/>
    <x v="4"/>
    <s v="wivo"/>
    <x v="0"/>
    <s v="PRODUCTO"/>
    <n v="1"/>
    <n v="32990"/>
    <n v="32990"/>
    <n v="16031.45"/>
    <n v="-675.31"/>
    <n v="-2.4400000000000002E-2"/>
    <s v="Reja de Seguridad Retráctil"/>
    <s v="Seguridad Infantil"/>
    <s v="GlowUp"/>
    <s v="2000007271272803"/>
    <s v="2000010869342064"/>
    <s v="3545159"/>
  </r>
  <r>
    <x v="201"/>
    <d v="2025-02-26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07270764869"/>
    <s v="2000010868315936"/>
    <s v="3545174"/>
  </r>
  <r>
    <x v="160"/>
    <d v="2025-02-26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275662289"/>
    <s v="2000010875849650"/>
    <s v="3544962"/>
  </r>
  <r>
    <x v="82"/>
    <d v="2025-02-26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07275376673"/>
    <s v="2000010875625160"/>
    <s v="3544981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70615565"/>
    <s v="2000010868314284"/>
    <s v="3545182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71538433"/>
    <s v="2000010869748590"/>
    <s v="3545144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75653389"/>
    <s v="2000010875847200"/>
    <s v="3544967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70572909"/>
    <s v="2000010868262952"/>
    <s v="3545179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75437273"/>
    <s v="2000010875547136"/>
    <s v="3544978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10871161216"/>
    <s v="2000010871161216"/>
    <s v="3545096"/>
  </r>
  <r>
    <x v="28"/>
    <d v="2025-02-26T00:00:00"/>
    <x v="4"/>
    <s v="wivo"/>
    <x v="0"/>
    <s v="PRODUCTO"/>
    <n v="1"/>
    <n v="19990"/>
    <n v="19990"/>
    <n v="6602"/>
    <n v="1712.11"/>
    <n v="0.1019"/>
    <s v="Multi Red Glowup"/>
    <s v="Juegos de Exterior"/>
    <s v="GlowUp"/>
    <s v="2000007272595737"/>
    <s v="2000010871133370"/>
    <s v="3545088"/>
  </r>
  <r>
    <x v="29"/>
    <d v="2025-02-26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869364476"/>
    <s v="2000010869364476"/>
    <s v="3545157"/>
  </r>
  <r>
    <x v="29"/>
    <d v="2025-02-26T00:00:00"/>
    <x v="4"/>
    <s v="wivo"/>
    <x v="0"/>
    <s v="PRODUCTO"/>
    <n v="1"/>
    <n v="199990"/>
    <n v="199990"/>
    <n v="99124.56"/>
    <n v="15155.1"/>
    <n v="9.0200000000000002E-2"/>
    <s v="Juego de Comedor Vincenzi Café"/>
    <s v="Muebles"/>
    <s v="Vincenzi"/>
    <s v="2000010871749410"/>
    <s v="2000010871749410"/>
    <s v="3545078"/>
  </r>
  <r>
    <x v="31"/>
    <d v="2025-02-26T00:00:00"/>
    <x v="4"/>
    <s v="wivo"/>
    <x v="0"/>
    <s v="PRODUCTO"/>
    <n v="1"/>
    <n v="24990"/>
    <n v="24990"/>
    <n v="8690.34"/>
    <n v="2080.08"/>
    <n v="9.9099999999999994E-2"/>
    <s v="Cooler Bag Miglu 37.5x24x29.5cm"/>
    <s v="Alimentación Camping"/>
    <s v="Miglú"/>
    <s v="2000007275152649"/>
    <s v="2000010875091820"/>
    <s v="3544987"/>
  </r>
  <r>
    <x v="36"/>
    <d v="2025-02-26T00:00:00"/>
    <x v="4"/>
    <s v="wivo"/>
    <x v="0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269138817"/>
    <s v="2000010866085538"/>
    <s v="3545210"/>
  </r>
  <r>
    <x v="36"/>
    <d v="2025-02-26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71882999"/>
    <s v="2000010870265822"/>
    <s v="3545120"/>
  </r>
  <r>
    <x v="36"/>
    <d v="2025-02-26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10875297428"/>
    <s v="2000010875297428"/>
    <s v="3544992"/>
  </r>
  <r>
    <x v="36"/>
    <d v="2025-02-26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73860743"/>
    <s v="2000010873267080"/>
    <s v="3545050"/>
  </r>
  <r>
    <x v="38"/>
    <d v="2025-02-26T00:00:00"/>
    <x v="4"/>
    <s v="wivo"/>
    <x v="0"/>
    <s v="PRODUCTO"/>
    <n v="1"/>
    <n v="17990"/>
    <n v="17990"/>
    <n v="6914.55"/>
    <n v="1684.44"/>
    <n v="0.1114"/>
    <s v="Pack Colgador Ropa Antideslizante Gancho 50 unidades"/>
    <s v="Organización del Hogar"/>
    <s v="Rebajas"/>
    <s v="2000007275318435"/>
    <s v="2000010875531538"/>
    <s v="3544982"/>
  </r>
  <r>
    <x v="89"/>
    <d v="2025-02-2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72209400"/>
    <s v="2000010872209400"/>
    <s v="3545071"/>
  </r>
  <r>
    <x v="89"/>
    <d v="2025-02-2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75513671"/>
    <s v="2000010875830190"/>
    <s v="3544973"/>
  </r>
  <r>
    <x v="89"/>
    <d v="2025-02-2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69827311"/>
    <s v="2000010867060210"/>
    <s v="3545199"/>
  </r>
  <r>
    <x v="89"/>
    <d v="2025-02-26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70994567"/>
    <s v="2000010868893614"/>
    <s v="3545170"/>
  </r>
  <r>
    <x v="243"/>
    <d v="2025-02-26T00:00:00"/>
    <x v="4"/>
    <s v="wivo"/>
    <x v="0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71509575"/>
    <s v="2000010869708278"/>
    <s v="3545146"/>
  </r>
  <r>
    <x v="243"/>
    <d v="2025-02-26T00:00:00"/>
    <x v="4"/>
    <s v="wivo"/>
    <x v="0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69186499"/>
    <s v="2000010866163130"/>
    <s v="3545208"/>
  </r>
  <r>
    <x v="243"/>
    <d v="2025-02-26T00:00:00"/>
    <x v="4"/>
    <s v="wivo"/>
    <x v="0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07275731097"/>
    <s v="2000010876141428"/>
    <s v="3544961"/>
  </r>
  <r>
    <x v="156"/>
    <d v="2025-02-26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10870468858"/>
    <s v="2000010870468858"/>
    <s v="3545114"/>
  </r>
  <r>
    <x v="91"/>
    <d v="2025-02-26T00:00:00"/>
    <x v="4"/>
    <s v="wivo"/>
    <x v="0"/>
    <s v="PRODUCTO"/>
    <n v="1"/>
    <n v="33990"/>
    <n v="33990"/>
    <n v="14013.68"/>
    <n v="-77.72"/>
    <n v="-2.7000000000000001E-3"/>
    <s v="Reja Seguridad Escalera Puerta Ajustable Para Bebé-Mascotas Blanco"/>
    <s v="Seguridad Infantil"/>
    <s v="GlowUp"/>
    <s v="2000007271851015"/>
    <s v="2000010870224070"/>
    <s v="3545121"/>
  </r>
  <r>
    <x v="92"/>
    <d v="2025-02-26T00:00:00"/>
    <x v="4"/>
    <s v="wivo"/>
    <x v="0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874239780"/>
    <s v="2000010874239780"/>
    <s v="3545021"/>
  </r>
  <r>
    <x v="366"/>
    <d v="2025-02-26T00:00:00"/>
    <x v="4"/>
    <s v="wivo"/>
    <x v="0"/>
    <s v="PRODUCTO"/>
    <n v="1"/>
    <n v="19990"/>
    <n v="19990"/>
    <n v="6316"/>
    <n v="2292.23"/>
    <n v="0.13650000000000001"/>
    <s v="Foco LED Solar Exterior 4 Direcciones Sensor Luz Fría"/>
    <s v="Iluminación Exterior"/>
    <s v="Homeclaf"/>
    <s v="2000007275124533"/>
    <s v="2000010875236758"/>
    <s v="3544989"/>
  </r>
  <r>
    <x v="44"/>
    <d v="2025-02-26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74228851"/>
    <s v="2000010873839438"/>
    <s v="3545036"/>
  </r>
  <r>
    <x v="44"/>
    <d v="2025-02-26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74441782"/>
    <s v="2000010874441782"/>
    <s v="3545016"/>
  </r>
  <r>
    <x v="287"/>
    <d v="2025-02-26T00:00:00"/>
    <x v="6"/>
    <s v="wivo"/>
    <x v="0"/>
    <s v="PRODUCTO"/>
    <n v="2"/>
    <n v="99980"/>
    <n v="49990"/>
    <n v="25167.040000000001"/>
    <n v="-2429.37"/>
    <n v="-2.8899999999999999E-2"/>
    <s v="Cortina Roller Duo Lino Beige Sand 200x240cm"/>
    <s v="Cortinas y Persianas"/>
    <s v="Vincenzi"/>
    <s v="277594941"/>
    <s v="2775949410"/>
    <s v="3545196"/>
  </r>
  <r>
    <x v="299"/>
    <d v="2025-02-26T00:00:00"/>
    <x v="6"/>
    <s v="wivo"/>
    <x v="0"/>
    <s v="PRODUCTO"/>
    <n v="1"/>
    <n v="42990"/>
    <n v="42990"/>
    <n v="21564.44"/>
    <n v="-2368.81"/>
    <n v="-6.5600000000000006E-2"/>
    <s v="Ionizador Solar Piscina"/>
    <s v="Piscinas"/>
    <s v="Homeclaf"/>
    <s v="277594917"/>
    <s v="2775949170"/>
    <s v="3545197"/>
  </r>
  <r>
    <x v="300"/>
    <d v="2025-02-26T00:00:00"/>
    <x v="6"/>
    <s v="wivo"/>
    <x v="0"/>
    <s v="PRODUCTO"/>
    <n v="1"/>
    <n v="36990"/>
    <n v="36990"/>
    <n v="18586.330000000002"/>
    <n v="-180.62"/>
    <n v="-5.7999999999999996E-3"/>
    <s v="Mopa Vapor 10 en 1"/>
    <s v="Limpieza del Hogar"/>
    <s v="B-Fresh"/>
    <s v="277604931"/>
    <s v="2776049310"/>
    <s v="3545053"/>
  </r>
  <r>
    <x v="239"/>
    <d v="2025-02-26T00:00:00"/>
    <x v="6"/>
    <s v="wivo"/>
    <x v="0"/>
    <s v="PRODUCTO"/>
    <n v="1"/>
    <n v="47990"/>
    <n v="47990"/>
    <n v="25165.57"/>
    <n v="47.71"/>
    <n v="1.1999999999999999E-3"/>
    <s v="Cortina Roller Duo Blanco 200x240cm"/>
    <s v="Cortinas y Persianas"/>
    <s v="Vincenzi"/>
    <s v="277595645"/>
    <s v="2775956450"/>
    <s v="3545188"/>
  </r>
  <r>
    <x v="139"/>
    <d v="2025-02-26T00:00:00"/>
    <x v="6"/>
    <s v="wivo"/>
    <x v="0"/>
    <s v="PRODUCTO"/>
    <n v="1"/>
    <n v="16990"/>
    <n v="16990"/>
    <n v="8518.85"/>
    <n v="-4271.96"/>
    <n v="-0.29920000000000002"/>
    <s v="Cortina Blackout Blanca 120x230cm"/>
    <s v="Cortinas y Persianas"/>
    <s v="Vincenzi"/>
    <s v="277595645"/>
    <s v="2775956450"/>
    <s v="3545189"/>
  </r>
  <r>
    <x v="57"/>
    <d v="2025-02-26T00:00:00"/>
    <x v="6"/>
    <s v="wivo"/>
    <x v="0"/>
    <s v="PRODUCTO"/>
    <n v="1"/>
    <n v="28990"/>
    <n v="28990"/>
    <n v="12531.07"/>
    <n v="2304.0500000000002"/>
    <n v="9.4600000000000004E-2"/>
    <s v="Cortina Blackout Blanca 200x230cm"/>
    <s v="Cortinas y Persianas"/>
    <s v="Vincenzi"/>
    <s v="277595645"/>
    <s v="2775956450"/>
    <s v="3545190"/>
  </r>
  <r>
    <x v="13"/>
    <d v="2025-02-26T00:00:00"/>
    <x v="6"/>
    <s v="wivo"/>
    <x v="0"/>
    <s v="PRODUCTO"/>
    <n v="1"/>
    <n v="39990"/>
    <n v="39990"/>
    <n v="17225.060000000001"/>
    <n v="-1079.8499999999999"/>
    <n v="-3.2099999999999997E-2"/>
    <s v="Columpio Ovalado Glowup"/>
    <s v="Juegos de Exterior"/>
    <s v="GlowUp"/>
    <s v="277602207"/>
    <s v="2776022070"/>
    <s v="3545076"/>
  </r>
  <r>
    <x v="15"/>
    <d v="2025-02-26T00:00:00"/>
    <x v="6"/>
    <s v="wivo"/>
    <x v="0"/>
    <s v="PRODUCTO"/>
    <n v="1"/>
    <n v="19980"/>
    <n v="19980"/>
    <n v="9939.2099999999991"/>
    <n v="478.1"/>
    <n v="2.8500000000000001E-2"/>
    <s v="Escalador Columpio Glowup"/>
    <s v="Juegos de Exterior"/>
    <s v="GlowUp"/>
    <s v="277602207"/>
    <s v="2776022070"/>
    <s v="3545077"/>
  </r>
  <r>
    <x v="231"/>
    <d v="2025-02-26T00:00:00"/>
    <x v="6"/>
    <s v="wivo"/>
    <x v="0"/>
    <s v="PRODUCTO"/>
    <n v="1"/>
    <n v="14990"/>
    <n v="14990"/>
    <n v="7835.17"/>
    <n v="-361.4"/>
    <n v="-2.87E-2"/>
    <s v="Hamaca Miglu Roja"/>
    <s v="Muebles de Camping"/>
    <s v="Miglú"/>
    <s v="277599473"/>
    <s v="2775994730"/>
    <s v="3545124"/>
  </r>
  <r>
    <x v="194"/>
    <d v="2025-02-26T00:00:00"/>
    <x v="6"/>
    <s v="wivo"/>
    <x v="0"/>
    <s v="PRODUCTO"/>
    <n v="1"/>
    <n v="69990"/>
    <n v="69990"/>
    <n v="34920"/>
    <n v="1057.1500000000001"/>
    <n v="1.7999999999999999E-2"/>
    <s v="Pala Padel K-Sigma Hybrid 12K"/>
    <s v="Pádel"/>
    <s v="K-Fit"/>
    <s v="277596478"/>
    <s v="2775964780"/>
    <s v="3545177"/>
  </r>
  <r>
    <x v="274"/>
    <d v="2025-02-26T00:00:00"/>
    <x v="6"/>
    <s v="wivo"/>
    <x v="0"/>
    <s v="PRODUCTO"/>
    <n v="1"/>
    <n v="54990"/>
    <n v="54990"/>
    <n v="29836.799999999999"/>
    <n v="-1515.12"/>
    <n v="-3.2800000000000003E-2"/>
    <s v="Pala Padel K-Omega Control 18K"/>
    <s v="Pádel"/>
    <s v="K-Fit"/>
    <s v="277596478"/>
    <s v="2775964780"/>
    <s v="3545178"/>
  </r>
  <r>
    <x v="24"/>
    <d v="2025-02-26T00:00:00"/>
    <x v="6"/>
    <s v="wivo"/>
    <x v="0"/>
    <s v="PRODUCTO"/>
    <n v="1"/>
    <n v="7990"/>
    <n v="7990"/>
    <n v="7068"/>
    <n v="-5922.78"/>
    <n v="-0.8821"/>
    <s v="Colchón Inflable Miglu 191x73x22"/>
    <s v="Carpas y Colchones"/>
    <s v="Miglú"/>
    <s v="277608436"/>
    <s v="2776084360"/>
    <s v="3545005"/>
  </r>
  <r>
    <x v="154"/>
    <d v="2025-02-26T00:00:00"/>
    <x v="6"/>
    <s v="wivo"/>
    <x v="0"/>
    <s v="PRODUCTO"/>
    <n v="1"/>
    <n v="8990"/>
    <n v="8990"/>
    <n v="4420"/>
    <n v="-2484.87"/>
    <n v="-0.32890000000000003"/>
    <s v="Ventilador Portátil Bfresh"/>
    <s v="Ventilación"/>
    <s v="B-Fresh"/>
    <s v="277603905"/>
    <s v="2776039050"/>
    <s v="3545059"/>
  </r>
  <r>
    <x v="37"/>
    <d v="2025-02-26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598878"/>
    <s v="2775988780"/>
    <s v="3545140"/>
  </r>
  <r>
    <x v="44"/>
    <d v="2025-02-26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598898"/>
    <s v="2775988980"/>
    <s v="3545139"/>
  </r>
  <r>
    <x v="44"/>
    <d v="2025-02-26T00:00:00"/>
    <x v="6"/>
    <s v="wivo"/>
    <x v="0"/>
    <s v="PRODUCTO"/>
    <n v="1"/>
    <n v="19980"/>
    <n v="19980"/>
    <n v="11991.81"/>
    <n v="-1750.97"/>
    <n v="-0.1043"/>
    <s v="Cocina De Juguete 42 Accesorios Estilo Moderno Rosada"/>
    <s v="Juego de Roles"/>
    <s v="GlowUp"/>
    <s v="277603521"/>
    <s v="2776035210"/>
    <s v="3545064"/>
  </r>
  <r>
    <x v="100"/>
    <d v="2025-02-26T00:00:00"/>
    <x v="7"/>
    <s v="bsale"/>
    <x v="0"/>
    <s v="PRODUCTO"/>
    <n v="1"/>
    <n v="22990"/>
    <n v="22990"/>
    <n v="9962"/>
    <n v="3948.4"/>
    <n v="0.2044"/>
    <s v="Cama Roller Mascota Maya 112x67cm"/>
    <s v="Descanso y Sueño"/>
    <s v="PetWoow"/>
    <s v="2186"/>
    <s v="481780"/>
    <s v="11744"/>
  </r>
  <r>
    <x v="117"/>
    <d v="2025-02-26T00:00:00"/>
    <x v="13"/>
    <s v="bsale"/>
    <x v="0"/>
    <s v="PRODUCTO"/>
    <n v="5"/>
    <n v="159753"/>
    <n v="31951"/>
    <n v="15928.95"/>
    <n v="14583.37"/>
    <n v="0.1086"/>
    <s v="Cortina Roller Duo Blanco 120x240cm"/>
    <s v="Cortinas y Persianas"/>
    <s v="Vincenzi"/>
    <s v="50097"/>
    <s v="481786"/>
    <s v="11749"/>
  </r>
  <r>
    <x v="343"/>
    <d v="2025-02-26T00:00:00"/>
    <x v="13"/>
    <s v="bsale"/>
    <x v="0"/>
    <s v="PRODUCTO"/>
    <n v="2"/>
    <n v="37581"/>
    <n v="18791"/>
    <n v="6316"/>
    <n v="9535.32"/>
    <n v="0.3019"/>
    <s v="Foco LED Solar Exterior 4 Direcciones Sensor Luz Calida"/>
    <s v="Iluminación Exterior"/>
    <s v="Homeclaf"/>
    <s v="50097"/>
    <s v="481786"/>
    <s v="11750"/>
  </r>
  <r>
    <x v="50"/>
    <d v="2025-02-26T00:00:00"/>
    <x v="8"/>
    <s v="wivo"/>
    <x v="0"/>
    <s v="PRODUCTO"/>
    <n v="1"/>
    <n v="16990"/>
    <n v="16990"/>
    <n v="17644.77"/>
    <n v="-8079.4"/>
    <n v="-0.56589999999999996"/>
    <s v="Máquina Abdominales Total Core"/>
    <s v="Máquinas de ejercicio"/>
    <s v="K-Fit"/>
    <s v="23350210501"/>
    <s v="23350210501"/>
    <s v="3545040"/>
  </r>
  <r>
    <x v="161"/>
    <d v="2025-02-26T00:00:00"/>
    <x v="8"/>
    <s v="wivo"/>
    <x v="0"/>
    <s v="PRODUCTO"/>
    <n v="1"/>
    <n v="6990"/>
    <n v="6990"/>
    <n v="2867.28"/>
    <n v="1067.8499999999999"/>
    <n v="0.18179999999999999"/>
    <s v="100 Micas Láminas Termolamina A4"/>
    <s v="Papelería y Oficina"/>
    <s v="Rebajas"/>
    <s v="23349266301"/>
    <s v="23349266301"/>
    <s v="3545123"/>
  </r>
  <r>
    <x v="181"/>
    <d v="2025-02-26T00:00:00"/>
    <x v="8"/>
    <s v="wivo"/>
    <x v="0"/>
    <s v="PRODUCTO"/>
    <n v="1"/>
    <n v="2490"/>
    <n v="2490"/>
    <n v="1443"/>
    <n v="-41.49"/>
    <n v="-1.9800000000000002E-2"/>
    <s v="Lentes Infantil Filtro Luz Azul Rose Glow"/>
    <s v="Accesorios Infantiles"/>
    <s v="GlowUp"/>
    <s v="23349119901"/>
    <s v="23349119901"/>
    <s v="3545150"/>
  </r>
  <r>
    <x v="182"/>
    <d v="2025-02-26T00:00:00"/>
    <x v="8"/>
    <s v="wivo"/>
    <x v="0"/>
    <s v="PRODUCTO"/>
    <n v="1"/>
    <n v="2490"/>
    <n v="2490"/>
    <n v="1443"/>
    <n v="-41.49"/>
    <n v="-1.9800000000000002E-2"/>
    <s v="Lentes Infantil Filtro Luz Azul Blue Orange"/>
    <s v="Accesorios Infantiles"/>
    <s v="GlowUp"/>
    <s v="23350664701"/>
    <s v="23350664701"/>
    <s v="3544996"/>
  </r>
  <r>
    <x v="24"/>
    <d v="2025-02-26T00:00:00"/>
    <x v="8"/>
    <s v="wivo"/>
    <x v="0"/>
    <s v="PRODUCTO"/>
    <n v="1"/>
    <n v="7990"/>
    <n v="7990"/>
    <n v="7068"/>
    <n v="-2569.84"/>
    <n v="-0.38269999999999998"/>
    <s v="Colchón Inflable Miglu 191x73x22"/>
    <s v="Carpas y Colchones"/>
    <s v="Miglú"/>
    <s v="23350842701"/>
    <s v="23350842701"/>
    <s v="3544977"/>
  </r>
  <r>
    <x v="29"/>
    <d v="2025-02-26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48987601"/>
    <s v="23348987601"/>
    <s v="3545164"/>
  </r>
  <r>
    <x v="87"/>
    <d v="2025-02-26T00:00:00"/>
    <x v="8"/>
    <s v="wivo"/>
    <x v="0"/>
    <s v="PRODUCTO"/>
    <n v="1"/>
    <n v="23990"/>
    <n v="23990"/>
    <n v="10848.93"/>
    <n v="1817.28"/>
    <n v="9.01E-2"/>
    <s v="Secador de Platos/Loza Inoxidable 2 Niveles"/>
    <s v="Menaje de Cocina"/>
    <s v="Rebajas"/>
    <s v="23349554401"/>
    <s v="23349554401"/>
    <s v="3545087"/>
  </r>
  <r>
    <x v="172"/>
    <d v="2025-02-26T00:00:00"/>
    <x v="15"/>
    <s v="bsale"/>
    <x v="0"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6066783"/>
    <s v="79239"/>
    <s v="20132"/>
  </r>
  <r>
    <x v="242"/>
    <d v="2025-02-26T00:00:00"/>
    <x v="15"/>
    <s v="bsale"/>
    <x v="0"/>
    <s v="PRODUCTO"/>
    <n v="1"/>
    <n v="6743"/>
    <n v="6743"/>
    <n v="2328.46"/>
    <n v="1751.06"/>
    <n v="0.30909999999999999"/>
    <s v="Kit Instalación Cortina Roller Blackout 35mm"/>
    <s v="Cortinas y Persianas"/>
    <s v="Vincenzi"/>
    <s v="16066641"/>
    <s v="79238"/>
    <s v="20131"/>
  </r>
  <r>
    <x v="205"/>
    <d v="2025-02-26T00:00:00"/>
    <x v="9"/>
    <s v="bsale"/>
    <x v="0"/>
    <s v="PRODUCTO"/>
    <n v="1"/>
    <n v="159990"/>
    <n v="159990"/>
    <n v="80300.55"/>
    <n v="13499.85"/>
    <n v="0.1004"/>
    <s v="Toldo Brazo Retráctil Terrazas 3x2.5Mts Beige"/>
    <s v="Toldos y Quitasoles"/>
    <s v="Vincenzi"/>
    <s v="7402"/>
    <s v="481768"/>
    <s v="11741"/>
  </r>
  <r>
    <x v="238"/>
    <d v="2025-02-26T00:00:00"/>
    <x v="9"/>
    <s v="bsale"/>
    <x v="0"/>
    <s v="PRODUCTO"/>
    <n v="2"/>
    <n v="83980"/>
    <n v="41990"/>
    <n v="19652.490000000002"/>
    <n v="11506.86"/>
    <n v="0.16309999999999999"/>
    <s v="Cortina Roller Duo Lino Beige Sand 150x240cm"/>
    <s v="Cortinas y Persianas"/>
    <s v="Vincenzi"/>
    <s v="7407"/>
    <s v="481791"/>
    <s v="11753"/>
  </r>
  <r>
    <x v="287"/>
    <d v="2025-02-26T00:00:00"/>
    <x v="9"/>
    <s v="bsale"/>
    <x v="0"/>
    <s v="PRODUCTO"/>
    <n v="1"/>
    <n v="49990"/>
    <n v="49990"/>
    <n v="25167.040000000001"/>
    <n v="5078.72"/>
    <n v="0.12089999999999999"/>
    <s v="Cortina Roller Duo Lino Beige Sand 200x240cm"/>
    <s v="Cortinas y Persianas"/>
    <s v="Vincenzi"/>
    <s v="7407"/>
    <s v="481791"/>
    <s v="11752"/>
  </r>
  <r>
    <x v="287"/>
    <d v="2025-02-26T00:00:00"/>
    <x v="9"/>
    <s v="bsale"/>
    <x v="0"/>
    <s v="PRODUCTO"/>
    <n v="2"/>
    <n v="99980"/>
    <n v="49990"/>
    <n v="25167.040000000001"/>
    <n v="7158.16"/>
    <n v="8.5199999999999998E-2"/>
    <s v="Cortina Roller Duo Lino Beige Sand 200x240cm"/>
    <s v="Cortinas y Persianas"/>
    <s v="Vincenzi"/>
    <s v="7405"/>
    <s v="481787"/>
    <s v="11751"/>
  </r>
  <r>
    <x v="27"/>
    <d v="2025-02-26T00:00:00"/>
    <x v="9"/>
    <s v="bsale"/>
    <x v="0"/>
    <s v="PRODUCTO"/>
    <n v="1"/>
    <n v="10990"/>
    <n v="10990"/>
    <n v="4993.3500000000004"/>
    <n v="1655.85"/>
    <n v="0.17929999999999999"/>
    <s v="Cortina de Tela Blackout Vincenzi 140x220 Beige"/>
    <s v="Cortinas y Persianas"/>
    <s v="Vincenzi"/>
    <s v="7403"/>
    <s v="481785"/>
    <s v="11747"/>
  </r>
  <r>
    <x v="162"/>
    <d v="2025-02-26T00:00:00"/>
    <x v="9"/>
    <s v="bsale"/>
    <x v="0"/>
    <s v="PRODUCTO"/>
    <n v="1"/>
    <n v="14990"/>
    <n v="14990"/>
    <n v="7811.85"/>
    <n v="1257.99"/>
    <n v="9.9900000000000003E-2"/>
    <s v="Cortina de Tela Blackout + Velo Vincenzi 140x220 Blanca"/>
    <s v="Cortinas y Persianas"/>
    <s v="Vincenzi"/>
    <s v="7403"/>
    <s v="481785"/>
    <s v="11746"/>
  </r>
  <r>
    <x v="50"/>
    <d v="2025-02-26T00:00:00"/>
    <x v="10"/>
    <s v="wivo"/>
    <x v="0"/>
    <s v="PRODUCTO"/>
    <n v="1"/>
    <n v="16990"/>
    <n v="16990"/>
    <n v="17644.77"/>
    <n v="-7936.54"/>
    <n v="-0.55589999999999995"/>
    <s v="Máquina Abdominales Total Core"/>
    <s v="Máquinas de ejercicio"/>
    <s v="K-Fit"/>
    <s v="6232570002299"/>
    <s v="6232570002299"/>
    <s v="3545020"/>
  </r>
  <r>
    <x v="163"/>
    <d v="2025-02-26T00:00:00"/>
    <x v="10"/>
    <s v="wivo"/>
    <x v="0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572538001421"/>
    <s v="2572538001421"/>
    <s v="3545151"/>
  </r>
  <r>
    <x v="163"/>
    <d v="2025-02-26T00:00:00"/>
    <x v="10"/>
    <s v="wivo"/>
    <x v="0"/>
    <s v="PRODUCTO"/>
    <n v="1"/>
    <n v="11990"/>
    <n v="11990"/>
    <n v="8400"/>
    <n v="-1688.4"/>
    <n v="-0.1676"/>
    <s v="Pack 10 Cajas Organizadora Zapatos Blanco"/>
    <s v="Organización del Hogar"/>
    <s v="Sin Marca"/>
    <s v="5882564002467"/>
    <s v="5882564002467"/>
    <s v="3545063"/>
  </r>
  <r>
    <x v="284"/>
    <d v="2025-02-26T00:00:00"/>
    <x v="10"/>
    <s v="wivo"/>
    <x v="0"/>
    <s v="PRODUCTO"/>
    <n v="2"/>
    <n v="4980"/>
    <n v="2490"/>
    <n v="1443"/>
    <n v="-207.34"/>
    <n v="-4.9500000000000002E-2"/>
    <s v="Lentes Infantil Filtro Luz Azul Black"/>
    <s v="Accesorios Infantiles"/>
    <s v="GlowUp"/>
    <s v="6242548000138"/>
    <s v="6242548000138"/>
    <s v="3545006"/>
  </r>
  <r>
    <x v="63"/>
    <d v="2025-02-26T00:00:00"/>
    <x v="10"/>
    <s v="wivo"/>
    <x v="0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6232567002249"/>
    <s v="6232567002249"/>
    <s v="3545057"/>
  </r>
  <r>
    <x v="332"/>
    <d v="2025-02-26T00:00:00"/>
    <x v="10"/>
    <s v="wivo"/>
    <x v="0"/>
    <s v="PRODUCTO"/>
    <n v="1"/>
    <n v="7990"/>
    <n v="7990"/>
    <n v="1888.97"/>
    <n v="2609.19"/>
    <n v="0.3886"/>
    <s v="Kit Instalación Cortina Roller Duo 28mm"/>
    <s v="Cortinas y Persianas"/>
    <s v="Vincenzi"/>
    <s v="6242550001300"/>
    <s v="6242550001300"/>
    <s v="3544957"/>
  </r>
  <r>
    <x v="18"/>
    <d v="2025-02-26T00:00:00"/>
    <x v="10"/>
    <s v="wivo"/>
    <x v="0"/>
    <s v="PRODUCTO"/>
    <n v="1"/>
    <n v="23990"/>
    <n v="23990"/>
    <n v="9449.11"/>
    <n v="906.18"/>
    <n v="4.4999999999999998E-2"/>
    <s v="Cama para Mascotas 68x50x40 Beige Claro"/>
    <s v="Descanso y Sueño"/>
    <s v="PetWoow"/>
    <s v="6232567002938"/>
    <s v="6232567002938"/>
    <s v="3545061"/>
  </r>
  <r>
    <x v="149"/>
    <d v="2025-02-26T00:00:00"/>
    <x v="10"/>
    <s v="wivo"/>
    <x v="0"/>
    <s v="PRODUCTO"/>
    <n v="1"/>
    <n v="62990"/>
    <n v="62990"/>
    <n v="27903.919999999998"/>
    <n v="3392.55"/>
    <n v="6.4100000000000004E-2"/>
    <s v="Casa Mascota 73x66x71 Lil House"/>
    <s v="Casas y Refugios"/>
    <s v="Sin Marca"/>
    <s v="6232564001400"/>
    <s v="6232564001400"/>
    <s v="3545116"/>
  </r>
  <r>
    <x v="36"/>
    <d v="2025-02-26T00:00:00"/>
    <x v="10"/>
    <s v="wivo"/>
    <x v="0"/>
    <s v="PRODUCTO"/>
    <n v="2"/>
    <n v="17980"/>
    <n v="8990"/>
    <n v="3771.81"/>
    <n v="1739.23"/>
    <n v="0.11509999999999999"/>
    <s v="Caja Organizadora De Zapatos Set 4 unidades"/>
    <s v="Organización del Hogar"/>
    <s v="Rebajas"/>
    <s v="2572539001493"/>
    <s v="2572539001493"/>
    <s v="3545125"/>
  </r>
  <r>
    <x v="36"/>
    <d v="2025-02-26T00:00:00"/>
    <x v="10"/>
    <s v="wivo"/>
    <x v="0"/>
    <s v="PRODUCTO"/>
    <n v="2"/>
    <n v="17980"/>
    <n v="8990"/>
    <n v="3771.81"/>
    <n v="2579.5700000000002"/>
    <n v="0.17069999999999999"/>
    <s v="Caja Organizadora De Zapatos Set 4 unidades"/>
    <s v="Organización del Hogar"/>
    <s v="Rebajas"/>
    <s v="2572541001634"/>
    <s v="2572541001634"/>
    <s v="3545093"/>
  </r>
  <r>
    <x v="89"/>
    <d v="2025-02-26T00:00:00"/>
    <x v="10"/>
    <s v="wivo"/>
    <x v="0"/>
    <s v="PRODUCTO"/>
    <n v="1"/>
    <n v="8990"/>
    <n v="8990"/>
    <n v="5292.29"/>
    <n v="369.73"/>
    <n v="4.8899999999999999E-2"/>
    <s v="Pack 10 Bolsas Al Vacío Compresión Ropa"/>
    <s v="Organización del Hogar"/>
    <s v="Homeclaf"/>
    <s v="2572543001020"/>
    <s v="2572543001020"/>
    <s v="3545062"/>
  </r>
  <r>
    <x v="228"/>
    <d v="2025-02-26T00:00:00"/>
    <x v="10"/>
    <s v="wivo"/>
    <x v="0"/>
    <s v="PRODUCTO"/>
    <n v="1"/>
    <n v="34990"/>
    <n v="34990"/>
    <n v="14269.59"/>
    <n v="6018.48"/>
    <n v="0.20469999999999999"/>
    <s v="Baño Inodoro WC Portátil Plegable con Silla Ducha"/>
    <s v="Ortopedia"/>
    <s v="Rebajas"/>
    <s v="6012552001628"/>
    <s v="6012552001628"/>
    <s v="3545075"/>
  </r>
  <r>
    <x v="40"/>
    <d v="2025-02-26T00:00:00"/>
    <x v="10"/>
    <s v="wivo"/>
    <x v="0"/>
    <s v="PRODUCTO"/>
    <n v="1"/>
    <n v="29990"/>
    <n v="29990"/>
    <n v="12393.4"/>
    <n v="4995.51"/>
    <n v="0.19819999999999999"/>
    <s v="Silla Para Baño Portátil Plegable Adulto"/>
    <s v="Ortopedia"/>
    <s v="Rebajas"/>
    <s v="6242549001039"/>
    <s v="6242549001039"/>
    <s v="3544979"/>
  </r>
  <r>
    <x v="236"/>
    <d v="2025-02-27T00:00:00"/>
    <x v="11"/>
    <s v="bsale"/>
    <x v="0"/>
    <s v="PRODUCTO"/>
    <n v="1"/>
    <n v="25634"/>
    <n v="25634"/>
    <n v="20514.96"/>
    <n v="-2851.34"/>
    <n v="-0.13239999999999999"/>
    <s v="Cortina Roller Duo Lino Gris Pepper 160x240cm"/>
    <s v="Cortinas y Persianas"/>
    <s v="Vincenzi"/>
    <m/>
    <s v="79249"/>
    <s v="15186"/>
  </r>
  <r>
    <x v="236"/>
    <d v="2025-02-27T00:00:00"/>
    <x v="11"/>
    <s v="bsale"/>
    <x v="0"/>
    <s v="PRODUCTO"/>
    <n v="1"/>
    <n v="46990"/>
    <n v="46990"/>
    <n v="20514.96"/>
    <n v="11864.38"/>
    <n v="0.30049999999999999"/>
    <s v="Cortina Roller Duo Lino Gris Pepper 160x240cm"/>
    <s v="Cortinas y Persianas"/>
    <s v="Vincenzi"/>
    <m/>
    <s v="79248"/>
    <s v="15184"/>
  </r>
  <r>
    <x v="173"/>
    <d v="2025-02-27T00:00:00"/>
    <x v="11"/>
    <s v="bsale"/>
    <x v="0"/>
    <s v="PRODUCTO"/>
    <n v="1"/>
    <n v="138058"/>
    <n v="138058"/>
    <n v="110490.57"/>
    <n v="-15358.27"/>
    <n v="-0.13239999999999999"/>
    <s v="Bodega Jardín 195x195x125cm Gris"/>
    <s v="Bodegas de jardín y organizadores"/>
    <s v="Homeclaf"/>
    <m/>
    <s v="79249"/>
    <s v="15187"/>
  </r>
  <r>
    <x v="173"/>
    <d v="2025-02-27T00:00:00"/>
    <x v="11"/>
    <s v="bsale"/>
    <x v="0"/>
    <s v="PRODUCTO"/>
    <n v="1"/>
    <n v="249990"/>
    <n v="249990"/>
    <n v="110490.57"/>
    <n v="61771.75"/>
    <n v="0.29399999999999998"/>
    <s v="Bodega Jardín 195x195x125cm Gris"/>
    <s v="Bodegas de jardín y organizadores"/>
    <s v="Homeclaf"/>
    <m/>
    <s v="79248"/>
    <s v="15185"/>
  </r>
  <r>
    <x v="263"/>
    <d v="2025-02-27T00:00:00"/>
    <x v="11"/>
    <s v="bsale"/>
    <x v="0"/>
    <s v="PRODUCTO"/>
    <n v="1"/>
    <n v="9682"/>
    <n v="9682"/>
    <n v="7748.69"/>
    <n v="-1077.17"/>
    <n v="-0.13239999999999999"/>
    <s v="Set Mancuernas 10 KG"/>
    <s v="Fitness y Entrenamiento"/>
    <s v="K-Fit"/>
    <m/>
    <s v="79250"/>
    <s v="15191"/>
  </r>
  <r>
    <x v="264"/>
    <d v="2025-02-27T00:00:00"/>
    <x v="11"/>
    <s v="bsale"/>
    <x v="0"/>
    <s v="PRODUCTO"/>
    <n v="1"/>
    <n v="51699"/>
    <n v="51699"/>
    <n v="41376.550000000003"/>
    <n v="-5751.65"/>
    <n v="-0.13239999999999999"/>
    <s v="Press Banca Multifuncional"/>
    <s v="Máquinas de ejercicio"/>
    <s v="K-Fit"/>
    <m/>
    <s v="79250"/>
    <s v="15189"/>
  </r>
  <r>
    <x v="127"/>
    <d v="2025-02-27T00:00:00"/>
    <x v="11"/>
    <s v="bsale"/>
    <x v="0"/>
    <s v="PRODUCTO"/>
    <n v="1"/>
    <n v="2572"/>
    <n v="2572"/>
    <n v="2058.29"/>
    <n v="-286.27"/>
    <n v="-0.13250000000000001"/>
    <s v="Tarro Pelotas Padel K-FIT"/>
    <s v="Pádel"/>
    <s v="K-Fit"/>
    <m/>
    <s v="79250"/>
    <s v="15188"/>
  </r>
  <r>
    <x v="234"/>
    <d v="2025-02-27T00:00:00"/>
    <x v="11"/>
    <s v="bsale"/>
    <x v="0"/>
    <s v="PRODUCTO"/>
    <n v="1"/>
    <n v="10096"/>
    <n v="10096"/>
    <n v="8080.09"/>
    <n v="-1123.21"/>
    <n v="-0.13239999999999999"/>
    <s v="Scooter Infantil Glowup Calipso"/>
    <s v="Rodados"/>
    <s v="GlowUp"/>
    <m/>
    <s v="79250"/>
    <s v="15190"/>
  </r>
  <r>
    <x v="0"/>
    <d v="2025-02-27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39614808"/>
    <s v="2739614808"/>
    <s v="3544861"/>
  </r>
  <r>
    <x v="1"/>
    <d v="2025-02-27T00:00:00"/>
    <x v="0"/>
    <s v="wivo"/>
    <x v="0"/>
    <s v="PRODUCTO"/>
    <n v="2"/>
    <n v="67980"/>
    <n v="33990"/>
    <n v="15928.45"/>
    <n v="-7682.44"/>
    <n v="-0.13450000000000001"/>
    <s v="Cortina Roller Duo Lino Blanco Oats 120x240cm"/>
    <s v="Cortinas y Persianas"/>
    <s v="Vincenzi"/>
    <s v="2739413294"/>
    <s v="2739413294"/>
    <s v="3544906"/>
  </r>
  <r>
    <x v="187"/>
    <d v="2025-02-27T00:00:00"/>
    <x v="0"/>
    <s v="wivo"/>
    <x v="0"/>
    <s v="PRODUCTO"/>
    <n v="2"/>
    <n v="79980"/>
    <n v="39990"/>
    <n v="18525.490000000002"/>
    <n v="-6624.43"/>
    <n v="-9.8599999999999993E-2"/>
    <s v="Cortina Roller Duo Lino Blanco Grain 140x240cm"/>
    <s v="Cortinas y Persianas"/>
    <s v="Vincenzi"/>
    <s v="2739704420"/>
    <s v="2739704420"/>
    <s v="3544831"/>
  </r>
  <r>
    <x v="105"/>
    <d v="2025-02-27T00:00:00"/>
    <x v="0"/>
    <s v="wivo"/>
    <x v="0"/>
    <s v="PRODUCTO"/>
    <n v="2"/>
    <n v="99980"/>
    <n v="49990"/>
    <n v="25167.040000000001"/>
    <n v="-9487.36"/>
    <n v="-0.1129"/>
    <s v="Cortina Roller Duo Lino Blanco Grain 200x240cm"/>
    <s v="Cortinas y Persianas"/>
    <s v="Vincenzi"/>
    <s v="2739578767"/>
    <s v="2739578767"/>
    <s v="3544872"/>
  </r>
  <r>
    <x v="105"/>
    <d v="2025-02-27T00:00:00"/>
    <x v="0"/>
    <s v="wivo"/>
    <x v="0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39509917"/>
    <s v="2739509917"/>
    <s v="3544885"/>
  </r>
  <r>
    <x v="287"/>
    <d v="2025-02-27T00:00:00"/>
    <x v="0"/>
    <s v="wivo"/>
    <x v="0"/>
    <s v="PRODUCTO"/>
    <n v="2"/>
    <n v="99980"/>
    <n v="49990"/>
    <n v="25167.040000000001"/>
    <n v="-9487.36"/>
    <n v="-0.1129"/>
    <s v="Cortina Roller Duo Lino Beige Sand 200x240cm"/>
    <s v="Cortinas y Persianas"/>
    <s v="Vincenzi"/>
    <s v="2739675379"/>
    <s v="2739675379"/>
    <s v="3544845"/>
  </r>
  <r>
    <x v="157"/>
    <d v="2025-02-27T00:00:00"/>
    <x v="0"/>
    <s v="wivo"/>
    <x v="0"/>
    <s v="PRODUCTO"/>
    <n v="3"/>
    <n v="89970"/>
    <n v="29990"/>
    <n v="12843.25"/>
    <n v="-8520.18"/>
    <n v="-0.11269999999999999"/>
    <s v="Cortina Roller Garden Beige 100x250cm"/>
    <s v="Cortinas de Exterior"/>
    <s v="Vincenzi"/>
    <s v="2739940844"/>
    <s v="2739940844"/>
    <s v="3544776"/>
  </r>
  <r>
    <x v="172"/>
    <d v="2025-02-27T00:00:00"/>
    <x v="0"/>
    <s v="wivo"/>
    <x v="0"/>
    <s v="PRODUCTO"/>
    <n v="2"/>
    <n v="77980"/>
    <n v="38990"/>
    <n v="18526.55"/>
    <n v="-7668.56"/>
    <n v="-0.11700000000000001"/>
    <s v="Cortina Roller Duo Gris 140x240cm"/>
    <s v="Cortinas y Persianas"/>
    <s v="Vincenzi"/>
    <s v="2739404027"/>
    <s v="2739404027"/>
    <s v="3544909"/>
  </r>
  <r>
    <x v="53"/>
    <d v="2025-02-27T00:00:00"/>
    <x v="0"/>
    <s v="wivo"/>
    <x v="0"/>
    <s v="PRODUCTO"/>
    <n v="1"/>
    <n v="14990"/>
    <n v="14990"/>
    <n v="8901.2800000000007"/>
    <n v="-318.26"/>
    <n v="-2.23E-2"/>
    <s v="Pelela Baby Potty Rosado"/>
    <s v="Higiene Infantil"/>
    <s v="GlowUp"/>
    <s v="2739726893"/>
    <s v="2739726893"/>
    <s v="3544823"/>
  </r>
  <r>
    <x v="216"/>
    <d v="2025-02-27T00:00:00"/>
    <x v="0"/>
    <s v="wivo"/>
    <x v="0"/>
    <s v="PRODUCTO"/>
    <n v="1"/>
    <n v="49990"/>
    <n v="49990"/>
    <n v="26217.5"/>
    <n v="-5794.14"/>
    <n v="-0.13789999999999999"/>
    <s v="Cortina Roller Duo Beige 220x240cm"/>
    <s v="Cortinas y Persianas"/>
    <s v="Vincenzi"/>
    <s v="2739660717"/>
    <s v="2739660717"/>
    <s v="3544849"/>
  </r>
  <r>
    <x v="47"/>
    <d v="2025-02-27T00:00:00"/>
    <x v="0"/>
    <s v="wivo"/>
    <x v="0"/>
    <s v="PRODUCTO"/>
    <n v="1"/>
    <n v="99990"/>
    <n v="99990"/>
    <n v="58365.54"/>
    <n v="-8615.2900000000009"/>
    <n v="-0.10249999999999999"/>
    <s v="GYM Multifuncional"/>
    <s v="Máquinas de ejercicio"/>
    <s v="K-Fit"/>
    <s v="2739695342"/>
    <s v="2739695342"/>
    <s v="3544835"/>
  </r>
  <r>
    <x v="174"/>
    <d v="2025-02-27T00:00:00"/>
    <x v="0"/>
    <s v="wivo"/>
    <x v="0"/>
    <s v="PRODUCTO"/>
    <n v="1"/>
    <n v="24990"/>
    <n v="24990"/>
    <n v="11935.08"/>
    <n v="-419.28"/>
    <n v="-0.02"/>
    <s v="Dispensador Agua Mascotas 2L Negro"/>
    <s v="Alimentación"/>
    <s v="PetWoow"/>
    <s v="2739321842"/>
    <s v="2739321842"/>
    <s v="3544924"/>
  </r>
  <r>
    <x v="336"/>
    <d v="2025-02-27T00:00:00"/>
    <x v="0"/>
    <s v="wivo"/>
    <x v="0"/>
    <s v="PRODUCTO"/>
    <n v="1"/>
    <n v="209990"/>
    <n v="209990"/>
    <n v="115292.27"/>
    <n v="4878.99"/>
    <n v="2.52E-2"/>
    <s v="Cama Elástica + Malla y Escalera 10ft Edición Limitada"/>
    <s v="Juegos de Exterior"/>
    <s v="GlowUp"/>
    <s v="2739677979"/>
    <s v="2739677979"/>
    <s v="3544842"/>
  </r>
  <r>
    <x v="336"/>
    <d v="2025-02-27T00:00:00"/>
    <x v="0"/>
    <s v="wivo"/>
    <x v="0"/>
    <s v="PRODUCTO"/>
    <n v="1"/>
    <n v="209990"/>
    <n v="209990"/>
    <n v="115292.27"/>
    <n v="4878.99"/>
    <n v="2.52E-2"/>
    <s v="Cama Elástica + Malla y Escalera 10ft Edición Limitada"/>
    <s v="Juegos de Exterior"/>
    <s v="GlowUp"/>
    <s v="2739591499"/>
    <s v="2739591499"/>
    <s v="3544867"/>
  </r>
  <r>
    <x v="13"/>
    <d v="2025-02-27T00:00:00"/>
    <x v="0"/>
    <s v="wivo"/>
    <x v="0"/>
    <s v="PRODUCTO"/>
    <n v="1"/>
    <n v="36990"/>
    <n v="36990"/>
    <n v="17225.060000000001"/>
    <n v="-667.25"/>
    <n v="-1.9900000000000001E-2"/>
    <s v="Columpio Ovalado Glowup"/>
    <s v="Juegos de Exterior"/>
    <s v="GlowUp"/>
    <s v="2739886222"/>
    <s v="2739886222"/>
    <s v="3544787"/>
  </r>
  <r>
    <x v="13"/>
    <d v="2025-02-27T00:00:00"/>
    <x v="0"/>
    <s v="wivo"/>
    <x v="0"/>
    <s v="PRODUCTO"/>
    <n v="1"/>
    <n v="36990"/>
    <n v="36990"/>
    <n v="17225.060000000001"/>
    <n v="-667.25"/>
    <n v="-1.9900000000000001E-2"/>
    <s v="Columpio Ovalado Glowup"/>
    <s v="Juegos de Exterior"/>
    <s v="GlowUp"/>
    <s v="2739843189"/>
    <s v="2739843189"/>
    <s v="3544797"/>
  </r>
  <r>
    <x v="13"/>
    <d v="2025-02-27T00:00:00"/>
    <x v="0"/>
    <s v="wivo"/>
    <x v="0"/>
    <s v="PRODUCTO"/>
    <n v="1"/>
    <n v="39990"/>
    <n v="39990"/>
    <n v="17225.060000000001"/>
    <n v="-667.25"/>
    <n v="-1.9900000000000001E-2"/>
    <s v="Columpio Ovalado Glowup"/>
    <s v="Juegos de Exterior"/>
    <s v="GlowUp"/>
    <s v="2739935492"/>
    <s v="2739935492"/>
    <s v="3544777"/>
  </r>
  <r>
    <x v="14"/>
    <d v="2025-02-27T00:00:00"/>
    <x v="0"/>
    <s v="wivo"/>
    <x v="0"/>
    <s v="PRODUCTO"/>
    <n v="1"/>
    <n v="39990"/>
    <n v="39990"/>
    <n v="18124.27"/>
    <n v="652.02"/>
    <n v="1.7600000000000001E-2"/>
    <s v="Columpio Rectangular Glowup"/>
    <s v="Juegos de Exterior"/>
    <s v="GlowUp"/>
    <s v="2739172090"/>
    <s v="2739172090"/>
    <s v="3544943"/>
  </r>
  <r>
    <x v="15"/>
    <d v="2025-02-27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39172087"/>
    <s v="2739172087"/>
    <s v="3544944"/>
  </r>
  <r>
    <x v="125"/>
    <d v="2025-02-27T00:00:00"/>
    <x v="0"/>
    <s v="wivo"/>
    <x v="0"/>
    <s v="PRODUCTO"/>
    <n v="1"/>
    <n v="16990"/>
    <n v="16990"/>
    <n v="9252"/>
    <n v="-526.97"/>
    <n v="-3.6900000000000002E-2"/>
    <s v="Silla Plegable de Camping Naranja"/>
    <s v="Muebles de Camping"/>
    <s v="Miglú"/>
    <s v="2739912101"/>
    <s v="2739912101"/>
    <s v="3544785"/>
  </r>
  <r>
    <x v="17"/>
    <d v="2025-02-27T00:00:00"/>
    <x v="0"/>
    <s v="wivo"/>
    <x v="0"/>
    <s v="PRODUCTO"/>
    <n v="1"/>
    <n v="29990"/>
    <n v="29990"/>
    <n v="13048.47"/>
    <n v="-1785.61"/>
    <n v="-7.0900000000000005E-2"/>
    <s v="Mesa de Camping con Pisos"/>
    <s v="Muebles de Camping"/>
    <s v="Miglú"/>
    <s v="2739548124"/>
    <s v="2739548124"/>
    <s v="3544877"/>
  </r>
  <r>
    <x v="227"/>
    <d v="2025-02-27T00:00:00"/>
    <x v="0"/>
    <s v="wivo"/>
    <x v="0"/>
    <s v="PRODUCTO"/>
    <n v="1"/>
    <n v="19990"/>
    <n v="19990"/>
    <n v="9606.27"/>
    <n v="-1787.95"/>
    <n v="-0.10639999999999999"/>
    <s v="Calientacamas 1 Plaza 100% Polyester Digital"/>
    <s v="Ropa de Cama"/>
    <s v="Acqui"/>
    <s v="2739192226"/>
    <s v="2739192226"/>
    <s v="3544940"/>
  </r>
  <r>
    <x v="341"/>
    <d v="2025-02-27T00:00:00"/>
    <x v="0"/>
    <s v="wivo"/>
    <x v="0"/>
    <s v="PRODUCTO"/>
    <n v="1"/>
    <n v="2990"/>
    <n v="2990"/>
    <n v="1107.22"/>
    <n v="-288.89999999999998"/>
    <n v="-0.115"/>
    <s v="Malla de Ping Pong PPN 183cm"/>
    <s v="Ping Pong"/>
    <s v="K-Fit"/>
    <s v="2739468496"/>
    <s v="2739468496"/>
    <s v="3544895"/>
  </r>
  <r>
    <x v="370"/>
    <d v="2025-02-27T00:00:00"/>
    <x v="0"/>
    <s v="wivo"/>
    <x v="0"/>
    <s v="PRODUCTO"/>
    <n v="1"/>
    <n v="84990"/>
    <n v="84990"/>
    <n v="33049"/>
    <n v="11323.1"/>
    <n v="0.1585"/>
    <s v="Panel Calefactor 425W WIFI"/>
    <s v="Calefacción Interior"/>
    <s v="B-Fresh"/>
    <s v="2739881480"/>
    <s v="2739881480"/>
    <s v="3544788"/>
  </r>
  <r>
    <x v="24"/>
    <d v="2025-02-27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39922555"/>
    <s v="2739922555"/>
    <s v="3544779"/>
  </r>
  <r>
    <x v="24"/>
    <d v="2025-02-27T00:00:00"/>
    <x v="0"/>
    <s v="wivo"/>
    <x v="0"/>
    <s v="PRODUCTO"/>
    <n v="1"/>
    <n v="7990"/>
    <n v="7990"/>
    <n v="7068"/>
    <n v="-3410.18"/>
    <n v="-0.50790000000000002"/>
    <s v="Colchón Inflable Miglu 191x73x22"/>
    <s v="Carpas y Colchones"/>
    <s v="Miglú"/>
    <s v="2739330770"/>
    <s v="2739330770"/>
    <s v="3544919"/>
  </r>
  <r>
    <x v="25"/>
    <d v="2025-02-27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39922555"/>
    <s v="2739922555"/>
    <s v="3544780"/>
  </r>
  <r>
    <x v="25"/>
    <d v="2025-02-27T00:00:00"/>
    <x v="0"/>
    <s v="wivo"/>
    <x v="0"/>
    <s v="PRODUCTO"/>
    <n v="4"/>
    <n v="51960"/>
    <n v="12990"/>
    <n v="10109.700000000001"/>
    <n v="-14547.02"/>
    <n v="-0.3332"/>
    <s v="Colchón Inflable Miglu 191x137x22"/>
    <s v="Carpas y Colchones"/>
    <s v="Miglú"/>
    <s v="2739740618"/>
    <s v="2739740618"/>
    <s v="3544819"/>
  </r>
  <r>
    <x v="25"/>
    <d v="2025-02-27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39638783"/>
    <s v="2739638783"/>
    <s v="3544856"/>
  </r>
  <r>
    <x v="131"/>
    <d v="2025-02-27T00:00:00"/>
    <x v="0"/>
    <s v="wivo"/>
    <x v="0"/>
    <s v="PRODUCTO"/>
    <n v="1"/>
    <n v="54990"/>
    <n v="54990"/>
    <n v="32844"/>
    <n v="-5740.8"/>
    <n v="-0.1242"/>
    <s v="Baño Químico Portátil Miglu"/>
    <s v="Accesorios Camping"/>
    <s v="Miglú"/>
    <s v="2739140267"/>
    <s v="2739140267"/>
    <s v="3544953"/>
  </r>
  <r>
    <x v="132"/>
    <d v="2025-02-27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39594099"/>
    <s v="2739594099"/>
    <s v="3544866"/>
  </r>
  <r>
    <x v="79"/>
    <d v="2025-02-27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9399760"/>
    <s v="2739399760"/>
    <s v="3544910"/>
  </r>
  <r>
    <x v="79"/>
    <d v="2025-02-27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9681877"/>
    <s v="2739681877"/>
    <s v="3544841"/>
  </r>
  <r>
    <x v="79"/>
    <d v="2025-02-27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39673399"/>
    <s v="2739673399"/>
    <s v="3544846"/>
  </r>
  <r>
    <x v="234"/>
    <d v="2025-02-27T00:00:00"/>
    <x v="0"/>
    <s v="wivo"/>
    <x v="0"/>
    <s v="PRODUCTO"/>
    <n v="1"/>
    <n v="12990"/>
    <n v="12990"/>
    <n v="8050.08"/>
    <n v="-1130.92"/>
    <n v="-9.6199999999999994E-2"/>
    <s v="Scooter Infantil Glowup Calipso"/>
    <s v="Rodados"/>
    <s v="GlowUp"/>
    <s v="2739560728"/>
    <s v="2739560728"/>
    <s v="3544875"/>
  </r>
  <r>
    <x v="371"/>
    <d v="2025-02-27T00:00:00"/>
    <x v="0"/>
    <s v="wivo"/>
    <x v="0"/>
    <s v="PRODUCTO"/>
    <n v="2"/>
    <n v="27980"/>
    <n v="13990"/>
    <n v="6008.49"/>
    <n v="2760.82"/>
    <n v="0.1174"/>
    <s v="Termoventilador Bfresh BF-150"/>
    <s v="Calefacción Interior"/>
    <s v="B-Fresh"/>
    <s v="2739315161"/>
    <s v="2739315161"/>
    <s v="3544927"/>
  </r>
  <r>
    <x v="29"/>
    <d v="2025-02-27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39516714"/>
    <s v="2739516714"/>
    <s v="3544884"/>
  </r>
  <r>
    <x v="30"/>
    <d v="2025-02-27T00:00:00"/>
    <x v="0"/>
    <s v="wivo"/>
    <x v="0"/>
    <s v="PRODUCTO"/>
    <n v="1"/>
    <n v="21990"/>
    <n v="21990"/>
    <n v="7066.05"/>
    <n v="2533.7800000000002"/>
    <n v="0.1371"/>
    <s v="Cuatriciclo Glowup Fiori Café"/>
    <s v="Rodados"/>
    <s v="GlowUp"/>
    <s v="2739360692"/>
    <s v="2739360692"/>
    <s v="3544915"/>
  </r>
  <r>
    <x v="165"/>
    <d v="2025-02-27T00:00:00"/>
    <x v="0"/>
    <s v="wivo"/>
    <x v="0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739584982"/>
    <s v="2739584982"/>
    <s v="3544870"/>
  </r>
  <r>
    <x v="203"/>
    <d v="2025-02-27T00:00:00"/>
    <x v="0"/>
    <s v="wivo"/>
    <x v="0"/>
    <s v="PRODUCTO"/>
    <n v="1"/>
    <n v="29990"/>
    <n v="29990"/>
    <n v="15664.66"/>
    <n v="-620.29"/>
    <n v="-2.46E-2"/>
    <s v="Deshidratador de Frutas Gris"/>
    <s v="Electrodomésticos de Cocina"/>
    <s v="B-Fresh"/>
    <s v="2739174424"/>
    <s v="2739174424"/>
    <s v="3544945"/>
  </r>
  <r>
    <x v="36"/>
    <d v="2025-02-27T00:00:00"/>
    <x v="0"/>
    <s v="wivo"/>
    <x v="0"/>
    <s v="PRODUCTO"/>
    <n v="13"/>
    <n v="116870"/>
    <n v="8990"/>
    <n v="3771.81"/>
    <n v="4865.1099999999997"/>
    <n v="4.9500000000000002E-2"/>
    <s v="Caja Organizadora De Zapatos Set 4 unidades"/>
    <s v="Organización del Hogar"/>
    <s v="Rebajas"/>
    <s v="2739357831"/>
    <s v="2739357831"/>
    <s v="3544916"/>
  </r>
  <r>
    <x v="37"/>
    <d v="2025-02-27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39571970"/>
    <s v="2739571970"/>
    <s v="3544873"/>
  </r>
  <r>
    <x v="38"/>
    <d v="2025-02-27T00:00:00"/>
    <x v="0"/>
    <s v="wivo"/>
    <x v="0"/>
    <s v="PRODUCTO"/>
    <n v="1"/>
    <n v="17990"/>
    <n v="17990"/>
    <n v="6914.55"/>
    <n v="-793.71"/>
    <n v="-5.2499999999999998E-2"/>
    <s v="Pack Colgador Ropa Antideslizante Gancho 50 unidades"/>
    <s v="Organización del Hogar"/>
    <s v="Rebajas"/>
    <s v="2739351662"/>
    <s v="2739351662"/>
    <s v="3544917"/>
  </r>
  <r>
    <x v="89"/>
    <d v="2025-02-27T00:00:00"/>
    <x v="0"/>
    <s v="wivo"/>
    <x v="0"/>
    <s v="PRODUCTO"/>
    <n v="1"/>
    <n v="10890"/>
    <n v="10890"/>
    <n v="5292.29"/>
    <n v="-92.47"/>
    <n v="-1.01E-2"/>
    <s v="Pack 10 Bolsas Al Vacío Compresión Ropa"/>
    <s v="Organización del Hogar"/>
    <s v="Homeclaf"/>
    <s v="2739135015"/>
    <s v="2739135015"/>
    <s v="3544955"/>
  </r>
  <r>
    <x v="136"/>
    <d v="2025-02-27T00:00:00"/>
    <x v="1"/>
    <s v="bsale"/>
    <x v="0"/>
    <s v="PRODUCTO"/>
    <n v="1"/>
    <n v="26990"/>
    <n v="26990"/>
    <n v="14019.58"/>
    <n v="2310.7399999999998"/>
    <n v="0.1019"/>
    <s v="Reja Seguridad Escalera para Bebés"/>
    <s v="Seguridad Infantil"/>
    <s v="GlowUp"/>
    <s v="8883"/>
    <s v="481894"/>
    <s v="11765"/>
  </r>
  <r>
    <x v="336"/>
    <d v="2025-02-27T00:00:00"/>
    <x v="1"/>
    <s v="bsale"/>
    <x v="0"/>
    <s v="PRODUCTO"/>
    <n v="1"/>
    <n v="229990"/>
    <n v="229990"/>
    <n v="115292.27"/>
    <n v="23861.41"/>
    <n v="0.1235"/>
    <s v="Cama Elástica + Malla y Escalera 10ft Edición Limitada"/>
    <s v="Juegos de Exterior"/>
    <s v="GlowUp"/>
    <s v="8882"/>
    <s v="481895"/>
    <s v="11767"/>
  </r>
  <r>
    <x v="91"/>
    <d v="2025-02-27T00:00:00"/>
    <x v="1"/>
    <s v="bsale"/>
    <x v="0"/>
    <s v="PRODUCTO"/>
    <n v="2"/>
    <n v="59980"/>
    <n v="29990"/>
    <n v="14013.68"/>
    <n v="8263.52"/>
    <n v="0.16400000000000001"/>
    <s v="Reja Seguridad Escalera Puerta Ajustable Para Bebé-Mascotas Blanco"/>
    <s v="Seguridad Infantil"/>
    <s v="GlowUp"/>
    <s v="8880"/>
    <s v="481868"/>
    <s v="11757"/>
  </r>
  <r>
    <x v="135"/>
    <d v="2025-02-27T00:00:00"/>
    <x v="1"/>
    <s v="bsale"/>
    <x v="0"/>
    <s v="PRODUCTO"/>
    <n v="1"/>
    <n v="79990"/>
    <n v="79990"/>
    <n v="30239.74"/>
    <n v="18157.22"/>
    <n v="0.27010000000000001"/>
    <s v="Cubre Resortes 14FT Cama Elástica"/>
    <s v="Juegos de Exterior"/>
    <s v="GlowUp"/>
    <s v="8881"/>
    <s v="481870"/>
    <s v="11760"/>
  </r>
  <r>
    <x v="189"/>
    <d v="2025-02-27T00:00:00"/>
    <x v="2"/>
    <s v="bsale"/>
    <x v="0"/>
    <s v="PRODUCTO"/>
    <n v="1"/>
    <n v="199990"/>
    <n v="199990"/>
    <n v="111495.44"/>
    <n v="9507.0400000000009"/>
    <n v="5.6599999999999998E-2"/>
    <s v="Bodega Jardín 195x195x125cm Negra"/>
    <s v="Bodegas de jardín y organizadores"/>
    <s v="Homeclaf"/>
    <s v="664"/>
    <s v="79243"/>
    <s v="15178"/>
  </r>
  <r>
    <x v="165"/>
    <d v="2025-02-27T00:00:00"/>
    <x v="2"/>
    <s v="bsale"/>
    <x v="0"/>
    <s v="PRODUCTO"/>
    <n v="1"/>
    <n v="129990"/>
    <n v="129990"/>
    <n v="78543.58"/>
    <n v="105.62"/>
    <n v="1E-3"/>
    <s v="Bodega de Jardín 148x93x194/164cms"/>
    <s v="Bodegas de jardín y organizadores"/>
    <s v="Homeclaf"/>
    <s v="665"/>
    <s v="79245"/>
    <s v="15182"/>
  </r>
  <r>
    <x v="50"/>
    <d v="2025-02-27T00:00:00"/>
    <x v="4"/>
    <s v="wivo"/>
    <x v="0"/>
    <s v="PRODUCTO"/>
    <n v="1"/>
    <n v="16990"/>
    <n v="16990"/>
    <n v="17644.77"/>
    <n v="-9759.23"/>
    <n v="-0.6835"/>
    <s v="Máquina Abdominales Total Core"/>
    <s v="Máquinas de ejercicio"/>
    <s v="K-Fit"/>
    <s v="2000010883241148"/>
    <s v="2000010883241148"/>
    <s v="3544822"/>
  </r>
  <r>
    <x v="188"/>
    <d v="2025-02-27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882345896"/>
    <s v="2000010882345896"/>
    <s v="3544850"/>
  </r>
  <r>
    <x v="188"/>
    <d v="2025-02-27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885445064"/>
    <s v="2000010885445064"/>
    <s v="3544773"/>
  </r>
  <r>
    <x v="168"/>
    <d v="2025-02-27T00:00:00"/>
    <x v="4"/>
    <s v="wivo"/>
    <x v="0"/>
    <s v="PRODUCTO"/>
    <n v="1"/>
    <n v="44990"/>
    <n v="44990"/>
    <n v="19537.54"/>
    <n v="3229.51"/>
    <n v="8.5400000000000004E-2"/>
    <s v="Cortina Roller Garden Blanca 200x250cm"/>
    <s v="Cortinas de Exterior"/>
    <s v="Vincenzi"/>
    <s v="2000007280599973"/>
    <s v="2000010883381488"/>
    <s v="3544810"/>
  </r>
  <r>
    <x v="118"/>
    <d v="2025-02-27T00:00:00"/>
    <x v="4"/>
    <s v="wivo"/>
    <x v="0"/>
    <s v="PRODUCTO"/>
    <n v="1"/>
    <n v="29990"/>
    <n v="29990"/>
    <n v="16680.91"/>
    <n v="-2485.2800000000002"/>
    <n v="-9.8599999999999993E-2"/>
    <s v="Cortina Roller Duo Blanco 160x160cm"/>
    <s v="Cortinas y Persianas"/>
    <s v="Vincenzi"/>
    <s v="2000007276383695"/>
    <s v="2000010877067446"/>
    <s v="3544938"/>
  </r>
  <r>
    <x v="300"/>
    <d v="2025-02-27T00:00:00"/>
    <x v="4"/>
    <s v="wivo"/>
    <x v="0"/>
    <s v="PRODUCTO"/>
    <n v="1"/>
    <n v="36990"/>
    <n v="36990"/>
    <n v="18586.330000000002"/>
    <n v="-634.41"/>
    <n v="-2.0400000000000001E-2"/>
    <s v="Mopa Vapor 10 en 1"/>
    <s v="Limpieza del Hogar"/>
    <s v="B-Fresh"/>
    <s v="2000007278985369"/>
    <s v="2000010880953186"/>
    <s v="3544876"/>
  </r>
  <r>
    <x v="53"/>
    <d v="2025-02-27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07276567191"/>
    <s v="2000010877357876"/>
    <s v="3544935"/>
  </r>
  <r>
    <x v="54"/>
    <d v="2025-02-2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77592945"/>
    <s v="2000010878994978"/>
    <s v="3544913"/>
  </r>
  <r>
    <x v="54"/>
    <d v="2025-02-27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78242089"/>
    <s v="2000010879819546"/>
    <s v="3544896"/>
  </r>
  <r>
    <x v="276"/>
    <d v="2025-02-27T00:00:00"/>
    <x v="4"/>
    <s v="wivo"/>
    <x v="0"/>
    <s v="PRODUCTO"/>
    <n v="1"/>
    <n v="22995"/>
    <n v="22995"/>
    <n v="8768.09"/>
    <n v="61.24"/>
    <n v="3.2000000000000002E-3"/>
    <s v="Guillotina 38x45 A3"/>
    <s v="Papelería y Oficina"/>
    <s v="Rebajas"/>
    <s v="2000007275958403"/>
    <s v="2000010876482542"/>
    <s v="3544949"/>
  </r>
  <r>
    <x v="56"/>
    <d v="2025-02-27T00:00:00"/>
    <x v="4"/>
    <s v="wivo"/>
    <x v="0"/>
    <s v="PRODUCTO"/>
    <n v="1"/>
    <n v="23990"/>
    <n v="23990"/>
    <n v="11492.19"/>
    <n v="-725.14"/>
    <n v="-3.5999999999999997E-2"/>
    <s v="Cortina Blackout Blanca 180x230cm"/>
    <s v="Cortinas y Persianas"/>
    <s v="Vincenzi"/>
    <s v="2000007280259741"/>
    <s v="2000010883046374"/>
    <s v="3544824"/>
  </r>
  <r>
    <x v="57"/>
    <d v="2025-02-27T00:00:00"/>
    <x v="4"/>
    <s v="wivo"/>
    <x v="0"/>
    <s v="PRODUCTO"/>
    <n v="3"/>
    <n v="74970"/>
    <n v="24990"/>
    <n v="12531.07"/>
    <n v="5245.78"/>
    <n v="8.3299999999999999E-2"/>
    <s v="Cortina Blackout Blanca 200x230cm"/>
    <s v="Cortinas y Persianas"/>
    <s v="Vincenzi"/>
    <s v="2000007277611211"/>
    <s v="2000010879011512"/>
    <s v="3544914"/>
  </r>
  <r>
    <x v="190"/>
    <d v="2025-02-27T00:00:00"/>
    <x v="4"/>
    <s v="wivo"/>
    <x v="0"/>
    <s v="PRODUCTO"/>
    <n v="1"/>
    <n v="34990"/>
    <n v="34990"/>
    <n v="16855.04"/>
    <n v="-454.36"/>
    <n v="-1.55E-2"/>
    <s v="Mini Elíptica con Bandas Resistencia"/>
    <s v="Máquinas de ejercicio"/>
    <s v="K-Fit"/>
    <s v="2000007277874329"/>
    <s v="2000010879426666"/>
    <s v="3544905"/>
  </r>
  <r>
    <x v="190"/>
    <d v="2025-02-27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81356105"/>
    <s v="2000010884565552"/>
    <s v="3544789"/>
  </r>
  <r>
    <x v="120"/>
    <d v="2025-02-27T00:00:00"/>
    <x v="4"/>
    <s v="wivo"/>
    <x v="0"/>
    <s v="PRODUCTO"/>
    <n v="1"/>
    <n v="94990"/>
    <n v="94990"/>
    <n v="50966.23"/>
    <n v="2515.9499999999998"/>
    <n v="3.15E-2"/>
    <s v="Máquina Bogadora Remadora"/>
    <s v="Máquinas de ejercicio"/>
    <s v="K-Fit"/>
    <s v="2000010885201908"/>
    <s v="2000010885201908"/>
    <s v="3544781"/>
  </r>
  <r>
    <x v="328"/>
    <d v="2025-02-27T00:00:00"/>
    <x v="4"/>
    <s v="wivo"/>
    <x v="0"/>
    <s v="PRODUCTO"/>
    <n v="1"/>
    <n v="27990"/>
    <n v="27990"/>
    <n v="13167.92"/>
    <n v="-1509.27"/>
    <n v="-6.4199999999999993E-2"/>
    <s v="Piscina 210x150x65cm 850 Litros Calipso"/>
    <s v="Juegos de Exterior"/>
    <s v="GlowUp"/>
    <s v="2000007278649321"/>
    <s v="2000010880626164"/>
    <s v="3544886"/>
  </r>
  <r>
    <x v="62"/>
    <d v="2025-02-27T00:00:00"/>
    <x v="4"/>
    <s v="wivo"/>
    <x v="0"/>
    <s v="PRODUCTO"/>
    <n v="1"/>
    <n v="13990"/>
    <n v="13990"/>
    <n v="6305"/>
    <n v="-108.53"/>
    <n v="-9.1999999999999998E-3"/>
    <s v="Accesorio Ionizador"/>
    <s v="Piscinas"/>
    <s v="Homeclaf"/>
    <s v="2000010885487772"/>
    <s v="2000010885487772"/>
    <s v="3544772"/>
  </r>
  <r>
    <x v="63"/>
    <d v="2025-02-27T00:00:00"/>
    <x v="4"/>
    <s v="wivo"/>
    <x v="0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877919156"/>
    <s v="2000010877919156"/>
    <s v="3544930"/>
  </r>
  <r>
    <x v="336"/>
    <d v="2025-02-27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85429798"/>
    <s v="2000010885429798"/>
    <s v="3544774"/>
  </r>
  <r>
    <x v="13"/>
    <d v="2025-02-27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78498341"/>
    <s v="2000010880197672"/>
    <s v="3544888"/>
  </r>
  <r>
    <x v="13"/>
    <d v="2025-02-27T00:00:00"/>
    <x v="4"/>
    <s v="wivo"/>
    <x v="0"/>
    <s v="PRODUCTO"/>
    <n v="1"/>
    <n v="39990"/>
    <n v="39990"/>
    <n v="17225.060000000001"/>
    <n v="4954.6000000000004"/>
    <n v="0.1474"/>
    <s v="Columpio Ovalado Glowup"/>
    <s v="Juegos de Exterior"/>
    <s v="GlowUp"/>
    <s v="2000010880307940"/>
    <s v="2000010880307940"/>
    <s v="3544889"/>
  </r>
  <r>
    <x v="14"/>
    <d v="2025-02-27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76891681"/>
    <s v="2000010877603346"/>
    <s v="3544928"/>
  </r>
  <r>
    <x v="14"/>
    <d v="2025-02-27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76170961"/>
    <s v="2000010876583986"/>
    <s v="3544939"/>
  </r>
  <r>
    <x v="17"/>
    <d v="2025-02-27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80509613"/>
    <s v="2000010883436708"/>
    <s v="3544812"/>
  </r>
  <r>
    <x v="17"/>
    <d v="2025-02-27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79905781"/>
    <s v="2000010882491746"/>
    <s v="3544847"/>
  </r>
  <r>
    <x v="126"/>
    <d v="2025-02-27T00:00:00"/>
    <x v="4"/>
    <s v="wivo"/>
    <x v="0"/>
    <s v="PRODUCTO"/>
    <n v="1"/>
    <n v="23990"/>
    <n v="23990"/>
    <n v="9170.74"/>
    <n v="-579.32000000000005"/>
    <n v="-2.87E-2"/>
    <s v="Cama para Mascotas 68x50x40 Gris"/>
    <s v="Descanso y Sueño"/>
    <s v="PetWoow"/>
    <s v="2000007277144199"/>
    <s v="2000010878277844"/>
    <s v="3544921"/>
  </r>
  <r>
    <x v="147"/>
    <d v="2025-02-27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80898193"/>
    <s v="2000010883843600"/>
    <s v="3544802"/>
  </r>
  <r>
    <x v="147"/>
    <d v="2025-02-27T00:00:00"/>
    <x v="4"/>
    <s v="wivo"/>
    <x v="0"/>
    <s v="PRODUCTO"/>
    <n v="1"/>
    <n v="23990"/>
    <n v="23990"/>
    <n v="9375.2900000000009"/>
    <n v="-1582.19"/>
    <n v="-7.85E-2"/>
    <s v="Cama para Mascotas 68x50x40 Azul"/>
    <s v="Descanso y Sueño"/>
    <s v="PetWoow"/>
    <s v="2000007278961803"/>
    <s v="2000010881094684"/>
    <s v="3544878"/>
  </r>
  <r>
    <x v="147"/>
    <d v="2025-02-27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78356033"/>
    <s v="2000010880180520"/>
    <s v="3544890"/>
  </r>
  <r>
    <x v="281"/>
    <d v="2025-02-27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280702539"/>
    <s v="2000010883738766"/>
    <s v="3544807"/>
  </r>
  <r>
    <x v="281"/>
    <d v="2025-02-27T00:00:00"/>
    <x v="4"/>
    <s v="wivo"/>
    <x v="0"/>
    <s v="PRODUCTO"/>
    <n v="1"/>
    <n v="23990"/>
    <n v="23990"/>
    <n v="10684.38"/>
    <n v="-1042.54"/>
    <n v="-5.1700000000000003E-2"/>
    <s v="Cama Mascota Bruno 74x48x10cm M"/>
    <s v="Descanso y Sueño"/>
    <s v="PetWoow"/>
    <s v="2000007277144201"/>
    <s v="2000010878283534"/>
    <s v="3544920"/>
  </r>
  <r>
    <x v="100"/>
    <d v="2025-02-27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81415777"/>
    <s v="2000010884846444"/>
    <s v="3544790"/>
  </r>
  <r>
    <x v="100"/>
    <d v="2025-02-27T00:00:00"/>
    <x v="4"/>
    <s v="wivo"/>
    <x v="0"/>
    <s v="PRODUCTO"/>
    <n v="1"/>
    <n v="25990"/>
    <n v="25990"/>
    <n v="9962"/>
    <n v="553.79999999999995"/>
    <n v="2.5399999999999999E-2"/>
    <s v="Cama Roller Mascota Maya 112x67cm"/>
    <s v="Descanso y Sueño"/>
    <s v="PetWoow"/>
    <s v="2000007276139035"/>
    <s v="2000010876735582"/>
    <s v="3544942"/>
  </r>
  <r>
    <x v="196"/>
    <d v="2025-02-27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80340401"/>
    <s v="2000010882975702"/>
    <s v="3544818"/>
  </r>
  <r>
    <x v="196"/>
    <d v="2025-02-27T00:00:00"/>
    <x v="4"/>
    <s v="wivo"/>
    <x v="0"/>
    <s v="PRODUCTO"/>
    <n v="1"/>
    <n v="69990"/>
    <n v="69990"/>
    <n v="35898.080000000002"/>
    <n v="-7121.77"/>
    <n v="-0.1211"/>
    <s v="Casa Mascota 87x72x75 Skylight"/>
    <s v="Casas y Refugios"/>
    <s v="PetWoow"/>
    <s v="2000007279572763"/>
    <s v="2000010881995886"/>
    <s v="3544859"/>
  </r>
  <r>
    <x v="71"/>
    <d v="2025-02-27T00:00:00"/>
    <x v="4"/>
    <s v="wivo"/>
    <x v="0"/>
    <s v="PRODUCTO"/>
    <n v="1"/>
    <n v="19980"/>
    <n v="19980"/>
    <n v="7854.58"/>
    <n v="1882.05"/>
    <n v="0.11210000000000001"/>
    <s v="Almohadilla Eléctrica Térmica"/>
    <s v="Ropa de Cama"/>
    <s v="Acqui"/>
    <s v="2000010877226680"/>
    <s v="2000010877226680"/>
    <s v="3544936"/>
  </r>
  <r>
    <x v="199"/>
    <d v="2025-02-27T00:00:00"/>
    <x v="4"/>
    <s v="wivo"/>
    <x v="0"/>
    <s v="PRODUCTO"/>
    <n v="1"/>
    <n v="19980"/>
    <n v="19980"/>
    <n v="7028.82"/>
    <n v="2539.75"/>
    <n v="0.15129999999999999"/>
    <s v="Pesa Rusa Kettlebell 12kg"/>
    <s v="Fitness y Entrenamiento"/>
    <s v="K-Fit"/>
    <s v="2000007280105859"/>
    <s v="2000010882814442"/>
    <s v="3544839"/>
  </r>
  <r>
    <x v="151"/>
    <d v="2025-02-27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07280258237"/>
    <s v="2000010883050514"/>
    <s v="3544828"/>
  </r>
  <r>
    <x v="151"/>
    <d v="2025-02-27T00:00:00"/>
    <x v="4"/>
    <s v="wivo"/>
    <x v="0"/>
    <s v="PRODUCTO"/>
    <n v="1"/>
    <n v="13990"/>
    <n v="13990"/>
    <n v="6834"/>
    <n v="-637.53"/>
    <n v="-5.4199999999999998E-2"/>
    <s v="Tubo Recoge Pelotas K-FIT"/>
    <s v="Pádel"/>
    <s v="K-Fit"/>
    <s v="2000010885139838"/>
    <s v="2000010885139838"/>
    <s v="3544784"/>
  </r>
  <r>
    <x v="345"/>
    <d v="2025-02-27T00:00:00"/>
    <x v="4"/>
    <s v="wivo"/>
    <x v="0"/>
    <s v="PRODUCTO"/>
    <n v="1"/>
    <n v="9990"/>
    <n v="9990"/>
    <n v="3167.66"/>
    <n v="776.71"/>
    <n v="9.2499999999999999E-2"/>
    <s v="Raqueta de Tenis Adultos K-FIT"/>
    <s v="Tenis"/>
    <s v="K-Fit"/>
    <s v="2000007275768653"/>
    <s v="2000010876206832"/>
    <s v="3544952"/>
  </r>
  <r>
    <x v="23"/>
    <d v="2025-02-27T00:00:00"/>
    <x v="4"/>
    <s v="wivo"/>
    <x v="0"/>
    <s v="PRODUCTO"/>
    <n v="1"/>
    <n v="49990"/>
    <n v="49990"/>
    <n v="35615.800000000003"/>
    <n v="-10769.75"/>
    <n v="-0.25640000000000002"/>
    <s v="Piscina Estructural Glowup 42X228X159 CM"/>
    <s v="Juegos de Exterior"/>
    <s v="GlowUp"/>
    <s v="2000007280340533"/>
    <s v="2000010882975768"/>
    <s v="3544817"/>
  </r>
  <r>
    <x v="24"/>
    <d v="2025-02-2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81199089"/>
    <s v="2000010884504626"/>
    <s v="3544795"/>
  </r>
  <r>
    <x v="24"/>
    <d v="2025-02-27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81307563"/>
    <s v="2000010884672794"/>
    <s v="3544792"/>
  </r>
  <r>
    <x v="24"/>
    <d v="2025-02-2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79856456"/>
    <s v="2000010879856456"/>
    <s v="3544900"/>
  </r>
  <r>
    <x v="24"/>
    <d v="2025-02-2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76401150"/>
    <s v="2000010876401150"/>
    <s v="3544951"/>
  </r>
  <r>
    <x v="24"/>
    <d v="2025-02-2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77450144"/>
    <s v="2000010877450144"/>
    <s v="3544934"/>
  </r>
  <r>
    <x v="24"/>
    <d v="2025-02-27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85177458"/>
    <s v="2000010885177458"/>
    <s v="3544783"/>
  </r>
  <r>
    <x v="24"/>
    <d v="2025-02-27T00:00:00"/>
    <x v="4"/>
    <s v="wivo"/>
    <x v="0"/>
    <s v="PRODUCTO"/>
    <n v="3"/>
    <n v="23970"/>
    <n v="7990"/>
    <n v="7068"/>
    <n v="-11236.43"/>
    <n v="-0.55779999999999996"/>
    <s v="Colchón Inflable Miglu 191x73x22"/>
    <s v="Carpas y Colchones"/>
    <s v="Miglú"/>
    <s v="2000007276941329"/>
    <s v="2000010877963268"/>
    <s v="3544929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0085250"/>
    <s v="2000010880085250"/>
    <s v="3544897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78292048"/>
    <s v="2000010878292048"/>
    <s v="3544922"/>
  </r>
  <r>
    <x v="25"/>
    <d v="2025-02-2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77852167"/>
    <s v="2000010879392768"/>
    <s v="3544908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6042635"/>
    <s v="2000010876610226"/>
    <s v="3544946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3671836"/>
    <s v="2000010883671836"/>
    <s v="3544809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9952969"/>
    <s v="2000010882590160"/>
    <s v="3544844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1042181"/>
    <s v="2000010884263312"/>
    <s v="3544800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2872942"/>
    <s v="2000010882872942"/>
    <s v="3544832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9231275"/>
    <s v="2000010881485844"/>
    <s v="3544871"/>
  </r>
  <r>
    <x v="25"/>
    <d v="2025-02-27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78044893"/>
    <s v="2000010879705244"/>
    <s v="3544903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1651807"/>
    <s v="2000010885185316"/>
    <s v="3544782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10880166234"/>
    <s v="2000010880166234"/>
    <s v="3544893"/>
  </r>
  <r>
    <x v="25"/>
    <d v="2025-02-27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79325327"/>
    <s v="2000010881619294"/>
    <s v="3544869"/>
  </r>
  <r>
    <x v="132"/>
    <d v="2025-02-27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79871417"/>
    <s v="2000010882433988"/>
    <s v="3544848"/>
  </r>
  <r>
    <x v="26"/>
    <d v="2025-02-27T00:00:00"/>
    <x v="4"/>
    <s v="wivo"/>
    <x v="0"/>
    <s v="PRODUCTO"/>
    <n v="1"/>
    <n v="19980"/>
    <n v="19980"/>
    <n v="13067.26"/>
    <n v="-3498.69"/>
    <n v="-0.2084"/>
    <s v="Set de Camping Miglu 12 piezas"/>
    <s v="Alimentación Camping"/>
    <s v="Miglú"/>
    <s v="2000007280733169"/>
    <s v="2000010883776840"/>
    <s v="3544806"/>
  </r>
  <r>
    <x v="372"/>
    <d v="2025-02-27T00:00:00"/>
    <x v="4"/>
    <s v="wivo"/>
    <x v="0"/>
    <s v="PRODUCTO"/>
    <n v="1"/>
    <n v="24990"/>
    <n v="24990"/>
    <n v="14342"/>
    <n v="-3571.58"/>
    <n v="-0.1701"/>
    <s v="Set de Camping Miglu 16 piezas"/>
    <s v="Alimentación Camping"/>
    <s v="Miglú"/>
    <s v="2000007278364067"/>
    <s v="2000010880196536"/>
    <s v="3544891"/>
  </r>
  <r>
    <x v="80"/>
    <d v="2025-02-27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07279787173"/>
    <s v="2000010882324252"/>
    <s v="3544852"/>
  </r>
  <r>
    <x v="154"/>
    <d v="2025-02-27T00:00:00"/>
    <x v="4"/>
    <s v="wivo"/>
    <x v="0"/>
    <s v="PRODUCTO"/>
    <n v="1"/>
    <n v="8990"/>
    <n v="8990"/>
    <n v="4420"/>
    <n v="-384.04"/>
    <n v="-5.0799999999999998E-2"/>
    <s v="Ventilador Portátil Bfresh"/>
    <s v="Ventilación"/>
    <s v="B-Fresh"/>
    <s v="2000007275947495"/>
    <s v="2000010876472052"/>
    <s v="3544950"/>
  </r>
  <r>
    <x v="201"/>
    <d v="2025-02-27T00:00:00"/>
    <x v="4"/>
    <s v="wivo"/>
    <x v="0"/>
    <s v="PRODUCTO"/>
    <n v="1"/>
    <n v="32990"/>
    <n v="32990"/>
    <n v="13257"/>
    <n v="1452.08"/>
    <n v="5.2400000000000002E-2"/>
    <s v="Mochila Transportadora Lucy Petwoow 32x29x42"/>
    <s v="Transporte"/>
    <s v="PetWoow"/>
    <s v="2000010882627826"/>
    <s v="2000010882627826"/>
    <s v="3544843"/>
  </r>
  <r>
    <x v="234"/>
    <d v="2025-02-27T00:00:00"/>
    <x v="4"/>
    <s v="wivo"/>
    <x v="0"/>
    <s v="PRODUCTO"/>
    <n v="1"/>
    <n v="13990"/>
    <n v="13990"/>
    <n v="8050.08"/>
    <n v="-1971.26"/>
    <n v="-0.16769999999999999"/>
    <s v="Scooter Infantil Glowup Calipso"/>
    <s v="Rodados"/>
    <s v="GlowUp"/>
    <s v="2000010880147470"/>
    <s v="2000010880147470"/>
    <s v="3544894"/>
  </r>
  <r>
    <x v="83"/>
    <d v="2025-02-27T00:00:00"/>
    <x v="4"/>
    <s v="wivo"/>
    <x v="0"/>
    <s v="PRODUCTO"/>
    <n v="1"/>
    <n v="15990"/>
    <n v="15990"/>
    <n v="8461.76"/>
    <n v="-1139.24"/>
    <n v="-8.48E-2"/>
    <s v="Cama Mascota Redonda Gris Oscuro 76x76x17"/>
    <s v="Descanso y Sueño"/>
    <s v="PetWoow"/>
    <s v="2000007281229923"/>
    <s v="2000010884547620"/>
    <s v="3544793"/>
  </r>
  <r>
    <x v="165"/>
    <d v="2025-02-27T00:00:00"/>
    <x v="4"/>
    <s v="wivo"/>
    <x v="0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877522482"/>
    <s v="2000010877522482"/>
    <s v="3544933"/>
  </r>
  <r>
    <x v="34"/>
    <d v="2025-02-27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80127269"/>
    <s v="2000010882645138"/>
    <s v="3544833"/>
  </r>
  <r>
    <x v="35"/>
    <d v="2025-02-27T00:00:00"/>
    <x v="4"/>
    <s v="wivo"/>
    <x v="0"/>
    <s v="PRODUCTO"/>
    <n v="1"/>
    <n v="26990"/>
    <n v="26990"/>
    <n v="9527.5499999999993"/>
    <n v="526.05999999999995"/>
    <n v="2.3199999999999998E-2"/>
    <s v="Cuatriciclo Glowup Bambi Púrpura"/>
    <s v="Rodados"/>
    <s v="GlowUp"/>
    <s v="2000007280881069"/>
    <s v="2000010883825034"/>
    <s v="3544803"/>
  </r>
  <r>
    <x v="36"/>
    <d v="2025-02-27T00:00:00"/>
    <x v="4"/>
    <s v="wivo"/>
    <x v="0"/>
    <s v="PRODUCTO"/>
    <n v="4"/>
    <n v="35960"/>
    <n v="8990"/>
    <n v="3771.81"/>
    <n v="754.1"/>
    <n v="2.5000000000000001E-2"/>
    <s v="Caja Organizadora De Zapatos Set 4 unidades"/>
    <s v="Organización del Hogar"/>
    <s v="Rebajas"/>
    <s v="2000007278217805"/>
    <s v="2000010879967806"/>
    <s v="3544898"/>
  </r>
  <r>
    <x v="36"/>
    <d v="2025-02-27T00:00:00"/>
    <x v="4"/>
    <s v="wivo"/>
    <x v="0"/>
    <s v="PRODUCTO"/>
    <n v="2"/>
    <n v="17980"/>
    <n v="8990"/>
    <n v="3771.81"/>
    <n v="377.05"/>
    <n v="2.5000000000000001E-2"/>
    <s v="Caja Organizadora De Zapatos Set 4 unidades"/>
    <s v="Organización del Hogar"/>
    <s v="Rebajas"/>
    <s v="2000007280467747"/>
    <s v="2000010883372462"/>
    <s v="3544814"/>
  </r>
  <r>
    <x v="89"/>
    <d v="2025-02-2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78849675"/>
    <s v="2000010880934154"/>
    <s v="3544879"/>
  </r>
  <r>
    <x v="89"/>
    <d v="2025-02-2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1233099"/>
    <s v="2000010884562164"/>
    <s v="3544794"/>
  </r>
  <r>
    <x v="89"/>
    <d v="2025-02-27T00:00:00"/>
    <x v="4"/>
    <s v="wivo"/>
    <x v="0"/>
    <s v="PRODUCTO"/>
    <n v="2"/>
    <n v="21780"/>
    <n v="10890"/>
    <n v="5292.29"/>
    <n v="-1500.88"/>
    <n v="-8.2000000000000003E-2"/>
    <s v="Pack 10 Bolsas Al Vacío Compresión Ropa"/>
    <s v="Organización del Hogar"/>
    <s v="Homeclaf"/>
    <s v="2000007279535227"/>
    <s v="2000010881940696"/>
    <s v="3544860"/>
  </r>
  <r>
    <x v="89"/>
    <d v="2025-02-27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1718503"/>
    <s v="2000010885282836"/>
    <s v="3544778"/>
  </r>
  <r>
    <x v="180"/>
    <d v="2025-02-27T00:00:00"/>
    <x v="4"/>
    <s v="wivo"/>
    <x v="0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07281989801"/>
    <s v="2000010885680700"/>
    <s v="3544771"/>
  </r>
  <r>
    <x v="41"/>
    <d v="2025-02-27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0373313"/>
    <s v="2000010883009156"/>
    <s v="3544821"/>
  </r>
  <r>
    <x v="366"/>
    <d v="2025-02-27T00:00:00"/>
    <x v="4"/>
    <s v="wivo"/>
    <x v="0"/>
    <s v="PRODUCTO"/>
    <n v="1"/>
    <n v="19990"/>
    <n v="19990"/>
    <n v="6316"/>
    <n v="2292.23"/>
    <n v="0.13650000000000001"/>
    <s v="Foco LED Solar Exterior 4 Direcciones Sensor Luz Fría"/>
    <s v="Iluminación Exterior"/>
    <s v="Homeclaf"/>
    <s v="2000007280298471"/>
    <s v="2000010883105750"/>
    <s v="3544825"/>
  </r>
  <r>
    <x v="44"/>
    <d v="2025-02-27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07281165997"/>
    <s v="2000010884451302"/>
    <s v="3544796"/>
  </r>
  <r>
    <x v="373"/>
    <d v="2025-02-27T00:00:00"/>
    <x v="6"/>
    <s v="wivo"/>
    <x v="0"/>
    <s v="PRODUCTO"/>
    <n v="1"/>
    <n v="109990"/>
    <n v="109990"/>
    <n v="41162"/>
    <n v="20184.89"/>
    <n v="0.21840000000000001"/>
    <s v="Pack 2 Panel Calefactor 425W"/>
    <s v="Calefacción Interior"/>
    <s v="B-Fresh"/>
    <s v="277623855"/>
    <s v="2776238550"/>
    <s v="3544827"/>
  </r>
  <r>
    <x v="252"/>
    <d v="2025-02-27T00:00:00"/>
    <x v="6"/>
    <s v="wivo"/>
    <x v="0"/>
    <s v="PRODUCTO"/>
    <n v="1"/>
    <n v="44990"/>
    <n v="44990"/>
    <n v="24736"/>
    <n v="-27.77"/>
    <n v="-6.9999999999999999E-4"/>
    <s v="Pala Padel K-Alpha Hybrid 2"/>
    <s v="Pádel"/>
    <s v="K-Fit"/>
    <s v="277623413"/>
    <s v="2776234132"/>
    <s v="3544836"/>
  </r>
  <r>
    <x v="67"/>
    <d v="2025-02-27T00:00:00"/>
    <x v="6"/>
    <s v="wivo"/>
    <x v="0"/>
    <s v="PRODUCTO"/>
    <n v="1"/>
    <n v="4990"/>
    <n v="4990"/>
    <n v="2724"/>
    <n v="-2872.9"/>
    <n v="-0.68510000000000004"/>
    <s v="Over Grip K-FIT Negro"/>
    <s v="Pádel"/>
    <s v="K-Fit"/>
    <s v="277623413"/>
    <s v="2776234132"/>
    <s v="3544837"/>
  </r>
  <r>
    <x v="200"/>
    <d v="2025-02-27T00:00:00"/>
    <x v="6"/>
    <s v="wivo"/>
    <x v="0"/>
    <s v="PRODUCTO"/>
    <n v="1"/>
    <n v="19990"/>
    <n v="19990"/>
    <n v="12349.74"/>
    <n v="-1927.22"/>
    <n v="-0.1147"/>
    <s v="Pack 6 Tarros Pelotas Padel K-FIT"/>
    <s v="Pádel"/>
    <s v="K-Fit"/>
    <s v="277623413"/>
    <s v="2776234132"/>
    <s v="3544838"/>
  </r>
  <r>
    <x v="25"/>
    <d v="2025-02-27T00:00:00"/>
    <x v="6"/>
    <s v="wivo"/>
    <x v="0"/>
    <s v="PRODUCTO"/>
    <n v="1"/>
    <n v="12990"/>
    <n v="12990"/>
    <n v="10109.700000000001"/>
    <n v="-6149.36"/>
    <n v="-0.56330000000000002"/>
    <s v="Colchón Inflable Miglu 191x137x22"/>
    <s v="Carpas y Colchones"/>
    <s v="Miglú"/>
    <s v="277623481"/>
    <s v="2776234810"/>
    <s v="3544840"/>
  </r>
  <r>
    <x v="243"/>
    <d v="2025-02-27T00:00:00"/>
    <x v="6"/>
    <s v="wivo"/>
    <x v="0"/>
    <s v="PRODUCTO"/>
    <n v="1"/>
    <n v="12990"/>
    <n v="12990"/>
    <n v="6180.09"/>
    <n v="24.79"/>
    <n v="2.3E-3"/>
    <s v="Perchero Colgador De Ropa Acero Inoxidable Doble Negro"/>
    <s v="Organización del Hogar"/>
    <s v="Rebajas"/>
    <s v="277615725"/>
    <s v="2776157251"/>
    <s v="3544911"/>
  </r>
  <r>
    <x v="163"/>
    <d v="2025-02-27T00:00:00"/>
    <x v="8"/>
    <s v="wivo"/>
    <x v="0"/>
    <s v="PRODUCTO"/>
    <n v="1"/>
    <n v="14990"/>
    <n v="14990"/>
    <n v="8400"/>
    <n v="-801.02"/>
    <n v="-6.3600000000000004E-2"/>
    <s v="Pack 10 Cajas Organizadora Zapatos Blanco"/>
    <s v="Organización del Hogar"/>
    <s v="Sin Marca"/>
    <s v="23328531701"/>
    <s v="23328531701"/>
    <s v="3544868"/>
  </r>
  <r>
    <x v="120"/>
    <d v="2025-02-27T00:00:00"/>
    <x v="8"/>
    <s v="wivo"/>
    <x v="0"/>
    <s v="PRODUCTO"/>
    <n v="1"/>
    <n v="94990"/>
    <n v="94990"/>
    <n v="50966.23"/>
    <n v="2515.11"/>
    <n v="3.15E-2"/>
    <s v="Máquina Bogadora Remadora"/>
    <s v="Máquinas de ejercicio"/>
    <s v="K-Fit"/>
    <s v="23352574004"/>
    <s v="23352574004"/>
    <s v="3544853"/>
  </r>
  <r>
    <x v="12"/>
    <d v="2025-02-27T00:00:00"/>
    <x v="8"/>
    <s v="wivo"/>
    <x v="0"/>
    <s v="PRODUCTO"/>
    <n v="1"/>
    <n v="49990"/>
    <n v="49990"/>
    <n v="20218.27"/>
    <n v="7926.94"/>
    <n v="0.18870000000000001"/>
    <s v="Set Mancuernas 50 KG"/>
    <s v="Fitness y Entrenamiento"/>
    <s v="K-Fit"/>
    <s v="23352168801"/>
    <s v="23352168801"/>
    <s v="3544880"/>
  </r>
  <r>
    <x v="198"/>
    <d v="2025-02-27T00:00:00"/>
    <x v="8"/>
    <s v="wivo"/>
    <x v="0"/>
    <s v="PRODUCTO"/>
    <n v="1"/>
    <n v="22990"/>
    <n v="22990"/>
    <n v="12373.4"/>
    <n v="-3202.98"/>
    <n v="-0.1658"/>
    <s v="Mochila de Padel Hada Azul"/>
    <s v="Pádel"/>
    <s v="K-Fit"/>
    <s v="23351061301"/>
    <s v="23351061301"/>
    <s v="3544954"/>
  </r>
  <r>
    <x v="20"/>
    <d v="2025-02-27T00:00:00"/>
    <x v="8"/>
    <s v="wivo"/>
    <x v="0"/>
    <s v="PRODUCTO"/>
    <n v="1"/>
    <n v="13990"/>
    <n v="13990"/>
    <n v="7661.76"/>
    <n v="214.54"/>
    <n v="1.8200000000000001E-2"/>
    <s v="Calientacamas 1 Plaza 100% Polyester Análogo"/>
    <s v="Ropa de Cama"/>
    <s v="Acqui"/>
    <s v="23351055903"/>
    <s v="23351055903"/>
    <s v="3544956"/>
  </r>
  <r>
    <x v="21"/>
    <d v="2025-02-27T00:00:00"/>
    <x v="8"/>
    <s v="wivo"/>
    <x v="0"/>
    <s v="PRODUCTO"/>
    <n v="1"/>
    <n v="199990"/>
    <n v="199990"/>
    <n v="145877.60999999999"/>
    <n v="-33278.620000000003"/>
    <n v="-0.19800000000000001"/>
    <s v="Trotadora Eléctrica Plegable Kimetto"/>
    <s v="Máquinas de ejercicio"/>
    <s v="K-Fit"/>
    <s v="23351572401"/>
    <s v="23351572401"/>
    <s v="3544918"/>
  </r>
  <r>
    <x v="25"/>
    <d v="2025-02-27T00:00:00"/>
    <x v="8"/>
    <s v="wivo"/>
    <x v="0"/>
    <s v="PRODUCTO"/>
    <n v="1"/>
    <n v="12990"/>
    <n v="12990"/>
    <n v="10109.700000000001"/>
    <n v="-2796.42"/>
    <n v="-0.25619999999999998"/>
    <s v="Colchón Inflable Miglu 191x137x22"/>
    <s v="Carpas y Colchones"/>
    <s v="Miglú"/>
    <s v="23352900801"/>
    <s v="23352900801"/>
    <s v="3544815"/>
  </r>
  <r>
    <x v="26"/>
    <d v="2025-02-27T00:00:00"/>
    <x v="8"/>
    <s v="wivo"/>
    <x v="0"/>
    <s v="PRODUCTO"/>
    <n v="1"/>
    <n v="19980"/>
    <n v="19980"/>
    <n v="13067.26"/>
    <n v="-1818.02"/>
    <n v="-0.10829999999999999"/>
    <s v="Set de Camping Miglu 12 piezas"/>
    <s v="Alimentación Camping"/>
    <s v="Miglú"/>
    <s v="23351976101"/>
    <s v="23351976101"/>
    <s v="3544892"/>
  </r>
  <r>
    <x v="374"/>
    <d v="2025-02-27T00:00:00"/>
    <x v="8"/>
    <s v="wivo"/>
    <x v="0"/>
    <s v="PRODUCTO"/>
    <n v="1"/>
    <n v="14990"/>
    <n v="14990"/>
    <n v="7819.99"/>
    <n v="619.33000000000004"/>
    <n v="4.9200000000000001E-2"/>
    <s v="Cortina de Tela Blackout + Velo Vincenzi 140x220 Beige"/>
    <s v="Cortinas y Persianas"/>
    <s v="Vincenzi"/>
    <s v="23353597302"/>
    <s v="23353597302"/>
    <s v="3544775"/>
  </r>
  <r>
    <x v="371"/>
    <d v="2025-02-27T00:00:00"/>
    <x v="8"/>
    <s v="wivo"/>
    <x v="0"/>
    <s v="PRODUCTO"/>
    <n v="1"/>
    <n v="13990"/>
    <n v="13990"/>
    <n v="6008.49"/>
    <n v="1867.81"/>
    <n v="0.15890000000000001"/>
    <s v="Termoventilador Bfresh BF-150"/>
    <s v="Calefacción Interior"/>
    <s v="B-Fresh"/>
    <s v="23353161701"/>
    <s v="23353161701"/>
    <s v="3544801"/>
  </r>
  <r>
    <x v="29"/>
    <d v="2025-02-27T00:00:00"/>
    <x v="8"/>
    <s v="wivo"/>
    <x v="0"/>
    <s v="PRODUCTO"/>
    <n v="1"/>
    <n v="199990"/>
    <n v="199990"/>
    <n v="99124.56"/>
    <n v="13474.43"/>
    <n v="8.0199999999999994E-2"/>
    <s v="Juego de Comedor Vincenzi Café"/>
    <s v="Muebles"/>
    <s v="Vincenzi"/>
    <s v="23353084801"/>
    <s v="23353084801"/>
    <s v="3544804"/>
  </r>
  <r>
    <x v="37"/>
    <d v="2025-02-27T00:00:00"/>
    <x v="8"/>
    <s v="wivo"/>
    <x v="0"/>
    <s v="PRODUCTO"/>
    <n v="1"/>
    <n v="19980"/>
    <n v="19980"/>
    <n v="10582.9"/>
    <n v="666.34"/>
    <n v="3.9699999999999999E-2"/>
    <s v="Mochila Outdoor Militar 45L Impermeable Negro"/>
    <s v="Accesorios Outdoor"/>
    <s v="Miglú"/>
    <s v="23352826101"/>
    <s v="23352826101"/>
    <s v="3544826"/>
  </r>
  <r>
    <x v="87"/>
    <d v="2025-02-27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51793601"/>
    <s v="23351793601"/>
    <s v="3544907"/>
  </r>
  <r>
    <x v="120"/>
    <d v="2025-02-27T00:00:00"/>
    <x v="18"/>
    <s v="bsale"/>
    <x v="0"/>
    <s v="PRODUCTO"/>
    <n v="1"/>
    <n v="70000"/>
    <n v="70000"/>
    <n v="50966.23"/>
    <n v="-8612.9500000000007"/>
    <n v="-0.1464"/>
    <s v="Máquina Bogadora Remadora"/>
    <s v="Máquinas de ejercicio"/>
    <s v="K-Fit"/>
    <m/>
    <s v="481927"/>
    <s v="11769"/>
  </r>
  <r>
    <x v="6"/>
    <d v="2025-02-27T00:00:00"/>
    <x v="14"/>
    <s v="bsale"/>
    <x v="0"/>
    <s v="PRODUCTO"/>
    <n v="2"/>
    <n v="300000"/>
    <n v="150000"/>
    <n v="88765.2"/>
    <n v="3982.32"/>
    <n v="1.5800000000000002E-2"/>
    <s v="Escalera Ático 70x120cm"/>
    <s v="Construcción y Mejoras"/>
    <s v="Homeclaf"/>
    <m/>
    <s v="79246"/>
    <s v="15183"/>
  </r>
  <r>
    <x v="373"/>
    <d v="2025-02-27T00:00:00"/>
    <x v="14"/>
    <s v="bsale"/>
    <x v="0"/>
    <s v="PRODUCTO"/>
    <n v="1"/>
    <n v="109990"/>
    <n v="109990"/>
    <n v="41162"/>
    <n v="25386.880000000001"/>
    <n v="0.2747"/>
    <s v="Pack 2 Panel Calefactor 425W"/>
    <s v="Calefacción Interior"/>
    <s v="B-Fresh"/>
    <s v="2776238550"/>
    <s v="79256"/>
    <s v="15192"/>
  </r>
  <r>
    <x v="187"/>
    <d v="2025-02-27T00:00:00"/>
    <x v="15"/>
    <s v="bsale"/>
    <x v="0"/>
    <s v="PRODUCTO"/>
    <n v="2"/>
    <n v="63984"/>
    <n v="31992"/>
    <n v="18525.490000000002"/>
    <n v="-1338.02"/>
    <n v="-2.4899999999999999E-2"/>
    <s v="Cortina Roller Duo Lino Blanco Grain 140x240cm"/>
    <s v="Cortinas y Persianas"/>
    <s v="Vincenzi"/>
    <s v="16071273"/>
    <s v="79254"/>
    <s v="20136"/>
  </r>
  <r>
    <x v="296"/>
    <d v="2025-02-27T00:00:00"/>
    <x v="15"/>
    <s v="bsale"/>
    <x v="0"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6068847"/>
    <s v="79253"/>
    <s v="20135"/>
  </r>
  <r>
    <x v="18"/>
    <d v="2025-02-27T00:00:00"/>
    <x v="15"/>
    <s v="bsale"/>
    <x v="0"/>
    <s v="PRODUCTO"/>
    <n v="1"/>
    <n v="20739"/>
    <n v="20739"/>
    <n v="9449.11"/>
    <n v="3099.05"/>
    <n v="0.17780000000000001"/>
    <s v="Cama para Mascotas 68x50x40 Beige Claro"/>
    <s v="Descanso y Sueño"/>
    <s v="PetWoow"/>
    <s v="16068557"/>
    <s v="79251"/>
    <s v="20133"/>
  </r>
  <r>
    <x v="66"/>
    <d v="2025-02-27T00:00:00"/>
    <x v="15"/>
    <s v="bsale"/>
    <x v="0"/>
    <s v="PRODUCTO"/>
    <n v="1"/>
    <n v="20739"/>
    <n v="20739"/>
    <n v="9449.14"/>
    <n v="3099.02"/>
    <n v="0.17780000000000001"/>
    <s v="Cama para Mascotas 68x50x40 Beige"/>
    <s v="Descanso y Sueño"/>
    <s v="PetWoow"/>
    <s v="16068802"/>
    <s v="79252"/>
    <s v="20134"/>
  </r>
  <r>
    <x v="159"/>
    <d v="2025-02-27T00:00:00"/>
    <x v="9"/>
    <s v="bsale"/>
    <x v="0"/>
    <s v="PRODUCTO"/>
    <n v="1"/>
    <n v="42990"/>
    <n v="42990"/>
    <n v="23014.65"/>
    <n v="1638.07"/>
    <n v="4.53E-2"/>
    <s v="Cortina Roller Duo Gris 180x240cm"/>
    <s v="Cortinas y Persianas"/>
    <s v="Vincenzi"/>
    <s v="7413"/>
    <s v="79244"/>
    <s v="15179"/>
  </r>
  <r>
    <x v="118"/>
    <d v="2025-02-27T00:00:00"/>
    <x v="9"/>
    <s v="bsale"/>
    <x v="0"/>
    <s v="PRODUCTO"/>
    <n v="1"/>
    <n v="29990"/>
    <n v="29990"/>
    <n v="16680.91"/>
    <n v="1463.81"/>
    <n v="5.8099999999999999E-2"/>
    <s v="Cortina Roller Duo Blanco 160x160cm"/>
    <s v="Cortinas y Persianas"/>
    <s v="Vincenzi"/>
    <s v="7415"/>
    <s v="481872"/>
    <s v="11763"/>
  </r>
  <r>
    <x v="259"/>
    <d v="2025-02-27T00:00:00"/>
    <x v="9"/>
    <s v="bsale"/>
    <x v="0"/>
    <s v="PRODUCTO"/>
    <n v="1"/>
    <n v="29990"/>
    <n v="29990"/>
    <n v="13265"/>
    <n v="3933.44"/>
    <n v="0.15609999999999999"/>
    <s v="Cortina Roller Duo Gris 120x160cm"/>
    <s v="Cortinas y Persianas"/>
    <s v="Vincenzi"/>
    <s v="7413"/>
    <s v="79244"/>
    <s v="15181"/>
  </r>
  <r>
    <x v="140"/>
    <d v="2025-02-27T00:00:00"/>
    <x v="9"/>
    <s v="bsale"/>
    <x v="0"/>
    <s v="PRODUCTO"/>
    <n v="1"/>
    <n v="21990"/>
    <n v="21990"/>
    <n v="10453.209999999999"/>
    <n v="2156.67"/>
    <n v="0.1167"/>
    <s v="Cortina Blackout Blanca 160x230cm"/>
    <s v="Cortinas y Persianas"/>
    <s v="Vincenzi"/>
    <s v="7413"/>
    <s v="79244"/>
    <s v="15180"/>
  </r>
  <r>
    <x v="217"/>
    <d v="2025-02-27T00:00:00"/>
    <x v="9"/>
    <s v="bsale"/>
    <x v="0"/>
    <s v="PRODUCTO"/>
    <n v="1"/>
    <n v="56990"/>
    <n v="56990"/>
    <n v="27944.48"/>
    <n v="6537.04"/>
    <n v="0.13650000000000001"/>
    <s v="Cortina Roller Duo Beige 240x240cm"/>
    <s v="Cortinas y Persianas"/>
    <s v="Vincenzi"/>
    <s v="7408"/>
    <s v="481867"/>
    <s v="11755"/>
  </r>
  <r>
    <x v="124"/>
    <d v="2025-02-27T00:00:00"/>
    <x v="9"/>
    <s v="bsale"/>
    <x v="0"/>
    <s v="PRODUCTO"/>
    <n v="2"/>
    <n v="219980"/>
    <n v="109990"/>
    <n v="63815.839999999997"/>
    <n v="2465.36"/>
    <n v="1.3299999999999999E-2"/>
    <s v="Toldo Brazo Retráctil Terrazas 2x1.5Mts Beige"/>
    <s v="Toldos y Quitasoles"/>
    <s v="Vincenzi"/>
    <s v="7409"/>
    <s v="481869"/>
    <s v="11759"/>
  </r>
  <r>
    <x v="219"/>
    <d v="2025-02-27T00:00:00"/>
    <x v="9"/>
    <s v="bsale"/>
    <x v="0"/>
    <s v="PRODUCTO"/>
    <n v="2"/>
    <n v="219980"/>
    <n v="109990"/>
    <n v="69284.98"/>
    <n v="-8472.92"/>
    <n v="-4.58E-2"/>
    <s v="Toldo Brazo Retráctil Terrazas 2x1.5Mts Blanco"/>
    <s v="Toldos y Quitasoles"/>
    <s v="Vincenzi"/>
    <s v="7412"/>
    <s v="481871"/>
    <s v="11762"/>
  </r>
  <r>
    <x v="205"/>
    <d v="2025-02-27T00:00:00"/>
    <x v="10"/>
    <s v="wivo"/>
    <x v="0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82527000188"/>
    <s v="2582527000188"/>
    <s v="3544947"/>
  </r>
  <r>
    <x v="205"/>
    <d v="2025-02-27T00:00:00"/>
    <x v="10"/>
    <s v="wivo"/>
    <x v="0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582542003007"/>
    <s v="2582542003007"/>
    <s v="3544862"/>
  </r>
  <r>
    <x v="187"/>
    <d v="2025-02-27T00:00:00"/>
    <x v="10"/>
    <s v="wivo"/>
    <x v="0"/>
    <s v="PRODUCTO"/>
    <n v="2"/>
    <n v="71980"/>
    <n v="35990"/>
    <n v="18525.490000000002"/>
    <n v="6603.31"/>
    <n v="0.10920000000000001"/>
    <s v="Cortina Roller Duo Lino Blanco Grain 140x240cm"/>
    <s v="Cortinas y Persianas"/>
    <s v="Vincenzi"/>
    <s v="6032566002310"/>
    <s v="6032566002310"/>
    <s v="3544811"/>
  </r>
  <r>
    <x v="163"/>
    <d v="2025-02-27T00:00:00"/>
    <x v="10"/>
    <s v="wivo"/>
    <x v="0"/>
    <s v="PRODUCTO"/>
    <n v="1"/>
    <n v="11990"/>
    <n v="11990"/>
    <n v="8400"/>
    <n v="-848.06"/>
    <n v="-8.4199999999999997E-2"/>
    <s v="Pack 10 Cajas Organizadora Zapatos Blanco"/>
    <s v="Organización del Hogar"/>
    <s v="Sin Marca"/>
    <s v="2582539000192"/>
    <s v="2582539000192"/>
    <s v="3544901"/>
  </r>
  <r>
    <x v="284"/>
    <d v="2025-02-27T00:00:00"/>
    <x v="10"/>
    <s v="wivo"/>
    <x v="0"/>
    <s v="PRODUCTO"/>
    <n v="2"/>
    <n v="4980"/>
    <n v="2490"/>
    <n v="1443"/>
    <n v="-207.34"/>
    <n v="-4.9500000000000002E-2"/>
    <s v="Lentes Infantil Filtro Luz Azul Black"/>
    <s v="Accesorios Infantiles"/>
    <s v="GlowUp"/>
    <s v="2582543000539"/>
    <s v="2582543000539"/>
    <s v="3544858"/>
  </r>
  <r>
    <x v="13"/>
    <d v="2025-02-27T00:00:00"/>
    <x v="10"/>
    <s v="wivo"/>
    <x v="0"/>
    <s v="PRODUCTO"/>
    <n v="1"/>
    <n v="39990"/>
    <n v="39990"/>
    <n v="17225.060000000001"/>
    <n v="1383.17"/>
    <n v="4.1200000000000001E-2"/>
    <s v="Columpio Ovalado Glowup"/>
    <s v="Juegos de Exterior"/>
    <s v="GlowUp"/>
    <s v="2582540003057"/>
    <s v="2582540003057"/>
    <s v="3544881"/>
  </r>
  <r>
    <x v="15"/>
    <d v="2025-02-27T00:00:00"/>
    <x v="10"/>
    <s v="wivo"/>
    <x v="0"/>
    <s v="PRODUCTO"/>
    <n v="1"/>
    <n v="19980"/>
    <n v="19980"/>
    <n v="9939.2099999999991"/>
    <n v="1141.97"/>
    <n v="6.8000000000000005E-2"/>
    <s v="Escalador Columpio Glowup"/>
    <s v="Juegos de Exterior"/>
    <s v="GlowUp"/>
    <s v="2582544002074"/>
    <s v="2582544002074"/>
    <s v="3544830"/>
  </r>
  <r>
    <x v="77"/>
    <d v="2025-02-27T00:00:00"/>
    <x v="10"/>
    <s v="wivo"/>
    <x v="0"/>
    <s v="PRODUCTO"/>
    <n v="1"/>
    <n v="89990"/>
    <n v="89990"/>
    <n v="72062.240000000005"/>
    <n v="-25337.19"/>
    <n v="-0.33510000000000001"/>
    <s v="Piscina Estructural Glowup 200X300X75 CM"/>
    <s v="Juegos de Exterior"/>
    <s v="GlowUp"/>
    <s v="6242563000920"/>
    <s v="6242563000920"/>
    <s v="3544899"/>
  </r>
  <r>
    <x v="110"/>
    <d v="2025-02-27T00:00:00"/>
    <x v="10"/>
    <s v="wivo"/>
    <x v="0"/>
    <s v="PRODUCTO"/>
    <n v="1"/>
    <n v="14990"/>
    <n v="14990"/>
    <n v="7586.45"/>
    <n v="12.53"/>
    <n v="1E-3"/>
    <s v="Cortina de Tela Blackout + Velo Vincenzi 140x220 Gris Grafito"/>
    <s v="Cortinas y Persianas"/>
    <s v="Vincenzi"/>
    <s v="2582540001985"/>
    <s v="2582540001985"/>
    <s v="3544887"/>
  </r>
  <r>
    <x v="364"/>
    <d v="2025-02-27T00:00:00"/>
    <x v="10"/>
    <s v="wivo"/>
    <x v="0"/>
    <s v="PRODUCTO"/>
    <n v="1"/>
    <n v="14990"/>
    <n v="14990"/>
    <n v="7779.82"/>
    <n v="-180.84"/>
    <n v="-1.44E-2"/>
    <s v="Cortina de Tela Blackout + Velo Vincenzi 140x220 Gris"/>
    <s v="Cortinas y Persianas"/>
    <s v="Vincenzi"/>
    <s v="6002571001635"/>
    <s v="6002571001635"/>
    <s v="3544948"/>
  </r>
  <r>
    <x v="28"/>
    <d v="2025-02-27T00:00:00"/>
    <x v="10"/>
    <s v="wivo"/>
    <x v="0"/>
    <s v="PRODUCTO"/>
    <n v="1"/>
    <n v="19990"/>
    <n v="19990"/>
    <n v="6602"/>
    <n v="4820.5200000000004"/>
    <n v="0.28699999999999998"/>
    <s v="Multi Red Glowup"/>
    <s v="Juegos de Exterior"/>
    <s v="GlowUp"/>
    <s v="2582527000848"/>
    <s v="2582527000848"/>
    <s v="3544851"/>
  </r>
  <r>
    <x v="87"/>
    <d v="2025-02-27T00:00:00"/>
    <x v="10"/>
    <s v="wivo"/>
    <x v="0"/>
    <s v="PRODUCTO"/>
    <n v="1"/>
    <n v="19990"/>
    <n v="19990"/>
    <n v="10848.93"/>
    <n v="901.32"/>
    <n v="5.3699999999999998E-2"/>
    <s v="Secador de Platos/Loza Inoxidable 2 Niveles"/>
    <s v="Menaje de Cocina"/>
    <s v="Rebajas"/>
    <s v="2522531000107"/>
    <s v="2522531000107"/>
    <s v="3544834"/>
  </r>
  <r>
    <x v="243"/>
    <d v="2025-02-27T00:00:00"/>
    <x v="10"/>
    <s v="wivo"/>
    <x v="0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6242569002720"/>
    <s v="6242569002720"/>
    <s v="3544813"/>
  </r>
  <r>
    <x v="91"/>
    <d v="2025-02-27T00:00:00"/>
    <x v="10"/>
    <s v="wivo"/>
    <x v="0"/>
    <s v="PRODUCTO"/>
    <n v="2"/>
    <n v="67980"/>
    <n v="33990"/>
    <n v="14013.68"/>
    <n v="8960.5499999999993"/>
    <n v="0.15690000000000001"/>
    <s v="Reja Seguridad Escalera Puerta Ajustable Para Bebé-Mascotas Blanco"/>
    <s v="Seguridad Infantil"/>
    <s v="GlowUp"/>
    <s v="2582540003057"/>
    <s v="2582540003057"/>
    <s v="3544882"/>
  </r>
  <r>
    <x v="228"/>
    <d v="2025-02-27T00:00:00"/>
    <x v="10"/>
    <s v="wivo"/>
    <x v="0"/>
    <s v="PRODUCTO"/>
    <n v="1"/>
    <n v="34990"/>
    <n v="34990"/>
    <n v="14269.59"/>
    <n v="6018.48"/>
    <n v="0.20469999999999999"/>
    <s v="Baño Inodoro WC Portátil Plegable con Silla Ducha"/>
    <s v="Ortopedia"/>
    <s v="Rebajas"/>
    <s v="2582545001423"/>
    <s v="2582545001423"/>
    <s v="3544820"/>
  </r>
  <r>
    <x v="344"/>
    <d v="2025-02-27T00:00:00"/>
    <x v="10"/>
    <s v="wivo"/>
    <x v="0"/>
    <s v="PRODUCTO"/>
    <n v="1"/>
    <n v="19990"/>
    <n v="19990"/>
    <n v="4340"/>
    <n v="7838.82"/>
    <n v="0.46660000000000001"/>
    <s v="Foco LED Solar Exterior Sensor Movimiento 3 Direcciones"/>
    <s v="Iluminación Exterior"/>
    <s v="Homeclaf"/>
    <s v="6242569002503"/>
    <s v="6242569002503"/>
    <s v="3544816"/>
  </r>
  <r>
    <x v="44"/>
    <d v="2025-02-27T00:00:00"/>
    <x v="10"/>
    <s v="wivo"/>
    <x v="0"/>
    <s v="PRODUCTO"/>
    <n v="1"/>
    <n v="19980"/>
    <n v="19980"/>
    <n v="11991.81"/>
    <n v="-910.63"/>
    <n v="-5.4199999999999998E-2"/>
    <s v="Cocina De Juguete 42 Accesorios Estilo Moderno Rosada"/>
    <s v="Juego de Roles"/>
    <s v="GlowUp"/>
    <s v="2592524000904"/>
    <s v="2592524000904"/>
    <s v="3544791"/>
  </r>
  <r>
    <x v="50"/>
    <d v="2025-02-28T00:00:00"/>
    <x v="0"/>
    <s v="wivo"/>
    <x v="0"/>
    <s v="PRODUCTO"/>
    <n v="1"/>
    <n v="16990"/>
    <n v="16990"/>
    <n v="17644.77"/>
    <n v="-11936.54"/>
    <n v="-0.83599999999999997"/>
    <s v="Máquina Abdominales Total Core"/>
    <s v="Máquinas de ejercicio"/>
    <s v="K-Fit"/>
    <s v="2740270524"/>
    <s v="2740270524"/>
    <s v="3544719"/>
  </r>
  <r>
    <x v="0"/>
    <d v="2025-02-2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393045"/>
    <s v="2740393045"/>
    <s v="3544676"/>
  </r>
  <r>
    <x v="0"/>
    <d v="2025-02-2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616755"/>
    <s v="2740616755"/>
    <s v="3544623"/>
  </r>
  <r>
    <x v="0"/>
    <d v="2025-02-2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274560"/>
    <s v="2740274560"/>
    <s v="3544718"/>
  </r>
  <r>
    <x v="0"/>
    <d v="2025-02-28T00:00:00"/>
    <x v="0"/>
    <s v="wivo"/>
    <x v="0"/>
    <s v="PRODUCTO"/>
    <n v="1"/>
    <n v="84990"/>
    <n v="84990"/>
    <n v="43609.45"/>
    <n v="384.5"/>
    <n v="5.4000000000000003E-3"/>
    <s v="Baño Químico Portátil Miglú 20lt + Ducha Solar"/>
    <s v="Accesorios Camping"/>
    <s v="Miglú"/>
    <s v="2740543286"/>
    <s v="2740543286"/>
    <s v="3544643"/>
  </r>
  <r>
    <x v="213"/>
    <d v="2025-02-28T00:00:00"/>
    <x v="0"/>
    <s v="wivo"/>
    <x v="0"/>
    <s v="PRODUCTO"/>
    <n v="2"/>
    <n v="89980"/>
    <n v="44990"/>
    <n v="20544.54"/>
    <n v="-5452.44"/>
    <n v="-7.2099999999999997E-2"/>
    <s v="Cortina Roller Duo Lino Blanco Grain 160x240cm"/>
    <s v="Cortinas y Persianas"/>
    <s v="Vincenzi"/>
    <s v="2740277370"/>
    <s v="2740277370"/>
    <s v="3544714"/>
  </r>
  <r>
    <x v="3"/>
    <d v="2025-02-28T00:00:00"/>
    <x v="0"/>
    <s v="wivo"/>
    <x v="0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40277370"/>
    <s v="2740277370"/>
    <s v="3544715"/>
  </r>
  <r>
    <x v="105"/>
    <d v="2025-02-28T00:00:00"/>
    <x v="0"/>
    <s v="wivo"/>
    <x v="0"/>
    <s v="PRODUCTO"/>
    <n v="3"/>
    <n v="149970"/>
    <n v="49990"/>
    <n v="25167.040000000001"/>
    <n v="-14231.05"/>
    <n v="-0.1129"/>
    <s v="Cortina Roller Duo Lino Blanco Grain 200x240cm"/>
    <s v="Cortinas y Persianas"/>
    <s v="Vincenzi"/>
    <s v="2740277370"/>
    <s v="2740277370"/>
    <s v="3544716"/>
  </r>
  <r>
    <x v="375"/>
    <d v="2025-02-28T00:00:00"/>
    <x v="0"/>
    <s v="wivo"/>
    <x v="0"/>
    <s v="PRODUCTO"/>
    <n v="1"/>
    <n v="49990"/>
    <n v="49990"/>
    <n v="21649"/>
    <n v="-1225.6400000000001"/>
    <n v="-2.92E-2"/>
    <s v="Cortina Roller Duo Lino Blanco Oats 200x240cm"/>
    <s v="Cortinas y Persianas"/>
    <s v="Vincenzi"/>
    <s v="2740297096"/>
    <s v="2740297096"/>
    <s v="3544704"/>
  </r>
  <r>
    <x v="51"/>
    <d v="2025-02-28T00:00:00"/>
    <x v="0"/>
    <s v="wivo"/>
    <x v="0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40581653"/>
    <s v="2740581653"/>
    <s v="3544632"/>
  </r>
  <r>
    <x v="51"/>
    <d v="2025-02-28T00:00:00"/>
    <x v="0"/>
    <s v="wivo"/>
    <x v="0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40629545"/>
    <s v="2740629545"/>
    <s v="3544616"/>
  </r>
  <r>
    <x v="188"/>
    <d v="2025-02-28T00:00:00"/>
    <x v="0"/>
    <s v="wivo"/>
    <x v="0"/>
    <s v="PRODUCTO"/>
    <n v="1"/>
    <n v="7890"/>
    <n v="7890"/>
    <n v="3456.42"/>
    <n v="344.24"/>
    <n v="5.1900000000000002E-2"/>
    <s v="Pack 7 Repuestos Mopa Vapor 5 en 1"/>
    <s v="Limpieza del Hogar"/>
    <s v="B-Fresh"/>
    <s v="2740246410"/>
    <s v="2740246410"/>
    <s v="3544730"/>
  </r>
  <r>
    <x v="168"/>
    <d v="2025-02-28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40289189"/>
    <s v="2740289189"/>
    <s v="3544710"/>
  </r>
  <r>
    <x v="168"/>
    <d v="2025-02-28T00:00:00"/>
    <x v="0"/>
    <s v="wivo"/>
    <x v="0"/>
    <s v="PRODUCTO"/>
    <n v="3"/>
    <n v="134970"/>
    <n v="44990"/>
    <n v="19537.54"/>
    <n v="-5157.67"/>
    <n v="-4.5499999999999999E-2"/>
    <s v="Cortina Roller Garden Blanca 200x250cm"/>
    <s v="Cortinas de Exterior"/>
    <s v="Vincenzi"/>
    <s v="2740289189"/>
    <s v="2740289189"/>
    <s v="3544709"/>
  </r>
  <r>
    <x v="168"/>
    <d v="2025-02-28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40296213"/>
    <s v="2740296213"/>
    <s v="3544706"/>
  </r>
  <r>
    <x v="168"/>
    <d v="2025-02-28T00:00:00"/>
    <x v="0"/>
    <s v="wivo"/>
    <x v="0"/>
    <s v="PRODUCTO"/>
    <n v="1"/>
    <n v="44990"/>
    <n v="44990"/>
    <n v="19537.54"/>
    <n v="-1719.22"/>
    <n v="-4.5499999999999999E-2"/>
    <s v="Cortina Roller Garden Blanca 200x250cm"/>
    <s v="Cortinas de Exterior"/>
    <s v="Vincenzi"/>
    <s v="2740119962"/>
    <s v="2740119962"/>
    <s v="3544757"/>
  </r>
  <r>
    <x v="169"/>
    <d v="2025-02-28T00:00:00"/>
    <x v="0"/>
    <s v="wivo"/>
    <x v="0"/>
    <s v="PRODUCTO"/>
    <n v="2"/>
    <n v="55980"/>
    <n v="27990"/>
    <n v="12207.16"/>
    <n v="-6491.96"/>
    <n v="-0.13800000000000001"/>
    <s v="Cortina Roller Duo Gris 120x120cm"/>
    <s v="Cortinas y Persianas"/>
    <s v="Vincenzi"/>
    <s v="2740481947"/>
    <s v="2740481947"/>
    <s v="3544654"/>
  </r>
  <r>
    <x v="116"/>
    <d v="2025-02-28T00:00:00"/>
    <x v="0"/>
    <s v="wivo"/>
    <x v="0"/>
    <s v="PRODUCTO"/>
    <n v="3"/>
    <n v="116970"/>
    <n v="38990"/>
    <n v="18525.62"/>
    <n v="-11500.04"/>
    <n v="-0.11700000000000001"/>
    <s v="Cortina Roller Duo Blanco 140x240cm"/>
    <s v="Cortinas y Persianas"/>
    <s v="Vincenzi"/>
    <s v="2740795014"/>
    <s v="2740795014"/>
    <s v="3544578"/>
  </r>
  <r>
    <x v="6"/>
    <d v="2025-02-28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40174816"/>
    <s v="2740174816"/>
    <s v="3544750"/>
  </r>
  <r>
    <x v="6"/>
    <d v="2025-02-28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40687730"/>
    <s v="2740687730"/>
    <s v="3544606"/>
  </r>
  <r>
    <x v="6"/>
    <d v="2025-02-28T00:00:00"/>
    <x v="0"/>
    <s v="wivo"/>
    <x v="0"/>
    <s v="PRODUCTO"/>
    <n v="1"/>
    <n v="199990"/>
    <n v="199990"/>
    <n v="104066.52"/>
    <n v="-1374.26"/>
    <n v="-8.2000000000000007E-3"/>
    <s v="Escalera Ático 70x120cm"/>
    <s v="Construcción y Mejoras"/>
    <s v="Homeclaf"/>
    <s v="2740594806"/>
    <s v="2740594806"/>
    <s v="3544631"/>
  </r>
  <r>
    <x v="53"/>
    <d v="2025-02-28T00:00:00"/>
    <x v="0"/>
    <s v="wivo"/>
    <x v="0"/>
    <s v="PRODUCTO"/>
    <n v="2"/>
    <n v="29980"/>
    <n v="14990"/>
    <n v="8901.2800000000007"/>
    <n v="-636.51"/>
    <n v="-2.23E-2"/>
    <s v="Pelela Baby Potty Rosado"/>
    <s v="Higiene Infantil"/>
    <s v="GlowUp"/>
    <s v="2740083565"/>
    <s v="2740083565"/>
    <s v="3544758"/>
  </r>
  <r>
    <x v="54"/>
    <d v="2025-02-28T00:00:00"/>
    <x v="0"/>
    <s v="wivo"/>
    <x v="0"/>
    <s v="PRODUCTO"/>
    <n v="1"/>
    <n v="29990"/>
    <n v="29990"/>
    <n v="15758.82"/>
    <n v="-1974.95"/>
    <n v="-7.8399999999999997E-2"/>
    <s v="Gata Hidráulica 2 Toneladas"/>
    <s v="Herramientas para Automóvil"/>
    <s v="Rebajas"/>
    <s v="2740183419"/>
    <s v="2740183419"/>
    <s v="3544746"/>
  </r>
  <r>
    <x v="189"/>
    <d v="2025-02-28T00:00:00"/>
    <x v="0"/>
    <s v="wivo"/>
    <x v="0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689618"/>
    <s v="2740689618"/>
    <s v="3544605"/>
  </r>
  <r>
    <x v="189"/>
    <d v="2025-02-28T00:00:00"/>
    <x v="0"/>
    <s v="wivo"/>
    <x v="0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628257"/>
    <s v="2740628257"/>
    <s v="3544615"/>
  </r>
  <r>
    <x v="189"/>
    <d v="2025-02-28T00:00:00"/>
    <x v="0"/>
    <s v="wivo"/>
    <x v="0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498723"/>
    <s v="2740498723"/>
    <s v="3544651"/>
  </r>
  <r>
    <x v="189"/>
    <d v="2025-02-28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40313570"/>
    <s v="2740313570"/>
    <s v="3544695"/>
  </r>
  <r>
    <x v="189"/>
    <d v="2025-02-28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40436771"/>
    <s v="2740436771"/>
    <s v="3544667"/>
  </r>
  <r>
    <x v="189"/>
    <d v="2025-02-28T00:00:00"/>
    <x v="0"/>
    <s v="wivo"/>
    <x v="0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40189605"/>
    <s v="2740189605"/>
    <s v="3544744"/>
  </r>
  <r>
    <x v="189"/>
    <d v="2025-02-28T00:00:00"/>
    <x v="0"/>
    <s v="wivo"/>
    <x v="0"/>
    <s v="PRODUCTO"/>
    <n v="1"/>
    <n v="183990"/>
    <n v="183990"/>
    <n v="111495.44"/>
    <n v="-7207.36"/>
    <n v="-4.2900000000000001E-2"/>
    <s v="Bodega Jardín 195x195x125cm Negra"/>
    <s v="Bodegas de jardín y organizadores"/>
    <s v="Homeclaf"/>
    <s v="2740798911"/>
    <s v="2740798911"/>
    <s v="3544579"/>
  </r>
  <r>
    <x v="59"/>
    <d v="2025-02-28T00:00:00"/>
    <x v="0"/>
    <s v="wivo"/>
    <x v="0"/>
    <s v="PRODUCTO"/>
    <n v="1"/>
    <n v="29990"/>
    <n v="29990"/>
    <n v="16173.25"/>
    <n v="-1733.07"/>
    <n v="-6.25E-2"/>
    <s v="Pelela De Aprendizaje Infantil Con Sonido"/>
    <s v="Higiene Infantil"/>
    <s v="GlowUp"/>
    <s v="2740459125"/>
    <s v="2740459125"/>
    <s v="3544660"/>
  </r>
  <r>
    <x v="174"/>
    <d v="2025-02-28T00:00:00"/>
    <x v="0"/>
    <s v="wivo"/>
    <x v="0"/>
    <s v="PRODUCTO"/>
    <n v="1"/>
    <n v="24990"/>
    <n v="24990"/>
    <n v="11935.08"/>
    <n v="-419.28"/>
    <n v="-0.02"/>
    <s v="Dispensador Agua Mascotas 2L Negro"/>
    <s v="Alimentación"/>
    <s v="PetWoow"/>
    <s v="2740625616"/>
    <s v="2740625616"/>
    <s v="3544620"/>
  </r>
  <r>
    <x v="174"/>
    <d v="2025-02-28T00:00:00"/>
    <x v="0"/>
    <s v="wivo"/>
    <x v="0"/>
    <s v="PRODUCTO"/>
    <n v="1"/>
    <n v="24990"/>
    <n v="24990"/>
    <n v="11935.08"/>
    <n v="-419.28"/>
    <n v="-0.02"/>
    <s v="Dispensador Agua Mascotas 2L Negro"/>
    <s v="Alimentación"/>
    <s v="PetWoow"/>
    <s v="2740272070"/>
    <s v="2740272070"/>
    <s v="3544720"/>
  </r>
  <r>
    <x v="302"/>
    <d v="2025-02-28T00:00:00"/>
    <x v="0"/>
    <s v="wivo"/>
    <x v="0"/>
    <s v="PRODUCTO"/>
    <n v="1"/>
    <n v="69990"/>
    <n v="69990"/>
    <n v="35894.29"/>
    <n v="-2110.42"/>
    <n v="-3.5900000000000001E-2"/>
    <s v="Banco Multifuncional con Bandas Elásticas"/>
    <s v="Máquinas de ejercicio"/>
    <s v="K-Fit"/>
    <s v="2740384506"/>
    <s v="2740384506"/>
    <s v="3544680"/>
  </r>
  <r>
    <x v="13"/>
    <d v="2025-02-28T00:00:00"/>
    <x v="0"/>
    <s v="wivo"/>
    <x v="0"/>
    <s v="PRODUCTO"/>
    <n v="1"/>
    <n v="36990"/>
    <n v="36990"/>
    <n v="17225.060000000001"/>
    <n v="-667.25"/>
    <n v="-1.9900000000000001E-2"/>
    <s v="Columpio Ovalado Glowup"/>
    <s v="Juegos de Exterior"/>
    <s v="GlowUp"/>
    <s v="2740429678"/>
    <s v="2740429678"/>
    <s v="3544673"/>
  </r>
  <r>
    <x v="15"/>
    <d v="2025-02-2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40260030"/>
    <s v="2740260030"/>
    <s v="3544721"/>
  </r>
  <r>
    <x v="15"/>
    <d v="2025-02-2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40354933"/>
    <s v="2740354933"/>
    <s v="3544684"/>
  </r>
  <r>
    <x v="15"/>
    <d v="2025-02-28T00:00:00"/>
    <x v="0"/>
    <s v="wivo"/>
    <x v="0"/>
    <s v="PRODUCTO"/>
    <n v="1"/>
    <n v="17980"/>
    <n v="17980"/>
    <n v="9939.2099999999991"/>
    <n v="301.63"/>
    <n v="1.7999999999999999E-2"/>
    <s v="Escalador Columpio Glowup"/>
    <s v="Juegos de Exterior"/>
    <s v="GlowUp"/>
    <s v="2740459125"/>
    <s v="2740459125"/>
    <s v="3544661"/>
  </r>
  <r>
    <x v="123"/>
    <d v="2025-02-28T00:00:00"/>
    <x v="0"/>
    <s v="wivo"/>
    <x v="0"/>
    <s v="PRODUCTO"/>
    <n v="1"/>
    <n v="15490"/>
    <n v="15490"/>
    <n v="5638.09"/>
    <n v="-1836.58"/>
    <n v="-0.12859999999999999"/>
    <s v="Columpio Goma Eva Glowup Rojo"/>
    <s v="Juegos de Exterior"/>
    <s v="GlowUp"/>
    <s v="2740794010"/>
    <s v="2740794010"/>
    <s v="3544581"/>
  </r>
  <r>
    <x v="124"/>
    <d v="2025-02-28T00:00:00"/>
    <x v="0"/>
    <s v="wivo"/>
    <x v="0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40282632"/>
    <s v="2740282632"/>
    <s v="3544713"/>
  </r>
  <r>
    <x v="208"/>
    <d v="2025-02-28T00:00:00"/>
    <x v="0"/>
    <s v="wivo"/>
    <x v="0"/>
    <s v="PRODUCTO"/>
    <n v="1"/>
    <n v="169990"/>
    <n v="169990"/>
    <n v="80304.13"/>
    <n v="8354.5300000000007"/>
    <n v="5.8500000000000003E-2"/>
    <s v="Toldo Brazo Retráctil Terrazas 3x2.5Mts Blanco"/>
    <s v="Toldos y Quitasoles"/>
    <s v="Vincenzi"/>
    <s v="2740357944"/>
    <s v="2740357944"/>
    <s v="3544683"/>
  </r>
  <r>
    <x v="93"/>
    <d v="2025-02-28T00:00:00"/>
    <x v="0"/>
    <s v="wivo"/>
    <x v="0"/>
    <s v="PRODUCTO"/>
    <n v="1"/>
    <n v="22990"/>
    <n v="22990"/>
    <n v="10905"/>
    <n v="-498.45"/>
    <n v="-2.58E-2"/>
    <s v="Toldo Vela Triangular Negro + Kit de Instalación"/>
    <s v="Jardín y Exterior"/>
    <s v="Miglú"/>
    <s v="2740564506"/>
    <s v="2740564506"/>
    <s v="3544638"/>
  </r>
  <r>
    <x v="18"/>
    <d v="2025-02-28T00:00:00"/>
    <x v="0"/>
    <s v="wivo"/>
    <x v="0"/>
    <s v="PRODUCTO"/>
    <n v="1"/>
    <n v="23990"/>
    <n v="23990"/>
    <n v="9449.11"/>
    <n v="1259.96"/>
    <n v="6.25E-2"/>
    <s v="Cama para Mascotas 68x50x40 Beige Claro"/>
    <s v="Descanso y Sueño"/>
    <s v="PetWoow"/>
    <s v="2740423970"/>
    <s v="2740423970"/>
    <s v="3544671"/>
  </r>
  <r>
    <x v="127"/>
    <d v="2025-02-28T00:00:00"/>
    <x v="0"/>
    <s v="wivo"/>
    <x v="0"/>
    <s v="PRODUCTO"/>
    <n v="2"/>
    <n v="7980"/>
    <n v="3990"/>
    <n v="2058.29"/>
    <n v="-1305.1500000000001"/>
    <n v="-0.1946"/>
    <s v="Tarro Pelotas Padel K-FIT"/>
    <s v="Pádel"/>
    <s v="K-Fit"/>
    <s v="2740057618"/>
    <s v="2740057618"/>
    <s v="3544761"/>
  </r>
  <r>
    <x v="248"/>
    <d v="2025-02-28T00:00:00"/>
    <x v="0"/>
    <s v="wivo"/>
    <x v="0"/>
    <s v="PRODUCTO"/>
    <n v="1"/>
    <n v="1490"/>
    <n v="1490"/>
    <n v="528"/>
    <n v="-592.04"/>
    <n v="-0.4728"/>
    <s v="Llavero Pala Padel Rojo"/>
    <s v="Pádel"/>
    <s v="K-Fit"/>
    <s v="2740057618"/>
    <s v="2740057618"/>
    <s v="3544762"/>
  </r>
  <r>
    <x v="101"/>
    <d v="2025-02-28T00:00:00"/>
    <x v="0"/>
    <s v="wivo"/>
    <x v="0"/>
    <s v="PRODUCTO"/>
    <n v="2"/>
    <n v="2980"/>
    <n v="1490"/>
    <n v="528"/>
    <n v="-1184.07"/>
    <n v="-0.4728"/>
    <s v="Llavero Pala Padel Magenta"/>
    <s v="Pádel"/>
    <s v="K-Fit"/>
    <s v="2740057618"/>
    <s v="2740057618"/>
    <s v="3544763"/>
  </r>
  <r>
    <x v="102"/>
    <d v="2025-02-28T00:00:00"/>
    <x v="0"/>
    <s v="wivo"/>
    <x v="0"/>
    <s v="PRODUCTO"/>
    <n v="1"/>
    <n v="1490"/>
    <n v="1490"/>
    <n v="528"/>
    <n v="-592.04"/>
    <n v="-0.4728"/>
    <s v="Llavero Pala Padel Verde"/>
    <s v="Pádel"/>
    <s v="K-Fit"/>
    <s v="2740057618"/>
    <s v="2740057618"/>
    <s v="3544764"/>
  </r>
  <r>
    <x v="19"/>
    <d v="2025-02-28T00:00:00"/>
    <x v="0"/>
    <s v="wivo"/>
    <x v="0"/>
    <s v="PRODUCTO"/>
    <n v="1"/>
    <n v="36990"/>
    <n v="36990"/>
    <n v="17303.150000000001"/>
    <n v="1019.37"/>
    <n v="3.0300000000000001E-2"/>
    <s v="Rascador de Gatos Petwoow 135x55x36"/>
    <s v="Cuidado y Refugios Gatos"/>
    <s v="PetWoow"/>
    <s v="2740386453"/>
    <s v="2740386453"/>
    <s v="3544677"/>
  </r>
  <r>
    <x v="19"/>
    <d v="2025-02-28T00:00:00"/>
    <x v="0"/>
    <s v="wivo"/>
    <x v="0"/>
    <s v="PRODUCTO"/>
    <n v="1"/>
    <n v="36990"/>
    <n v="36990"/>
    <n v="17303.150000000001"/>
    <n v="1019.37"/>
    <n v="3.0300000000000001E-2"/>
    <s v="Rascador de Gatos Petwoow 135x55x36"/>
    <s v="Cuidado y Refugios Gatos"/>
    <s v="PetWoow"/>
    <s v="2740289771"/>
    <s v="2740289771"/>
    <s v="3544711"/>
  </r>
  <r>
    <x v="19"/>
    <d v="2025-02-28T00:00:00"/>
    <x v="0"/>
    <s v="wivo"/>
    <x v="0"/>
    <s v="PRODUCTO"/>
    <n v="1"/>
    <n v="36990"/>
    <n v="36990"/>
    <n v="17303.150000000001"/>
    <n v="1019.37"/>
    <n v="3.0300000000000001E-2"/>
    <s v="Rascador de Gatos Petwoow 135x55x36"/>
    <s v="Cuidado y Refugios Gatos"/>
    <s v="PetWoow"/>
    <s v="2740703117"/>
    <s v="2740703117"/>
    <s v="3544602"/>
  </r>
  <r>
    <x v="130"/>
    <d v="2025-02-28T00:00:00"/>
    <x v="0"/>
    <s v="wivo"/>
    <x v="0"/>
    <s v="PRODUCTO"/>
    <n v="2"/>
    <n v="3980"/>
    <n v="1990"/>
    <n v="731"/>
    <n v="-902.67"/>
    <n v="-0.26989999999999997"/>
    <s v="Protector Palas de Padel K-FIT"/>
    <s v="Pádel"/>
    <s v="K-Fit"/>
    <s v="2740738647"/>
    <s v="2740738647"/>
    <s v="3544590"/>
  </r>
  <r>
    <x v="75"/>
    <d v="2025-02-28T00:00:00"/>
    <x v="0"/>
    <s v="wivo"/>
    <x v="0"/>
    <s v="PRODUCTO"/>
    <n v="1"/>
    <n v="9990"/>
    <n v="9990"/>
    <n v="6174.87"/>
    <n v="-1391"/>
    <n v="-0.16569999999999999"/>
    <s v="Pack 3 Tarros Pelotas Padel K-FIT"/>
    <s v="Pádel"/>
    <s v="K-Fit"/>
    <s v="2740450416"/>
    <s v="2740450416"/>
    <s v="3544663"/>
  </r>
  <r>
    <x v="76"/>
    <d v="2025-02-28T00:00:00"/>
    <x v="0"/>
    <s v="wivo"/>
    <x v="0"/>
    <s v="PRODUCTO"/>
    <n v="1"/>
    <n v="8990"/>
    <n v="8990"/>
    <n v="5122.32"/>
    <n v="-421.65"/>
    <n v="-5.0200000000000002E-2"/>
    <s v="Set 2 Paletas Ping Pong + Malla + 3 Pelotas K-FIT"/>
    <s v="Ping Pong"/>
    <s v="K-Fit"/>
    <s v="2740122694"/>
    <s v="2740122694"/>
    <s v="3544756"/>
  </r>
  <r>
    <x v="24"/>
    <d v="2025-02-28T00:00:00"/>
    <x v="0"/>
    <s v="wivo"/>
    <x v="0"/>
    <s v="PRODUCTO"/>
    <n v="2"/>
    <n v="15980"/>
    <n v="7990"/>
    <n v="7068"/>
    <n v="-6820.36"/>
    <n v="-0.50790000000000002"/>
    <s v="Colchón Inflable Miglu 191x73x22"/>
    <s v="Carpas y Colchones"/>
    <s v="Miglú"/>
    <s v="2740427394"/>
    <s v="2740427394"/>
    <s v="3544668"/>
  </r>
  <r>
    <x v="25"/>
    <d v="2025-02-2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40438937"/>
    <s v="2740438937"/>
    <s v="3544666"/>
  </r>
  <r>
    <x v="25"/>
    <d v="2025-02-28T00:00:00"/>
    <x v="0"/>
    <s v="wivo"/>
    <x v="0"/>
    <s v="PRODUCTO"/>
    <n v="2"/>
    <n v="25980"/>
    <n v="12990"/>
    <n v="10109.700000000001"/>
    <n v="-7273.51"/>
    <n v="-0.3332"/>
    <s v="Colchón Inflable Miglu 191x137x22"/>
    <s v="Carpas y Colchones"/>
    <s v="Miglú"/>
    <s v="2740427394"/>
    <s v="2740427394"/>
    <s v="3544669"/>
  </r>
  <r>
    <x v="25"/>
    <d v="2025-02-28T00:00:00"/>
    <x v="0"/>
    <s v="wivo"/>
    <x v="0"/>
    <s v="PRODUCTO"/>
    <n v="1"/>
    <n v="12990"/>
    <n v="12990"/>
    <n v="10109.700000000001"/>
    <n v="-3636.76"/>
    <n v="-0.3332"/>
    <s v="Colchón Inflable Miglu 191x137x22"/>
    <s v="Carpas y Colchones"/>
    <s v="Miglú"/>
    <s v="2740638200"/>
    <s v="2740638200"/>
    <s v="3544611"/>
  </r>
  <r>
    <x v="132"/>
    <d v="2025-02-28T00:00:00"/>
    <x v="0"/>
    <s v="wivo"/>
    <x v="0"/>
    <s v="PRODUCTO"/>
    <n v="1"/>
    <n v="16990"/>
    <n v="16990"/>
    <n v="12121"/>
    <n v="-3395.97"/>
    <n v="-0.2379"/>
    <s v="Toldo Multipropósito Camping Miglu Blanco"/>
    <s v="Jardín y Exterior"/>
    <s v="Miglú"/>
    <s v="2740430828"/>
    <s v="2740430828"/>
    <s v="3544672"/>
  </r>
  <r>
    <x v="79"/>
    <d v="2025-02-28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40825460"/>
    <s v="2740825460"/>
    <s v="3544577"/>
  </r>
  <r>
    <x v="79"/>
    <d v="2025-02-28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40608703"/>
    <s v="2740608703"/>
    <s v="3544625"/>
  </r>
  <r>
    <x v="79"/>
    <d v="2025-02-28T00:00:00"/>
    <x v="0"/>
    <s v="wivo"/>
    <x v="0"/>
    <s v="PRODUCTO"/>
    <n v="1"/>
    <n v="199990"/>
    <n v="199990"/>
    <n v="99125.79"/>
    <n v="-2315.87"/>
    <n v="-1.38E-2"/>
    <s v="Juego de Comedor Vincenzi Negro"/>
    <s v="Muebles"/>
    <s v="Vincenzi"/>
    <s v="2740789015"/>
    <s v="2740789015"/>
    <s v="3544584"/>
  </r>
  <r>
    <x v="178"/>
    <d v="2025-02-28T00:00:00"/>
    <x v="0"/>
    <s v="wivo"/>
    <x v="0"/>
    <s v="PRODUCTO"/>
    <n v="1"/>
    <n v="12990"/>
    <n v="12990"/>
    <n v="6558.62"/>
    <n v="-194.08"/>
    <n v="-1.78E-2"/>
    <s v="Gimnasio para Bebés con Piano"/>
    <s v="Entrenamiento Bebé"/>
    <s v="GlowUp"/>
    <s v="2740347342"/>
    <s v="2740347342"/>
    <s v="3544688"/>
  </r>
  <r>
    <x v="335"/>
    <d v="2025-02-28T00:00:00"/>
    <x v="0"/>
    <s v="wivo"/>
    <x v="0"/>
    <s v="PRODUCTO"/>
    <n v="1"/>
    <n v="79990"/>
    <n v="79990"/>
    <n v="32806"/>
    <n v="10389.629999999999"/>
    <n v="0.15459999999999999"/>
    <s v="Estufa Infraroja Bfresh BF-IR10"/>
    <s v="Calefacción Interior"/>
    <s v="B-Fresh"/>
    <s v="2740431474"/>
    <s v="2740431474"/>
    <s v="3544670"/>
  </r>
  <r>
    <x v="29"/>
    <d v="2025-02-28T00:00:00"/>
    <x v="0"/>
    <s v="wivo"/>
    <x v="0"/>
    <s v="PRODUCTO"/>
    <n v="1"/>
    <n v="199990"/>
    <n v="199990"/>
    <n v="99124.56"/>
    <n v="-2314.64"/>
    <n v="-1.38E-2"/>
    <s v="Juego de Comedor Vincenzi Café"/>
    <s v="Muebles"/>
    <s v="Vincenzi"/>
    <s v="2740469190"/>
    <s v="2740469190"/>
    <s v="3544657"/>
  </r>
  <r>
    <x v="31"/>
    <d v="2025-02-28T00:00:00"/>
    <x v="0"/>
    <s v="wivo"/>
    <x v="0"/>
    <s v="PRODUCTO"/>
    <n v="1"/>
    <n v="22990"/>
    <n v="22990"/>
    <n v="8690.34"/>
    <n v="1656.55"/>
    <n v="8.5699999999999998E-2"/>
    <s v="Cooler Bag Miglu 37.5x24x29.5cm"/>
    <s v="Alimentación Camping"/>
    <s v="Miglú"/>
    <s v="2740297464"/>
    <s v="2740297464"/>
    <s v="3544701"/>
  </r>
  <r>
    <x v="34"/>
    <d v="2025-02-28T00:00:00"/>
    <x v="0"/>
    <s v="wivo"/>
    <x v="0"/>
    <s v="PRODUCTO"/>
    <n v="1"/>
    <n v="29990"/>
    <n v="29990"/>
    <n v="15664.66"/>
    <n v="-620.29"/>
    <n v="-2.46E-2"/>
    <s v="Deshidratador de Frutas Negro"/>
    <s v="Electrodomésticos de Cocina"/>
    <s v="B-Fresh"/>
    <s v="2740196240"/>
    <s v="2740196240"/>
    <s v="3544742"/>
  </r>
  <r>
    <x v="36"/>
    <d v="2025-02-28T00:00:00"/>
    <x v="0"/>
    <s v="wivo"/>
    <x v="0"/>
    <s v="PRODUCTO"/>
    <n v="2"/>
    <n v="17980"/>
    <n v="8990"/>
    <n v="3771.81"/>
    <n v="748.48"/>
    <n v="4.9500000000000002E-2"/>
    <s v="Caja Organizadora De Zapatos Set 4 unidades"/>
    <s v="Organización del Hogar"/>
    <s v="Rebajas"/>
    <s v="2740461727"/>
    <s v="2740461727"/>
    <s v="3544659"/>
  </r>
  <r>
    <x v="37"/>
    <d v="2025-02-28T00:00:00"/>
    <x v="0"/>
    <s v="wivo"/>
    <x v="0"/>
    <s v="PRODUCTO"/>
    <n v="1"/>
    <n v="19980"/>
    <n v="19980"/>
    <n v="10582.9"/>
    <n v="-174"/>
    <n v="-1.04E-2"/>
    <s v="Mochila Outdoor Militar 45L Impermeable Negro"/>
    <s v="Accesorios Outdoor"/>
    <s v="Miglú"/>
    <s v="2740137454"/>
    <s v="2740137454"/>
    <s v="3544753"/>
  </r>
  <r>
    <x v="87"/>
    <d v="2025-02-28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40634963"/>
    <s v="2740634963"/>
    <s v="3544613"/>
  </r>
  <r>
    <x v="87"/>
    <d v="2025-02-28T00:00:00"/>
    <x v="0"/>
    <s v="wivo"/>
    <x v="0"/>
    <s v="PRODUCTO"/>
    <n v="1"/>
    <n v="23990"/>
    <n v="23990"/>
    <n v="10848.93"/>
    <n v="-139.86000000000001"/>
    <n v="-6.8999999999999999E-3"/>
    <s v="Secador de Platos/Loza Inoxidable 2 Niveles"/>
    <s v="Menaje de Cocina"/>
    <s v="Rebajas"/>
    <s v="2740679797"/>
    <s v="2740679797"/>
    <s v="3544607"/>
  </r>
  <r>
    <x v="41"/>
    <d v="2025-02-28T00:00:00"/>
    <x v="0"/>
    <s v="wivo"/>
    <x v="0"/>
    <s v="PRODUCTO"/>
    <n v="1"/>
    <n v="36990"/>
    <n v="36990"/>
    <n v="14276.05"/>
    <n v="927.97"/>
    <n v="2.9899999999999999E-2"/>
    <s v="Silla Para Baño Portátil Plegable con Silla Inodoro"/>
    <s v="Ortopedia"/>
    <s v="Rebajas"/>
    <s v="2740321168"/>
    <s v="2740321168"/>
    <s v="3544693"/>
  </r>
  <r>
    <x v="336"/>
    <d v="2025-02-28T00:00:00"/>
    <x v="1"/>
    <s v="bsale"/>
    <x v="0"/>
    <s v="PRODUCTO"/>
    <n v="1"/>
    <n v="229990"/>
    <n v="229990"/>
    <n v="115292.27"/>
    <n v="20861.41"/>
    <n v="0.1079"/>
    <s v="Cama Elástica + Malla y Escalera 10ft Edición Limitada"/>
    <s v="Juegos de Exterior"/>
    <s v="GlowUp"/>
    <s v="8888"/>
    <s v="481996"/>
    <s v="11782"/>
  </r>
  <r>
    <x v="14"/>
    <d v="2025-02-28T00:00:00"/>
    <x v="1"/>
    <s v="bsale"/>
    <x v="0"/>
    <s v="PRODUCTO"/>
    <n v="1"/>
    <n v="44990"/>
    <n v="44990"/>
    <n v="18452.080000000002"/>
    <n v="8768.9599999999991"/>
    <n v="0.2319"/>
    <s v="Columpio Rectangular Glowup"/>
    <s v="Juegos de Exterior"/>
    <s v="GlowUp"/>
    <s v="8887"/>
    <s v="482031"/>
    <s v="11785"/>
  </r>
  <r>
    <x v="47"/>
    <d v="2025-02-28T00:00:00"/>
    <x v="3"/>
    <s v="bsale"/>
    <x v="0"/>
    <s v="PRODUCTO"/>
    <n v="1"/>
    <n v="79990"/>
    <n v="79990"/>
    <n v="58365.54"/>
    <n v="-9968.58"/>
    <n v="-0.14829999999999999"/>
    <s v="GYM Multifuncional"/>
    <s v="Máquinas de ejercicio"/>
    <s v="K-Fit"/>
    <s v="2402"/>
    <s v="482032"/>
    <s v="11787"/>
  </r>
  <r>
    <x v="12"/>
    <d v="2025-02-28T00:00:00"/>
    <x v="3"/>
    <s v="bsale"/>
    <x v="0"/>
    <s v="PRODUCTO"/>
    <n v="1"/>
    <n v="39990"/>
    <n v="39990"/>
    <n v="20218.27"/>
    <n v="2834.33"/>
    <n v="8.43E-2"/>
    <s v="Set Mancuernas 50 KG"/>
    <s v="Fitness y Entrenamiento"/>
    <s v="K-Fit"/>
    <s v="2400"/>
    <s v="481997"/>
    <s v="11783"/>
  </r>
  <r>
    <x v="302"/>
    <d v="2025-02-28T00:00:00"/>
    <x v="3"/>
    <s v="bsale"/>
    <x v="0"/>
    <s v="PRODUCTO"/>
    <n v="1"/>
    <n v="64990"/>
    <n v="64990"/>
    <n v="35894.29"/>
    <n v="1570.07"/>
    <n v="2.8799999999999999E-2"/>
    <s v="Banco Multifuncional con Bandas Elásticas"/>
    <s v="Máquinas de ejercicio"/>
    <s v="K-Fit"/>
    <s v="2400"/>
    <s v="481997"/>
    <s v="11784"/>
  </r>
  <r>
    <x v="127"/>
    <d v="2025-02-28T00:00:00"/>
    <x v="3"/>
    <s v="bsale"/>
    <x v="0"/>
    <s v="PRODUCTO"/>
    <n v="10"/>
    <n v="19900"/>
    <n v="1990"/>
    <n v="2058.29"/>
    <n v="-8542.34"/>
    <n v="-0.51080000000000003"/>
    <s v="Tarro Pelotas Padel K-FIT"/>
    <s v="Pádel"/>
    <s v="K-Fit"/>
    <s v="2399"/>
    <s v="481969"/>
    <s v="11772"/>
  </r>
  <r>
    <x v="0"/>
    <d v="2025-02-28T00:00:00"/>
    <x v="4"/>
    <s v="wivo"/>
    <x v="0"/>
    <s v="PRODUCTO"/>
    <n v="1"/>
    <n v="89990"/>
    <n v="89990"/>
    <n v="43609.45"/>
    <n v="-1093.6500000000001"/>
    <n v="-1.4500000000000001E-2"/>
    <s v="Baño Químico Portátil Miglú 20lt + Ducha Solar"/>
    <s v="Accesorios Camping"/>
    <s v="Miglú"/>
    <s v="2000007287594505"/>
    <s v="2000010894116758"/>
    <s v="3544574"/>
  </r>
  <r>
    <x v="188"/>
    <d v="2025-02-28T00:00:00"/>
    <x v="4"/>
    <s v="wivo"/>
    <x v="0"/>
    <s v="PRODUCTO"/>
    <n v="2"/>
    <n v="15780"/>
    <n v="7890"/>
    <n v="3456.42"/>
    <n v="149.02000000000001"/>
    <n v="1.12E-2"/>
    <s v="Pack 7 Repuestos Mopa Vapor 5 en 1"/>
    <s v="Limpieza del Hogar"/>
    <s v="B-Fresh"/>
    <s v="2000007284682447"/>
    <s v="2000010889751776"/>
    <s v="3544679"/>
  </r>
  <r>
    <x v="188"/>
    <d v="2025-02-28T00:00:00"/>
    <x v="4"/>
    <s v="wivo"/>
    <x v="0"/>
    <s v="PRODUCTO"/>
    <n v="1"/>
    <n v="7890"/>
    <n v="7890"/>
    <n v="3456.42"/>
    <n v="74.5"/>
    <n v="1.12E-2"/>
    <s v="Pack 7 Repuestos Mopa Vapor 5 en 1"/>
    <s v="Limpieza del Hogar"/>
    <s v="B-Fresh"/>
    <s v="2000010890450290"/>
    <s v="2000010890450290"/>
    <s v="3544662"/>
  </r>
  <r>
    <x v="157"/>
    <d v="2025-02-28T00:00:00"/>
    <x v="4"/>
    <s v="wivo"/>
    <x v="0"/>
    <s v="PRODUCTO"/>
    <n v="4"/>
    <n v="119960"/>
    <n v="29990"/>
    <n v="12843.25"/>
    <n v="6585.98"/>
    <n v="6.5299999999999997E-2"/>
    <s v="Cortina Roller Garden Beige 100x250cm"/>
    <s v="Cortinas de Exterior"/>
    <s v="Vincenzi"/>
    <s v="2000007287266353"/>
    <s v="2000010893636948"/>
    <s v="3544585"/>
  </r>
  <r>
    <x v="311"/>
    <d v="2025-02-28T00:00:00"/>
    <x v="4"/>
    <s v="wivo"/>
    <x v="0"/>
    <s v="PRODUCTO"/>
    <n v="1"/>
    <n v="32990"/>
    <n v="32990"/>
    <n v="16682.68"/>
    <n v="-772.76"/>
    <n v="-2.7900000000000001E-2"/>
    <s v="Cortina Roller Duo Beige 160x160cm"/>
    <s v="Cortinas y Persianas"/>
    <s v="Vincenzi"/>
    <s v="2000007285600337"/>
    <s v="2000010891114672"/>
    <s v="3544647"/>
  </r>
  <r>
    <x v="53"/>
    <d v="2025-02-28T00:00:00"/>
    <x v="4"/>
    <s v="wivo"/>
    <x v="0"/>
    <s v="PRODUCTO"/>
    <n v="1"/>
    <n v="16990"/>
    <n v="16990"/>
    <n v="8901.2800000000007"/>
    <n v="-1158.5999999999999"/>
    <n v="-8.1100000000000005E-2"/>
    <s v="Pelela Baby Potty Rosado"/>
    <s v="Higiene Infantil"/>
    <s v="GlowUp"/>
    <s v="2000010888204890"/>
    <s v="2000010888204890"/>
    <s v="3544727"/>
  </r>
  <r>
    <x v="54"/>
    <d v="2025-02-2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86649409"/>
    <s v="2000010892591210"/>
    <s v="3544608"/>
  </r>
  <r>
    <x v="54"/>
    <d v="2025-02-2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83298833"/>
    <s v="2000010887515922"/>
    <s v="3544738"/>
  </r>
  <r>
    <x v="54"/>
    <d v="2025-02-28T00:00:00"/>
    <x v="4"/>
    <s v="wivo"/>
    <x v="0"/>
    <s v="PRODUCTO"/>
    <n v="1"/>
    <n v="29990"/>
    <n v="29990"/>
    <n v="15758.82"/>
    <n v="-3495.12"/>
    <n v="-0.13869999999999999"/>
    <s v="Gata Hidráulica 2 Toneladas"/>
    <s v="Herramientas para Automóvil"/>
    <s v="Rebajas"/>
    <s v="2000007283984281"/>
    <s v="2000010888563646"/>
    <s v="3544703"/>
  </r>
  <r>
    <x v="139"/>
    <d v="2025-02-28T00:00:00"/>
    <x v="4"/>
    <s v="wivo"/>
    <x v="0"/>
    <s v="PRODUCTO"/>
    <n v="1"/>
    <n v="16990"/>
    <n v="16990"/>
    <n v="8518.85"/>
    <n v="-491.3"/>
    <n v="-3.44E-2"/>
    <s v="Cortina Blackout Blanca 120x230cm"/>
    <s v="Cortinas y Persianas"/>
    <s v="Vincenzi"/>
    <s v="2000007285957651"/>
    <s v="2000010891645938"/>
    <s v="3544636"/>
  </r>
  <r>
    <x v="140"/>
    <d v="2025-02-28T00:00:00"/>
    <x v="4"/>
    <s v="wivo"/>
    <x v="0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10893766402"/>
    <s v="2000010893766402"/>
    <s v="3544582"/>
  </r>
  <r>
    <x v="143"/>
    <d v="2025-02-28T00:00:00"/>
    <x v="4"/>
    <s v="wivo"/>
    <x v="0"/>
    <s v="PRODUCTO"/>
    <n v="1"/>
    <n v="89990"/>
    <n v="89990"/>
    <n v="38251.96"/>
    <n v="9115.1"/>
    <n v="0.1205"/>
    <s v="Limpiador Piscina Barracuda"/>
    <s v="Piscinas"/>
    <s v="Homeclaf"/>
    <s v="2000007287620617"/>
    <s v="2000010894043812"/>
    <s v="3544572"/>
  </r>
  <r>
    <x v="143"/>
    <d v="2025-02-28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286809897"/>
    <s v="2000010892823454"/>
    <s v="3544601"/>
  </r>
  <r>
    <x v="143"/>
    <d v="2025-02-28T00:00:00"/>
    <x v="4"/>
    <s v="wivo"/>
    <x v="0"/>
    <s v="PRODUCTO"/>
    <n v="1"/>
    <n v="89990"/>
    <n v="89990"/>
    <n v="38251.96"/>
    <n v="5902.49"/>
    <n v="7.8100000000000003E-2"/>
    <s v="Limpiador Piscina Barracuda"/>
    <s v="Piscinas"/>
    <s v="Homeclaf"/>
    <s v="2000007284573833"/>
    <s v="2000010889590422"/>
    <s v="3544682"/>
  </r>
  <r>
    <x v="190"/>
    <d v="2025-02-28T00:00:00"/>
    <x v="4"/>
    <s v="wivo"/>
    <x v="0"/>
    <s v="PRODUCTO"/>
    <n v="1"/>
    <n v="34990"/>
    <n v="34990"/>
    <n v="16855.04"/>
    <n v="-2070.33"/>
    <n v="-7.0400000000000004E-2"/>
    <s v="Mini Elíptica con Bandas Resistencia"/>
    <s v="Máquinas de ejercicio"/>
    <s v="K-Fit"/>
    <s v="2000007282820857"/>
    <s v="2000010886641934"/>
    <s v="3544752"/>
  </r>
  <r>
    <x v="60"/>
    <d v="2025-02-28T00:00:00"/>
    <x v="4"/>
    <s v="wivo"/>
    <x v="0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07283983963"/>
    <s v="2000010888563488"/>
    <s v="3544708"/>
  </r>
  <r>
    <x v="181"/>
    <d v="2025-02-28T00:00:00"/>
    <x v="4"/>
    <s v="wivo"/>
    <x v="0"/>
    <s v="PRODUCTO"/>
    <n v="1"/>
    <n v="2490"/>
    <n v="2490"/>
    <n v="1443"/>
    <n v="-1259.1400000000001"/>
    <n v="-0.6018"/>
    <s v="Lentes Infantil Filtro Luz Azul Rose Glow"/>
    <s v="Accesorios Infantiles"/>
    <s v="GlowUp"/>
    <s v="2000010889298982"/>
    <s v="2000010889298982"/>
    <s v="3544689"/>
  </r>
  <r>
    <x v="43"/>
    <d v="2025-02-28T00:00:00"/>
    <x v="4"/>
    <s v="wivo"/>
    <x v="0"/>
    <s v="PRODUCTO"/>
    <n v="1"/>
    <n v="2490"/>
    <n v="2490"/>
    <n v="1443"/>
    <n v="-1259.1400000000001"/>
    <n v="-0.6018"/>
    <s v="Lentes Infantil Filtro Luz Azul Rose"/>
    <s v="Accesorios Infantiles"/>
    <s v="GlowUp"/>
    <s v="2000010888049560"/>
    <s v="2000010888049560"/>
    <s v="3544732"/>
  </r>
  <r>
    <x v="62"/>
    <d v="2025-02-28T00:00:00"/>
    <x v="4"/>
    <s v="wivo"/>
    <x v="0"/>
    <s v="PRODUCTO"/>
    <n v="2"/>
    <n v="27980"/>
    <n v="13990"/>
    <n v="6305"/>
    <n v="-217.06"/>
    <n v="-9.1999999999999998E-3"/>
    <s v="Accesorio Ionizador"/>
    <s v="Piscinas"/>
    <s v="Homeclaf"/>
    <s v="2000007286888351"/>
    <s v="2000010893070480"/>
    <s v="3544599"/>
  </r>
  <r>
    <x v="229"/>
    <d v="2025-02-28T00:00:00"/>
    <x v="4"/>
    <s v="wivo"/>
    <x v="0"/>
    <s v="PRODUCTO"/>
    <n v="1"/>
    <n v="34794"/>
    <n v="34794"/>
    <n v="13297.77"/>
    <n v="3771.21"/>
    <n v="0.129"/>
    <s v="Set Mancuernas 30 KG"/>
    <s v="Fitness y Entrenamiento"/>
    <s v="K-Fit"/>
    <s v="2000007283843613"/>
    <s v="2000010888351312"/>
    <s v="3544717"/>
  </r>
  <r>
    <x v="336"/>
    <d v="2025-02-28T00:00:00"/>
    <x v="4"/>
    <s v="wivo"/>
    <x v="0"/>
    <s v="PRODUCTO"/>
    <n v="1"/>
    <n v="230195"/>
    <n v="230195"/>
    <n v="115292.27"/>
    <n v="-2620.92"/>
    <n v="-1.35E-2"/>
    <s v="Cama Elástica + Malla y Escalera 10ft Edición Limitada"/>
    <s v="Juegos de Exterior"/>
    <s v="GlowUp"/>
    <s v="2000010889676808"/>
    <s v="2000010889676808"/>
    <s v="3544681"/>
  </r>
  <r>
    <x v="13"/>
    <d v="2025-02-28T00:00:00"/>
    <x v="4"/>
    <s v="wivo"/>
    <x v="0"/>
    <s v="PRODUCTO"/>
    <n v="1"/>
    <n v="39990"/>
    <n v="39990"/>
    <n v="17225.060000000001"/>
    <n v="332.75"/>
    <n v="9.9000000000000008E-3"/>
    <s v="Columpio Ovalado Glowup"/>
    <s v="Juegos de Exterior"/>
    <s v="GlowUp"/>
    <s v="2000007283732495"/>
    <s v="2000010888315014"/>
    <s v="3544722"/>
  </r>
  <r>
    <x v="14"/>
    <d v="2025-02-28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83312961"/>
    <s v="2000010887519986"/>
    <s v="3544736"/>
  </r>
  <r>
    <x v="14"/>
    <d v="2025-02-28T00:00:00"/>
    <x v="4"/>
    <s v="wivo"/>
    <x v="0"/>
    <s v="PRODUCTO"/>
    <n v="1"/>
    <n v="44990"/>
    <n v="44990"/>
    <n v="18124.27"/>
    <n v="1114.21"/>
    <n v="2.9499999999999998E-2"/>
    <s v="Columpio Rectangular Glowup"/>
    <s v="Juegos de Exterior"/>
    <s v="GlowUp"/>
    <s v="2000007285532877"/>
    <s v="2000010890885944"/>
    <s v="3544648"/>
  </r>
  <r>
    <x v="123"/>
    <d v="2025-02-28T00:00:00"/>
    <x v="4"/>
    <s v="wivo"/>
    <x v="0"/>
    <s v="PRODUCTO"/>
    <n v="1"/>
    <n v="16990"/>
    <n v="16990"/>
    <n v="5638.09"/>
    <n v="2104.59"/>
    <n v="0.1474"/>
    <s v="Columpio Goma Eva Glowup Rojo"/>
    <s v="Juegos de Exterior"/>
    <s v="GlowUp"/>
    <s v="2000007283167311"/>
    <s v="2000010887442686"/>
    <s v="3544745"/>
  </r>
  <r>
    <x v="145"/>
    <d v="2025-02-28T00:00:00"/>
    <x v="4"/>
    <s v="wivo"/>
    <x v="0"/>
    <s v="PRODUCTO"/>
    <n v="1"/>
    <n v="64990"/>
    <n v="64990"/>
    <n v="27962.06"/>
    <n v="6730.21"/>
    <n v="0.1232"/>
    <s v="Go Kart Glowup Laren Racing"/>
    <s v="Rodados"/>
    <s v="GlowUp"/>
    <s v="2000010893316420"/>
    <s v="2000010893316420"/>
    <s v="3544592"/>
  </r>
  <r>
    <x v="93"/>
    <d v="2025-02-28T00:00:00"/>
    <x v="4"/>
    <s v="wivo"/>
    <x v="0"/>
    <s v="PRODUCTO"/>
    <n v="1"/>
    <n v="22990"/>
    <n v="22990"/>
    <n v="10905"/>
    <n v="-565.66999999999996"/>
    <n v="-2.93E-2"/>
    <s v="Toldo Vela Triangular Negro + Kit de Instalación"/>
    <s v="Jardín y Exterior"/>
    <s v="Miglú"/>
    <s v="2000007285885259"/>
    <s v="2000010891538982"/>
    <s v="3544640"/>
  </r>
  <r>
    <x v="230"/>
    <d v="2025-02-28T00:00:00"/>
    <x v="4"/>
    <s v="wivo"/>
    <x v="0"/>
    <s v="PRODUCTO"/>
    <n v="1"/>
    <n v="14990"/>
    <n v="14990"/>
    <n v="7894"/>
    <n v="-1134.51"/>
    <n v="-9.01E-2"/>
    <s v="Hamaca Miglu Azul"/>
    <s v="Muebles de Camping"/>
    <s v="Miglú"/>
    <s v="2000010888884094"/>
    <s v="2000010888884094"/>
    <s v="3544700"/>
  </r>
  <r>
    <x v="230"/>
    <d v="2025-02-28T00:00:00"/>
    <x v="4"/>
    <s v="wivo"/>
    <x v="0"/>
    <s v="PRODUCTO"/>
    <n v="2"/>
    <n v="29980"/>
    <n v="14990"/>
    <n v="7894"/>
    <n v="-2269"/>
    <n v="-9.01E-2"/>
    <s v="Hamaca Miglu Azul"/>
    <s v="Muebles de Camping"/>
    <s v="Miglú"/>
    <s v="2000007287652415"/>
    <s v="2000010894198914"/>
    <s v="3544573"/>
  </r>
  <r>
    <x v="17"/>
    <d v="2025-02-28T00:00:00"/>
    <x v="4"/>
    <s v="wivo"/>
    <x v="0"/>
    <s v="PRODUCTO"/>
    <n v="1"/>
    <n v="29990"/>
    <n v="29990"/>
    <n v="13048.47"/>
    <n v="537.08000000000004"/>
    <n v="2.1299999999999999E-2"/>
    <s v="Mesa de Camping con Pisos"/>
    <s v="Muebles de Camping"/>
    <s v="Miglú"/>
    <s v="2000007287227685"/>
    <s v="2000010893568346"/>
    <s v="3544586"/>
  </r>
  <r>
    <x v="17"/>
    <d v="2025-02-28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87043261"/>
    <s v="2000010893179136"/>
    <s v="3544593"/>
  </r>
  <r>
    <x v="17"/>
    <d v="2025-02-28T00:00:00"/>
    <x v="4"/>
    <s v="wivo"/>
    <x v="0"/>
    <s v="PRODUCTO"/>
    <n v="1"/>
    <n v="29990"/>
    <n v="29990"/>
    <n v="13048.47"/>
    <n v="-784.77"/>
    <n v="-3.1099999999999999E-2"/>
    <s v="Mesa de Camping con Pisos"/>
    <s v="Muebles de Camping"/>
    <s v="Miglú"/>
    <s v="2000007285532327"/>
    <s v="2000010890885670"/>
    <s v="3544649"/>
  </r>
  <r>
    <x v="147"/>
    <d v="2025-02-28T00:00:00"/>
    <x v="4"/>
    <s v="wivo"/>
    <x v="0"/>
    <s v="PRODUCTO"/>
    <n v="1"/>
    <n v="23990"/>
    <n v="23990"/>
    <n v="9375.2900000000009"/>
    <n v="-783.87"/>
    <n v="-3.8899999999999997E-2"/>
    <s v="Cama para Mascotas 68x50x40 Azul"/>
    <s v="Descanso y Sueño"/>
    <s v="PetWoow"/>
    <s v="2000007283108937"/>
    <s v="2000010887147974"/>
    <s v="3544743"/>
  </r>
  <r>
    <x v="66"/>
    <d v="2025-02-28T00:00:00"/>
    <x v="4"/>
    <s v="wivo"/>
    <x v="0"/>
    <s v="PRODUCTO"/>
    <n v="1"/>
    <n v="23990"/>
    <n v="23990"/>
    <n v="9449.14"/>
    <n v="-1656.04"/>
    <n v="-8.2100000000000006E-2"/>
    <s v="Cama para Mascotas 68x50x40 Beige"/>
    <s v="Descanso y Sueño"/>
    <s v="PetWoow"/>
    <s v="2000007285974007"/>
    <s v="2000010891686968"/>
    <s v="3544635"/>
  </r>
  <r>
    <x v="281"/>
    <d v="2025-02-28T00:00:00"/>
    <x v="4"/>
    <s v="wivo"/>
    <x v="0"/>
    <s v="PRODUCTO"/>
    <n v="2"/>
    <n v="47980"/>
    <n v="23990"/>
    <n v="10684.38"/>
    <n v="2346.02"/>
    <n v="5.8200000000000002E-2"/>
    <s v="Cama Mascota Bruno 74x48x10cm M"/>
    <s v="Descanso y Sueño"/>
    <s v="PetWoow"/>
    <s v="2000007283601609"/>
    <s v="2000010888097806"/>
    <s v="3544731"/>
  </r>
  <r>
    <x v="149"/>
    <d v="2025-02-28T00:00:00"/>
    <x v="4"/>
    <s v="wivo"/>
    <x v="0"/>
    <s v="PRODUCTO"/>
    <n v="1"/>
    <n v="62990"/>
    <n v="62990"/>
    <n v="27903.919999999998"/>
    <n v="1048.8399999999999"/>
    <n v="1.9800000000000002E-2"/>
    <s v="Casa Mascota 73x66x71 Lil House"/>
    <s v="Casas y Refugios"/>
    <s v="Sin Marca"/>
    <s v="2000007286482485"/>
    <s v="2000010892347748"/>
    <s v="3544609"/>
  </r>
  <r>
    <x v="227"/>
    <d v="2025-02-28T00:00:00"/>
    <x v="4"/>
    <s v="wivo"/>
    <x v="0"/>
    <s v="PRODUCTO"/>
    <n v="1"/>
    <n v="19980"/>
    <n v="19980"/>
    <n v="9606.27"/>
    <n v="130.36000000000001"/>
    <n v="7.7999999999999996E-3"/>
    <s v="Calientacamas 1 Plaza 100% Polyester Digital"/>
    <s v="Ropa de Cama"/>
    <s v="Acqui"/>
    <s v="2000010889277370"/>
    <s v="2000010889277370"/>
    <s v="3544690"/>
  </r>
  <r>
    <x v="280"/>
    <d v="2025-02-28T00:00:00"/>
    <x v="4"/>
    <s v="wivo"/>
    <x v="0"/>
    <s v="PRODUCTO"/>
    <n v="1"/>
    <n v="39990"/>
    <n v="39990"/>
    <n v="24840.080000000002"/>
    <n v="-6189.84"/>
    <n v="-0.1842"/>
    <s v="Pala Padel Carbon Feroz"/>
    <s v="Pádel"/>
    <s v="K-Fit"/>
    <s v="2000007286209409"/>
    <s v="2000010892033864"/>
    <s v="3544627"/>
  </r>
  <r>
    <x v="280"/>
    <d v="2025-02-28T00:00:00"/>
    <x v="4"/>
    <s v="wivo"/>
    <x v="0"/>
    <s v="PRODUCTO"/>
    <n v="1"/>
    <n v="39990"/>
    <n v="39990"/>
    <n v="24840.080000000002"/>
    <n v="-6189.84"/>
    <n v="-0.1842"/>
    <s v="Pala Padel Carbon Feroz"/>
    <s v="Pádel"/>
    <s v="K-Fit"/>
    <s v="2000007286209411"/>
    <s v="2000010892037590"/>
    <s v="3544626"/>
  </r>
  <r>
    <x v="150"/>
    <d v="2025-02-28T00:00:00"/>
    <x v="4"/>
    <s v="wivo"/>
    <x v="0"/>
    <s v="PRODUCTO"/>
    <n v="1"/>
    <n v="12990"/>
    <n v="12990"/>
    <n v="8172"/>
    <n v="-2538.5500000000002"/>
    <n v="-0.2326"/>
    <s v="Over Grip K-FIT Negro Pack 9 Unidades"/>
    <s v="Pádel"/>
    <s v="K-Fit"/>
    <s v="2000010888978532"/>
    <s v="2000010888978532"/>
    <s v="3544694"/>
  </r>
  <r>
    <x v="75"/>
    <d v="2025-02-28T00:00:00"/>
    <x v="4"/>
    <s v="wivo"/>
    <x v="0"/>
    <s v="PRODUCTO"/>
    <n v="1"/>
    <n v="9990"/>
    <n v="9990"/>
    <n v="6174.87"/>
    <n v="-2230.5"/>
    <n v="-0.26569999999999999"/>
    <s v="Pack 3 Tarros Pelotas Padel K-FIT"/>
    <s v="Pádel"/>
    <s v="K-Fit"/>
    <s v="2000010887009226"/>
    <s v="2000010887009226"/>
    <s v="3544754"/>
  </r>
  <r>
    <x v="233"/>
    <d v="2025-02-28T00:00:00"/>
    <x v="4"/>
    <s v="wivo"/>
    <x v="0"/>
    <s v="PRODUCTO"/>
    <n v="1"/>
    <n v="3870"/>
    <n v="3870"/>
    <n v="1660.55"/>
    <n v="-690.47"/>
    <n v="-0.21229999999999999"/>
    <s v="Paleta de Ping Pong K-FIT"/>
    <s v="Ping Pong"/>
    <s v="K-Fit"/>
    <s v="2000007286227093"/>
    <s v="2000010892061134"/>
    <s v="3544624"/>
  </r>
  <r>
    <x v="345"/>
    <d v="2025-02-28T00:00:00"/>
    <x v="4"/>
    <s v="wivo"/>
    <x v="0"/>
    <s v="PRODUCTO"/>
    <n v="1"/>
    <n v="9990"/>
    <n v="9990"/>
    <n v="3167.66"/>
    <n v="776.71"/>
    <n v="9.2499999999999999E-2"/>
    <s v="Raqueta de Tenis Adultos K-FIT"/>
    <s v="Tenis"/>
    <s v="K-Fit"/>
    <s v="2000007286292849"/>
    <s v="2000010892169216"/>
    <s v="3544621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88231744"/>
    <s v="2000010888231744"/>
    <s v="3544725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92915896"/>
    <s v="2000010892915896"/>
    <s v="3544604"/>
  </r>
  <r>
    <x v="24"/>
    <d v="2025-02-28T00:00:00"/>
    <x v="4"/>
    <s v="wivo"/>
    <x v="0"/>
    <s v="PRODUCTO"/>
    <n v="2"/>
    <n v="15980"/>
    <n v="7990"/>
    <n v="7068"/>
    <n v="-7490.95"/>
    <n v="-0.55779999999999996"/>
    <s v="Colchón Inflable Miglu 191x73x22"/>
    <s v="Carpas y Colchones"/>
    <s v="Miglú"/>
    <s v="2000007285766997"/>
    <s v="2000010891374594"/>
    <s v="3544644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82239001"/>
    <s v="2000010886032820"/>
    <s v="3544769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84044531"/>
    <s v="2000010888787116"/>
    <s v="3544702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07285425003"/>
    <s v="2000010890851326"/>
    <s v="3544652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87341310"/>
    <s v="2000010887341310"/>
    <s v="3544751"/>
  </r>
  <r>
    <x v="24"/>
    <d v="2025-02-28T00:00:00"/>
    <x v="4"/>
    <s v="wivo"/>
    <x v="0"/>
    <s v="PRODUCTO"/>
    <n v="1"/>
    <n v="7990"/>
    <n v="7990"/>
    <n v="7068"/>
    <n v="-3745.48"/>
    <n v="-0.55779999999999996"/>
    <s v="Colchón Inflable Miglu 191x73x22"/>
    <s v="Carpas y Colchones"/>
    <s v="Miglú"/>
    <s v="2000010891904436"/>
    <s v="2000010891904436"/>
    <s v="3544630"/>
  </r>
  <r>
    <x v="25"/>
    <d v="2025-02-2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2587047"/>
    <s v="2000010886516192"/>
    <s v="3544759"/>
  </r>
  <r>
    <x v="25"/>
    <d v="2025-02-2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82239001"/>
    <s v="2000010886032822"/>
    <s v="3544768"/>
  </r>
  <r>
    <x v="25"/>
    <d v="2025-02-28T00:00:00"/>
    <x v="4"/>
    <s v="wivo"/>
    <x v="0"/>
    <s v="PRODUCTO"/>
    <n v="2"/>
    <n v="25980"/>
    <n v="12990"/>
    <n v="10109.700000000001"/>
    <n v="-8952.5"/>
    <n v="-0.41010000000000002"/>
    <s v="Colchón Inflable Miglu 191x137x22"/>
    <s v="Carpas y Colchones"/>
    <s v="Miglú"/>
    <s v="2000007285289667"/>
    <s v="2000010890656496"/>
    <s v="3544656"/>
  </r>
  <r>
    <x v="25"/>
    <d v="2025-02-28T00:00:00"/>
    <x v="4"/>
    <s v="wivo"/>
    <x v="0"/>
    <s v="PRODUCTO"/>
    <n v="1"/>
    <n v="12990"/>
    <n v="12990"/>
    <n v="10109.700000000001"/>
    <n v="-4476.25"/>
    <n v="-0.41010000000000002"/>
    <s v="Colchón Inflable Miglu 191x137x22"/>
    <s v="Carpas y Colchones"/>
    <s v="Miglú"/>
    <s v="2000007286869473"/>
    <s v="2000010893042064"/>
    <s v="3544600"/>
  </r>
  <r>
    <x v="132"/>
    <d v="2025-02-28T00:00:00"/>
    <x v="4"/>
    <s v="wivo"/>
    <x v="0"/>
    <s v="PRODUCTO"/>
    <n v="1"/>
    <n v="16990"/>
    <n v="16990"/>
    <n v="12121"/>
    <n v="-4235.46"/>
    <n v="-0.29670000000000002"/>
    <s v="Toldo Multipropósito Camping Miglu Blanco"/>
    <s v="Jardín y Exterior"/>
    <s v="Miglú"/>
    <s v="2000007286904453"/>
    <s v="2000010893088730"/>
    <s v="3544596"/>
  </r>
  <r>
    <x v="80"/>
    <d v="2025-02-28T00:00:00"/>
    <x v="4"/>
    <s v="wivo"/>
    <x v="0"/>
    <s v="PRODUCTO"/>
    <n v="1"/>
    <n v="15990"/>
    <n v="15990"/>
    <n v="8461.85"/>
    <n v="-1139.33"/>
    <n v="-8.48E-2"/>
    <s v="Cama Mascota Redonda Gris Claro 76x76x17"/>
    <s v="Descanso y Sueño"/>
    <s v="PetWoow"/>
    <s v="2000010888741476"/>
    <s v="2000010888741476"/>
    <s v="3544707"/>
  </r>
  <r>
    <x v="160"/>
    <d v="2025-02-28T00:00:00"/>
    <x v="4"/>
    <s v="wivo"/>
    <x v="0"/>
    <s v="PRODUCTO"/>
    <n v="1"/>
    <n v="34990"/>
    <n v="34990"/>
    <n v="16402"/>
    <n v="-566.87"/>
    <n v="-1.9300000000000001E-2"/>
    <s v="Mochila Transportadora Lucy Petwoow 42x64x32"/>
    <s v="Transporte"/>
    <s v="PetWoow"/>
    <s v="2000007283451795"/>
    <s v="2000010887888630"/>
    <s v="3544735"/>
  </r>
  <r>
    <x v="254"/>
    <d v="2025-02-28T00:00:00"/>
    <x v="4"/>
    <s v="wivo"/>
    <x v="0"/>
    <s v="PRODUCTO"/>
    <n v="1"/>
    <n v="10990"/>
    <n v="10990"/>
    <n v="4990.58"/>
    <n v="-391.59"/>
    <n v="-4.24E-2"/>
    <s v="Cortina de Tela Blackout Vincenzi 140x220 Gris"/>
    <s v="Cortinas y Persianas"/>
    <s v="Vincenzi"/>
    <s v="2000010886127540"/>
    <s v="2000010886127540"/>
    <s v="3544766"/>
  </r>
  <r>
    <x v="82"/>
    <d v="2025-02-28T00:00:00"/>
    <x v="4"/>
    <s v="wivo"/>
    <x v="0"/>
    <s v="PRODUCTO"/>
    <n v="1"/>
    <n v="12990"/>
    <n v="12990"/>
    <n v="6552.77"/>
    <n v="-1028.56"/>
    <n v="-9.4200000000000006E-2"/>
    <s v="Gimnasio para Bebés con Piano"/>
    <s v="Entrenamiento Bebé"/>
    <s v="GlowUp"/>
    <s v="2000010891535030"/>
    <s v="2000010891535030"/>
    <s v="3544641"/>
  </r>
  <r>
    <x v="31"/>
    <d v="2025-02-28T00:00:00"/>
    <x v="4"/>
    <s v="wivo"/>
    <x v="0"/>
    <s v="PRODUCTO"/>
    <n v="1"/>
    <n v="24990"/>
    <n v="24990"/>
    <n v="8690.34"/>
    <n v="1514.53"/>
    <n v="7.2099999999999997E-2"/>
    <s v="Cooler Bag Miglu 37.5x24x29.5cm"/>
    <s v="Alimentación Camping"/>
    <s v="Miglú"/>
    <s v="2000007286919429"/>
    <s v="2000010893114614"/>
    <s v="3544597"/>
  </r>
  <r>
    <x v="34"/>
    <d v="2025-02-28T00:00:00"/>
    <x v="4"/>
    <s v="wivo"/>
    <x v="0"/>
    <s v="PRODUCTO"/>
    <n v="1"/>
    <n v="29990"/>
    <n v="29990"/>
    <n v="15664.66"/>
    <n v="-3149.7"/>
    <n v="-0.125"/>
    <s v="Deshidratador de Frutas Negro"/>
    <s v="Electrodomésticos de Cocina"/>
    <s v="B-Fresh"/>
    <s v="2000007286335057"/>
    <s v="2000010892115034"/>
    <s v="3544617"/>
  </r>
  <r>
    <x v="36"/>
    <d v="2025-02-28T00:00:00"/>
    <x v="4"/>
    <s v="wivo"/>
    <x v="0"/>
    <s v="PRODUCTO"/>
    <n v="3"/>
    <n v="26970"/>
    <n v="8990"/>
    <n v="3771.81"/>
    <n v="565.57000000000005"/>
    <n v="2.5000000000000001E-2"/>
    <s v="Caja Organizadora De Zapatos Set 4 unidades"/>
    <s v="Organización del Hogar"/>
    <s v="Rebajas"/>
    <s v="2000007285764949"/>
    <s v="2000010891368832"/>
    <s v="3544645"/>
  </r>
  <r>
    <x v="36"/>
    <d v="2025-02-28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86246665"/>
    <s v="2000010892108100"/>
    <s v="3544622"/>
  </r>
  <r>
    <x v="36"/>
    <d v="2025-02-28T00:00:00"/>
    <x v="4"/>
    <s v="wivo"/>
    <x v="0"/>
    <s v="PRODUCTO"/>
    <n v="1"/>
    <n v="8990"/>
    <n v="8990"/>
    <n v="3771.81"/>
    <n v="188.52"/>
    <n v="2.5000000000000001E-2"/>
    <s v="Caja Organizadora De Zapatos Set 4 unidades"/>
    <s v="Organización del Hogar"/>
    <s v="Rebajas"/>
    <s v="2000007283701319"/>
    <s v="2000010888257618"/>
    <s v="3544723"/>
  </r>
  <r>
    <x v="87"/>
    <d v="2025-02-28T00:00:00"/>
    <x v="4"/>
    <s v="wivo"/>
    <x v="0"/>
    <s v="PRODUCTO"/>
    <n v="1"/>
    <n v="23990"/>
    <n v="23990"/>
    <n v="10848.93"/>
    <n v="-1762.55"/>
    <n v="-8.7400000000000005E-2"/>
    <s v="Secador de Platos/Loza Inoxidable 2 Niveles"/>
    <s v="Menaje de Cocina"/>
    <s v="Rebajas"/>
    <s v="2000007286481093"/>
    <s v="2000010892347052"/>
    <s v="3544610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87973436"/>
    <s v="2000010887973436"/>
    <s v="3544733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87783678"/>
    <s v="2000010887783678"/>
    <s v="3544737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3677667"/>
    <s v="2000010888219844"/>
    <s v="3544726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3455529"/>
    <s v="2000010887889488"/>
    <s v="3544734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10888938934"/>
    <s v="2000010888938934"/>
    <s v="3544696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7171695"/>
    <s v="2000010893489080"/>
    <s v="3544588"/>
  </r>
  <r>
    <x v="89"/>
    <d v="2025-02-28T00:00:00"/>
    <x v="4"/>
    <s v="wivo"/>
    <x v="0"/>
    <s v="PRODUCTO"/>
    <n v="1"/>
    <n v="10890"/>
    <n v="10890"/>
    <n v="5292.29"/>
    <n v="-750.45"/>
    <n v="-8.2000000000000003E-2"/>
    <s v="Pack 10 Bolsas Al Vacío Compresión Ropa"/>
    <s v="Organización del Hogar"/>
    <s v="Homeclaf"/>
    <s v="2000007286031045"/>
    <s v="2000010891766558"/>
    <s v="3544634"/>
  </r>
  <r>
    <x v="156"/>
    <d v="2025-02-28T00:00:00"/>
    <x v="4"/>
    <s v="wivo"/>
    <x v="0"/>
    <s v="PRODUCTO"/>
    <n v="1"/>
    <n v="39990"/>
    <n v="39990"/>
    <n v="19686.21"/>
    <n v="-2884.71"/>
    <n v="-8.5800000000000001E-2"/>
    <s v="Coche Paraguas Rosado"/>
    <s v="Transporte de Bebés"/>
    <s v="GlowUp"/>
    <s v="2000007285692617"/>
    <s v="2000010891115812"/>
    <s v="3544646"/>
  </r>
  <r>
    <x v="40"/>
    <d v="2025-02-28T00:00:00"/>
    <x v="4"/>
    <s v="wivo"/>
    <x v="0"/>
    <s v="PRODUCTO"/>
    <n v="1"/>
    <n v="34990"/>
    <n v="34990"/>
    <n v="12393.4"/>
    <n v="794.67"/>
    <n v="2.7E-2"/>
    <s v="Silla Para Baño Portátil Plegable Adulto"/>
    <s v="Ortopedia"/>
    <s v="Rebajas"/>
    <s v="2000007285335005"/>
    <s v="2000010890602006"/>
    <s v="3544653"/>
  </r>
  <r>
    <x v="41"/>
    <d v="2025-02-28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5083897"/>
    <s v="2000010890350454"/>
    <s v="3544664"/>
  </r>
  <r>
    <x v="41"/>
    <d v="2025-02-28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5841077"/>
    <s v="2000010891480044"/>
    <s v="3544642"/>
  </r>
  <r>
    <x v="41"/>
    <d v="2025-02-28T00:00:00"/>
    <x v="4"/>
    <s v="wivo"/>
    <x v="0"/>
    <s v="PRODUCTO"/>
    <n v="1"/>
    <n v="38990"/>
    <n v="38990"/>
    <n v="14276.05"/>
    <n v="1164.1099999999999"/>
    <n v="3.5499999999999997E-2"/>
    <s v="Silla Para Baño Portátil Plegable con Silla Inodoro"/>
    <s v="Ortopedia"/>
    <s v="Rebajas"/>
    <s v="2000007284914641"/>
    <s v="2000010890102826"/>
    <s v="3544674"/>
  </r>
  <r>
    <x v="166"/>
    <d v="2025-02-28T00:00:00"/>
    <x v="4"/>
    <s v="wivo"/>
    <x v="0"/>
    <s v="PRODUCTO"/>
    <n v="1"/>
    <n v="33990"/>
    <n v="33990"/>
    <n v="14583.68"/>
    <n v="-647.72"/>
    <n v="-2.2700000000000001E-2"/>
    <s v="Reja Seguridad Escalera Puerta Ajustable Para Bebé-Mascotas Café"/>
    <s v="Seguridad Infantil"/>
    <s v="GlowUp"/>
    <s v="2000007282383827"/>
    <s v="2000010886235188"/>
    <s v="3544765"/>
  </r>
  <r>
    <x v="376"/>
    <d v="2025-02-28T00:00:00"/>
    <x v="4"/>
    <s v="wivo"/>
    <x v="0"/>
    <s v="PRODUCTO"/>
    <n v="1"/>
    <n v="59285"/>
    <n v="59285"/>
    <n v="13157"/>
    <n v="17420.060000000001"/>
    <n v="0.34970000000000001"/>
    <s v="Manta con Peso Single 8kg conciliador de sueño"/>
    <s v="Ropa de Cama"/>
    <s v="Acqui"/>
    <s v="2000007283107843"/>
    <s v="2000010887147428"/>
    <s v="3544747"/>
  </r>
  <r>
    <x v="44"/>
    <d v="2025-02-28T00:00:00"/>
    <x v="4"/>
    <s v="wivo"/>
    <x v="0"/>
    <s v="PRODUCTO"/>
    <n v="1"/>
    <n v="19980"/>
    <n v="19980"/>
    <n v="11991.81"/>
    <n v="-2591.31"/>
    <n v="-0.15429999999999999"/>
    <s v="Cocina De Juguete 42 Accesorios Estilo Moderno Rosada"/>
    <s v="Juego de Roles"/>
    <s v="GlowUp"/>
    <s v="2000010892274302"/>
    <s v="2000010892274302"/>
    <s v="3544614"/>
  </r>
  <r>
    <x v="134"/>
    <d v="2025-02-28T00:00:00"/>
    <x v="4"/>
    <s v="wivo"/>
    <x v="0"/>
    <s v="PRODUCTO"/>
    <n v="1"/>
    <n v="39990"/>
    <n v="39990"/>
    <n v="11751.79"/>
    <n v="10427.870000000001"/>
    <n v="0.31030000000000002"/>
    <s v="Cubre Resortes 6FT Cama Elástica"/>
    <s v="Juegos de Exterior"/>
    <s v="GlowUp"/>
    <s v="2000010888659412"/>
    <s v="2000010888659412"/>
    <s v="3544712"/>
  </r>
  <r>
    <x v="125"/>
    <d v="2025-02-28T00:00:00"/>
    <x v="5"/>
    <s v="bsale"/>
    <x v="0"/>
    <s v="PRODUCTO"/>
    <n v="2"/>
    <n v="33980"/>
    <n v="16990"/>
    <n v="9252"/>
    <n v="2055.6"/>
    <n v="7.1999999999999995E-2"/>
    <s v="Silla Plegable de Camping Naranja"/>
    <s v="Muebles de Camping"/>
    <s v="Miglú"/>
    <s v="703"/>
    <s v="481968"/>
    <s v="11770"/>
  </r>
  <r>
    <x v="2"/>
    <d v="2025-02-28T00:00:00"/>
    <x v="6"/>
    <s v="wivo"/>
    <x v="0"/>
    <s v="PRODUCTO"/>
    <n v="2"/>
    <n v="79980"/>
    <n v="39990"/>
    <n v="18525.27"/>
    <n v="-1750.87"/>
    <n v="-2.6100000000000002E-2"/>
    <s v="Cortina Roller Duo Lino Blanco Oats 140x240cm"/>
    <s v="Cortinas y Persianas"/>
    <s v="Vincenzi"/>
    <s v="277634410"/>
    <s v="2776344100"/>
    <s v="3544729"/>
  </r>
  <r>
    <x v="14"/>
    <d v="2025-02-28T00:00:00"/>
    <x v="6"/>
    <s v="wivo"/>
    <x v="0"/>
    <s v="PRODUCTO"/>
    <n v="1"/>
    <n v="44990"/>
    <n v="44990"/>
    <n v="18124.27"/>
    <n v="3390.68"/>
    <n v="8.9700000000000002E-2"/>
    <s v="Columpio Rectangular Glowup"/>
    <s v="Juegos de Exterior"/>
    <s v="GlowUp"/>
    <s v="277633163"/>
    <s v="2776331631"/>
    <s v="3544739"/>
  </r>
  <r>
    <x v="37"/>
    <d v="2025-02-28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639158"/>
    <s v="2776391581"/>
    <s v="3544665"/>
  </r>
  <r>
    <x v="37"/>
    <d v="2025-02-28T00:00:00"/>
    <x v="6"/>
    <s v="wivo"/>
    <x v="0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633056"/>
    <s v="2776330560"/>
    <s v="3544748"/>
  </r>
  <r>
    <x v="243"/>
    <d v="2025-02-28T00:00:00"/>
    <x v="6"/>
    <s v="wivo"/>
    <x v="0"/>
    <s v="PRODUCTO"/>
    <n v="1"/>
    <n v="12990"/>
    <n v="12990"/>
    <n v="6180.09"/>
    <n v="24.79"/>
    <n v="2.3E-3"/>
    <s v="Perchero Colgador De Ropa Acero Inoxidable Doble Negro"/>
    <s v="Organización del Hogar"/>
    <s v="Rebajas"/>
    <s v="277637075"/>
    <s v="2776370750"/>
    <s v="3544685"/>
  </r>
  <r>
    <x v="44"/>
    <d v="2025-02-28T00:00:00"/>
    <x v="6"/>
    <s v="wivo"/>
    <x v="0"/>
    <s v="PRODUCTO"/>
    <n v="1"/>
    <n v="19980"/>
    <n v="19980"/>
    <n v="11991.81"/>
    <n v="-1910.63"/>
    <n v="-0.1138"/>
    <s v="Cocina De Juguete 42 Accesorios Estilo Moderno Rosada"/>
    <s v="Juego de Roles"/>
    <s v="GlowUp"/>
    <s v="277642766"/>
    <s v="2776427660"/>
    <s v="3544633"/>
  </r>
  <r>
    <x v="100"/>
    <d v="2025-02-28T00:00:00"/>
    <x v="7"/>
    <s v="bsale"/>
    <x v="0"/>
    <s v="PRODUCTO"/>
    <n v="1"/>
    <n v="22990"/>
    <n v="22990"/>
    <n v="9962"/>
    <n v="3948.4"/>
    <n v="0.2044"/>
    <s v="Cama Roller Mascota Maya 112x67cm"/>
    <s v="Descanso y Sueño"/>
    <s v="PetWoow"/>
    <s v="2187"/>
    <s v="481973"/>
    <s v="11779"/>
  </r>
  <r>
    <x v="163"/>
    <d v="2025-02-28T00:00:00"/>
    <x v="13"/>
    <s v="bsale"/>
    <x v="0"/>
    <s v="PRODUCTO"/>
    <n v="1"/>
    <n v="14990"/>
    <n v="14990"/>
    <n v="8400"/>
    <n v="-148.16"/>
    <n v="-1.18E-2"/>
    <s v="Pack 10 Cajas Organizadora Zapatos Blanco"/>
    <s v="Organización del Hogar"/>
    <s v="Sin Marca"/>
    <s v="50099"/>
    <s v="481972"/>
    <s v="11777"/>
  </r>
  <r>
    <x v="6"/>
    <d v="2025-02-28T00:00:00"/>
    <x v="13"/>
    <s v="bsale"/>
    <x v="0"/>
    <s v="PRODUCTO"/>
    <n v="1"/>
    <n v="199990"/>
    <n v="199990"/>
    <n v="104066.53"/>
    <n v="13935.95"/>
    <n v="8.2900000000000001E-2"/>
    <s v="Escalera Ático 70x120cm"/>
    <s v="Construcción y Mejoras"/>
    <s v="Homeclaf"/>
    <s v="50098"/>
    <s v="481971"/>
    <s v="11776"/>
  </r>
  <r>
    <x v="12"/>
    <d v="2025-02-28T00:00:00"/>
    <x v="13"/>
    <s v="bsale"/>
    <x v="0"/>
    <s v="PRODUCTO"/>
    <n v="1"/>
    <n v="39990"/>
    <n v="39990"/>
    <n v="20218.27"/>
    <n v="1795.33"/>
    <n v="5.3400000000000003E-2"/>
    <s v="Set Mancuernas 50 KG"/>
    <s v="Fitness y Entrenamiento"/>
    <s v="K-Fit"/>
    <s v="50099"/>
    <s v="481972"/>
    <s v="11778"/>
  </r>
  <r>
    <x v="294"/>
    <d v="2025-02-28T00:00:00"/>
    <x v="8"/>
    <s v="wivo"/>
    <x v="0"/>
    <s v="PRODUCTO"/>
    <n v="4"/>
    <n v="11960"/>
    <n v="2990"/>
    <n v="840"/>
    <n v="3373.8"/>
    <n v="0.3357"/>
    <s v="Caja Organizadora Zapatos Blanco"/>
    <s v="Organización del Hogar"/>
    <s v="Sin Marca"/>
    <s v="23355146401"/>
    <s v="23355146401"/>
    <s v="3544650"/>
  </r>
  <r>
    <x v="300"/>
    <d v="2025-02-28T00:00:00"/>
    <x v="8"/>
    <s v="wivo"/>
    <x v="0"/>
    <s v="PRODUCTO"/>
    <n v="1"/>
    <n v="36990"/>
    <n v="36990"/>
    <n v="18586.330000000002"/>
    <n v="2239.54"/>
    <n v="7.1999999999999995E-2"/>
    <s v="Mopa Vapor 10 en 1"/>
    <s v="Limpieza del Hogar"/>
    <s v="B-Fresh"/>
    <s v="23354636001"/>
    <s v="23354636001"/>
    <s v="3544686"/>
  </r>
  <r>
    <x v="279"/>
    <d v="2025-02-28T00:00:00"/>
    <x v="8"/>
    <s v="wivo"/>
    <x v="0"/>
    <s v="PRODUCTO"/>
    <n v="1"/>
    <n v="89990"/>
    <n v="89990"/>
    <n v="75168"/>
    <n v="-24501.78"/>
    <n v="-0.32400000000000001"/>
    <s v="Pack 4 Sillas Wishbone Rojo"/>
    <s v="Muebles"/>
    <s v="Vincenzi"/>
    <s v="23355007301"/>
    <s v="23355007301"/>
    <s v="3544658"/>
  </r>
  <r>
    <x v="103"/>
    <d v="2025-02-28T00:00:00"/>
    <x v="8"/>
    <s v="wivo"/>
    <x v="0"/>
    <s v="PRODUCTO"/>
    <n v="1"/>
    <n v="12990"/>
    <n v="12990"/>
    <n v="7229"/>
    <n v="-756.06"/>
    <n v="-6.93E-2"/>
    <s v="Cocinilla Portátil a Gas Miglu"/>
    <s v="Alimentación Camping"/>
    <s v="Miglú"/>
    <s v="23356052302"/>
    <s v="23356052302"/>
    <s v="3544589"/>
  </r>
  <r>
    <x v="79"/>
    <d v="2025-02-28T00:00:00"/>
    <x v="8"/>
    <s v="wivo"/>
    <x v="0"/>
    <s v="PRODUCTO"/>
    <n v="1"/>
    <n v="199990"/>
    <n v="199990"/>
    <n v="99125.79"/>
    <n v="13473.2"/>
    <n v="8.0199999999999994E-2"/>
    <s v="Juego de Comedor Vincenzi Negro"/>
    <s v="Muebles"/>
    <s v="Vincenzi"/>
    <s v="23355054201"/>
    <s v="23355054201"/>
    <s v="3544655"/>
  </r>
  <r>
    <x v="104"/>
    <d v="2025-02-28T00:00:00"/>
    <x v="8"/>
    <s v="wivo"/>
    <x v="0"/>
    <s v="PRODUCTO"/>
    <n v="1"/>
    <n v="11990"/>
    <n v="11990"/>
    <n v="4577"/>
    <n v="2173.2600000000002"/>
    <n v="0.2157"/>
    <s v="Arenero Gatos Abierto 47x39x20"/>
    <s v="Higiene y Limpieza gatos"/>
    <s v="PetWoow"/>
    <s v="23353791301"/>
    <s v="23353791301"/>
    <s v="3544770"/>
  </r>
  <r>
    <x v="327"/>
    <d v="2025-02-28T00:00:00"/>
    <x v="8"/>
    <s v="wivo"/>
    <x v="0"/>
    <s v="PRODUCTO"/>
    <n v="1"/>
    <n v="9990"/>
    <n v="9990"/>
    <n v="4520"/>
    <n v="263.87"/>
    <n v="3.1399999999999997E-2"/>
    <s v="Rascador de Gatos Petwoow 56x30x30"/>
    <s v="Cuidado y Refugios Gatos"/>
    <s v="PetWoow"/>
    <s v="23354507401"/>
    <s v="23354507401"/>
    <s v="3544697"/>
  </r>
  <r>
    <x v="364"/>
    <d v="2025-02-28T00:00:00"/>
    <x v="8"/>
    <s v="wivo"/>
    <x v="0"/>
    <s v="PRODUCTO"/>
    <n v="1"/>
    <n v="14990"/>
    <n v="14990"/>
    <n v="7779.82"/>
    <n v="659.5"/>
    <n v="5.2400000000000002E-2"/>
    <s v="Cortina de Tela Blackout + Velo Vincenzi 140x220 Gris"/>
    <s v="Cortinas y Persianas"/>
    <s v="Vincenzi"/>
    <s v="23356238401"/>
    <s v="23356238401"/>
    <s v="3544580"/>
  </r>
  <r>
    <x v="87"/>
    <d v="2025-02-28T00:00:00"/>
    <x v="8"/>
    <s v="wivo"/>
    <x v="0"/>
    <s v="PRODUCTO"/>
    <n v="1"/>
    <n v="23990"/>
    <n v="23990"/>
    <n v="10848.93"/>
    <n v="2657.62"/>
    <n v="0.1318"/>
    <s v="Secador de Platos/Loza Inoxidable 2 Niveles"/>
    <s v="Menaje de Cocina"/>
    <s v="Rebajas"/>
    <s v="23356354001"/>
    <s v="23356354001"/>
    <s v="3544576"/>
  </r>
  <r>
    <x v="89"/>
    <d v="2025-02-28T00:00:00"/>
    <x v="8"/>
    <s v="wivo"/>
    <x v="0"/>
    <s v="PRODUCTO"/>
    <n v="1"/>
    <n v="10890"/>
    <n v="10890"/>
    <n v="5292.29"/>
    <n v="838.63"/>
    <n v="9.1600000000000001E-2"/>
    <s v="Pack 10 Bolsas Al Vacío Compresión Ropa"/>
    <s v="Organización del Hogar"/>
    <s v="Homeclaf"/>
    <s v="23356129301"/>
    <s v="23356129301"/>
    <s v="3544587"/>
  </r>
  <r>
    <x v="91"/>
    <d v="2025-02-28T00:00:00"/>
    <x v="8"/>
    <s v="wivo"/>
    <x v="0"/>
    <s v="PRODUCTO"/>
    <n v="1"/>
    <n v="33990"/>
    <n v="33990"/>
    <n v="14013.68"/>
    <n v="5123.13"/>
    <n v="0.1794"/>
    <s v="Reja Seguridad Escalera Puerta Ajustable Para Bebé-Mascotas Blanco"/>
    <s v="Seguridad Infantil"/>
    <s v="GlowUp"/>
    <s v="23355634101"/>
    <s v="23355634101"/>
    <s v="3544612"/>
  </r>
  <r>
    <x v="111"/>
    <d v="2025-02-28T00:00:00"/>
    <x v="15"/>
    <s v="bsale"/>
    <x v="0"/>
    <s v="PRODUCTO"/>
    <n v="1"/>
    <n v="19992"/>
    <n v="19992"/>
    <n v="12208.92"/>
    <n v="-112.92"/>
    <n v="-6.7000000000000002E-3"/>
    <s v="Cortina Roller Duo Lino Blanco Grain 120x120cm"/>
    <s v="Cortinas y Persianas"/>
    <s v="Vincenzi"/>
    <s v="16074434"/>
    <s v="79263"/>
    <s v="20138"/>
  </r>
  <r>
    <x v="240"/>
    <d v="2025-02-28T00:00:00"/>
    <x v="15"/>
    <s v="bsale"/>
    <x v="0"/>
    <s v="PRODUCTO"/>
    <n v="1"/>
    <n v="72892"/>
    <n v="72892"/>
    <n v="33024.629999999997"/>
    <n v="8078.25"/>
    <n v="0.13189999999999999"/>
    <s v="Casa Mascota 91x69x66 Maxi"/>
    <s v="Casas y Refugios"/>
    <s v="PetWoow"/>
    <s v="16072220"/>
    <s v="79262"/>
    <s v="20137"/>
  </r>
  <r>
    <x v="95"/>
    <d v="2025-02-28T00:00:00"/>
    <x v="9"/>
    <s v="bsale"/>
    <x v="0"/>
    <s v="PRODUCTO"/>
    <n v="1"/>
    <n v="44990"/>
    <n v="44990"/>
    <n v="22765.1"/>
    <n v="3169.94"/>
    <n v="8.3900000000000002E-2"/>
    <s v="Cortina Roller Duo Lino Blanco Oats 180x240cm"/>
    <s v="Cortinas y Persianas"/>
    <s v="Vincenzi"/>
    <s v="7416"/>
    <s v="481970"/>
    <s v="11775"/>
  </r>
  <r>
    <x v="158"/>
    <d v="2025-02-28T00:00:00"/>
    <x v="9"/>
    <s v="bsale"/>
    <x v="0"/>
    <s v="PRODUCTO"/>
    <n v="7"/>
    <n v="174930"/>
    <n v="24990"/>
    <n v="12210.14"/>
    <n v="20369.02"/>
    <n v="0.1386"/>
    <s v="Cortina Roller Duo Blanco 120x120cm"/>
    <s v="Cortinas y Persianas"/>
    <s v="Vincenzi"/>
    <s v="7417"/>
    <s v="79258"/>
    <s v="15194"/>
  </r>
  <r>
    <x v="260"/>
    <d v="2025-02-28T00:00:00"/>
    <x v="9"/>
    <s v="bsale"/>
    <x v="0"/>
    <s v="PRODUCTO"/>
    <n v="2"/>
    <n v="59980"/>
    <n v="29990"/>
    <n v="13224.52"/>
    <n v="8127.12"/>
    <n v="0.16120000000000001"/>
    <s v="Cortina Roller Duo Blanco 120x160cm"/>
    <s v="Cortinas y Persianas"/>
    <s v="Vincenzi"/>
    <s v="7416"/>
    <s v="481970"/>
    <s v="11774"/>
  </r>
  <r>
    <x v="377"/>
    <d v="2025-02-28T00:00:00"/>
    <x v="9"/>
    <s v="bsale"/>
    <x v="0"/>
    <s v="PRODUCTO"/>
    <n v="1"/>
    <n v="79990"/>
    <n v="79990"/>
    <n v="43268"/>
    <n v="2128.96"/>
    <n v="3.1699999999999999E-2"/>
    <s v="4 Sillas Eames París Negra"/>
    <s v="Muebles"/>
    <s v="Vincenzi"/>
    <s v="7418"/>
    <s v="481974"/>
    <s v="11781"/>
  </r>
  <r>
    <x v="373"/>
    <d v="2025-02-28T00:00:00"/>
    <x v="10"/>
    <s v="wivo"/>
    <x v="0"/>
    <s v="PRODUCTO"/>
    <n v="1"/>
    <n v="109990"/>
    <n v="109990"/>
    <n v="41162"/>
    <n v="24168.09"/>
    <n v="0.26150000000000001"/>
    <s v="Pack 2 Panel Calefactor 425W"/>
    <s v="Calefacción Interior"/>
    <s v="B-Fresh"/>
    <s v="6252571002680"/>
    <s v="6252571002680"/>
    <s v="3544595"/>
  </r>
  <r>
    <x v="56"/>
    <d v="2025-02-28T00:00:00"/>
    <x v="10"/>
    <s v="wivo"/>
    <x v="0"/>
    <s v="PRODUCTO"/>
    <n v="1"/>
    <n v="20990"/>
    <n v="20990"/>
    <n v="11492.19"/>
    <n v="1727.81"/>
    <n v="9.8000000000000004E-2"/>
    <s v="Cortina Blackout Blanca 180x230cm"/>
    <s v="Cortinas y Persianas"/>
    <s v="Vincenzi"/>
    <s v="6242548000411"/>
    <s v="6242548000411"/>
    <s v="3544598"/>
  </r>
  <r>
    <x v="144"/>
    <d v="2025-02-28T00:00:00"/>
    <x v="10"/>
    <s v="wivo"/>
    <x v="0"/>
    <s v="PRODUCTO"/>
    <n v="1"/>
    <n v="22990"/>
    <n v="22990"/>
    <n v="8883.33"/>
    <n v="4253.4799999999996"/>
    <n v="0.22020000000000001"/>
    <s v="Set Mancuernas 15 KG"/>
    <s v="Fitness y Entrenamiento"/>
    <s v="K-Fit"/>
    <s v="2592527002054"/>
    <s v="2592527002054"/>
    <s v="3544767"/>
  </r>
  <r>
    <x v="25"/>
    <d v="2025-02-28T00:00:00"/>
    <x v="10"/>
    <s v="wivo"/>
    <x v="0"/>
    <s v="PRODUCTO"/>
    <n v="2"/>
    <n v="25980"/>
    <n v="12990"/>
    <n v="10109.700000000001"/>
    <n v="-5373.51"/>
    <n v="-0.24610000000000001"/>
    <s v="Colchón Inflable Miglu 191x137x22"/>
    <s v="Carpas y Colchones"/>
    <s v="Miglú"/>
    <s v="6252561000682"/>
    <s v="6252561000682"/>
    <s v="3544724"/>
  </r>
  <r>
    <x v="165"/>
    <d v="2025-02-28T00:00:00"/>
    <x v="10"/>
    <s v="wivo"/>
    <x v="0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6252568002532"/>
    <s v="6252568002532"/>
    <s v="3544594"/>
  </r>
  <r>
    <x v="34"/>
    <d v="2025-02-28T00:00:00"/>
    <x v="10"/>
    <s v="wivo"/>
    <x v="0"/>
    <s v="PRODUCTO"/>
    <n v="1"/>
    <n v="29990"/>
    <n v="29990"/>
    <n v="15664.66"/>
    <n v="-964.83"/>
    <n v="-3.8300000000000001E-2"/>
    <s v="Deshidratador de Frutas Negro"/>
    <s v="Electrodomésticos de Cocina"/>
    <s v="B-Fresh"/>
    <s v="6252556000283"/>
    <s v="6252556000283"/>
    <s v="3544749"/>
  </r>
  <r>
    <x v="89"/>
    <d v="2025-02-28T00:00:00"/>
    <x v="10"/>
    <s v="wivo"/>
    <x v="0"/>
    <s v="PRODUCTO"/>
    <n v="2"/>
    <n v="17980"/>
    <n v="8990"/>
    <n v="5292.29"/>
    <n v="739.45"/>
    <n v="4.8899999999999999E-2"/>
    <s v="Pack 10 Bolsas Al Vacío Compresión Ropa"/>
    <s v="Organización del Hogar"/>
    <s v="Homeclaf"/>
    <s v="2592530001698"/>
    <s v="2592530001698"/>
    <s v="35447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85890-5576-4051-B121-643160A9F223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383" firstHeaderRow="0" firstDataRow="1" firstDataCol="1" rowPageCount="2" colPageCount="1"/>
  <pivotFields count="18">
    <pivotField axis="axisRow" showAll="0">
      <items count="379">
        <item x="48"/>
        <item x="49"/>
        <item x="205"/>
        <item x="294"/>
        <item x="368"/>
        <item x="268"/>
        <item x="292"/>
        <item x="339"/>
        <item x="50"/>
        <item x="0"/>
        <item x="94"/>
        <item x="111"/>
        <item x="244"/>
        <item x="307"/>
        <item x="306"/>
        <item x="212"/>
        <item x="1"/>
        <item x="282"/>
        <item x="112"/>
        <item x="187"/>
        <item x="2"/>
        <item x="309"/>
        <item x="283"/>
        <item x="310"/>
        <item x="206"/>
        <item x="238"/>
        <item x="236"/>
        <item x="213"/>
        <item x="214"/>
        <item x="329"/>
        <item x="222"/>
        <item x="3"/>
        <item x="95"/>
        <item x="313"/>
        <item x="113"/>
        <item x="105"/>
        <item x="375"/>
        <item x="287"/>
        <item x="334"/>
        <item x="331"/>
        <item x="51"/>
        <item x="188"/>
        <item x="163"/>
        <item x="114"/>
        <item x="355"/>
        <item x="167"/>
        <item x="157"/>
        <item x="106"/>
        <item x="4"/>
        <item x="245"/>
        <item x="115"/>
        <item x="275"/>
        <item x="218"/>
        <item x="136"/>
        <item x="107"/>
        <item x="168"/>
        <item x="322"/>
        <item x="352"/>
        <item x="330"/>
        <item x="246"/>
        <item x="297"/>
        <item x="351"/>
        <item x="158"/>
        <item x="169"/>
        <item x="5"/>
        <item x="170"/>
        <item x="171"/>
        <item x="308"/>
        <item x="159"/>
        <item x="349"/>
        <item x="241"/>
        <item x="116"/>
        <item x="338"/>
        <item x="117"/>
        <item x="207"/>
        <item x="172"/>
        <item x="311"/>
        <item x="118"/>
        <item x="96"/>
        <item x="259"/>
        <item x="298"/>
        <item x="52"/>
        <item x="6"/>
        <item x="299"/>
        <item x="7"/>
        <item x="300"/>
        <item x="119"/>
        <item x="8"/>
        <item x="53"/>
        <item x="54"/>
        <item x="239"/>
        <item x="260"/>
        <item x="99"/>
        <item x="276"/>
        <item x="161"/>
        <item x="373"/>
        <item x="139"/>
        <item x="55"/>
        <item x="97"/>
        <item x="140"/>
        <item x="56"/>
        <item x="57"/>
        <item x="216"/>
        <item x="347"/>
        <item x="217"/>
        <item x="223"/>
        <item x="141"/>
        <item x="58"/>
        <item x="258"/>
        <item x="189"/>
        <item x="173"/>
        <item x="296"/>
        <item x="142"/>
        <item x="143"/>
        <item x="301"/>
        <item x="190"/>
        <item x="120"/>
        <item x="9"/>
        <item x="121"/>
        <item x="47"/>
        <item x="59"/>
        <item x="328"/>
        <item x="60"/>
        <item x="191"/>
        <item x="174"/>
        <item x="122"/>
        <item x="61"/>
        <item x="10"/>
        <item x="181"/>
        <item x="261"/>
        <item x="323"/>
        <item x="284"/>
        <item x="182"/>
        <item x="43"/>
        <item x="183"/>
        <item x="291"/>
        <item x="262"/>
        <item x="62"/>
        <item x="263"/>
        <item x="144"/>
        <item x="175"/>
        <item x="224"/>
        <item x="229"/>
        <item x="11"/>
        <item x="12"/>
        <item x="264"/>
        <item x="302"/>
        <item x="63"/>
        <item x="278"/>
        <item x="269"/>
        <item x="251"/>
        <item x="332"/>
        <item x="242"/>
        <item x="265"/>
        <item x="185"/>
        <item x="354"/>
        <item x="336"/>
        <item x="13"/>
        <item x="14"/>
        <item x="15"/>
        <item x="64"/>
        <item x="108"/>
        <item x="123"/>
        <item x="124"/>
        <item x="219"/>
        <item x="208"/>
        <item x="16"/>
        <item x="340"/>
        <item x="145"/>
        <item x="215"/>
        <item x="65"/>
        <item x="125"/>
        <item x="192"/>
        <item x="285"/>
        <item x="93"/>
        <item x="230"/>
        <item x="193"/>
        <item x="231"/>
        <item x="146"/>
        <item x="357"/>
        <item x="17"/>
        <item x="126"/>
        <item x="314"/>
        <item x="18"/>
        <item x="147"/>
        <item x="66"/>
        <item x="326"/>
        <item x="315"/>
        <item x="324"/>
        <item x="319"/>
        <item x="277"/>
        <item x="137"/>
        <item x="252"/>
        <item x="290"/>
        <item x="194"/>
        <item x="274"/>
        <item x="67"/>
        <item x="247"/>
        <item x="148"/>
        <item x="127"/>
        <item x="195"/>
        <item x="270"/>
        <item x="303"/>
        <item x="68"/>
        <item x="281"/>
        <item x="69"/>
        <item x="100"/>
        <item x="279"/>
        <item x="211"/>
        <item x="149"/>
        <item x="196"/>
        <item x="176"/>
        <item x="232"/>
        <item x="288"/>
        <item x="45"/>
        <item x="248"/>
        <item x="369"/>
        <item x="101"/>
        <item x="249"/>
        <item x="102"/>
        <item x="367"/>
        <item x="266"/>
        <item x="70"/>
        <item x="197"/>
        <item x="312"/>
        <item x="46"/>
        <item x="271"/>
        <item x="186"/>
        <item x="304"/>
        <item x="198"/>
        <item x="225"/>
        <item x="321"/>
        <item x="226"/>
        <item x="253"/>
        <item x="128"/>
        <item x="19"/>
        <item x="273"/>
        <item x="316"/>
        <item x="20"/>
        <item x="227"/>
        <item x="71"/>
        <item x="129"/>
        <item x="72"/>
        <item x="73"/>
        <item x="199"/>
        <item x="74"/>
        <item x="21"/>
        <item x="130"/>
        <item x="22"/>
        <item x="250"/>
        <item x="280"/>
        <item x="325"/>
        <item x="150"/>
        <item x="359"/>
        <item x="151"/>
        <item x="152"/>
        <item x="109"/>
        <item x="221"/>
        <item x="267"/>
        <item x="153"/>
        <item x="75"/>
        <item x="200"/>
        <item x="233"/>
        <item x="138"/>
        <item x="76"/>
        <item x="341"/>
        <item x="360"/>
        <item x="345"/>
        <item x="370"/>
        <item x="23"/>
        <item x="317"/>
        <item x="77"/>
        <item x="24"/>
        <item x="25"/>
        <item x="320"/>
        <item x="356"/>
        <item x="286"/>
        <item x="78"/>
        <item x="103"/>
        <item x="131"/>
        <item x="132"/>
        <item x="79"/>
        <item x="240"/>
        <item x="133"/>
        <item x="104"/>
        <item x="26"/>
        <item x="372"/>
        <item x="272"/>
        <item x="353"/>
        <item x="177"/>
        <item x="80"/>
        <item x="327"/>
        <item x="237"/>
        <item x="164"/>
        <item x="154"/>
        <item x="178"/>
        <item x="81"/>
        <item x="201"/>
        <item x="160"/>
        <item x="363"/>
        <item x="27"/>
        <item x="254"/>
        <item x="155"/>
        <item x="110"/>
        <item x="374"/>
        <item x="364"/>
        <item x="162"/>
        <item x="234"/>
        <item x="82"/>
        <item x="28"/>
        <item x="83"/>
        <item x="318"/>
        <item x="333"/>
        <item x="371"/>
        <item x="293"/>
        <item x="335"/>
        <item x="29"/>
        <item x="184"/>
        <item x="342"/>
        <item x="255"/>
        <item x="220"/>
        <item x="305"/>
        <item x="30"/>
        <item x="202"/>
        <item x="362"/>
        <item x="84"/>
        <item x="348"/>
        <item x="209"/>
        <item x="257"/>
        <item x="210"/>
        <item x="361"/>
        <item x="31"/>
        <item x="32"/>
        <item x="98"/>
        <item x="165"/>
        <item x="33"/>
        <item x="179"/>
        <item x="358"/>
        <item x="289"/>
        <item x="85"/>
        <item x="203"/>
        <item x="34"/>
        <item x="86"/>
        <item x="35"/>
        <item x="36"/>
        <item x="37"/>
        <item x="87"/>
        <item x="88"/>
        <item x="38"/>
        <item x="89"/>
        <item x="180"/>
        <item x="39"/>
        <item x="243"/>
        <item x="156"/>
        <item x="90"/>
        <item x="295"/>
        <item x="91"/>
        <item x="337"/>
        <item x="92"/>
        <item x="228"/>
        <item x="40"/>
        <item x="41"/>
        <item x="166"/>
        <item x="343"/>
        <item x="366"/>
        <item x="344"/>
        <item x="376"/>
        <item x="350"/>
        <item x="44"/>
        <item x="134"/>
        <item x="235"/>
        <item x="42"/>
        <item x="256"/>
        <item x="135"/>
        <item x="346"/>
        <item x="204"/>
        <item x="365"/>
        <item x="377"/>
        <item t="default"/>
      </items>
    </pivotField>
    <pivotField numFmtId="164" showAll="0"/>
    <pivotField axis="axisPage" showAll="0">
      <items count="20">
        <item x="16"/>
        <item x="11"/>
        <item x="17"/>
        <item x="0"/>
        <item x="1"/>
        <item x="2"/>
        <item x="3"/>
        <item x="4"/>
        <item x="5"/>
        <item x="6"/>
        <item x="12"/>
        <item x="7"/>
        <item x="13"/>
        <item x="8"/>
        <item x="18"/>
        <item x="14"/>
        <item x="15"/>
        <item x="9"/>
        <item x="10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-1"/>
    <pageField fld="2" hier="-1"/>
  </pageFields>
  <dataFields count="2">
    <dataField name="Suma de cantidad" fld="6" baseField="0" baseItem="0"/>
    <dataField name="Suma de precio_total_bruto" fld="7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F8059-2301-4F2A-9610-A23F2F2D7F7A}" name="Tabla1" displayName="Tabla1" ref="A1:R6938" totalsRowShown="0">
  <autoFilter ref="A1:R6938" xr:uid="{10DF8059-2301-4F2A-9610-A23F2F2D7F7A}">
    <filterColumn colId="0">
      <filters>
        <filter val="R6361"/>
      </filters>
    </filterColumn>
  </autoFilter>
  <tableColumns count="18">
    <tableColumn id="1" xr3:uid="{A6E0922F-83A1-45CF-9313-5D8B355FCB4A}" name="sku"/>
    <tableColumn id="2" xr3:uid="{80D6C517-4D5B-45C7-BC55-78186B66E62C}" name="fecha" dataDxfId="0"/>
    <tableColumn id="3" xr3:uid="{DAA28354-B95B-4298-975F-AE8E81A2CEA4}" name="canal"/>
    <tableColumn id="4" xr3:uid="{6F616846-2A46-476C-B42D-0A42B4DD5108}" name="fuente"/>
    <tableColumn id="5" xr3:uid="{428272CA-D1AA-4E83-81DD-8AF1F97D40B7}" name="estado_orden"/>
    <tableColumn id="6" xr3:uid="{3658EB5E-E2A1-4C7B-9469-5CFB348862C4}" name="tipo_linea"/>
    <tableColumn id="7" xr3:uid="{3AD9E55C-691F-4D1C-9FA9-D6AC0D0522CF}" name="cantidad"/>
    <tableColumn id="8" xr3:uid="{AE26E394-1AD5-4883-A976-DCA23917B69E}" name="precio_total_bruto"/>
    <tableColumn id="9" xr3:uid="{7312E659-B611-47A5-B51D-FF00D939F673}" name="valor_unitario_bruto"/>
    <tableColumn id="10" xr3:uid="{AFE82117-4459-4E13-A402-E5AE74108BAE}" name="costo_unitario_clp"/>
    <tableColumn id="11" xr3:uid="{08C071BE-133F-45F5-94AE-114F9D88CA03}" name="margen_clp"/>
    <tableColumn id="12" xr3:uid="{F5A50567-20C2-4E2C-851B-8E2355CD220C}" name="margen_pct"/>
    <tableColumn id="13" xr3:uid="{3870A502-8BAF-4732-AA04-0F82EBDD2EF4}" name="descripcion_producto"/>
    <tableColumn id="14" xr3:uid="{12912798-6A50-4D47-BF1D-B1FF2D6350B4}" name="categoria_erp"/>
    <tableColumn id="15" xr3:uid="{3E61575D-1B11-4C78-BD1F-5F3BD8AA42A2}" name="marca_erp"/>
    <tableColumn id="16" xr3:uid="{8715043A-334F-4E4A-8E68-DBD2AAE40CD4}" name="num_pedido"/>
    <tableColumn id="17" xr3:uid="{3FDAF412-A7CE-4771-A842-2D5949BCC275}" name="num_suborden"/>
    <tableColumn id="18" xr3:uid="{CA910282-74B9-4DC1-B48E-6F8CC37F4A5C}" name="id_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4D-13A9-4815-8A26-395999D4ADEB}">
  <dimension ref="A1:C383"/>
  <sheetViews>
    <sheetView workbookViewId="0">
      <selection sqref="A1:C1048576"/>
    </sheetView>
  </sheetViews>
  <sheetFormatPr baseColWidth="10" defaultRowHeight="14.5" x14ac:dyDescent="0.35"/>
  <cols>
    <col min="1" max="1" width="16.54296875" bestFit="1" customWidth="1"/>
    <col min="2" max="2" width="15.7265625" bestFit="1" customWidth="1"/>
    <col min="3" max="3" width="24.54296875" bestFit="1" customWidth="1"/>
  </cols>
  <sheetData>
    <row r="1" spans="1:3" x14ac:dyDescent="0.35">
      <c r="A1" s="2" t="s">
        <v>4</v>
      </c>
      <c r="B1" t="s">
        <v>17238</v>
      </c>
    </row>
    <row r="2" spans="1:3" x14ac:dyDescent="0.35">
      <c r="A2" s="2" t="s">
        <v>2</v>
      </c>
      <c r="B2" t="s">
        <v>17238</v>
      </c>
    </row>
    <row r="4" spans="1:3" x14ac:dyDescent="0.35">
      <c r="A4" s="2" t="s">
        <v>17234</v>
      </c>
      <c r="B4" t="s">
        <v>17236</v>
      </c>
      <c r="C4" t="s">
        <v>17237</v>
      </c>
    </row>
    <row r="5" spans="1:3" x14ac:dyDescent="0.35">
      <c r="A5" s="3" t="s">
        <v>301</v>
      </c>
      <c r="B5" s="4">
        <v>19</v>
      </c>
      <c r="C5" s="5">
        <v>284810</v>
      </c>
    </row>
    <row r="6" spans="1:3" x14ac:dyDescent="0.35">
      <c r="A6" s="3" t="s">
        <v>312</v>
      </c>
      <c r="B6" s="4">
        <v>5</v>
      </c>
      <c r="C6" s="5">
        <v>434950</v>
      </c>
    </row>
    <row r="7" spans="1:3" x14ac:dyDescent="0.35">
      <c r="A7" s="3" t="s">
        <v>2286</v>
      </c>
      <c r="B7" s="4">
        <v>19</v>
      </c>
      <c r="C7" s="5">
        <v>3119810</v>
      </c>
    </row>
    <row r="8" spans="1:3" x14ac:dyDescent="0.35">
      <c r="A8" s="3" t="s">
        <v>5953</v>
      </c>
      <c r="B8" s="4">
        <v>30</v>
      </c>
      <c r="C8" s="5">
        <v>89700</v>
      </c>
    </row>
    <row r="9" spans="1:3" x14ac:dyDescent="0.35">
      <c r="A9" s="3" t="s">
        <v>15816</v>
      </c>
      <c r="B9" s="4">
        <v>1</v>
      </c>
      <c r="C9" s="5">
        <v>229990</v>
      </c>
    </row>
    <row r="10" spans="1:3" x14ac:dyDescent="0.35">
      <c r="A10" s="3" t="s">
        <v>4042</v>
      </c>
      <c r="B10" s="4">
        <v>3</v>
      </c>
      <c r="C10" s="5">
        <v>569970</v>
      </c>
    </row>
    <row r="11" spans="1:3" x14ac:dyDescent="0.35">
      <c r="A11" s="3" t="s">
        <v>5443</v>
      </c>
      <c r="B11" s="4">
        <v>1</v>
      </c>
      <c r="C11" s="5">
        <v>15995</v>
      </c>
    </row>
    <row r="12" spans="1:3" x14ac:dyDescent="0.35">
      <c r="A12" s="3" t="s">
        <v>9739</v>
      </c>
      <c r="B12" s="4">
        <v>1</v>
      </c>
      <c r="C12" s="5">
        <v>24990</v>
      </c>
    </row>
    <row r="13" spans="1:3" x14ac:dyDescent="0.35">
      <c r="A13" s="3" t="s">
        <v>316</v>
      </c>
      <c r="B13" s="4">
        <v>33</v>
      </c>
      <c r="C13" s="5">
        <v>568727</v>
      </c>
    </row>
    <row r="14" spans="1:3" x14ac:dyDescent="0.35">
      <c r="A14" s="3" t="s">
        <v>18</v>
      </c>
      <c r="B14" s="4">
        <v>176</v>
      </c>
      <c r="C14" s="5">
        <v>15210801</v>
      </c>
    </row>
    <row r="15" spans="1:3" x14ac:dyDescent="0.35">
      <c r="A15" s="3" t="s">
        <v>664</v>
      </c>
      <c r="B15" s="4">
        <v>12</v>
      </c>
      <c r="C15" s="5">
        <v>249900</v>
      </c>
    </row>
    <row r="16" spans="1:3" x14ac:dyDescent="0.35">
      <c r="A16" s="3" t="s">
        <v>833</v>
      </c>
      <c r="B16" s="4">
        <v>16</v>
      </c>
      <c r="C16" s="5">
        <v>362854</v>
      </c>
    </row>
    <row r="17" spans="1:3" x14ac:dyDescent="0.35">
      <c r="A17" s="3" t="s">
        <v>3280</v>
      </c>
      <c r="B17" s="4">
        <v>8</v>
      </c>
      <c r="C17" s="5">
        <v>180930</v>
      </c>
    </row>
    <row r="18" spans="1:3" x14ac:dyDescent="0.35">
      <c r="A18" s="3" t="s">
        <v>7210</v>
      </c>
      <c r="B18" s="4">
        <v>4</v>
      </c>
      <c r="C18" s="5">
        <v>94962</v>
      </c>
    </row>
    <row r="19" spans="1:3" x14ac:dyDescent="0.35">
      <c r="A19" s="3" t="s">
        <v>7199</v>
      </c>
      <c r="B19" s="4">
        <v>4</v>
      </c>
      <c r="C19" s="5">
        <v>129162</v>
      </c>
    </row>
    <row r="20" spans="1:3" x14ac:dyDescent="0.35">
      <c r="A20" s="3" t="s">
        <v>2417</v>
      </c>
      <c r="B20" s="4">
        <v>12</v>
      </c>
      <c r="C20" s="5">
        <v>339896</v>
      </c>
    </row>
    <row r="21" spans="1:3" x14ac:dyDescent="0.35">
      <c r="A21" s="3" t="s">
        <v>40</v>
      </c>
      <c r="B21" s="4">
        <v>11</v>
      </c>
      <c r="C21" s="5">
        <v>339899</v>
      </c>
    </row>
    <row r="22" spans="1:3" x14ac:dyDescent="0.35">
      <c r="A22" s="3" t="s">
        <v>4601</v>
      </c>
      <c r="B22" s="4">
        <v>13</v>
      </c>
      <c r="C22" s="5">
        <v>421476</v>
      </c>
    </row>
    <row r="23" spans="1:3" x14ac:dyDescent="0.35">
      <c r="A23" s="3" t="s">
        <v>837</v>
      </c>
      <c r="B23" s="4">
        <v>20</v>
      </c>
      <c r="C23" s="5">
        <v>716819</v>
      </c>
    </row>
    <row r="24" spans="1:3" x14ac:dyDescent="0.35">
      <c r="A24" s="3" t="s">
        <v>1879</v>
      </c>
      <c r="B24" s="4">
        <v>27</v>
      </c>
      <c r="C24" s="5">
        <v>983750</v>
      </c>
    </row>
    <row r="25" spans="1:3" x14ac:dyDescent="0.35">
      <c r="A25" s="3" t="s">
        <v>46</v>
      </c>
      <c r="B25" s="4">
        <v>18</v>
      </c>
      <c r="C25" s="5">
        <v>679828</v>
      </c>
    </row>
    <row r="26" spans="1:3" x14ac:dyDescent="0.35">
      <c r="A26" s="3" t="s">
        <v>7262</v>
      </c>
      <c r="B26" s="4">
        <v>3</v>
      </c>
      <c r="C26" s="5">
        <v>119970</v>
      </c>
    </row>
    <row r="27" spans="1:3" x14ac:dyDescent="0.35">
      <c r="A27" s="3" t="s">
        <v>4639</v>
      </c>
      <c r="B27" s="4">
        <v>2</v>
      </c>
      <c r="C27" s="5">
        <v>83980</v>
      </c>
    </row>
    <row r="28" spans="1:3" x14ac:dyDescent="0.35">
      <c r="A28" s="3" t="s">
        <v>7265</v>
      </c>
      <c r="B28" s="4">
        <v>8</v>
      </c>
      <c r="C28" s="5">
        <v>315125</v>
      </c>
    </row>
    <row r="29" spans="1:3" x14ac:dyDescent="0.35">
      <c r="A29" s="3" t="s">
        <v>2294</v>
      </c>
      <c r="B29" s="4">
        <v>17</v>
      </c>
      <c r="C29" s="5">
        <v>629855</v>
      </c>
    </row>
    <row r="30" spans="1:3" x14ac:dyDescent="0.35">
      <c r="A30" s="3" t="s">
        <v>3129</v>
      </c>
      <c r="B30" s="4">
        <v>12</v>
      </c>
      <c r="C30" s="5">
        <v>470290</v>
      </c>
    </row>
    <row r="31" spans="1:3" x14ac:dyDescent="0.35">
      <c r="A31" s="3" t="s">
        <v>2996</v>
      </c>
      <c r="B31" s="4">
        <v>8</v>
      </c>
      <c r="C31" s="5">
        <v>327564</v>
      </c>
    </row>
    <row r="32" spans="1:3" x14ac:dyDescent="0.35">
      <c r="A32" s="3" t="s">
        <v>2424</v>
      </c>
      <c r="B32" s="4">
        <v>21</v>
      </c>
      <c r="C32" s="5">
        <v>899799</v>
      </c>
    </row>
    <row r="33" spans="1:3" x14ac:dyDescent="0.35">
      <c r="A33" s="3" t="s">
        <v>2427</v>
      </c>
      <c r="B33" s="4">
        <v>8</v>
      </c>
      <c r="C33" s="5">
        <v>287932</v>
      </c>
    </row>
    <row r="34" spans="1:3" x14ac:dyDescent="0.35">
      <c r="A34" s="3" t="s">
        <v>8246</v>
      </c>
      <c r="B34" s="4">
        <v>7</v>
      </c>
      <c r="C34" s="5">
        <v>287935</v>
      </c>
    </row>
    <row r="35" spans="1:3" x14ac:dyDescent="0.35">
      <c r="A35" s="3" t="s">
        <v>2549</v>
      </c>
      <c r="B35" s="4">
        <v>10</v>
      </c>
      <c r="C35" s="5">
        <v>470302</v>
      </c>
    </row>
    <row r="36" spans="1:3" x14ac:dyDescent="0.35">
      <c r="A36" s="3" t="s">
        <v>50</v>
      </c>
      <c r="B36" s="4">
        <v>17</v>
      </c>
      <c r="C36" s="5">
        <v>815830</v>
      </c>
    </row>
    <row r="37" spans="1:3" x14ac:dyDescent="0.35">
      <c r="A37" s="3" t="s">
        <v>670</v>
      </c>
      <c r="B37" s="4">
        <v>13</v>
      </c>
      <c r="C37" s="5">
        <v>565076</v>
      </c>
    </row>
    <row r="38" spans="1:3" x14ac:dyDescent="0.35">
      <c r="A38" s="3" t="s">
        <v>7387</v>
      </c>
      <c r="B38" s="4">
        <v>8</v>
      </c>
      <c r="C38" s="5">
        <v>345528</v>
      </c>
    </row>
    <row r="39" spans="1:3" x14ac:dyDescent="0.35">
      <c r="A39" s="3" t="s">
        <v>843</v>
      </c>
      <c r="B39" s="4">
        <v>5</v>
      </c>
      <c r="C39" s="5">
        <v>249950</v>
      </c>
    </row>
    <row r="40" spans="1:3" x14ac:dyDescent="0.35">
      <c r="A40" s="3" t="s">
        <v>767</v>
      </c>
      <c r="B40" s="4">
        <v>17</v>
      </c>
      <c r="C40" s="5">
        <v>849830</v>
      </c>
    </row>
    <row r="41" spans="1:3" x14ac:dyDescent="0.35">
      <c r="A41" s="3" t="s">
        <v>16787</v>
      </c>
      <c r="B41" s="4">
        <v>1</v>
      </c>
      <c r="C41" s="5">
        <v>49990</v>
      </c>
    </row>
    <row r="42" spans="1:3" x14ac:dyDescent="0.35">
      <c r="A42" s="3" t="s">
        <v>4897</v>
      </c>
      <c r="B42" s="4">
        <v>11</v>
      </c>
      <c r="C42" s="5">
        <v>549890</v>
      </c>
    </row>
    <row r="43" spans="1:3" x14ac:dyDescent="0.35">
      <c r="A43" s="3" t="s">
        <v>9069</v>
      </c>
      <c r="B43" s="4">
        <v>1</v>
      </c>
      <c r="C43" s="5">
        <v>52990</v>
      </c>
    </row>
    <row r="44" spans="1:3" x14ac:dyDescent="0.35">
      <c r="A44" s="3" t="s">
        <v>8321</v>
      </c>
      <c r="B44" s="4">
        <v>3</v>
      </c>
      <c r="C44" s="5">
        <v>158980</v>
      </c>
    </row>
    <row r="45" spans="1:3" x14ac:dyDescent="0.35">
      <c r="A45" s="3" t="s">
        <v>322</v>
      </c>
      <c r="B45" s="4">
        <v>20</v>
      </c>
      <c r="C45" s="5">
        <v>1097058</v>
      </c>
    </row>
    <row r="46" spans="1:3" x14ac:dyDescent="0.35">
      <c r="A46" s="3" t="s">
        <v>1883</v>
      </c>
      <c r="B46" s="4">
        <v>46</v>
      </c>
      <c r="C46" s="5">
        <v>362940</v>
      </c>
    </row>
    <row r="47" spans="1:3" x14ac:dyDescent="0.35">
      <c r="A47" s="3" t="s">
        <v>1514</v>
      </c>
      <c r="B47" s="4">
        <v>46</v>
      </c>
      <c r="C47" s="5">
        <v>600540</v>
      </c>
    </row>
    <row r="48" spans="1:3" x14ac:dyDescent="0.35">
      <c r="A48" s="3" t="s">
        <v>849</v>
      </c>
      <c r="B48" s="4">
        <v>10</v>
      </c>
      <c r="C48" s="5">
        <v>64537</v>
      </c>
    </row>
    <row r="49" spans="1:3" x14ac:dyDescent="0.35">
      <c r="A49" s="3" t="s">
        <v>13379</v>
      </c>
      <c r="B49" s="4">
        <v>4</v>
      </c>
      <c r="C49" s="5">
        <v>147970</v>
      </c>
    </row>
    <row r="50" spans="1:3" x14ac:dyDescent="0.35">
      <c r="A50" s="3" t="s">
        <v>1579</v>
      </c>
      <c r="B50" s="4">
        <v>4</v>
      </c>
      <c r="C50" s="5">
        <v>210563</v>
      </c>
    </row>
    <row r="51" spans="1:3" x14ac:dyDescent="0.35">
      <c r="A51" s="3" t="s">
        <v>1428</v>
      </c>
      <c r="B51" s="4">
        <v>38</v>
      </c>
      <c r="C51" s="5">
        <v>1146421</v>
      </c>
    </row>
    <row r="52" spans="1:3" x14ac:dyDescent="0.35">
      <c r="A52" s="3" t="s">
        <v>776</v>
      </c>
      <c r="B52" s="4">
        <v>3</v>
      </c>
      <c r="C52" s="5">
        <v>52497</v>
      </c>
    </row>
    <row r="53" spans="1:3" x14ac:dyDescent="0.35">
      <c r="A53" s="3" t="s">
        <v>54</v>
      </c>
      <c r="B53" s="4">
        <v>9</v>
      </c>
      <c r="C53" s="5">
        <v>134910</v>
      </c>
    </row>
    <row r="54" spans="1:3" x14ac:dyDescent="0.35">
      <c r="A54" s="3" t="s">
        <v>3292</v>
      </c>
      <c r="B54" s="4">
        <v>4</v>
      </c>
      <c r="C54" s="5">
        <v>67960</v>
      </c>
    </row>
    <row r="55" spans="1:3" x14ac:dyDescent="0.35">
      <c r="A55" s="3" t="s">
        <v>854</v>
      </c>
      <c r="B55" s="4">
        <v>2</v>
      </c>
      <c r="C55" s="5">
        <v>41980</v>
      </c>
    </row>
    <row r="56" spans="1:3" x14ac:dyDescent="0.35">
      <c r="A56" s="3" t="s">
        <v>4252</v>
      </c>
      <c r="B56" s="4">
        <v>4</v>
      </c>
      <c r="C56" s="5">
        <v>91960</v>
      </c>
    </row>
    <row r="57" spans="1:3" x14ac:dyDescent="0.35">
      <c r="A57" s="3" t="s">
        <v>2472</v>
      </c>
      <c r="B57" s="4">
        <v>3</v>
      </c>
      <c r="C57" s="5">
        <v>38970</v>
      </c>
    </row>
    <row r="58" spans="1:3" x14ac:dyDescent="0.35">
      <c r="A58" s="3" t="s">
        <v>1053</v>
      </c>
      <c r="B58" s="4">
        <v>31</v>
      </c>
      <c r="C58" s="5">
        <v>870274</v>
      </c>
    </row>
    <row r="59" spans="1:3" x14ac:dyDescent="0.35">
      <c r="A59" s="3" t="s">
        <v>780</v>
      </c>
      <c r="B59" s="4">
        <v>36</v>
      </c>
      <c r="C59" s="5">
        <v>1320592</v>
      </c>
    </row>
    <row r="60" spans="1:3" x14ac:dyDescent="0.35">
      <c r="A60" s="3" t="s">
        <v>1586</v>
      </c>
      <c r="B60" s="4">
        <v>82</v>
      </c>
      <c r="C60" s="5">
        <v>3597180</v>
      </c>
    </row>
    <row r="61" spans="1:3" x14ac:dyDescent="0.35">
      <c r="A61" s="3" t="s">
        <v>7598</v>
      </c>
      <c r="B61" s="4">
        <v>7</v>
      </c>
      <c r="C61" s="5">
        <v>1765045</v>
      </c>
    </row>
    <row r="62" spans="1:3" x14ac:dyDescent="0.35">
      <c r="A62" s="3" t="s">
        <v>12054</v>
      </c>
      <c r="B62" s="4">
        <v>3</v>
      </c>
      <c r="C62" s="5">
        <v>900775</v>
      </c>
    </row>
    <row r="63" spans="1:3" x14ac:dyDescent="0.35">
      <c r="A63" s="3" t="s">
        <v>8272</v>
      </c>
      <c r="B63" s="4">
        <v>4</v>
      </c>
      <c r="C63" s="5">
        <v>559960</v>
      </c>
    </row>
    <row r="64" spans="1:3" x14ac:dyDescent="0.35">
      <c r="A64" s="3" t="s">
        <v>3296</v>
      </c>
      <c r="B64" s="4">
        <v>5</v>
      </c>
      <c r="C64" s="5">
        <v>449960</v>
      </c>
    </row>
    <row r="65" spans="1:3" x14ac:dyDescent="0.35">
      <c r="A65" s="3" t="s">
        <v>6456</v>
      </c>
      <c r="B65" s="4">
        <v>3</v>
      </c>
      <c r="C65" s="5">
        <v>109176</v>
      </c>
    </row>
    <row r="66" spans="1:3" x14ac:dyDescent="0.35">
      <c r="A66" s="3" t="s">
        <v>11734</v>
      </c>
      <c r="B66" s="4">
        <v>1</v>
      </c>
      <c r="C66" s="5">
        <v>24995</v>
      </c>
    </row>
    <row r="67" spans="1:3" x14ac:dyDescent="0.35">
      <c r="A67" s="3" t="s">
        <v>1434</v>
      </c>
      <c r="B67" s="4">
        <v>15</v>
      </c>
      <c r="C67" s="5">
        <v>386850</v>
      </c>
    </row>
    <row r="68" spans="1:3" x14ac:dyDescent="0.35">
      <c r="A68" s="3" t="s">
        <v>1590</v>
      </c>
      <c r="B68" s="4">
        <v>19</v>
      </c>
      <c r="C68" s="5">
        <v>486810</v>
      </c>
    </row>
    <row r="69" spans="1:3" x14ac:dyDescent="0.35">
      <c r="A69" s="3" t="s">
        <v>64</v>
      </c>
      <c r="B69" s="4">
        <v>9</v>
      </c>
      <c r="C69" s="5">
        <v>449910</v>
      </c>
    </row>
    <row r="70" spans="1:3" x14ac:dyDescent="0.35">
      <c r="A70" s="3" t="s">
        <v>1594</v>
      </c>
      <c r="B70" s="4">
        <v>10</v>
      </c>
      <c r="C70" s="5">
        <v>416157</v>
      </c>
    </row>
    <row r="71" spans="1:3" x14ac:dyDescent="0.35">
      <c r="A71" s="3" t="s">
        <v>1598</v>
      </c>
      <c r="B71" s="4">
        <v>10</v>
      </c>
      <c r="C71" s="5">
        <v>405404</v>
      </c>
    </row>
    <row r="72" spans="1:3" x14ac:dyDescent="0.35">
      <c r="A72" s="3" t="s">
        <v>7221</v>
      </c>
      <c r="B72" s="4">
        <v>2</v>
      </c>
      <c r="C72" s="5">
        <v>67484</v>
      </c>
    </row>
    <row r="73" spans="1:3" x14ac:dyDescent="0.35">
      <c r="A73" s="3" t="s">
        <v>1439</v>
      </c>
      <c r="B73" s="4">
        <v>5</v>
      </c>
      <c r="C73" s="5">
        <v>220950</v>
      </c>
    </row>
    <row r="74" spans="1:3" x14ac:dyDescent="0.35">
      <c r="A74" s="3" t="s">
        <v>11598</v>
      </c>
      <c r="B74" s="4">
        <v>1</v>
      </c>
      <c r="C74" s="5">
        <v>47990</v>
      </c>
    </row>
    <row r="75" spans="1:3" x14ac:dyDescent="0.35">
      <c r="A75" s="3" t="s">
        <v>3192</v>
      </c>
      <c r="B75" s="4">
        <v>4</v>
      </c>
      <c r="C75" s="5">
        <v>157960</v>
      </c>
    </row>
    <row r="76" spans="1:3" x14ac:dyDescent="0.35">
      <c r="A76" s="3" t="s">
        <v>860</v>
      </c>
      <c r="B76" s="4">
        <v>16</v>
      </c>
      <c r="C76" s="5">
        <v>623840</v>
      </c>
    </row>
    <row r="77" spans="1:3" x14ac:dyDescent="0.35">
      <c r="A77" s="3" t="s">
        <v>9712</v>
      </c>
      <c r="B77" s="4">
        <v>3</v>
      </c>
      <c r="C77" s="5">
        <v>170971</v>
      </c>
    </row>
    <row r="78" spans="1:3" x14ac:dyDescent="0.35">
      <c r="A78" s="3" t="s">
        <v>864</v>
      </c>
      <c r="B78" s="4">
        <v>15</v>
      </c>
      <c r="C78" s="5">
        <v>479258</v>
      </c>
    </row>
    <row r="79" spans="1:3" x14ac:dyDescent="0.35">
      <c r="A79" s="3" t="s">
        <v>2305</v>
      </c>
      <c r="B79" s="4">
        <v>4</v>
      </c>
      <c r="C79" s="5">
        <v>135960</v>
      </c>
    </row>
    <row r="80" spans="1:3" x14ac:dyDescent="0.35">
      <c r="A80" s="3" t="s">
        <v>1602</v>
      </c>
      <c r="B80" s="4">
        <v>27</v>
      </c>
      <c r="C80" s="5">
        <v>1024738</v>
      </c>
    </row>
    <row r="81" spans="1:3" x14ac:dyDescent="0.35">
      <c r="A81" s="3" t="s">
        <v>7286</v>
      </c>
      <c r="B81" s="4">
        <v>3</v>
      </c>
      <c r="C81" s="5">
        <v>100970</v>
      </c>
    </row>
    <row r="82" spans="1:3" x14ac:dyDescent="0.35">
      <c r="A82" s="3" t="s">
        <v>868</v>
      </c>
      <c r="B82" s="4">
        <v>44</v>
      </c>
      <c r="C82" s="5">
        <v>1357324</v>
      </c>
    </row>
    <row r="83" spans="1:3" x14ac:dyDescent="0.35">
      <c r="A83" s="3" t="s">
        <v>675</v>
      </c>
      <c r="B83" s="4">
        <v>5</v>
      </c>
      <c r="C83" s="5">
        <v>166950</v>
      </c>
    </row>
    <row r="84" spans="1:3" x14ac:dyDescent="0.35">
      <c r="A84" s="3" t="s">
        <v>3955</v>
      </c>
      <c r="B84" s="4">
        <v>7</v>
      </c>
      <c r="C84" s="5">
        <v>213930</v>
      </c>
    </row>
    <row r="85" spans="1:3" x14ac:dyDescent="0.35">
      <c r="A85" s="3" t="s">
        <v>6466</v>
      </c>
      <c r="B85" s="4">
        <v>6</v>
      </c>
      <c r="C85" s="5">
        <v>287940</v>
      </c>
    </row>
    <row r="86" spans="1:3" x14ac:dyDescent="0.35">
      <c r="A86" s="3" t="s">
        <v>326</v>
      </c>
      <c r="B86" s="4">
        <v>6</v>
      </c>
      <c r="C86" s="5">
        <v>163940</v>
      </c>
    </row>
    <row r="87" spans="1:3" x14ac:dyDescent="0.35">
      <c r="A87" s="3" t="s">
        <v>68</v>
      </c>
      <c r="B87" s="4">
        <v>139</v>
      </c>
      <c r="C87" s="5">
        <v>26929640</v>
      </c>
    </row>
    <row r="88" spans="1:3" x14ac:dyDescent="0.35">
      <c r="A88" s="3" t="s">
        <v>6473</v>
      </c>
      <c r="B88" s="4">
        <v>9</v>
      </c>
      <c r="C88" s="5">
        <v>376730</v>
      </c>
    </row>
    <row r="89" spans="1:3" x14ac:dyDescent="0.35">
      <c r="A89" s="3" t="s">
        <v>78</v>
      </c>
      <c r="B89" s="4">
        <v>6</v>
      </c>
      <c r="C89" s="5">
        <v>89940</v>
      </c>
    </row>
    <row r="90" spans="1:3" x14ac:dyDescent="0.35">
      <c r="A90" s="3" t="s">
        <v>6479</v>
      </c>
      <c r="B90" s="4">
        <v>13</v>
      </c>
      <c r="C90" s="5">
        <v>480870</v>
      </c>
    </row>
    <row r="91" spans="1:3" x14ac:dyDescent="0.35">
      <c r="A91" s="3" t="s">
        <v>880</v>
      </c>
      <c r="B91" s="4">
        <v>26</v>
      </c>
      <c r="C91" s="5">
        <v>1009783</v>
      </c>
    </row>
    <row r="92" spans="1:3" x14ac:dyDescent="0.35">
      <c r="A92" s="3" t="s">
        <v>85</v>
      </c>
      <c r="B92" s="4">
        <v>58</v>
      </c>
      <c r="C92" s="5">
        <v>1739420</v>
      </c>
    </row>
    <row r="93" spans="1:3" x14ac:dyDescent="0.35">
      <c r="A93" s="3" t="s">
        <v>333</v>
      </c>
      <c r="B93" s="4">
        <v>64</v>
      </c>
      <c r="C93" s="5">
        <v>1080341</v>
      </c>
    </row>
    <row r="94" spans="1:3" x14ac:dyDescent="0.35">
      <c r="A94" s="3" t="s">
        <v>342</v>
      </c>
      <c r="B94" s="4">
        <v>80</v>
      </c>
      <c r="C94" s="5">
        <v>2399200</v>
      </c>
    </row>
    <row r="95" spans="1:3" x14ac:dyDescent="0.35">
      <c r="A95" s="3" t="s">
        <v>3142</v>
      </c>
      <c r="B95" s="4">
        <v>29</v>
      </c>
      <c r="C95" s="5">
        <v>1375713</v>
      </c>
    </row>
    <row r="96" spans="1:3" x14ac:dyDescent="0.35">
      <c r="A96" s="3" t="s">
        <v>3962</v>
      </c>
      <c r="B96" s="4">
        <v>8</v>
      </c>
      <c r="C96" s="5">
        <v>245920</v>
      </c>
    </row>
    <row r="97" spans="1:3" x14ac:dyDescent="0.35">
      <c r="A97" s="3" t="s">
        <v>709</v>
      </c>
      <c r="B97" s="4">
        <v>2</v>
      </c>
      <c r="C97" s="5">
        <v>99980</v>
      </c>
    </row>
    <row r="98" spans="1:3" x14ac:dyDescent="0.35">
      <c r="A98" s="3" t="s">
        <v>4265</v>
      </c>
      <c r="B98" s="4">
        <v>2</v>
      </c>
      <c r="C98" s="5">
        <v>45990</v>
      </c>
    </row>
    <row r="99" spans="1:3" x14ac:dyDescent="0.35">
      <c r="A99" s="3" t="s">
        <v>1474</v>
      </c>
      <c r="B99" s="4">
        <v>21</v>
      </c>
      <c r="C99" s="5">
        <v>146790</v>
      </c>
    </row>
    <row r="100" spans="1:3" x14ac:dyDescent="0.35">
      <c r="A100" s="3" t="s">
        <v>16660</v>
      </c>
      <c r="B100" s="4">
        <v>3</v>
      </c>
      <c r="C100" s="5">
        <v>329970</v>
      </c>
    </row>
    <row r="101" spans="1:3" x14ac:dyDescent="0.35">
      <c r="A101" s="3" t="s">
        <v>1119</v>
      </c>
      <c r="B101" s="4">
        <v>45</v>
      </c>
      <c r="C101" s="5">
        <v>705932</v>
      </c>
    </row>
    <row r="102" spans="1:3" x14ac:dyDescent="0.35">
      <c r="A102" s="3" t="s">
        <v>347</v>
      </c>
      <c r="B102" s="4">
        <v>10</v>
      </c>
      <c r="C102" s="5">
        <v>186900</v>
      </c>
    </row>
    <row r="103" spans="1:3" x14ac:dyDescent="0.35">
      <c r="A103" s="3" t="s">
        <v>683</v>
      </c>
      <c r="B103" s="4">
        <v>46</v>
      </c>
      <c r="C103" s="5">
        <v>900996</v>
      </c>
    </row>
    <row r="104" spans="1:3" x14ac:dyDescent="0.35">
      <c r="A104" s="3" t="s">
        <v>1127</v>
      </c>
      <c r="B104" s="4">
        <v>49</v>
      </c>
      <c r="C104" s="5">
        <v>1046928</v>
      </c>
    </row>
    <row r="105" spans="1:3" x14ac:dyDescent="0.35">
      <c r="A105" s="3" t="s">
        <v>352</v>
      </c>
      <c r="B105" s="4">
        <v>62</v>
      </c>
      <c r="C105" s="5">
        <v>1371422</v>
      </c>
    </row>
    <row r="106" spans="1:3" x14ac:dyDescent="0.35">
      <c r="A106" s="3" t="s">
        <v>356</v>
      </c>
      <c r="B106" s="4">
        <v>43</v>
      </c>
      <c r="C106" s="5">
        <v>1079089</v>
      </c>
    </row>
    <row r="107" spans="1:3" x14ac:dyDescent="0.35">
      <c r="A107" s="3" t="s">
        <v>2459</v>
      </c>
      <c r="B107" s="4">
        <v>14</v>
      </c>
      <c r="C107" s="5">
        <v>659666</v>
      </c>
    </row>
    <row r="108" spans="1:3" x14ac:dyDescent="0.35">
      <c r="A108" s="3" t="s">
        <v>11541</v>
      </c>
      <c r="B108" s="4">
        <v>1</v>
      </c>
      <c r="C108" s="5">
        <v>56990</v>
      </c>
    </row>
    <row r="109" spans="1:3" x14ac:dyDescent="0.35">
      <c r="A109" s="3" t="s">
        <v>2464</v>
      </c>
      <c r="B109" s="4">
        <v>14</v>
      </c>
      <c r="C109" s="5">
        <v>797861</v>
      </c>
    </row>
    <row r="110" spans="1:3" x14ac:dyDescent="0.35">
      <c r="A110" s="3" t="s">
        <v>2562</v>
      </c>
      <c r="B110" s="4">
        <v>4</v>
      </c>
      <c r="C110" s="5">
        <v>123960</v>
      </c>
    </row>
    <row r="111" spans="1:3" x14ac:dyDescent="0.35">
      <c r="A111" s="3" t="s">
        <v>1131</v>
      </c>
      <c r="B111" s="4">
        <v>16</v>
      </c>
      <c r="C111" s="5">
        <v>83840</v>
      </c>
    </row>
    <row r="112" spans="1:3" x14ac:dyDescent="0.35">
      <c r="A112" s="3" t="s">
        <v>362</v>
      </c>
      <c r="B112" s="4">
        <v>9</v>
      </c>
      <c r="C112" s="5">
        <v>152910</v>
      </c>
    </row>
    <row r="113" spans="1:3" x14ac:dyDescent="0.35">
      <c r="A113" s="3" t="s">
        <v>3895</v>
      </c>
      <c r="B113" s="4">
        <v>1</v>
      </c>
      <c r="C113" s="5">
        <v>12990</v>
      </c>
    </row>
    <row r="114" spans="1:3" x14ac:dyDescent="0.35">
      <c r="A114" s="3" t="s">
        <v>1915</v>
      </c>
      <c r="B114" s="4">
        <v>61</v>
      </c>
      <c r="C114" s="5">
        <v>11495048</v>
      </c>
    </row>
    <row r="115" spans="1:3" x14ac:dyDescent="0.35">
      <c r="A115" s="3" t="s">
        <v>1647</v>
      </c>
      <c r="B115" s="4">
        <v>34</v>
      </c>
      <c r="C115" s="5">
        <v>6287749</v>
      </c>
    </row>
    <row r="116" spans="1:3" x14ac:dyDescent="0.35">
      <c r="A116" s="3" t="s">
        <v>6429</v>
      </c>
      <c r="B116" s="4">
        <v>6</v>
      </c>
      <c r="C116" s="5">
        <v>828052</v>
      </c>
    </row>
    <row r="117" spans="1:3" x14ac:dyDescent="0.35">
      <c r="A117" s="3" t="s">
        <v>1136</v>
      </c>
      <c r="B117" s="4">
        <v>20</v>
      </c>
      <c r="C117" s="5">
        <v>2913126</v>
      </c>
    </row>
    <row r="118" spans="1:3" x14ac:dyDescent="0.35">
      <c r="A118" s="3" t="s">
        <v>1140</v>
      </c>
      <c r="B118" s="4">
        <v>27</v>
      </c>
      <c r="C118" s="5">
        <v>2429740</v>
      </c>
    </row>
    <row r="119" spans="1:3" x14ac:dyDescent="0.35">
      <c r="A119" s="3" t="s">
        <v>6738</v>
      </c>
      <c r="B119" s="4">
        <v>2</v>
      </c>
      <c r="C119" s="5">
        <v>179980</v>
      </c>
    </row>
    <row r="120" spans="1:3" x14ac:dyDescent="0.35">
      <c r="A120" s="3" t="s">
        <v>1924</v>
      </c>
      <c r="B120" s="4">
        <v>32</v>
      </c>
      <c r="C120" s="5">
        <v>1119680</v>
      </c>
    </row>
    <row r="121" spans="1:3" x14ac:dyDescent="0.35">
      <c r="A121" s="3" t="s">
        <v>884</v>
      </c>
      <c r="B121" s="4">
        <v>43</v>
      </c>
      <c r="C121" s="5">
        <v>3945659</v>
      </c>
    </row>
    <row r="122" spans="1:3" x14ac:dyDescent="0.35">
      <c r="A122" s="3" t="s">
        <v>91</v>
      </c>
      <c r="B122" s="4">
        <v>1</v>
      </c>
      <c r="C122" s="5">
        <v>19990</v>
      </c>
    </row>
    <row r="123" spans="1:3" x14ac:dyDescent="0.35">
      <c r="A123" s="3" t="s">
        <v>890</v>
      </c>
      <c r="B123" s="4">
        <v>6</v>
      </c>
      <c r="C123" s="5">
        <v>117065</v>
      </c>
    </row>
    <row r="124" spans="1:3" x14ac:dyDescent="0.35">
      <c r="A124" s="3" t="s">
        <v>295</v>
      </c>
      <c r="B124" s="4">
        <v>12</v>
      </c>
      <c r="C124" s="5">
        <v>1099885</v>
      </c>
    </row>
    <row r="125" spans="1:3" x14ac:dyDescent="0.35">
      <c r="A125" s="3" t="s">
        <v>366</v>
      </c>
      <c r="B125" s="4">
        <v>27</v>
      </c>
      <c r="C125" s="5">
        <v>881730</v>
      </c>
    </row>
    <row r="126" spans="1:3" x14ac:dyDescent="0.35">
      <c r="A126" s="3" t="s">
        <v>8197</v>
      </c>
      <c r="B126" s="4">
        <v>6</v>
      </c>
      <c r="C126" s="5">
        <v>167940</v>
      </c>
    </row>
    <row r="127" spans="1:3" x14ac:dyDescent="0.35">
      <c r="A127" s="3" t="s">
        <v>373</v>
      </c>
      <c r="B127" s="4">
        <v>24</v>
      </c>
      <c r="C127" s="5">
        <v>922428</v>
      </c>
    </row>
    <row r="128" spans="1:3" x14ac:dyDescent="0.35">
      <c r="A128" s="3" t="s">
        <v>1937</v>
      </c>
      <c r="B128" s="4">
        <v>7</v>
      </c>
      <c r="C128" s="5">
        <v>236940</v>
      </c>
    </row>
    <row r="129" spans="1:3" x14ac:dyDescent="0.35">
      <c r="A129" s="3" t="s">
        <v>1661</v>
      </c>
      <c r="B129" s="4">
        <v>16</v>
      </c>
      <c r="C129" s="5">
        <v>423840</v>
      </c>
    </row>
    <row r="130" spans="1:3" x14ac:dyDescent="0.35">
      <c r="A130" s="3" t="s">
        <v>898</v>
      </c>
      <c r="B130" s="4">
        <v>31</v>
      </c>
      <c r="C130" s="5">
        <v>663698</v>
      </c>
    </row>
    <row r="131" spans="1:3" x14ac:dyDescent="0.35">
      <c r="A131" s="3" t="s">
        <v>379</v>
      </c>
      <c r="B131" s="4">
        <v>38</v>
      </c>
      <c r="C131" s="5">
        <v>417695</v>
      </c>
    </row>
    <row r="132" spans="1:3" x14ac:dyDescent="0.35">
      <c r="A132" s="3" t="s">
        <v>97</v>
      </c>
      <c r="B132" s="4">
        <v>17</v>
      </c>
      <c r="C132" s="5">
        <v>186840</v>
      </c>
    </row>
    <row r="133" spans="1:3" x14ac:dyDescent="0.35">
      <c r="A133" s="3" t="s">
        <v>1829</v>
      </c>
      <c r="B133" s="4">
        <v>5</v>
      </c>
      <c r="C133" s="5">
        <v>11950</v>
      </c>
    </row>
    <row r="134" spans="1:3" x14ac:dyDescent="0.35">
      <c r="A134" s="3" t="s">
        <v>3972</v>
      </c>
      <c r="B134" s="4">
        <v>6</v>
      </c>
      <c r="C134" s="5">
        <v>14940</v>
      </c>
    </row>
    <row r="135" spans="1:3" x14ac:dyDescent="0.35">
      <c r="A135" s="3" t="s">
        <v>7654</v>
      </c>
      <c r="B135" s="4">
        <v>3</v>
      </c>
      <c r="C135" s="5">
        <v>7470</v>
      </c>
    </row>
    <row r="136" spans="1:3" x14ac:dyDescent="0.35">
      <c r="A136" s="3" t="s">
        <v>4667</v>
      </c>
      <c r="B136" s="4">
        <v>12</v>
      </c>
      <c r="C136" s="5">
        <v>29880</v>
      </c>
    </row>
    <row r="137" spans="1:3" x14ac:dyDescent="0.35">
      <c r="A137" s="3" t="s">
        <v>1832</v>
      </c>
      <c r="B137" s="4">
        <v>8</v>
      </c>
      <c r="C137" s="5">
        <v>18420</v>
      </c>
    </row>
    <row r="138" spans="1:3" x14ac:dyDescent="0.35">
      <c r="A138" s="3" t="s">
        <v>273</v>
      </c>
      <c r="B138" s="4">
        <v>9</v>
      </c>
      <c r="C138" s="5">
        <v>21410</v>
      </c>
    </row>
    <row r="139" spans="1:3" x14ac:dyDescent="0.35">
      <c r="A139" s="3" t="s">
        <v>1836</v>
      </c>
      <c r="B139" s="4">
        <v>5</v>
      </c>
      <c r="C139" s="5">
        <v>11950</v>
      </c>
    </row>
    <row r="140" spans="1:3" x14ac:dyDescent="0.35">
      <c r="A140" s="3" t="s">
        <v>5426</v>
      </c>
      <c r="B140" s="4">
        <v>7</v>
      </c>
      <c r="C140" s="5">
        <v>16430</v>
      </c>
    </row>
    <row r="141" spans="1:3" x14ac:dyDescent="0.35">
      <c r="A141" s="3" t="s">
        <v>3976</v>
      </c>
      <c r="B141" s="4">
        <v>4</v>
      </c>
      <c r="C141" s="5">
        <v>9960</v>
      </c>
    </row>
    <row r="142" spans="1:3" x14ac:dyDescent="0.35">
      <c r="A142" s="3" t="s">
        <v>383</v>
      </c>
      <c r="B142" s="4">
        <v>66</v>
      </c>
      <c r="C142" s="5">
        <v>922681</v>
      </c>
    </row>
    <row r="143" spans="1:3" x14ac:dyDescent="0.35">
      <c r="A143" s="3" t="s">
        <v>4013</v>
      </c>
      <c r="B143" s="4">
        <v>46</v>
      </c>
      <c r="C143" s="5">
        <v>466290</v>
      </c>
    </row>
    <row r="144" spans="1:3" x14ac:dyDescent="0.35">
      <c r="A144" s="3" t="s">
        <v>1159</v>
      </c>
      <c r="B144" s="4">
        <v>50</v>
      </c>
      <c r="C144" s="5">
        <v>614269</v>
      </c>
    </row>
    <row r="145" spans="1:3" x14ac:dyDescent="0.35">
      <c r="A145" s="3" t="s">
        <v>1675</v>
      </c>
      <c r="B145" s="4">
        <v>12</v>
      </c>
      <c r="C145" s="5">
        <v>249930</v>
      </c>
    </row>
    <row r="146" spans="1:3" x14ac:dyDescent="0.35">
      <c r="A146" s="3" t="s">
        <v>2578</v>
      </c>
      <c r="B146" s="4">
        <v>12</v>
      </c>
      <c r="C146" s="5">
        <v>359904</v>
      </c>
    </row>
    <row r="147" spans="1:3" x14ac:dyDescent="0.35">
      <c r="A147" s="3" t="s">
        <v>2763</v>
      </c>
      <c r="B147" s="4">
        <v>4</v>
      </c>
      <c r="C147" s="5">
        <v>139176</v>
      </c>
    </row>
    <row r="148" spans="1:3" x14ac:dyDescent="0.35">
      <c r="A148" s="3" t="s">
        <v>100</v>
      </c>
      <c r="B148" s="4">
        <v>57</v>
      </c>
      <c r="C148" s="5">
        <v>1968497</v>
      </c>
    </row>
    <row r="149" spans="1:3" x14ac:dyDescent="0.35">
      <c r="A149" s="3" t="s">
        <v>104</v>
      </c>
      <c r="B149" s="4">
        <v>45</v>
      </c>
      <c r="C149" s="5">
        <v>2040096</v>
      </c>
    </row>
    <row r="150" spans="1:3" x14ac:dyDescent="0.35">
      <c r="A150" s="3" t="s">
        <v>4018</v>
      </c>
      <c r="B150" s="4">
        <v>30</v>
      </c>
      <c r="C150" s="5">
        <v>1605858</v>
      </c>
    </row>
    <row r="151" spans="1:3" x14ac:dyDescent="0.35">
      <c r="A151" s="3" t="s">
        <v>6762</v>
      </c>
      <c r="B151" s="4">
        <v>5</v>
      </c>
      <c r="C151" s="5">
        <v>339950</v>
      </c>
    </row>
    <row r="152" spans="1:3" x14ac:dyDescent="0.35">
      <c r="A152" s="3" t="s">
        <v>400</v>
      </c>
      <c r="B152" s="4">
        <v>21</v>
      </c>
      <c r="C152" s="5">
        <v>2939790</v>
      </c>
    </row>
    <row r="153" spans="1:3" x14ac:dyDescent="0.35">
      <c r="A153" s="3" t="s">
        <v>4533</v>
      </c>
      <c r="B153" s="4">
        <v>5</v>
      </c>
      <c r="C153" s="5">
        <v>889950</v>
      </c>
    </row>
    <row r="154" spans="1:3" x14ac:dyDescent="0.35">
      <c r="A154" s="3" t="s">
        <v>4111</v>
      </c>
      <c r="B154" s="4">
        <v>1</v>
      </c>
      <c r="C154" s="5">
        <v>229990</v>
      </c>
    </row>
    <row r="155" spans="1:3" x14ac:dyDescent="0.35">
      <c r="A155" s="3" t="s">
        <v>3538</v>
      </c>
      <c r="B155" s="4">
        <v>6</v>
      </c>
      <c r="C155" s="5">
        <v>1799940</v>
      </c>
    </row>
    <row r="156" spans="1:3" x14ac:dyDescent="0.35">
      <c r="A156" s="3" t="s">
        <v>8993</v>
      </c>
      <c r="B156" s="4">
        <v>4</v>
      </c>
      <c r="C156" s="5">
        <v>31960</v>
      </c>
    </row>
    <row r="157" spans="1:3" x14ac:dyDescent="0.35">
      <c r="A157" s="3" t="s">
        <v>3204</v>
      </c>
      <c r="B157" s="4">
        <v>14</v>
      </c>
      <c r="C157" s="5">
        <v>110613</v>
      </c>
    </row>
    <row r="158" spans="1:3" x14ac:dyDescent="0.35">
      <c r="A158" s="3" t="s">
        <v>4021</v>
      </c>
      <c r="B158" s="4">
        <v>39</v>
      </c>
      <c r="C158" s="5">
        <v>7999970</v>
      </c>
    </row>
    <row r="159" spans="1:3" x14ac:dyDescent="0.35">
      <c r="A159" s="3" t="s">
        <v>1859</v>
      </c>
      <c r="B159" s="4">
        <v>25</v>
      </c>
      <c r="C159" s="5">
        <v>7146177</v>
      </c>
    </row>
    <row r="160" spans="1:3" x14ac:dyDescent="0.35">
      <c r="A160" s="3" t="s">
        <v>12728</v>
      </c>
      <c r="B160" s="4">
        <v>1</v>
      </c>
      <c r="C160" s="5">
        <v>199990</v>
      </c>
    </row>
    <row r="161" spans="1:3" x14ac:dyDescent="0.35">
      <c r="A161" s="3" t="s">
        <v>9265</v>
      </c>
      <c r="B161" s="4">
        <v>19</v>
      </c>
      <c r="C161" s="5">
        <v>4341650</v>
      </c>
    </row>
    <row r="162" spans="1:3" x14ac:dyDescent="0.35">
      <c r="A162" s="3" t="s">
        <v>108</v>
      </c>
      <c r="B162" s="4">
        <v>87</v>
      </c>
      <c r="C162" s="5">
        <v>3421966</v>
      </c>
    </row>
    <row r="163" spans="1:3" x14ac:dyDescent="0.35">
      <c r="A163" s="3" t="s">
        <v>112</v>
      </c>
      <c r="B163" s="4">
        <v>78</v>
      </c>
      <c r="C163" s="5">
        <v>3443220</v>
      </c>
    </row>
    <row r="164" spans="1:3" x14ac:dyDescent="0.35">
      <c r="A164" s="3" t="s">
        <v>118</v>
      </c>
      <c r="B164" s="4">
        <v>107</v>
      </c>
      <c r="C164" s="5">
        <v>2024860</v>
      </c>
    </row>
    <row r="165" spans="1:3" x14ac:dyDescent="0.35">
      <c r="A165" s="3" t="s">
        <v>415</v>
      </c>
      <c r="B165" s="4">
        <v>26</v>
      </c>
      <c r="C165" s="5">
        <v>417850</v>
      </c>
    </row>
    <row r="166" spans="1:3" x14ac:dyDescent="0.35">
      <c r="A166" s="3" t="s">
        <v>786</v>
      </c>
      <c r="B166" s="4">
        <v>4</v>
      </c>
      <c r="C166" s="5">
        <v>59960</v>
      </c>
    </row>
    <row r="167" spans="1:3" x14ac:dyDescent="0.35">
      <c r="A167" s="3" t="s">
        <v>934</v>
      </c>
      <c r="B167" s="4">
        <v>27</v>
      </c>
      <c r="C167" s="5">
        <v>445285</v>
      </c>
    </row>
    <row r="168" spans="1:3" x14ac:dyDescent="0.35">
      <c r="A168" s="3" t="s">
        <v>939</v>
      </c>
      <c r="B168" s="4">
        <v>96</v>
      </c>
      <c r="C168" s="5">
        <v>10107130</v>
      </c>
    </row>
    <row r="169" spans="1:3" x14ac:dyDescent="0.35">
      <c r="A169" s="3" t="s">
        <v>2484</v>
      </c>
      <c r="B169" s="4">
        <v>8</v>
      </c>
      <c r="C169" s="5">
        <v>929920</v>
      </c>
    </row>
    <row r="170" spans="1:3" x14ac:dyDescent="0.35">
      <c r="A170" s="3" t="s">
        <v>2323</v>
      </c>
      <c r="B170" s="4">
        <v>23</v>
      </c>
      <c r="C170" s="5">
        <v>3899800</v>
      </c>
    </row>
    <row r="171" spans="1:3" x14ac:dyDescent="0.35">
      <c r="A171" s="3" t="s">
        <v>126</v>
      </c>
      <c r="B171" s="4">
        <v>30</v>
      </c>
      <c r="C171" s="5">
        <v>5869720</v>
      </c>
    </row>
    <row r="172" spans="1:3" x14ac:dyDescent="0.35">
      <c r="A172" s="3" t="s">
        <v>9771</v>
      </c>
      <c r="B172" s="4">
        <v>1</v>
      </c>
      <c r="C172" s="5">
        <v>59990</v>
      </c>
    </row>
    <row r="173" spans="1:3" x14ac:dyDescent="0.35">
      <c r="A173" s="3" t="s">
        <v>1180</v>
      </c>
      <c r="B173" s="4">
        <v>5</v>
      </c>
      <c r="C173" s="5">
        <v>319950</v>
      </c>
    </row>
    <row r="174" spans="1:3" x14ac:dyDescent="0.35">
      <c r="A174" s="3" t="s">
        <v>2445</v>
      </c>
      <c r="B174" s="4">
        <v>9</v>
      </c>
      <c r="C174" s="5">
        <v>77038</v>
      </c>
    </row>
    <row r="175" spans="1:3" x14ac:dyDescent="0.35">
      <c r="A175" s="3" t="s">
        <v>422</v>
      </c>
      <c r="B175" s="4">
        <v>5</v>
      </c>
      <c r="C175" s="5">
        <v>249950</v>
      </c>
    </row>
    <row r="176" spans="1:3" x14ac:dyDescent="0.35">
      <c r="A176" s="3" t="s">
        <v>945</v>
      </c>
      <c r="B176" s="4">
        <v>67</v>
      </c>
      <c r="C176" s="5">
        <v>1131385</v>
      </c>
    </row>
    <row r="177" spans="1:3" x14ac:dyDescent="0.35">
      <c r="A177" s="3" t="s">
        <v>1979</v>
      </c>
      <c r="B177" s="4">
        <v>14</v>
      </c>
      <c r="C177" s="5">
        <v>321860</v>
      </c>
    </row>
    <row r="178" spans="1:3" x14ac:dyDescent="0.35">
      <c r="A178" s="3" t="s">
        <v>4705</v>
      </c>
      <c r="B178" s="4">
        <v>7</v>
      </c>
      <c r="C178" s="5">
        <v>136281</v>
      </c>
    </row>
    <row r="179" spans="1:3" x14ac:dyDescent="0.35">
      <c r="A179" s="3" t="s">
        <v>657</v>
      </c>
      <c r="B179" s="4">
        <v>14</v>
      </c>
      <c r="C179" s="5">
        <v>321860</v>
      </c>
    </row>
    <row r="180" spans="1:3" x14ac:dyDescent="0.35">
      <c r="A180" s="3" t="s">
        <v>2791</v>
      </c>
      <c r="B180" s="4">
        <v>25</v>
      </c>
      <c r="C180" s="5">
        <v>354246</v>
      </c>
    </row>
    <row r="181" spans="1:3" x14ac:dyDescent="0.35">
      <c r="A181" s="3" t="s">
        <v>1984</v>
      </c>
      <c r="B181" s="4">
        <v>18</v>
      </c>
      <c r="C181" s="5">
        <v>264354</v>
      </c>
    </row>
    <row r="182" spans="1:3" x14ac:dyDescent="0.35">
      <c r="A182" s="3" t="s">
        <v>2796</v>
      </c>
      <c r="B182" s="4">
        <v>10</v>
      </c>
      <c r="C182" s="5">
        <v>149900</v>
      </c>
    </row>
    <row r="183" spans="1:3" x14ac:dyDescent="0.35">
      <c r="A183" s="3" t="s">
        <v>1185</v>
      </c>
      <c r="B183" s="4">
        <v>13</v>
      </c>
      <c r="C183" s="5">
        <v>194870</v>
      </c>
    </row>
    <row r="184" spans="1:3" x14ac:dyDescent="0.35">
      <c r="A184" s="3" t="s">
        <v>13811</v>
      </c>
      <c r="B184" s="4">
        <v>1</v>
      </c>
      <c r="C184" s="5">
        <v>15990</v>
      </c>
    </row>
    <row r="185" spans="1:3" x14ac:dyDescent="0.35">
      <c r="A185" s="3" t="s">
        <v>131</v>
      </c>
      <c r="B185" s="4">
        <v>52</v>
      </c>
      <c r="C185" s="5">
        <v>1559535</v>
      </c>
    </row>
    <row r="186" spans="1:3" x14ac:dyDescent="0.35">
      <c r="A186" s="3" t="s">
        <v>949</v>
      </c>
      <c r="B186" s="4">
        <v>14</v>
      </c>
      <c r="C186" s="5">
        <v>302294</v>
      </c>
    </row>
    <row r="187" spans="1:3" x14ac:dyDescent="0.35">
      <c r="A187" s="3" t="s">
        <v>7446</v>
      </c>
      <c r="B187" s="4">
        <v>4</v>
      </c>
      <c r="C187" s="5">
        <v>679960</v>
      </c>
    </row>
    <row r="188" spans="1:3" x14ac:dyDescent="0.35">
      <c r="A188" s="3" t="s">
        <v>140</v>
      </c>
      <c r="B188" s="4">
        <v>10</v>
      </c>
      <c r="C188" s="5">
        <v>230147</v>
      </c>
    </row>
    <row r="189" spans="1:3" x14ac:dyDescent="0.35">
      <c r="A189" s="3" t="s">
        <v>1195</v>
      </c>
      <c r="B189" s="4">
        <v>31</v>
      </c>
      <c r="C189" s="5">
        <v>727507</v>
      </c>
    </row>
    <row r="190" spans="1:3" x14ac:dyDescent="0.35">
      <c r="A190" s="3" t="s">
        <v>426</v>
      </c>
      <c r="B190" s="4">
        <v>23</v>
      </c>
      <c r="C190" s="5">
        <v>525763</v>
      </c>
    </row>
    <row r="191" spans="1:3" x14ac:dyDescent="0.35">
      <c r="A191" s="3" t="s">
        <v>8169</v>
      </c>
      <c r="B191" s="4">
        <v>1</v>
      </c>
      <c r="C191" s="5">
        <v>149990</v>
      </c>
    </row>
    <row r="192" spans="1:3" x14ac:dyDescent="0.35">
      <c r="A192" s="3" t="s">
        <v>7450</v>
      </c>
      <c r="B192" s="4">
        <v>1</v>
      </c>
      <c r="C192" s="5">
        <v>189990</v>
      </c>
    </row>
    <row r="193" spans="1:3" x14ac:dyDescent="0.35">
      <c r="A193" s="3" t="s">
        <v>7730</v>
      </c>
      <c r="B193" s="4">
        <v>2</v>
      </c>
      <c r="C193" s="5">
        <v>419980</v>
      </c>
    </row>
    <row r="194" spans="1:3" x14ac:dyDescent="0.35">
      <c r="A194" s="3" t="s">
        <v>7552</v>
      </c>
      <c r="B194" s="4">
        <v>2</v>
      </c>
      <c r="C194" s="5">
        <v>419980</v>
      </c>
    </row>
    <row r="195" spans="1:3" x14ac:dyDescent="0.35">
      <c r="A195" s="3" t="s">
        <v>4345</v>
      </c>
      <c r="B195" s="4">
        <v>2</v>
      </c>
      <c r="C195" s="5">
        <v>89980</v>
      </c>
    </row>
    <row r="196" spans="1:3" x14ac:dyDescent="0.35">
      <c r="A196" s="3" t="s">
        <v>1080</v>
      </c>
      <c r="B196" s="4">
        <v>6</v>
      </c>
      <c r="C196" s="5">
        <v>259940</v>
      </c>
    </row>
    <row r="197" spans="1:3" x14ac:dyDescent="0.35">
      <c r="A197" s="3" t="s">
        <v>3584</v>
      </c>
      <c r="B197" s="4">
        <v>4</v>
      </c>
      <c r="C197" s="5">
        <v>179960</v>
      </c>
    </row>
    <row r="198" spans="1:3" x14ac:dyDescent="0.35">
      <c r="A198" s="3" t="s">
        <v>5366</v>
      </c>
      <c r="B198" s="4">
        <v>4</v>
      </c>
      <c r="C198" s="5">
        <v>229960</v>
      </c>
    </row>
    <row r="199" spans="1:3" x14ac:dyDescent="0.35">
      <c r="A199" s="3" t="s">
        <v>1996</v>
      </c>
      <c r="B199" s="4">
        <v>4</v>
      </c>
      <c r="C199" s="5">
        <v>279960</v>
      </c>
    </row>
    <row r="200" spans="1:3" x14ac:dyDescent="0.35">
      <c r="A200" s="3" t="s">
        <v>4237</v>
      </c>
      <c r="B200" s="4">
        <v>9</v>
      </c>
      <c r="C200" s="5">
        <v>484910</v>
      </c>
    </row>
    <row r="201" spans="1:3" x14ac:dyDescent="0.35">
      <c r="A201" s="3" t="s">
        <v>431</v>
      </c>
      <c r="B201" s="4">
        <v>11</v>
      </c>
      <c r="C201" s="5">
        <v>53303</v>
      </c>
    </row>
    <row r="202" spans="1:3" x14ac:dyDescent="0.35">
      <c r="A202" s="3" t="s">
        <v>3349</v>
      </c>
      <c r="B202" s="4">
        <v>2</v>
      </c>
      <c r="C202" s="5">
        <v>9980</v>
      </c>
    </row>
    <row r="203" spans="1:3" x14ac:dyDescent="0.35">
      <c r="A203" s="3" t="s">
        <v>1209</v>
      </c>
      <c r="B203" s="4">
        <v>5</v>
      </c>
      <c r="C203" s="5">
        <v>24950</v>
      </c>
    </row>
    <row r="204" spans="1:3" x14ac:dyDescent="0.35">
      <c r="A204" s="3" t="s">
        <v>953</v>
      </c>
      <c r="B204" s="4">
        <v>52</v>
      </c>
      <c r="C204" s="5">
        <v>118389</v>
      </c>
    </row>
    <row r="205" spans="1:3" x14ac:dyDescent="0.35">
      <c r="A205" s="3" t="s">
        <v>2001</v>
      </c>
      <c r="B205" s="4">
        <v>5</v>
      </c>
      <c r="C205" s="5">
        <v>128516</v>
      </c>
    </row>
    <row r="206" spans="1:3" x14ac:dyDescent="0.35">
      <c r="A206" s="3" t="s">
        <v>4123</v>
      </c>
      <c r="B206" s="4">
        <v>1</v>
      </c>
      <c r="C206" s="5">
        <v>49990</v>
      </c>
    </row>
    <row r="207" spans="1:3" x14ac:dyDescent="0.35">
      <c r="A207" s="3" t="s">
        <v>6813</v>
      </c>
      <c r="B207" s="4">
        <v>3</v>
      </c>
      <c r="C207" s="5">
        <v>120970</v>
      </c>
    </row>
    <row r="208" spans="1:3" x14ac:dyDescent="0.35">
      <c r="A208" s="3" t="s">
        <v>436</v>
      </c>
      <c r="B208" s="4">
        <v>2</v>
      </c>
      <c r="C208" s="5">
        <v>47980</v>
      </c>
    </row>
    <row r="209" spans="1:3" x14ac:dyDescent="0.35">
      <c r="A209" s="3" t="s">
        <v>4566</v>
      </c>
      <c r="B209" s="4">
        <v>19</v>
      </c>
      <c r="C209" s="5">
        <v>451810</v>
      </c>
    </row>
    <row r="210" spans="1:3" x14ac:dyDescent="0.35">
      <c r="A210" s="3" t="s">
        <v>440</v>
      </c>
      <c r="B210" s="4">
        <v>17</v>
      </c>
      <c r="C210" s="5">
        <v>372699</v>
      </c>
    </row>
    <row r="211" spans="1:3" x14ac:dyDescent="0.35">
      <c r="A211" s="3" t="s">
        <v>716</v>
      </c>
      <c r="B211" s="4">
        <v>26</v>
      </c>
      <c r="C211" s="5">
        <v>657740</v>
      </c>
    </row>
    <row r="212" spans="1:3" x14ac:dyDescent="0.35">
      <c r="A212" s="3" t="s">
        <v>4541</v>
      </c>
      <c r="B212" s="4">
        <v>4</v>
      </c>
      <c r="C212" s="5">
        <v>359960</v>
      </c>
    </row>
    <row r="213" spans="1:3" x14ac:dyDescent="0.35">
      <c r="A213" s="3" t="s">
        <v>2396</v>
      </c>
      <c r="B213" s="4">
        <v>5</v>
      </c>
      <c r="C213" s="5">
        <v>238299</v>
      </c>
    </row>
    <row r="214" spans="1:3" x14ac:dyDescent="0.35">
      <c r="A214" s="3" t="s">
        <v>1213</v>
      </c>
      <c r="B214" s="4">
        <v>24</v>
      </c>
      <c r="C214" s="5">
        <v>1511760</v>
      </c>
    </row>
    <row r="215" spans="1:3" x14ac:dyDescent="0.35">
      <c r="A215" s="3" t="s">
        <v>2010</v>
      </c>
      <c r="B215" s="4">
        <v>32</v>
      </c>
      <c r="C215" s="5">
        <v>2204168</v>
      </c>
    </row>
    <row r="216" spans="1:3" x14ac:dyDescent="0.35">
      <c r="A216" s="3" t="s">
        <v>1709</v>
      </c>
      <c r="B216" s="4">
        <v>16</v>
      </c>
      <c r="C216" s="5">
        <v>775840</v>
      </c>
    </row>
    <row r="217" spans="1:3" x14ac:dyDescent="0.35">
      <c r="A217" s="3" t="s">
        <v>2811</v>
      </c>
      <c r="B217" s="4">
        <v>2</v>
      </c>
      <c r="C217" s="5">
        <v>27980</v>
      </c>
    </row>
    <row r="218" spans="1:3" x14ac:dyDescent="0.35">
      <c r="A218" s="3" t="s">
        <v>5001</v>
      </c>
      <c r="B218" s="4">
        <v>2</v>
      </c>
      <c r="C218" s="5">
        <v>29980</v>
      </c>
    </row>
    <row r="219" spans="1:3" x14ac:dyDescent="0.35">
      <c r="A219" s="3" t="s">
        <v>287</v>
      </c>
      <c r="B219" s="4">
        <v>4</v>
      </c>
      <c r="C219" s="5">
        <v>82960</v>
      </c>
    </row>
    <row r="220" spans="1:3" x14ac:dyDescent="0.35">
      <c r="A220" s="3" t="s">
        <v>3357</v>
      </c>
      <c r="B220" s="4">
        <v>7</v>
      </c>
      <c r="C220" s="5">
        <v>10430</v>
      </c>
    </row>
    <row r="221" spans="1:3" x14ac:dyDescent="0.35">
      <c r="A221" s="3" t="s">
        <v>15967</v>
      </c>
      <c r="B221" s="4">
        <v>3</v>
      </c>
      <c r="C221" s="5">
        <v>4470</v>
      </c>
    </row>
    <row r="222" spans="1:3" x14ac:dyDescent="0.35">
      <c r="A222" s="3" t="s">
        <v>726</v>
      </c>
      <c r="B222" s="4">
        <v>15</v>
      </c>
      <c r="C222" s="5">
        <v>22450</v>
      </c>
    </row>
    <row r="223" spans="1:3" x14ac:dyDescent="0.35">
      <c r="A223" s="3" t="s">
        <v>3362</v>
      </c>
      <c r="B223" s="4">
        <v>15</v>
      </c>
      <c r="C223" s="5">
        <v>22350</v>
      </c>
    </row>
    <row r="224" spans="1:3" x14ac:dyDescent="0.35">
      <c r="A224" s="3" t="s">
        <v>730</v>
      </c>
      <c r="B224" s="4">
        <v>7</v>
      </c>
      <c r="C224" s="5">
        <v>10530</v>
      </c>
    </row>
    <row r="225" spans="1:3" x14ac:dyDescent="0.35">
      <c r="A225" s="3" t="s">
        <v>15638</v>
      </c>
      <c r="B225" s="4">
        <v>3</v>
      </c>
      <c r="C225" s="5">
        <v>4570</v>
      </c>
    </row>
    <row r="226" spans="1:3" x14ac:dyDescent="0.35">
      <c r="A226" s="3" t="s">
        <v>4025</v>
      </c>
      <c r="B226" s="4">
        <v>101</v>
      </c>
      <c r="C226" s="5">
        <v>9596428</v>
      </c>
    </row>
    <row r="227" spans="1:3" x14ac:dyDescent="0.35">
      <c r="A227" s="3" t="s">
        <v>444</v>
      </c>
      <c r="B227" s="4">
        <v>17</v>
      </c>
      <c r="C227" s="5">
        <v>169830</v>
      </c>
    </row>
    <row r="228" spans="1:3" x14ac:dyDescent="0.35">
      <c r="A228" s="3" t="s">
        <v>2016</v>
      </c>
      <c r="B228" s="4">
        <v>3</v>
      </c>
      <c r="C228" s="5">
        <v>41970</v>
      </c>
    </row>
    <row r="229" spans="1:3" x14ac:dyDescent="0.35">
      <c r="A229" s="3" t="s">
        <v>7327</v>
      </c>
      <c r="B229" s="4">
        <v>1</v>
      </c>
      <c r="C229" s="5">
        <v>14091</v>
      </c>
    </row>
    <row r="230" spans="1:3" x14ac:dyDescent="0.35">
      <c r="A230" s="3" t="s">
        <v>292</v>
      </c>
      <c r="B230" s="4">
        <v>4</v>
      </c>
      <c r="C230" s="5">
        <v>80965</v>
      </c>
    </row>
    <row r="231" spans="1:3" x14ac:dyDescent="0.35">
      <c r="A231" s="3" t="s">
        <v>4134</v>
      </c>
      <c r="B231" s="4">
        <v>1</v>
      </c>
      <c r="C231" s="5">
        <v>23990</v>
      </c>
    </row>
    <row r="232" spans="1:3" x14ac:dyDescent="0.35">
      <c r="A232" s="3" t="s">
        <v>1864</v>
      </c>
      <c r="B232" s="4">
        <v>9</v>
      </c>
      <c r="C232" s="5">
        <v>215910</v>
      </c>
    </row>
    <row r="233" spans="1:3" x14ac:dyDescent="0.35">
      <c r="A233" s="3" t="s">
        <v>6835</v>
      </c>
      <c r="B233" s="4">
        <v>3</v>
      </c>
      <c r="C233" s="5">
        <v>71970</v>
      </c>
    </row>
    <row r="234" spans="1:3" x14ac:dyDescent="0.35">
      <c r="A234" s="3" t="s">
        <v>2020</v>
      </c>
      <c r="B234" s="4">
        <v>5</v>
      </c>
      <c r="C234" s="5">
        <v>116950</v>
      </c>
    </row>
    <row r="235" spans="1:3" x14ac:dyDescent="0.35">
      <c r="A235" s="3" t="s">
        <v>2608</v>
      </c>
      <c r="B235" s="4">
        <v>4</v>
      </c>
      <c r="C235" s="5">
        <v>91960</v>
      </c>
    </row>
    <row r="236" spans="1:3" x14ac:dyDescent="0.35">
      <c r="A236" s="3" t="s">
        <v>7567</v>
      </c>
      <c r="B236" s="4">
        <v>2</v>
      </c>
      <c r="C236" s="5">
        <v>49980</v>
      </c>
    </row>
    <row r="237" spans="1:3" x14ac:dyDescent="0.35">
      <c r="A237" s="3" t="s">
        <v>2612</v>
      </c>
      <c r="B237" s="4">
        <v>8</v>
      </c>
      <c r="C237" s="5">
        <v>161920</v>
      </c>
    </row>
    <row r="238" spans="1:3" x14ac:dyDescent="0.35">
      <c r="A238" s="3" t="s">
        <v>3605</v>
      </c>
      <c r="B238" s="4">
        <v>15</v>
      </c>
      <c r="C238" s="5">
        <v>209850</v>
      </c>
    </row>
    <row r="239" spans="1:3" x14ac:dyDescent="0.35">
      <c r="A239" s="3" t="s">
        <v>957</v>
      </c>
      <c r="B239" s="4">
        <v>12</v>
      </c>
      <c r="C239" s="5">
        <v>167880</v>
      </c>
    </row>
    <row r="240" spans="1:3" x14ac:dyDescent="0.35">
      <c r="A240" s="3" t="s">
        <v>146</v>
      </c>
      <c r="B240" s="4">
        <v>18</v>
      </c>
      <c r="C240" s="5">
        <v>704820</v>
      </c>
    </row>
    <row r="241" spans="1:3" x14ac:dyDescent="0.35">
      <c r="A241" s="3" t="s">
        <v>4208</v>
      </c>
      <c r="B241" s="4">
        <v>2</v>
      </c>
      <c r="C241" s="5">
        <v>129979</v>
      </c>
    </row>
    <row r="242" spans="1:3" x14ac:dyDescent="0.35">
      <c r="A242" s="3" t="s">
        <v>7463</v>
      </c>
      <c r="B242" s="4">
        <v>1</v>
      </c>
      <c r="C242" s="5">
        <v>59990</v>
      </c>
    </row>
    <row r="243" spans="1:3" x14ac:dyDescent="0.35">
      <c r="A243" s="3" t="s">
        <v>155</v>
      </c>
      <c r="B243" s="4">
        <v>56</v>
      </c>
      <c r="C243" s="5">
        <v>783440</v>
      </c>
    </row>
    <row r="244" spans="1:3" x14ac:dyDescent="0.35">
      <c r="A244" s="3" t="s">
        <v>2620</v>
      </c>
      <c r="B244" s="4">
        <v>112</v>
      </c>
      <c r="C244" s="5">
        <v>2238820</v>
      </c>
    </row>
    <row r="245" spans="1:3" x14ac:dyDescent="0.35">
      <c r="A245" s="3" t="s">
        <v>452</v>
      </c>
      <c r="B245" s="4">
        <v>17</v>
      </c>
      <c r="C245" s="5">
        <v>339770</v>
      </c>
    </row>
    <row r="246" spans="1:3" x14ac:dyDescent="0.35">
      <c r="A246" s="3" t="s">
        <v>967</v>
      </c>
      <c r="B246" s="4">
        <v>2</v>
      </c>
      <c r="C246" s="5">
        <v>25985</v>
      </c>
    </row>
    <row r="247" spans="1:3" x14ac:dyDescent="0.35">
      <c r="A247" s="3" t="s">
        <v>456</v>
      </c>
      <c r="B247" s="4">
        <v>34</v>
      </c>
      <c r="C247" s="5">
        <v>423323</v>
      </c>
    </row>
    <row r="248" spans="1:3" x14ac:dyDescent="0.35">
      <c r="A248" s="3" t="s">
        <v>460</v>
      </c>
      <c r="B248" s="4">
        <v>18</v>
      </c>
      <c r="C248" s="5">
        <v>282591</v>
      </c>
    </row>
    <row r="249" spans="1:3" x14ac:dyDescent="0.35">
      <c r="A249" s="3" t="s">
        <v>2029</v>
      </c>
      <c r="B249" s="4">
        <v>31</v>
      </c>
      <c r="C249" s="5">
        <v>619410</v>
      </c>
    </row>
    <row r="250" spans="1:3" x14ac:dyDescent="0.35">
      <c r="A250" s="3" t="s">
        <v>465</v>
      </c>
      <c r="B250" s="4">
        <v>18</v>
      </c>
      <c r="C250" s="5">
        <v>411544</v>
      </c>
    </row>
    <row r="251" spans="1:3" x14ac:dyDescent="0.35">
      <c r="A251" s="3" t="s">
        <v>165</v>
      </c>
      <c r="B251" s="4">
        <v>133</v>
      </c>
      <c r="C251" s="5">
        <v>19252319</v>
      </c>
    </row>
    <row r="252" spans="1:3" x14ac:dyDescent="0.35">
      <c r="A252" s="3" t="s">
        <v>977</v>
      </c>
      <c r="B252" s="4">
        <v>9</v>
      </c>
      <c r="C252" s="5">
        <v>17910</v>
      </c>
    </row>
    <row r="253" spans="1:3" x14ac:dyDescent="0.35">
      <c r="A253" s="3" t="s">
        <v>170</v>
      </c>
      <c r="B253" s="4">
        <v>25</v>
      </c>
      <c r="C253" s="5">
        <v>997750</v>
      </c>
    </row>
    <row r="254" spans="1:3" x14ac:dyDescent="0.35">
      <c r="A254" s="3" t="s">
        <v>3371</v>
      </c>
      <c r="B254" s="4">
        <v>4</v>
      </c>
      <c r="C254" s="5">
        <v>197960</v>
      </c>
    </row>
    <row r="255" spans="1:3" x14ac:dyDescent="0.35">
      <c r="A255" s="3" t="s">
        <v>4546</v>
      </c>
      <c r="B255" s="4">
        <v>4</v>
      </c>
      <c r="C255" s="5">
        <v>159960</v>
      </c>
    </row>
    <row r="256" spans="1:3" x14ac:dyDescent="0.35">
      <c r="A256" s="3" t="s">
        <v>7763</v>
      </c>
      <c r="B256" s="4">
        <v>3</v>
      </c>
      <c r="C256" s="5">
        <v>164970</v>
      </c>
    </row>
    <row r="257" spans="1:3" x14ac:dyDescent="0.35">
      <c r="A257" s="3" t="s">
        <v>1233</v>
      </c>
      <c r="B257" s="4">
        <v>2</v>
      </c>
      <c r="C257" s="5">
        <v>25980</v>
      </c>
    </row>
    <row r="258" spans="1:3" x14ac:dyDescent="0.35">
      <c r="A258" s="3" t="s">
        <v>14716</v>
      </c>
      <c r="B258" s="4">
        <v>1</v>
      </c>
      <c r="C258" s="5">
        <v>12990</v>
      </c>
    </row>
    <row r="259" spans="1:3" x14ac:dyDescent="0.35">
      <c r="A259" s="3" t="s">
        <v>1237</v>
      </c>
      <c r="B259" s="4">
        <v>26</v>
      </c>
      <c r="C259" s="5">
        <v>363740</v>
      </c>
    </row>
    <row r="260" spans="1:3" x14ac:dyDescent="0.35">
      <c r="A260" s="3" t="s">
        <v>1242</v>
      </c>
      <c r="B260" s="4">
        <v>11</v>
      </c>
      <c r="C260" s="5">
        <v>869890</v>
      </c>
    </row>
    <row r="261" spans="1:3" x14ac:dyDescent="0.35">
      <c r="A261" s="3" t="s">
        <v>791</v>
      </c>
      <c r="B261" s="4">
        <v>15</v>
      </c>
      <c r="C261" s="5">
        <v>340576</v>
      </c>
    </row>
    <row r="262" spans="1:3" x14ac:dyDescent="0.35">
      <c r="A262" s="3" t="s">
        <v>2528</v>
      </c>
      <c r="B262" s="4">
        <v>11</v>
      </c>
      <c r="C262" s="5">
        <v>298897</v>
      </c>
    </row>
    <row r="263" spans="1:3" x14ac:dyDescent="0.35">
      <c r="A263" s="3" t="s">
        <v>4033</v>
      </c>
      <c r="B263" s="4">
        <v>11</v>
      </c>
      <c r="C263" s="5">
        <v>490887</v>
      </c>
    </row>
    <row r="264" spans="1:3" x14ac:dyDescent="0.35">
      <c r="A264" s="3" t="s">
        <v>1247</v>
      </c>
      <c r="B264" s="4">
        <v>20</v>
      </c>
      <c r="C264" s="5">
        <v>682561</v>
      </c>
    </row>
    <row r="265" spans="1:3" x14ac:dyDescent="0.35">
      <c r="A265" s="3" t="s">
        <v>474</v>
      </c>
      <c r="B265" s="4">
        <v>50</v>
      </c>
      <c r="C265" s="5">
        <v>499500</v>
      </c>
    </row>
    <row r="266" spans="1:3" x14ac:dyDescent="0.35">
      <c r="A266" s="3" t="s">
        <v>2041</v>
      </c>
      <c r="B266" s="4">
        <v>17</v>
      </c>
      <c r="C266" s="5">
        <v>339760</v>
      </c>
    </row>
    <row r="267" spans="1:3" x14ac:dyDescent="0.35">
      <c r="A267" s="3" t="s">
        <v>2828</v>
      </c>
      <c r="B267" s="4">
        <v>9</v>
      </c>
      <c r="C267" s="5">
        <v>34830</v>
      </c>
    </row>
    <row r="268" spans="1:3" x14ac:dyDescent="0.35">
      <c r="A268" s="3" t="s">
        <v>1085</v>
      </c>
      <c r="B268" s="4">
        <v>129</v>
      </c>
      <c r="C268" s="5">
        <v>685247</v>
      </c>
    </row>
    <row r="269" spans="1:3" x14ac:dyDescent="0.35">
      <c r="A269" s="3" t="s">
        <v>479</v>
      </c>
      <c r="B269" s="4">
        <v>72</v>
      </c>
      <c r="C269" s="5">
        <v>763280</v>
      </c>
    </row>
    <row r="270" spans="1:3" x14ac:dyDescent="0.35">
      <c r="A270" s="3" t="s">
        <v>10693</v>
      </c>
      <c r="B270" s="4">
        <v>7</v>
      </c>
      <c r="C270" s="5">
        <v>20930</v>
      </c>
    </row>
    <row r="271" spans="1:3" x14ac:dyDescent="0.35">
      <c r="A271" s="3" t="s">
        <v>15052</v>
      </c>
      <c r="B271" s="4">
        <v>1</v>
      </c>
      <c r="C271" s="5">
        <v>7990</v>
      </c>
    </row>
    <row r="272" spans="1:3" x14ac:dyDescent="0.35">
      <c r="A272" s="3" t="s">
        <v>11237</v>
      </c>
      <c r="B272" s="4">
        <v>9</v>
      </c>
      <c r="C272" s="5">
        <v>89910</v>
      </c>
    </row>
    <row r="273" spans="1:3" x14ac:dyDescent="0.35">
      <c r="A273" s="3" t="s">
        <v>16373</v>
      </c>
      <c r="B273" s="4">
        <v>1</v>
      </c>
      <c r="C273" s="5">
        <v>84990</v>
      </c>
    </row>
    <row r="274" spans="1:3" x14ac:dyDescent="0.35">
      <c r="A274" s="3" t="s">
        <v>175</v>
      </c>
      <c r="B274" s="4">
        <v>20</v>
      </c>
      <c r="C274" s="5">
        <v>999800</v>
      </c>
    </row>
    <row r="275" spans="1:3" x14ac:dyDescent="0.35">
      <c r="A275" s="3" t="s">
        <v>7475</v>
      </c>
      <c r="B275" s="4">
        <v>3</v>
      </c>
      <c r="C275" s="5">
        <v>224970</v>
      </c>
    </row>
    <row r="276" spans="1:3" x14ac:dyDescent="0.35">
      <c r="A276" s="3" t="s">
        <v>484</v>
      </c>
      <c r="B276" s="4">
        <v>84</v>
      </c>
      <c r="C276" s="5">
        <v>7498761</v>
      </c>
    </row>
    <row r="277" spans="1:3" x14ac:dyDescent="0.35">
      <c r="A277" s="3" t="s">
        <v>181</v>
      </c>
      <c r="B277" s="4">
        <v>588</v>
      </c>
      <c r="C277" s="5">
        <v>4709687</v>
      </c>
    </row>
    <row r="278" spans="1:3" x14ac:dyDescent="0.35">
      <c r="A278" s="3" t="s">
        <v>188</v>
      </c>
      <c r="B278" s="4">
        <v>933</v>
      </c>
      <c r="C278" s="5">
        <v>12116101</v>
      </c>
    </row>
    <row r="279" spans="1:3" x14ac:dyDescent="0.35">
      <c r="A279" s="3" t="s">
        <v>7555</v>
      </c>
      <c r="B279" s="4">
        <v>2</v>
      </c>
      <c r="C279" s="5">
        <v>70980</v>
      </c>
    </row>
    <row r="280" spans="1:3" x14ac:dyDescent="0.35">
      <c r="A280" s="3" t="s">
        <v>13478</v>
      </c>
      <c r="B280" s="4">
        <v>3</v>
      </c>
      <c r="C280" s="5">
        <v>571975</v>
      </c>
    </row>
    <row r="281" spans="1:3" x14ac:dyDescent="0.35">
      <c r="A281" s="3" t="s">
        <v>4723</v>
      </c>
      <c r="B281" s="4">
        <v>1</v>
      </c>
      <c r="C281" s="5">
        <v>90000</v>
      </c>
    </row>
    <row r="282" spans="1:3" x14ac:dyDescent="0.35">
      <c r="A282" s="3" t="s">
        <v>547</v>
      </c>
      <c r="B282" s="4">
        <v>31</v>
      </c>
      <c r="C282" s="5">
        <v>1280403</v>
      </c>
    </row>
    <row r="283" spans="1:3" x14ac:dyDescent="0.35">
      <c r="A283" s="3" t="s">
        <v>737</v>
      </c>
      <c r="B283" s="4">
        <v>84</v>
      </c>
      <c r="C283" s="5">
        <v>1083244</v>
      </c>
    </row>
    <row r="284" spans="1:3" x14ac:dyDescent="0.35">
      <c r="A284" s="3" t="s">
        <v>993</v>
      </c>
      <c r="B284" s="4">
        <v>50</v>
      </c>
      <c r="C284" s="5">
        <v>2788553</v>
      </c>
    </row>
    <row r="285" spans="1:3" x14ac:dyDescent="0.35">
      <c r="A285" s="3" t="s">
        <v>997</v>
      </c>
      <c r="B285" s="4">
        <v>50</v>
      </c>
      <c r="C285" s="5">
        <v>849500</v>
      </c>
    </row>
    <row r="286" spans="1:3" x14ac:dyDescent="0.35">
      <c r="A286" s="3" t="s">
        <v>552</v>
      </c>
      <c r="B286" s="4">
        <v>43</v>
      </c>
      <c r="C286" s="5">
        <v>8447307</v>
      </c>
    </row>
    <row r="287" spans="1:3" x14ac:dyDescent="0.35">
      <c r="A287" s="3" t="s">
        <v>3178</v>
      </c>
      <c r="B287" s="4">
        <v>14</v>
      </c>
      <c r="C287" s="5">
        <v>964841</v>
      </c>
    </row>
    <row r="288" spans="1:3" x14ac:dyDescent="0.35">
      <c r="A288" s="3" t="s">
        <v>1003</v>
      </c>
      <c r="B288" s="4">
        <v>13</v>
      </c>
      <c r="C288" s="5">
        <v>257870</v>
      </c>
    </row>
    <row r="289" spans="1:3" x14ac:dyDescent="0.35">
      <c r="A289" s="3" t="s">
        <v>745</v>
      </c>
      <c r="B289" s="4">
        <v>6</v>
      </c>
      <c r="C289" s="5">
        <v>71940</v>
      </c>
    </row>
    <row r="290" spans="1:3" x14ac:dyDescent="0.35">
      <c r="A290" s="3" t="s">
        <v>192</v>
      </c>
      <c r="B290" s="4">
        <v>76</v>
      </c>
      <c r="C290" s="5">
        <v>1526589</v>
      </c>
    </row>
    <row r="291" spans="1:3" x14ac:dyDescent="0.35">
      <c r="A291" s="3" t="s">
        <v>16604</v>
      </c>
      <c r="B291" s="4">
        <v>1</v>
      </c>
      <c r="C291" s="5">
        <v>24990</v>
      </c>
    </row>
    <row r="292" spans="1:3" x14ac:dyDescent="0.35">
      <c r="A292" s="3" t="s">
        <v>4157</v>
      </c>
      <c r="B292" s="4">
        <v>1</v>
      </c>
      <c r="C292" s="5">
        <v>19990</v>
      </c>
    </row>
    <row r="293" spans="1:3" x14ac:dyDescent="0.35">
      <c r="A293" s="3" t="s">
        <v>12262</v>
      </c>
      <c r="B293" s="4">
        <v>2</v>
      </c>
      <c r="C293" s="5">
        <v>43980</v>
      </c>
    </row>
    <row r="294" spans="1:3" x14ac:dyDescent="0.35">
      <c r="A294" s="3" t="s">
        <v>1766</v>
      </c>
      <c r="B294" s="4">
        <v>6</v>
      </c>
      <c r="C294" s="5">
        <v>17940</v>
      </c>
    </row>
    <row r="295" spans="1:3" x14ac:dyDescent="0.35">
      <c r="A295" s="3" t="s">
        <v>556</v>
      </c>
      <c r="B295" s="4">
        <v>19</v>
      </c>
      <c r="C295" s="5">
        <v>292142</v>
      </c>
    </row>
    <row r="296" spans="1:3" x14ac:dyDescent="0.35">
      <c r="A296" s="3" t="s">
        <v>8180</v>
      </c>
      <c r="B296" s="4">
        <v>19</v>
      </c>
      <c r="C296" s="5">
        <v>190342</v>
      </c>
    </row>
    <row r="297" spans="1:3" x14ac:dyDescent="0.35">
      <c r="A297" s="3" t="s">
        <v>3071</v>
      </c>
      <c r="B297" s="4">
        <v>6</v>
      </c>
      <c r="C297" s="5">
        <v>107940</v>
      </c>
    </row>
    <row r="298" spans="1:3" x14ac:dyDescent="0.35">
      <c r="A298" s="3" t="s">
        <v>1536</v>
      </c>
      <c r="B298" s="4">
        <v>9</v>
      </c>
      <c r="C298" s="5">
        <v>78722</v>
      </c>
    </row>
    <row r="299" spans="1:3" x14ac:dyDescent="0.35">
      <c r="A299" s="3" t="s">
        <v>1363</v>
      </c>
      <c r="B299" s="4">
        <v>29</v>
      </c>
      <c r="C299" s="5">
        <v>260710</v>
      </c>
    </row>
    <row r="300" spans="1:3" x14ac:dyDescent="0.35">
      <c r="A300" s="3" t="s">
        <v>1771</v>
      </c>
      <c r="B300" s="4">
        <v>15</v>
      </c>
      <c r="C300" s="5">
        <v>190047</v>
      </c>
    </row>
    <row r="301" spans="1:3" x14ac:dyDescent="0.35">
      <c r="A301" s="3" t="s">
        <v>561</v>
      </c>
      <c r="B301" s="4">
        <v>23</v>
      </c>
      <c r="C301" s="5">
        <v>768770</v>
      </c>
    </row>
    <row r="302" spans="1:3" x14ac:dyDescent="0.35">
      <c r="A302" s="3" t="s">
        <v>2193</v>
      </c>
      <c r="B302" s="4">
        <v>15</v>
      </c>
      <c r="C302" s="5">
        <v>367850</v>
      </c>
    </row>
    <row r="303" spans="1:3" x14ac:dyDescent="0.35">
      <c r="A303" s="3" t="s">
        <v>1459</v>
      </c>
      <c r="B303" s="4">
        <v>28</v>
      </c>
      <c r="C303" s="5">
        <v>965224</v>
      </c>
    </row>
    <row r="304" spans="1:3" x14ac:dyDescent="0.35">
      <c r="A304" s="3" t="s">
        <v>15379</v>
      </c>
      <c r="B304" s="4">
        <v>1</v>
      </c>
      <c r="C304" s="5">
        <v>10990</v>
      </c>
    </row>
    <row r="305" spans="1:3" x14ac:dyDescent="0.35">
      <c r="A305" s="3" t="s">
        <v>197</v>
      </c>
      <c r="B305" s="4">
        <v>47</v>
      </c>
      <c r="C305" s="5">
        <v>509279</v>
      </c>
    </row>
    <row r="306" spans="1:3" x14ac:dyDescent="0.35">
      <c r="A306" s="3" t="s">
        <v>3758</v>
      </c>
      <c r="B306" s="4">
        <v>10</v>
      </c>
      <c r="C306" s="5">
        <v>109900</v>
      </c>
    </row>
    <row r="307" spans="1:3" x14ac:dyDescent="0.35">
      <c r="A307" s="3" t="s">
        <v>1373</v>
      </c>
      <c r="B307" s="4">
        <v>30</v>
      </c>
      <c r="C307" s="5">
        <v>324948</v>
      </c>
    </row>
    <row r="308" spans="1:3" x14ac:dyDescent="0.35">
      <c r="A308" s="3" t="s">
        <v>807</v>
      </c>
      <c r="B308" s="4">
        <v>14</v>
      </c>
      <c r="C308" s="5">
        <v>199966</v>
      </c>
    </row>
    <row r="309" spans="1:3" x14ac:dyDescent="0.35">
      <c r="A309" s="3" t="s">
        <v>16692</v>
      </c>
      <c r="B309" s="4">
        <v>1</v>
      </c>
      <c r="C309" s="5">
        <v>14990</v>
      </c>
    </row>
    <row r="310" spans="1:3" x14ac:dyDescent="0.35">
      <c r="A310" s="3" t="s">
        <v>15383</v>
      </c>
      <c r="B310" s="4">
        <v>4</v>
      </c>
      <c r="C310" s="5">
        <v>59960</v>
      </c>
    </row>
    <row r="311" spans="1:3" x14ac:dyDescent="0.35">
      <c r="A311" s="3" t="s">
        <v>1493</v>
      </c>
      <c r="B311" s="4">
        <v>8</v>
      </c>
      <c r="C311" s="5">
        <v>119920</v>
      </c>
    </row>
    <row r="312" spans="1:3" x14ac:dyDescent="0.35">
      <c r="A312" s="3" t="s">
        <v>2918</v>
      </c>
      <c r="B312" s="4">
        <v>40</v>
      </c>
      <c r="C312" s="5">
        <v>554706</v>
      </c>
    </row>
    <row r="313" spans="1:3" x14ac:dyDescent="0.35">
      <c r="A313" s="3" t="s">
        <v>566</v>
      </c>
      <c r="B313" s="4">
        <v>48</v>
      </c>
      <c r="C313" s="5">
        <v>618717</v>
      </c>
    </row>
    <row r="314" spans="1:3" x14ac:dyDescent="0.35">
      <c r="A314" s="3" t="s">
        <v>201</v>
      </c>
      <c r="B314" s="4">
        <v>70</v>
      </c>
      <c r="C314" s="5">
        <v>1399300</v>
      </c>
    </row>
    <row r="315" spans="1:3" x14ac:dyDescent="0.35">
      <c r="A315" s="3" t="s">
        <v>572</v>
      </c>
      <c r="B315" s="4">
        <v>27</v>
      </c>
      <c r="C315" s="5">
        <v>402977</v>
      </c>
    </row>
    <row r="316" spans="1:3" x14ac:dyDescent="0.35">
      <c r="A316" s="3" t="s">
        <v>7508</v>
      </c>
      <c r="B316" s="4">
        <v>1</v>
      </c>
      <c r="C316" s="5">
        <v>7990</v>
      </c>
    </row>
    <row r="317" spans="1:3" x14ac:dyDescent="0.35">
      <c r="A317" s="3" t="s">
        <v>9010</v>
      </c>
      <c r="B317" s="4">
        <v>2</v>
      </c>
      <c r="C317" s="5">
        <v>15980</v>
      </c>
    </row>
    <row r="318" spans="1:3" x14ac:dyDescent="0.35">
      <c r="A318" s="3" t="s">
        <v>16398</v>
      </c>
      <c r="B318" s="4">
        <v>3</v>
      </c>
      <c r="C318" s="5">
        <v>41970</v>
      </c>
    </row>
    <row r="319" spans="1:3" x14ac:dyDescent="0.35">
      <c r="A319" s="3" t="s">
        <v>5928</v>
      </c>
      <c r="B319" s="4">
        <v>18</v>
      </c>
      <c r="C319" s="5">
        <v>361623</v>
      </c>
    </row>
    <row r="320" spans="1:3" x14ac:dyDescent="0.35">
      <c r="A320" s="3" t="s">
        <v>9234</v>
      </c>
      <c r="B320" s="4">
        <v>3</v>
      </c>
      <c r="C320" s="5">
        <v>239970</v>
      </c>
    </row>
    <row r="321" spans="1:3" x14ac:dyDescent="0.35">
      <c r="A321" s="3" t="s">
        <v>205</v>
      </c>
      <c r="B321" s="4">
        <v>38</v>
      </c>
      <c r="C321" s="5">
        <v>7541623</v>
      </c>
    </row>
    <row r="322" spans="1:3" x14ac:dyDescent="0.35">
      <c r="A322" s="3" t="s">
        <v>1842</v>
      </c>
      <c r="B322" s="4">
        <v>4</v>
      </c>
      <c r="C322" s="5">
        <v>239960</v>
      </c>
    </row>
    <row r="323" spans="1:3" x14ac:dyDescent="0.35">
      <c r="A323" s="3" t="s">
        <v>10779</v>
      </c>
      <c r="B323" s="4">
        <v>2</v>
      </c>
      <c r="C323" s="5">
        <v>59980</v>
      </c>
    </row>
    <row r="324" spans="1:3" x14ac:dyDescent="0.35">
      <c r="A324" s="3" t="s">
        <v>3789</v>
      </c>
      <c r="B324" s="4">
        <v>4</v>
      </c>
      <c r="C324" s="5">
        <v>119970</v>
      </c>
    </row>
    <row r="325" spans="1:3" x14ac:dyDescent="0.35">
      <c r="A325" s="3" t="s">
        <v>2508</v>
      </c>
      <c r="B325" s="4">
        <v>3</v>
      </c>
      <c r="C325" s="5">
        <v>62970</v>
      </c>
    </row>
    <row r="326" spans="1:3" x14ac:dyDescent="0.35">
      <c r="A326" s="3" t="s">
        <v>7185</v>
      </c>
      <c r="B326" s="4">
        <v>4</v>
      </c>
      <c r="C326" s="5">
        <v>83960</v>
      </c>
    </row>
    <row r="327" spans="1:3" x14ac:dyDescent="0.35">
      <c r="A327" s="3" t="s">
        <v>210</v>
      </c>
      <c r="B327" s="4">
        <v>25</v>
      </c>
      <c r="C327" s="5">
        <v>593750</v>
      </c>
    </row>
    <row r="328" spans="1:3" x14ac:dyDescent="0.35">
      <c r="A328" s="3" t="s">
        <v>2218</v>
      </c>
      <c r="B328" s="4">
        <v>17</v>
      </c>
      <c r="C328" s="5">
        <v>452840</v>
      </c>
    </row>
    <row r="329" spans="1:3" x14ac:dyDescent="0.35">
      <c r="A329" s="3" t="s">
        <v>15310</v>
      </c>
      <c r="B329" s="4">
        <v>1</v>
      </c>
      <c r="C329" s="5">
        <v>69990</v>
      </c>
    </row>
    <row r="330" spans="1:3" x14ac:dyDescent="0.35">
      <c r="A330" s="3" t="s">
        <v>576</v>
      </c>
      <c r="B330" s="4">
        <v>24</v>
      </c>
      <c r="C330" s="5">
        <v>2639760</v>
      </c>
    </row>
    <row r="331" spans="1:3" x14ac:dyDescent="0.35">
      <c r="A331" s="3" t="s">
        <v>11546</v>
      </c>
      <c r="B331" s="4">
        <v>1</v>
      </c>
      <c r="C331" s="5">
        <v>899990</v>
      </c>
    </row>
    <row r="332" spans="1:3" x14ac:dyDescent="0.35">
      <c r="A332" s="3" t="s">
        <v>2369</v>
      </c>
      <c r="B332" s="4">
        <v>3</v>
      </c>
      <c r="C332" s="5">
        <v>6121250</v>
      </c>
    </row>
    <row r="333" spans="1:3" x14ac:dyDescent="0.35">
      <c r="A333" s="3" t="s">
        <v>3883</v>
      </c>
      <c r="B333" s="4">
        <v>5</v>
      </c>
      <c r="C333" s="5">
        <v>12443449</v>
      </c>
    </row>
    <row r="334" spans="1:3" x14ac:dyDescent="0.35">
      <c r="A334" s="3" t="s">
        <v>2373</v>
      </c>
      <c r="B334" s="4">
        <v>6</v>
      </c>
      <c r="C334" s="5">
        <v>16560560</v>
      </c>
    </row>
    <row r="335" spans="1:3" x14ac:dyDescent="0.35">
      <c r="A335" s="3" t="s">
        <v>15252</v>
      </c>
      <c r="B335" s="4">
        <v>1</v>
      </c>
      <c r="C335" s="5">
        <v>69990</v>
      </c>
    </row>
    <row r="336" spans="1:3" x14ac:dyDescent="0.35">
      <c r="A336" s="3" t="s">
        <v>215</v>
      </c>
      <c r="B336" s="4">
        <v>45</v>
      </c>
      <c r="C336" s="5">
        <v>1103171</v>
      </c>
    </row>
    <row r="337" spans="1:3" x14ac:dyDescent="0.35">
      <c r="A337" s="3" t="s">
        <v>219</v>
      </c>
      <c r="B337" s="4">
        <v>59</v>
      </c>
      <c r="C337" s="5">
        <v>2553656</v>
      </c>
    </row>
    <row r="338" spans="1:3" x14ac:dyDescent="0.35">
      <c r="A338" s="3" t="s">
        <v>695</v>
      </c>
      <c r="B338" s="4">
        <v>29</v>
      </c>
      <c r="C338" s="5">
        <v>1739710</v>
      </c>
    </row>
    <row r="339" spans="1:3" x14ac:dyDescent="0.35">
      <c r="A339" s="3" t="s">
        <v>1539</v>
      </c>
      <c r="B339" s="4">
        <v>39</v>
      </c>
      <c r="C339" s="5">
        <v>5542812</v>
      </c>
    </row>
    <row r="340" spans="1:3" x14ac:dyDescent="0.35">
      <c r="A340" s="3" t="s">
        <v>224</v>
      </c>
      <c r="B340" s="4">
        <v>10</v>
      </c>
      <c r="C340" s="5">
        <v>1889900</v>
      </c>
    </row>
    <row r="341" spans="1:3" x14ac:dyDescent="0.35">
      <c r="A341" s="3" t="s">
        <v>1792</v>
      </c>
      <c r="B341" s="4">
        <v>1</v>
      </c>
      <c r="C341" s="5">
        <v>39990</v>
      </c>
    </row>
    <row r="342" spans="1:3" x14ac:dyDescent="0.35">
      <c r="A342" s="3" t="s">
        <v>14614</v>
      </c>
      <c r="B342" s="4">
        <v>1</v>
      </c>
      <c r="C342" s="5">
        <v>44990</v>
      </c>
    </row>
    <row r="343" spans="1:3" x14ac:dyDescent="0.35">
      <c r="A343" s="3" t="s">
        <v>5125</v>
      </c>
      <c r="B343" s="4">
        <v>2</v>
      </c>
      <c r="C343" s="5">
        <v>89980</v>
      </c>
    </row>
    <row r="344" spans="1:3" x14ac:dyDescent="0.35">
      <c r="A344" s="3" t="s">
        <v>592</v>
      </c>
      <c r="B344" s="4">
        <v>8</v>
      </c>
      <c r="C344" s="5">
        <v>135920</v>
      </c>
    </row>
    <row r="345" spans="1:3" x14ac:dyDescent="0.35">
      <c r="A345" s="3" t="s">
        <v>2240</v>
      </c>
      <c r="B345" s="4">
        <v>15</v>
      </c>
      <c r="C345" s="5">
        <v>446850</v>
      </c>
    </row>
    <row r="346" spans="1:3" x14ac:dyDescent="0.35">
      <c r="A346" s="3" t="s">
        <v>233</v>
      </c>
      <c r="B346" s="4">
        <v>72</v>
      </c>
      <c r="C346" s="5">
        <v>2156280</v>
      </c>
    </row>
    <row r="347" spans="1:3" x14ac:dyDescent="0.35">
      <c r="A347" s="3" t="s">
        <v>599</v>
      </c>
      <c r="B347" s="4">
        <v>30</v>
      </c>
      <c r="C347" s="5">
        <v>747700</v>
      </c>
    </row>
    <row r="348" spans="1:3" x14ac:dyDescent="0.35">
      <c r="A348" s="3" t="s">
        <v>238</v>
      </c>
      <c r="B348" s="4">
        <v>2</v>
      </c>
      <c r="C348" s="5">
        <v>56980</v>
      </c>
    </row>
    <row r="349" spans="1:3" x14ac:dyDescent="0.35">
      <c r="A349" s="3" t="s">
        <v>242</v>
      </c>
      <c r="B349" s="4">
        <v>272</v>
      </c>
      <c r="C349" s="5">
        <v>2445280</v>
      </c>
    </row>
    <row r="350" spans="1:3" x14ac:dyDescent="0.35">
      <c r="A350" s="3" t="s">
        <v>248</v>
      </c>
      <c r="B350" s="4">
        <v>65</v>
      </c>
      <c r="C350" s="5">
        <v>1293640</v>
      </c>
    </row>
    <row r="351" spans="1:3" x14ac:dyDescent="0.35">
      <c r="A351" s="3" t="s">
        <v>615</v>
      </c>
      <c r="B351" s="4">
        <v>84</v>
      </c>
      <c r="C351" s="5">
        <v>2007160</v>
      </c>
    </row>
    <row r="352" spans="1:3" x14ac:dyDescent="0.35">
      <c r="A352" s="3" t="s">
        <v>624</v>
      </c>
      <c r="B352" s="4">
        <v>25</v>
      </c>
      <c r="C352" s="5">
        <v>426750</v>
      </c>
    </row>
    <row r="353" spans="1:3" x14ac:dyDescent="0.35">
      <c r="A353" s="3" t="s">
        <v>252</v>
      </c>
      <c r="B353" s="4">
        <v>38</v>
      </c>
      <c r="C353" s="5">
        <v>681620</v>
      </c>
    </row>
    <row r="354" spans="1:3" x14ac:dyDescent="0.35">
      <c r="A354" s="3" t="s">
        <v>631</v>
      </c>
      <c r="B354" s="4">
        <v>219</v>
      </c>
      <c r="C354" s="5">
        <v>2350410</v>
      </c>
    </row>
    <row r="355" spans="1:3" x14ac:dyDescent="0.35">
      <c r="A355" s="3" t="s">
        <v>1814</v>
      </c>
      <c r="B355" s="4">
        <v>14</v>
      </c>
      <c r="C355" s="5">
        <v>1259860</v>
      </c>
    </row>
    <row r="356" spans="1:3" x14ac:dyDescent="0.35">
      <c r="A356" s="3" t="s">
        <v>256</v>
      </c>
      <c r="B356" s="4">
        <v>5</v>
      </c>
      <c r="C356" s="5">
        <v>174950</v>
      </c>
    </row>
    <row r="357" spans="1:3" x14ac:dyDescent="0.35">
      <c r="A357" s="3" t="s">
        <v>3245</v>
      </c>
      <c r="B357" s="4">
        <v>43</v>
      </c>
      <c r="C357" s="5">
        <v>558570</v>
      </c>
    </row>
    <row r="358" spans="1:3" x14ac:dyDescent="0.35">
      <c r="A358" s="3" t="s">
        <v>1420</v>
      </c>
      <c r="B358" s="4">
        <v>27</v>
      </c>
      <c r="C358" s="5">
        <v>1079730</v>
      </c>
    </row>
    <row r="359" spans="1:3" x14ac:dyDescent="0.35">
      <c r="A359" s="3" t="s">
        <v>635</v>
      </c>
      <c r="B359" s="4">
        <v>39</v>
      </c>
      <c r="C359" s="5">
        <v>1559610</v>
      </c>
    </row>
    <row r="360" spans="1:3" x14ac:dyDescent="0.35">
      <c r="A360" s="3" t="s">
        <v>6328</v>
      </c>
      <c r="B360" s="4">
        <v>5</v>
      </c>
      <c r="C360" s="5">
        <v>319950</v>
      </c>
    </row>
    <row r="361" spans="1:3" x14ac:dyDescent="0.35">
      <c r="A361" s="3" t="s">
        <v>641</v>
      </c>
      <c r="B361" s="4">
        <v>42</v>
      </c>
      <c r="C361" s="5">
        <v>1391580</v>
      </c>
    </row>
    <row r="362" spans="1:3" x14ac:dyDescent="0.35">
      <c r="A362" s="3" t="s">
        <v>9596</v>
      </c>
      <c r="B362" s="4">
        <v>2</v>
      </c>
      <c r="C362" s="5">
        <v>37980</v>
      </c>
    </row>
    <row r="363" spans="1:3" x14ac:dyDescent="0.35">
      <c r="A363" s="3" t="s">
        <v>648</v>
      </c>
      <c r="B363" s="4">
        <v>12</v>
      </c>
      <c r="C363" s="5">
        <v>155880</v>
      </c>
    </row>
    <row r="364" spans="1:3" x14ac:dyDescent="0.35">
      <c r="A364" s="3" t="s">
        <v>2684</v>
      </c>
      <c r="B364" s="4">
        <v>26</v>
      </c>
      <c r="C364" s="5">
        <v>939740</v>
      </c>
    </row>
    <row r="365" spans="1:3" x14ac:dyDescent="0.35">
      <c r="A365" s="3" t="s">
        <v>260</v>
      </c>
      <c r="B365" s="4">
        <v>15</v>
      </c>
      <c r="C365" s="5">
        <v>495850</v>
      </c>
    </row>
    <row r="366" spans="1:3" x14ac:dyDescent="0.35">
      <c r="A366" s="3" t="s">
        <v>265</v>
      </c>
      <c r="B366" s="4">
        <v>52</v>
      </c>
      <c r="C366" s="5">
        <v>2003480</v>
      </c>
    </row>
    <row r="367" spans="1:3" x14ac:dyDescent="0.35">
      <c r="A367" s="3" t="s">
        <v>1545</v>
      </c>
      <c r="B367" s="4">
        <v>55</v>
      </c>
      <c r="C367" s="5">
        <v>1636450</v>
      </c>
    </row>
    <row r="368" spans="1:3" x14ac:dyDescent="0.35">
      <c r="A368" s="3" t="s">
        <v>10836</v>
      </c>
      <c r="B368" s="4">
        <v>6</v>
      </c>
      <c r="C368" s="5">
        <v>117541</v>
      </c>
    </row>
    <row r="369" spans="1:3" x14ac:dyDescent="0.35">
      <c r="A369" s="3" t="s">
        <v>15596</v>
      </c>
      <c r="B369" s="4">
        <v>3</v>
      </c>
      <c r="C369" s="5">
        <v>59970</v>
      </c>
    </row>
    <row r="370" spans="1:3" x14ac:dyDescent="0.35">
      <c r="A370" s="3" t="s">
        <v>10901</v>
      </c>
      <c r="B370" s="4">
        <v>3</v>
      </c>
      <c r="C370" s="5">
        <v>59970</v>
      </c>
    </row>
    <row r="371" spans="1:3" x14ac:dyDescent="0.35">
      <c r="A371" s="3" t="s">
        <v>17140</v>
      </c>
      <c r="B371" s="4">
        <v>1</v>
      </c>
      <c r="C371" s="5">
        <v>59285</v>
      </c>
    </row>
    <row r="372" spans="1:3" x14ac:dyDescent="0.35">
      <c r="A372" s="3" t="s">
        <v>11688</v>
      </c>
      <c r="B372" s="4">
        <v>1</v>
      </c>
      <c r="C372" s="5">
        <v>29990</v>
      </c>
    </row>
    <row r="373" spans="1:3" x14ac:dyDescent="0.35">
      <c r="A373" s="3" t="s">
        <v>283</v>
      </c>
      <c r="B373" s="4">
        <v>67</v>
      </c>
      <c r="C373" s="5">
        <v>1336262</v>
      </c>
    </row>
    <row r="374" spans="1:3" x14ac:dyDescent="0.35">
      <c r="A374" s="3" t="s">
        <v>1045</v>
      </c>
      <c r="B374" s="4">
        <v>12</v>
      </c>
      <c r="C374" s="5">
        <v>479880</v>
      </c>
    </row>
    <row r="375" spans="1:3" x14ac:dyDescent="0.35">
      <c r="A375" s="3" t="s">
        <v>2986</v>
      </c>
      <c r="B375" s="4">
        <v>11</v>
      </c>
      <c r="C375" s="5">
        <v>549890</v>
      </c>
    </row>
    <row r="376" spans="1:3" x14ac:dyDescent="0.35">
      <c r="A376" s="3" t="s">
        <v>269</v>
      </c>
      <c r="B376" s="4">
        <v>7</v>
      </c>
      <c r="C376" s="5">
        <v>419930</v>
      </c>
    </row>
    <row r="377" spans="1:3" x14ac:dyDescent="0.35">
      <c r="A377" s="3" t="s">
        <v>3821</v>
      </c>
      <c r="B377" s="4">
        <v>5</v>
      </c>
      <c r="C377" s="5">
        <v>349950</v>
      </c>
    </row>
    <row r="378" spans="1:3" x14ac:dyDescent="0.35">
      <c r="A378" s="3" t="s">
        <v>1049</v>
      </c>
      <c r="B378" s="4">
        <v>5</v>
      </c>
      <c r="C378" s="5">
        <v>399950</v>
      </c>
    </row>
    <row r="379" spans="1:3" x14ac:dyDescent="0.35">
      <c r="A379" s="3" t="s">
        <v>11431</v>
      </c>
      <c r="B379" s="4">
        <v>1</v>
      </c>
      <c r="C379" s="5">
        <v>32989</v>
      </c>
    </row>
    <row r="380" spans="1:3" x14ac:dyDescent="0.35">
      <c r="A380" s="3" t="s">
        <v>2279</v>
      </c>
      <c r="B380" s="4">
        <v>6</v>
      </c>
      <c r="C380" s="5">
        <v>66950</v>
      </c>
    </row>
    <row r="381" spans="1:3" x14ac:dyDescent="0.35">
      <c r="A381" s="3" t="s">
        <v>15399</v>
      </c>
      <c r="B381" s="4">
        <v>1</v>
      </c>
      <c r="C381" s="5">
        <v>79990</v>
      </c>
    </row>
    <row r="382" spans="1:3" x14ac:dyDescent="0.35">
      <c r="A382" s="3" t="s">
        <v>17215</v>
      </c>
      <c r="B382" s="4">
        <v>1</v>
      </c>
      <c r="C382" s="5">
        <v>79990</v>
      </c>
    </row>
    <row r="383" spans="1:3" x14ac:dyDescent="0.35">
      <c r="A383" s="3" t="s">
        <v>17235</v>
      </c>
      <c r="B383" s="4">
        <v>9198</v>
      </c>
      <c r="C383" s="5">
        <v>399056451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A3A4-ADA5-4427-A5E5-963628024D23}">
  <sheetPr filterMode="1"/>
  <dimension ref="A1:Q388"/>
  <sheetViews>
    <sheetView workbookViewId="0">
      <selection activeCell="I248" sqref="I248:N248"/>
    </sheetView>
  </sheetViews>
  <sheetFormatPr baseColWidth="10" defaultRowHeight="14.5" x14ac:dyDescent="0.35"/>
  <cols>
    <col min="3" max="3" width="25.1796875" style="6" bestFit="1" customWidth="1"/>
    <col min="13" max="13" width="18.08984375" style="6" bestFit="1" customWidth="1"/>
    <col min="15" max="15" width="18.08984375" style="6" bestFit="1" customWidth="1"/>
  </cols>
  <sheetData>
    <row r="1" spans="1:17" x14ac:dyDescent="0.35">
      <c r="A1" t="s">
        <v>4</v>
      </c>
      <c r="B1" t="s">
        <v>17238</v>
      </c>
      <c r="I1" t="s">
        <v>17239</v>
      </c>
      <c r="J1" t="s">
        <v>17238</v>
      </c>
    </row>
    <row r="2" spans="1:17" x14ac:dyDescent="0.35">
      <c r="A2" t="s">
        <v>2</v>
      </c>
      <c r="B2" t="s">
        <v>17238</v>
      </c>
      <c r="I2" t="s">
        <v>17240</v>
      </c>
      <c r="J2">
        <v>2025</v>
      </c>
    </row>
    <row r="3" spans="1:17" x14ac:dyDescent="0.35">
      <c r="I3" t="s">
        <v>17241</v>
      </c>
      <c r="J3" t="s">
        <v>17242</v>
      </c>
    </row>
    <row r="4" spans="1:17" x14ac:dyDescent="0.35">
      <c r="A4" t="s">
        <v>17234</v>
      </c>
      <c r="B4" t="s">
        <v>17236</v>
      </c>
      <c r="C4" s="6" t="s">
        <v>17237</v>
      </c>
      <c r="I4" t="s">
        <v>17243</v>
      </c>
      <c r="J4" t="s">
        <v>21</v>
      </c>
    </row>
    <row r="5" spans="1:17" x14ac:dyDescent="0.35">
      <c r="A5" t="s">
        <v>301</v>
      </c>
      <c r="B5">
        <v>19</v>
      </c>
      <c r="C5" s="6">
        <v>284810</v>
      </c>
      <c r="I5" t="s">
        <v>17244</v>
      </c>
      <c r="J5" t="s">
        <v>17245</v>
      </c>
    </row>
    <row r="6" spans="1:17" x14ac:dyDescent="0.35">
      <c r="A6" t="s">
        <v>312</v>
      </c>
      <c r="B6">
        <v>5</v>
      </c>
      <c r="C6" s="6">
        <v>434950</v>
      </c>
    </row>
    <row r="7" spans="1:17" x14ac:dyDescent="0.35">
      <c r="A7" t="s">
        <v>2286</v>
      </c>
      <c r="B7">
        <v>19</v>
      </c>
      <c r="C7" s="6">
        <v>3119810</v>
      </c>
      <c r="K7" t="s">
        <v>17246</v>
      </c>
    </row>
    <row r="8" spans="1:17" x14ac:dyDescent="0.35">
      <c r="A8" t="s">
        <v>5953</v>
      </c>
      <c r="B8">
        <v>30</v>
      </c>
      <c r="C8" s="6">
        <v>89700</v>
      </c>
      <c r="I8" t="s">
        <v>17247</v>
      </c>
      <c r="J8" t="s">
        <v>17248</v>
      </c>
      <c r="K8" t="s">
        <v>17249</v>
      </c>
      <c r="L8" t="s">
        <v>17250</v>
      </c>
      <c r="M8" s="6" t="s">
        <v>17251</v>
      </c>
    </row>
    <row r="9" spans="1:17" hidden="1" x14ac:dyDescent="0.35">
      <c r="A9" t="s">
        <v>15816</v>
      </c>
      <c r="B9">
        <v>1</v>
      </c>
      <c r="C9" s="6">
        <v>229990</v>
      </c>
      <c r="I9" t="s">
        <v>301</v>
      </c>
      <c r="J9" t="s">
        <v>303</v>
      </c>
      <c r="K9">
        <v>19</v>
      </c>
      <c r="L9">
        <v>284810</v>
      </c>
      <c r="M9" s="6">
        <v>239336.16000000009</v>
      </c>
      <c r="N9">
        <f>SUMIF(A:A,I9,B:B)</f>
        <v>19</v>
      </c>
      <c r="O9" s="6">
        <f>SUMIF(A:A,I9,C:C)</f>
        <v>284810</v>
      </c>
      <c r="P9">
        <f>N9-K9</f>
        <v>0</v>
      </c>
      <c r="Q9">
        <f>O9-L9</f>
        <v>0</v>
      </c>
    </row>
    <row r="10" spans="1:17" hidden="1" x14ac:dyDescent="0.35">
      <c r="A10" t="s">
        <v>4042</v>
      </c>
      <c r="B10">
        <v>3</v>
      </c>
      <c r="C10" s="6">
        <v>569970</v>
      </c>
      <c r="I10" t="s">
        <v>312</v>
      </c>
      <c r="J10" t="s">
        <v>313</v>
      </c>
      <c r="K10">
        <v>5</v>
      </c>
      <c r="L10">
        <v>434950</v>
      </c>
      <c r="M10" s="6">
        <v>365504.19999999995</v>
      </c>
      <c r="N10">
        <f t="shared" ref="N10:N73" si="0">SUMIF(A:A,I10,B:B)</f>
        <v>5</v>
      </c>
      <c r="O10" s="6">
        <f t="shared" ref="O10:O73" si="1">SUMIF(A:A,I10,C:C)</f>
        <v>434950</v>
      </c>
      <c r="P10">
        <f t="shared" ref="P10:P73" si="2">N10-K10</f>
        <v>0</v>
      </c>
      <c r="Q10">
        <f t="shared" ref="Q10:Q73" si="3">O10-L10</f>
        <v>0</v>
      </c>
    </row>
    <row r="11" spans="1:17" hidden="1" x14ac:dyDescent="0.35">
      <c r="A11" t="s">
        <v>5443</v>
      </c>
      <c r="B11">
        <v>1</v>
      </c>
      <c r="C11" s="6">
        <v>15995</v>
      </c>
      <c r="I11" t="s">
        <v>2286</v>
      </c>
      <c r="J11" t="s">
        <v>2287</v>
      </c>
      <c r="K11">
        <v>19</v>
      </c>
      <c r="L11">
        <v>3119810</v>
      </c>
      <c r="M11" s="6">
        <v>2621689.92</v>
      </c>
      <c r="N11">
        <f t="shared" si="0"/>
        <v>19</v>
      </c>
      <c r="O11" s="6">
        <f t="shared" si="1"/>
        <v>3119810</v>
      </c>
      <c r="P11">
        <f t="shared" si="2"/>
        <v>0</v>
      </c>
      <c r="Q11">
        <f t="shared" si="3"/>
        <v>0</v>
      </c>
    </row>
    <row r="12" spans="1:17" hidden="1" x14ac:dyDescent="0.35">
      <c r="A12" t="s">
        <v>9739</v>
      </c>
      <c r="B12">
        <v>1</v>
      </c>
      <c r="C12" s="6">
        <v>24990</v>
      </c>
      <c r="I12" t="s">
        <v>5953</v>
      </c>
      <c r="J12" t="s">
        <v>5954</v>
      </c>
      <c r="K12">
        <v>30</v>
      </c>
      <c r="L12">
        <v>89700</v>
      </c>
      <c r="M12" s="6">
        <v>75378.3</v>
      </c>
      <c r="N12">
        <f t="shared" si="0"/>
        <v>30</v>
      </c>
      <c r="O12" s="6">
        <f t="shared" si="1"/>
        <v>89700</v>
      </c>
      <c r="P12">
        <f t="shared" si="2"/>
        <v>0</v>
      </c>
      <c r="Q12">
        <f t="shared" si="3"/>
        <v>0</v>
      </c>
    </row>
    <row r="13" spans="1:17" hidden="1" x14ac:dyDescent="0.35">
      <c r="A13" t="s">
        <v>316</v>
      </c>
      <c r="B13">
        <v>33</v>
      </c>
      <c r="C13" s="6">
        <v>568727</v>
      </c>
      <c r="I13" t="s">
        <v>15816</v>
      </c>
      <c r="J13" t="s">
        <v>15817</v>
      </c>
      <c r="K13">
        <v>1</v>
      </c>
      <c r="L13">
        <v>229990</v>
      </c>
      <c r="M13" s="6">
        <v>193268.91</v>
      </c>
      <c r="N13">
        <f t="shared" si="0"/>
        <v>1</v>
      </c>
      <c r="O13" s="6">
        <f t="shared" si="1"/>
        <v>229990</v>
      </c>
      <c r="P13">
        <f t="shared" si="2"/>
        <v>0</v>
      </c>
      <c r="Q13">
        <f t="shared" si="3"/>
        <v>0</v>
      </c>
    </row>
    <row r="14" spans="1:17" hidden="1" x14ac:dyDescent="0.35">
      <c r="A14" t="s">
        <v>18</v>
      </c>
      <c r="B14">
        <v>176</v>
      </c>
      <c r="C14" s="6">
        <v>15210801</v>
      </c>
      <c r="I14" t="s">
        <v>4042</v>
      </c>
      <c r="J14" t="s">
        <v>4043</v>
      </c>
      <c r="K14">
        <v>3</v>
      </c>
      <c r="L14">
        <v>569970</v>
      </c>
      <c r="M14" s="6">
        <v>478966.38</v>
      </c>
      <c r="N14">
        <f t="shared" si="0"/>
        <v>3</v>
      </c>
      <c r="O14" s="6">
        <f t="shared" si="1"/>
        <v>569970</v>
      </c>
      <c r="P14">
        <f t="shared" si="2"/>
        <v>0</v>
      </c>
      <c r="Q14">
        <f t="shared" si="3"/>
        <v>0</v>
      </c>
    </row>
    <row r="15" spans="1:17" hidden="1" x14ac:dyDescent="0.35">
      <c r="A15" t="s">
        <v>664</v>
      </c>
      <c r="B15">
        <v>12</v>
      </c>
      <c r="C15" s="6">
        <v>249900</v>
      </c>
      <c r="I15" t="s">
        <v>5443</v>
      </c>
      <c r="J15" t="s">
        <v>5444</v>
      </c>
      <c r="K15">
        <v>1</v>
      </c>
      <c r="L15">
        <v>15995</v>
      </c>
      <c r="M15" s="6">
        <v>13441.18</v>
      </c>
      <c r="N15">
        <f t="shared" si="0"/>
        <v>1</v>
      </c>
      <c r="O15" s="6">
        <f t="shared" si="1"/>
        <v>15995</v>
      </c>
      <c r="P15">
        <f t="shared" si="2"/>
        <v>0</v>
      </c>
      <c r="Q15">
        <f t="shared" si="3"/>
        <v>0</v>
      </c>
    </row>
    <row r="16" spans="1:17" hidden="1" x14ac:dyDescent="0.35">
      <c r="A16" t="s">
        <v>833</v>
      </c>
      <c r="B16">
        <v>16</v>
      </c>
      <c r="C16" s="6">
        <v>362854</v>
      </c>
      <c r="I16" t="s">
        <v>9739</v>
      </c>
      <c r="J16" t="s">
        <v>9740</v>
      </c>
      <c r="K16">
        <v>1</v>
      </c>
      <c r="L16">
        <v>24990</v>
      </c>
      <c r="M16" s="6">
        <v>21000</v>
      </c>
      <c r="N16">
        <f t="shared" si="0"/>
        <v>1</v>
      </c>
      <c r="O16" s="6">
        <f t="shared" si="1"/>
        <v>24990</v>
      </c>
      <c r="P16">
        <f t="shared" si="2"/>
        <v>0</v>
      </c>
      <c r="Q16">
        <f t="shared" si="3"/>
        <v>0</v>
      </c>
    </row>
    <row r="17" spans="1:17" hidden="1" x14ac:dyDescent="0.35">
      <c r="A17" t="s">
        <v>3280</v>
      </c>
      <c r="B17">
        <v>8</v>
      </c>
      <c r="C17" s="6">
        <v>180930</v>
      </c>
      <c r="I17" t="s">
        <v>316</v>
      </c>
      <c r="J17" t="s">
        <v>317</v>
      </c>
      <c r="K17">
        <v>33</v>
      </c>
      <c r="L17">
        <v>568727</v>
      </c>
      <c r="M17" s="6">
        <v>477921.61</v>
      </c>
      <c r="N17">
        <f t="shared" si="0"/>
        <v>33</v>
      </c>
      <c r="O17" s="6">
        <f t="shared" si="1"/>
        <v>568727</v>
      </c>
      <c r="P17">
        <f t="shared" si="2"/>
        <v>0</v>
      </c>
      <c r="Q17">
        <f t="shared" si="3"/>
        <v>0</v>
      </c>
    </row>
    <row r="18" spans="1:17" hidden="1" x14ac:dyDescent="0.35">
      <c r="A18" t="s">
        <v>7210</v>
      </c>
      <c r="B18">
        <v>4</v>
      </c>
      <c r="C18" s="6">
        <v>94962</v>
      </c>
      <c r="I18" t="s">
        <v>18</v>
      </c>
      <c r="J18" t="s">
        <v>23</v>
      </c>
      <c r="K18">
        <v>176</v>
      </c>
      <c r="L18">
        <v>15210801</v>
      </c>
      <c r="M18" s="6">
        <v>12782185.389999978</v>
      </c>
      <c r="N18">
        <f t="shared" si="0"/>
        <v>176</v>
      </c>
      <c r="O18" s="6">
        <f t="shared" si="1"/>
        <v>15210801</v>
      </c>
      <c r="P18">
        <f t="shared" si="2"/>
        <v>0</v>
      </c>
      <c r="Q18">
        <f t="shared" si="3"/>
        <v>0</v>
      </c>
    </row>
    <row r="19" spans="1:17" hidden="1" x14ac:dyDescent="0.35">
      <c r="A19" t="s">
        <v>7199</v>
      </c>
      <c r="B19">
        <v>4</v>
      </c>
      <c r="C19" s="6">
        <v>129162</v>
      </c>
      <c r="I19" t="s">
        <v>664</v>
      </c>
      <c r="J19" t="s">
        <v>666</v>
      </c>
      <c r="K19">
        <v>12</v>
      </c>
      <c r="L19">
        <v>249900</v>
      </c>
      <c r="M19" s="6">
        <v>210000</v>
      </c>
      <c r="N19">
        <f t="shared" si="0"/>
        <v>12</v>
      </c>
      <c r="O19" s="6">
        <f t="shared" si="1"/>
        <v>249900</v>
      </c>
      <c r="P19">
        <f t="shared" si="2"/>
        <v>0</v>
      </c>
      <c r="Q19">
        <f t="shared" si="3"/>
        <v>0</v>
      </c>
    </row>
    <row r="20" spans="1:17" hidden="1" x14ac:dyDescent="0.35">
      <c r="A20" t="s">
        <v>2417</v>
      </c>
      <c r="B20">
        <v>12</v>
      </c>
      <c r="C20" s="6">
        <v>339896</v>
      </c>
      <c r="I20" t="s">
        <v>833</v>
      </c>
      <c r="J20" t="s">
        <v>834</v>
      </c>
      <c r="K20">
        <v>16</v>
      </c>
      <c r="L20">
        <v>362854</v>
      </c>
      <c r="M20" s="6">
        <v>304919.34000000003</v>
      </c>
      <c r="N20">
        <f t="shared" si="0"/>
        <v>16</v>
      </c>
      <c r="O20" s="6">
        <f t="shared" si="1"/>
        <v>362854</v>
      </c>
      <c r="P20">
        <f t="shared" si="2"/>
        <v>0</v>
      </c>
      <c r="Q20">
        <f t="shared" si="3"/>
        <v>0</v>
      </c>
    </row>
    <row r="21" spans="1:17" hidden="1" x14ac:dyDescent="0.35">
      <c r="A21" t="s">
        <v>40</v>
      </c>
      <c r="B21">
        <v>11</v>
      </c>
      <c r="C21" s="6">
        <v>339899</v>
      </c>
      <c r="I21" t="s">
        <v>3280</v>
      </c>
      <c r="J21" t="s">
        <v>3281</v>
      </c>
      <c r="K21">
        <v>8</v>
      </c>
      <c r="L21">
        <v>180930</v>
      </c>
      <c r="M21" s="6">
        <v>152042.01999999999</v>
      </c>
      <c r="N21">
        <f t="shared" si="0"/>
        <v>8</v>
      </c>
      <c r="O21" s="6">
        <f t="shared" si="1"/>
        <v>180930</v>
      </c>
      <c r="P21">
        <f t="shared" si="2"/>
        <v>0</v>
      </c>
      <c r="Q21">
        <f t="shared" si="3"/>
        <v>0</v>
      </c>
    </row>
    <row r="22" spans="1:17" hidden="1" x14ac:dyDescent="0.35">
      <c r="A22" t="s">
        <v>4601</v>
      </c>
      <c r="B22">
        <v>13</v>
      </c>
      <c r="C22" s="6">
        <v>421476</v>
      </c>
      <c r="I22" t="s">
        <v>7210</v>
      </c>
      <c r="J22" t="s">
        <v>7211</v>
      </c>
      <c r="K22">
        <v>4</v>
      </c>
      <c r="L22">
        <v>94962</v>
      </c>
      <c r="M22" s="6">
        <v>79800</v>
      </c>
      <c r="N22">
        <f t="shared" si="0"/>
        <v>4</v>
      </c>
      <c r="O22" s="6">
        <f t="shared" si="1"/>
        <v>94962</v>
      </c>
      <c r="P22">
        <f t="shared" si="2"/>
        <v>0</v>
      </c>
      <c r="Q22">
        <f t="shared" si="3"/>
        <v>0</v>
      </c>
    </row>
    <row r="23" spans="1:17" hidden="1" x14ac:dyDescent="0.35">
      <c r="A23" t="s">
        <v>837</v>
      </c>
      <c r="B23">
        <v>20</v>
      </c>
      <c r="C23" s="6">
        <v>716819</v>
      </c>
      <c r="I23" t="s">
        <v>7199</v>
      </c>
      <c r="J23" t="s">
        <v>7200</v>
      </c>
      <c r="K23">
        <v>4</v>
      </c>
      <c r="L23">
        <v>129162</v>
      </c>
      <c r="M23" s="6">
        <v>108539.03</v>
      </c>
      <c r="N23">
        <f t="shared" si="0"/>
        <v>4</v>
      </c>
      <c r="O23" s="6">
        <f t="shared" si="1"/>
        <v>129162</v>
      </c>
      <c r="P23">
        <f t="shared" si="2"/>
        <v>0</v>
      </c>
      <c r="Q23">
        <f t="shared" si="3"/>
        <v>0</v>
      </c>
    </row>
    <row r="24" spans="1:17" hidden="1" x14ac:dyDescent="0.35">
      <c r="A24" t="s">
        <v>1879</v>
      </c>
      <c r="B24">
        <v>27</v>
      </c>
      <c r="C24" s="6">
        <v>983750</v>
      </c>
      <c r="I24" t="s">
        <v>2417</v>
      </c>
      <c r="J24" t="s">
        <v>2419</v>
      </c>
      <c r="K24">
        <v>12</v>
      </c>
      <c r="L24">
        <v>339896</v>
      </c>
      <c r="M24" s="6">
        <v>285626.06</v>
      </c>
      <c r="N24">
        <f t="shared" si="0"/>
        <v>12</v>
      </c>
      <c r="O24" s="6">
        <f t="shared" si="1"/>
        <v>339896</v>
      </c>
      <c r="P24">
        <f t="shared" si="2"/>
        <v>0</v>
      </c>
      <c r="Q24">
        <f t="shared" si="3"/>
        <v>0</v>
      </c>
    </row>
    <row r="25" spans="1:17" hidden="1" x14ac:dyDescent="0.35">
      <c r="A25" t="s">
        <v>46</v>
      </c>
      <c r="B25">
        <v>18</v>
      </c>
      <c r="C25" s="6">
        <v>679828</v>
      </c>
      <c r="I25" t="s">
        <v>40</v>
      </c>
      <c r="J25" t="s">
        <v>41</v>
      </c>
      <c r="K25">
        <v>11</v>
      </c>
      <c r="L25">
        <v>339899</v>
      </c>
      <c r="M25" s="6">
        <v>285628.18</v>
      </c>
      <c r="N25">
        <f t="shared" si="0"/>
        <v>11</v>
      </c>
      <c r="O25" s="6">
        <f t="shared" si="1"/>
        <v>339899</v>
      </c>
      <c r="P25">
        <f t="shared" si="2"/>
        <v>0</v>
      </c>
      <c r="Q25">
        <f t="shared" si="3"/>
        <v>0</v>
      </c>
    </row>
    <row r="26" spans="1:17" hidden="1" x14ac:dyDescent="0.35">
      <c r="A26" t="s">
        <v>7262</v>
      </c>
      <c r="B26">
        <v>3</v>
      </c>
      <c r="C26" s="6">
        <v>119970</v>
      </c>
      <c r="I26" t="s">
        <v>4601</v>
      </c>
      <c r="J26" t="s">
        <v>4602</v>
      </c>
      <c r="K26">
        <v>13</v>
      </c>
      <c r="L26">
        <v>421476</v>
      </c>
      <c r="M26" s="6">
        <v>354180.15</v>
      </c>
      <c r="N26">
        <f t="shared" si="0"/>
        <v>13</v>
      </c>
      <c r="O26" s="6">
        <f t="shared" si="1"/>
        <v>421476</v>
      </c>
      <c r="P26">
        <f t="shared" si="2"/>
        <v>0</v>
      </c>
      <c r="Q26">
        <f t="shared" si="3"/>
        <v>0</v>
      </c>
    </row>
    <row r="27" spans="1:17" hidden="1" x14ac:dyDescent="0.35">
      <c r="A27" t="s">
        <v>4639</v>
      </c>
      <c r="B27">
        <v>2</v>
      </c>
      <c r="C27" s="6">
        <v>83980</v>
      </c>
      <c r="I27" t="s">
        <v>837</v>
      </c>
      <c r="J27" t="s">
        <v>838</v>
      </c>
      <c r="K27">
        <v>20</v>
      </c>
      <c r="L27">
        <v>716819</v>
      </c>
      <c r="M27" s="6">
        <v>602368.39</v>
      </c>
      <c r="N27">
        <f t="shared" si="0"/>
        <v>20</v>
      </c>
      <c r="O27" s="6">
        <f t="shared" si="1"/>
        <v>716819</v>
      </c>
      <c r="P27">
        <f t="shared" si="2"/>
        <v>0</v>
      </c>
      <c r="Q27">
        <f t="shared" si="3"/>
        <v>0</v>
      </c>
    </row>
    <row r="28" spans="1:17" hidden="1" x14ac:dyDescent="0.35">
      <c r="A28" t="s">
        <v>7265</v>
      </c>
      <c r="B28">
        <v>8</v>
      </c>
      <c r="C28" s="6">
        <v>315125</v>
      </c>
      <c r="I28" t="s">
        <v>1879</v>
      </c>
      <c r="J28" t="s">
        <v>1880</v>
      </c>
      <c r="K28">
        <v>27</v>
      </c>
      <c r="L28">
        <v>983750</v>
      </c>
      <c r="M28" s="6">
        <v>826681.68</v>
      </c>
      <c r="N28">
        <f t="shared" si="0"/>
        <v>27</v>
      </c>
      <c r="O28" s="6">
        <f t="shared" si="1"/>
        <v>983750</v>
      </c>
      <c r="P28">
        <f t="shared" si="2"/>
        <v>0</v>
      </c>
      <c r="Q28">
        <f t="shared" si="3"/>
        <v>0</v>
      </c>
    </row>
    <row r="29" spans="1:17" hidden="1" x14ac:dyDescent="0.35">
      <c r="A29" t="s">
        <v>2294</v>
      </c>
      <c r="B29">
        <v>17</v>
      </c>
      <c r="C29" s="6">
        <v>629855</v>
      </c>
      <c r="I29" t="s">
        <v>46</v>
      </c>
      <c r="J29" t="s">
        <v>47</v>
      </c>
      <c r="K29">
        <v>18</v>
      </c>
      <c r="L29">
        <v>679828</v>
      </c>
      <c r="M29" s="6">
        <v>571285.48</v>
      </c>
      <c r="N29">
        <f t="shared" si="0"/>
        <v>18</v>
      </c>
      <c r="O29" s="6">
        <f t="shared" si="1"/>
        <v>679828</v>
      </c>
      <c r="P29">
        <f t="shared" si="2"/>
        <v>0</v>
      </c>
      <c r="Q29">
        <f t="shared" si="3"/>
        <v>0</v>
      </c>
    </row>
    <row r="30" spans="1:17" hidden="1" x14ac:dyDescent="0.35">
      <c r="A30" t="s">
        <v>3129</v>
      </c>
      <c r="B30">
        <v>12</v>
      </c>
      <c r="C30" s="6">
        <v>470290</v>
      </c>
      <c r="I30" t="s">
        <v>7262</v>
      </c>
      <c r="J30" t="s">
        <v>7263</v>
      </c>
      <c r="K30">
        <v>3</v>
      </c>
      <c r="L30">
        <v>119970</v>
      </c>
      <c r="M30" s="6">
        <v>100815.08</v>
      </c>
      <c r="N30">
        <f t="shared" si="0"/>
        <v>3</v>
      </c>
      <c r="O30" s="6">
        <f t="shared" si="1"/>
        <v>119970</v>
      </c>
      <c r="P30">
        <f t="shared" si="2"/>
        <v>0</v>
      </c>
      <c r="Q30">
        <f t="shared" si="3"/>
        <v>0</v>
      </c>
    </row>
    <row r="31" spans="1:17" hidden="1" x14ac:dyDescent="0.35">
      <c r="A31" t="s">
        <v>2996</v>
      </c>
      <c r="B31">
        <v>8</v>
      </c>
      <c r="C31" s="6">
        <v>327564</v>
      </c>
      <c r="I31" t="s">
        <v>4639</v>
      </c>
      <c r="J31" t="s">
        <v>4640</v>
      </c>
      <c r="K31">
        <v>2</v>
      </c>
      <c r="L31">
        <v>83980</v>
      </c>
      <c r="M31" s="6">
        <v>70571.709999999992</v>
      </c>
      <c r="N31">
        <f t="shared" si="0"/>
        <v>2</v>
      </c>
      <c r="O31" s="6">
        <f t="shared" si="1"/>
        <v>83980</v>
      </c>
      <c r="P31">
        <f t="shared" si="2"/>
        <v>0</v>
      </c>
      <c r="Q31">
        <f t="shared" si="3"/>
        <v>0</v>
      </c>
    </row>
    <row r="32" spans="1:17" hidden="1" x14ac:dyDescent="0.35">
      <c r="A32" t="s">
        <v>2424</v>
      </c>
      <c r="B32">
        <v>21</v>
      </c>
      <c r="C32" s="6">
        <v>899799</v>
      </c>
      <c r="I32" t="s">
        <v>7265</v>
      </c>
      <c r="J32" t="s">
        <v>7266</v>
      </c>
      <c r="K32">
        <v>8</v>
      </c>
      <c r="L32">
        <v>315125</v>
      </c>
      <c r="M32" s="6">
        <v>264809.08</v>
      </c>
      <c r="N32">
        <f t="shared" si="0"/>
        <v>8</v>
      </c>
      <c r="O32" s="6">
        <f t="shared" si="1"/>
        <v>315125</v>
      </c>
      <c r="P32">
        <f t="shared" si="2"/>
        <v>0</v>
      </c>
      <c r="Q32">
        <f t="shared" si="3"/>
        <v>0</v>
      </c>
    </row>
    <row r="33" spans="1:17" hidden="1" x14ac:dyDescent="0.35">
      <c r="A33" t="s">
        <v>2427</v>
      </c>
      <c r="B33">
        <v>8</v>
      </c>
      <c r="C33" s="6">
        <v>287932</v>
      </c>
      <c r="I33" t="s">
        <v>2294</v>
      </c>
      <c r="J33" t="s">
        <v>2295</v>
      </c>
      <c r="K33">
        <v>17</v>
      </c>
      <c r="L33">
        <v>629855</v>
      </c>
      <c r="M33" s="6">
        <v>529289.97</v>
      </c>
      <c r="N33">
        <f t="shared" si="0"/>
        <v>17</v>
      </c>
      <c r="O33" s="6">
        <f t="shared" si="1"/>
        <v>629855</v>
      </c>
      <c r="P33">
        <f t="shared" si="2"/>
        <v>0</v>
      </c>
      <c r="Q33">
        <f t="shared" si="3"/>
        <v>0</v>
      </c>
    </row>
    <row r="34" spans="1:17" hidden="1" x14ac:dyDescent="0.35">
      <c r="A34" t="s">
        <v>8246</v>
      </c>
      <c r="B34">
        <v>7</v>
      </c>
      <c r="C34" s="6">
        <v>287935</v>
      </c>
      <c r="I34" t="s">
        <v>3129</v>
      </c>
      <c r="J34" t="s">
        <v>3130</v>
      </c>
      <c r="K34">
        <v>12</v>
      </c>
      <c r="L34">
        <v>470290</v>
      </c>
      <c r="M34" s="6">
        <v>395202.55</v>
      </c>
      <c r="N34">
        <f t="shared" si="0"/>
        <v>12</v>
      </c>
      <c r="O34" s="6">
        <f t="shared" si="1"/>
        <v>470290</v>
      </c>
      <c r="P34">
        <f t="shared" si="2"/>
        <v>0</v>
      </c>
      <c r="Q34">
        <f t="shared" si="3"/>
        <v>0</v>
      </c>
    </row>
    <row r="35" spans="1:17" hidden="1" x14ac:dyDescent="0.35">
      <c r="A35" t="s">
        <v>2549</v>
      </c>
      <c r="B35">
        <v>10</v>
      </c>
      <c r="C35" s="6">
        <v>470302</v>
      </c>
      <c r="I35" t="s">
        <v>2996</v>
      </c>
      <c r="J35" t="s">
        <v>2997</v>
      </c>
      <c r="K35">
        <v>8</v>
      </c>
      <c r="L35">
        <v>327564</v>
      </c>
      <c r="M35" s="6">
        <v>275263.25</v>
      </c>
      <c r="N35">
        <f t="shared" si="0"/>
        <v>8</v>
      </c>
      <c r="O35" s="6">
        <f t="shared" si="1"/>
        <v>327564</v>
      </c>
      <c r="P35">
        <f t="shared" si="2"/>
        <v>0</v>
      </c>
      <c r="Q35">
        <f t="shared" si="3"/>
        <v>0</v>
      </c>
    </row>
    <row r="36" spans="1:17" hidden="1" x14ac:dyDescent="0.35">
      <c r="A36" t="s">
        <v>50</v>
      </c>
      <c r="B36">
        <v>17</v>
      </c>
      <c r="C36" s="6">
        <v>815830</v>
      </c>
      <c r="I36" t="s">
        <v>2424</v>
      </c>
      <c r="J36" t="s">
        <v>2425</v>
      </c>
      <c r="K36">
        <v>21</v>
      </c>
      <c r="L36">
        <v>899799</v>
      </c>
      <c r="M36" s="6">
        <v>756132.3600000001</v>
      </c>
      <c r="N36">
        <f t="shared" si="0"/>
        <v>21</v>
      </c>
      <c r="O36" s="6">
        <f t="shared" si="1"/>
        <v>899799</v>
      </c>
      <c r="P36">
        <f t="shared" si="2"/>
        <v>0</v>
      </c>
      <c r="Q36">
        <f t="shared" si="3"/>
        <v>0</v>
      </c>
    </row>
    <row r="37" spans="1:17" hidden="1" x14ac:dyDescent="0.35">
      <c r="A37" t="s">
        <v>670</v>
      </c>
      <c r="B37">
        <v>13</v>
      </c>
      <c r="C37" s="6">
        <v>565076</v>
      </c>
      <c r="I37" t="s">
        <v>2427</v>
      </c>
      <c r="J37" t="s">
        <v>2428</v>
      </c>
      <c r="K37">
        <v>8</v>
      </c>
      <c r="L37">
        <v>287932</v>
      </c>
      <c r="M37" s="6">
        <v>241960</v>
      </c>
      <c r="N37">
        <f t="shared" si="0"/>
        <v>8</v>
      </c>
      <c r="O37" s="6">
        <f t="shared" si="1"/>
        <v>287932</v>
      </c>
      <c r="P37">
        <f t="shared" si="2"/>
        <v>0</v>
      </c>
      <c r="Q37">
        <f t="shared" si="3"/>
        <v>0</v>
      </c>
    </row>
    <row r="38" spans="1:17" hidden="1" x14ac:dyDescent="0.35">
      <c r="A38" t="s">
        <v>7387</v>
      </c>
      <c r="B38">
        <v>8</v>
      </c>
      <c r="C38" s="6">
        <v>345528</v>
      </c>
      <c r="I38" t="s">
        <v>8246</v>
      </c>
      <c r="J38" t="s">
        <v>8247</v>
      </c>
      <c r="K38">
        <v>7</v>
      </c>
      <c r="L38">
        <v>287935</v>
      </c>
      <c r="M38" s="6">
        <v>241961.44</v>
      </c>
      <c r="N38">
        <f t="shared" si="0"/>
        <v>7</v>
      </c>
      <c r="O38" s="6">
        <f t="shared" si="1"/>
        <v>287935</v>
      </c>
      <c r="P38">
        <f t="shared" si="2"/>
        <v>0</v>
      </c>
      <c r="Q38">
        <f t="shared" si="3"/>
        <v>0</v>
      </c>
    </row>
    <row r="39" spans="1:17" hidden="1" x14ac:dyDescent="0.35">
      <c r="A39" t="s">
        <v>843</v>
      </c>
      <c r="B39">
        <v>5</v>
      </c>
      <c r="C39" s="6">
        <v>249950</v>
      </c>
      <c r="I39" t="s">
        <v>2549</v>
      </c>
      <c r="J39" t="s">
        <v>2550</v>
      </c>
      <c r="K39">
        <v>10</v>
      </c>
      <c r="L39">
        <v>470302</v>
      </c>
      <c r="M39" s="6">
        <v>395211.92000000004</v>
      </c>
      <c r="N39">
        <f t="shared" si="0"/>
        <v>10</v>
      </c>
      <c r="O39" s="6">
        <f t="shared" si="1"/>
        <v>470302</v>
      </c>
      <c r="P39">
        <f t="shared" si="2"/>
        <v>0</v>
      </c>
      <c r="Q39">
        <f t="shared" si="3"/>
        <v>0</v>
      </c>
    </row>
    <row r="40" spans="1:17" hidden="1" x14ac:dyDescent="0.35">
      <c r="A40" t="s">
        <v>767</v>
      </c>
      <c r="B40">
        <v>17</v>
      </c>
      <c r="C40" s="6">
        <v>849830</v>
      </c>
      <c r="I40" t="s">
        <v>50</v>
      </c>
      <c r="J40" t="s">
        <v>51</v>
      </c>
      <c r="K40">
        <v>17</v>
      </c>
      <c r="L40">
        <v>815830</v>
      </c>
      <c r="M40" s="6">
        <v>685571.41</v>
      </c>
      <c r="N40">
        <f t="shared" si="0"/>
        <v>17</v>
      </c>
      <c r="O40" s="6">
        <f t="shared" si="1"/>
        <v>815830</v>
      </c>
      <c r="P40">
        <f t="shared" si="2"/>
        <v>0</v>
      </c>
      <c r="Q40">
        <f t="shared" si="3"/>
        <v>0</v>
      </c>
    </row>
    <row r="41" spans="1:17" hidden="1" x14ac:dyDescent="0.35">
      <c r="A41" t="s">
        <v>16787</v>
      </c>
      <c r="B41">
        <v>1</v>
      </c>
      <c r="C41" s="6">
        <v>49990</v>
      </c>
      <c r="I41" t="s">
        <v>670</v>
      </c>
      <c r="J41" t="s">
        <v>671</v>
      </c>
      <c r="K41">
        <v>13</v>
      </c>
      <c r="L41">
        <v>565076</v>
      </c>
      <c r="M41" s="6">
        <v>474852.6</v>
      </c>
      <c r="N41">
        <f t="shared" si="0"/>
        <v>13</v>
      </c>
      <c r="O41" s="6">
        <f t="shared" si="1"/>
        <v>565076</v>
      </c>
      <c r="P41">
        <f t="shared" si="2"/>
        <v>0</v>
      </c>
      <c r="Q41">
        <f t="shared" si="3"/>
        <v>0</v>
      </c>
    </row>
    <row r="42" spans="1:17" hidden="1" x14ac:dyDescent="0.35">
      <c r="A42" t="s">
        <v>4897</v>
      </c>
      <c r="B42">
        <v>11</v>
      </c>
      <c r="C42" s="6">
        <v>549890</v>
      </c>
      <c r="I42" t="s">
        <v>7387</v>
      </c>
      <c r="J42" t="s">
        <v>7388</v>
      </c>
      <c r="K42">
        <v>8</v>
      </c>
      <c r="L42">
        <v>345528</v>
      </c>
      <c r="M42" s="6">
        <v>290359.46000000002</v>
      </c>
      <c r="N42">
        <f t="shared" si="0"/>
        <v>8</v>
      </c>
      <c r="O42" s="6">
        <f t="shared" si="1"/>
        <v>345528</v>
      </c>
      <c r="P42">
        <f t="shared" si="2"/>
        <v>0</v>
      </c>
      <c r="Q42">
        <f t="shared" si="3"/>
        <v>0</v>
      </c>
    </row>
    <row r="43" spans="1:17" hidden="1" x14ac:dyDescent="0.35">
      <c r="A43" t="s">
        <v>9069</v>
      </c>
      <c r="B43">
        <v>1</v>
      </c>
      <c r="C43" s="6">
        <v>52990</v>
      </c>
      <c r="I43" t="s">
        <v>843</v>
      </c>
      <c r="J43" t="s">
        <v>844</v>
      </c>
      <c r="K43">
        <v>5</v>
      </c>
      <c r="L43">
        <v>249950</v>
      </c>
      <c r="M43" s="6">
        <v>210041.2</v>
      </c>
      <c r="N43">
        <f t="shared" si="0"/>
        <v>5</v>
      </c>
      <c r="O43" s="6">
        <f t="shared" si="1"/>
        <v>249950</v>
      </c>
      <c r="P43">
        <f t="shared" si="2"/>
        <v>0</v>
      </c>
      <c r="Q43">
        <f t="shared" si="3"/>
        <v>0</v>
      </c>
    </row>
    <row r="44" spans="1:17" hidden="1" x14ac:dyDescent="0.35">
      <c r="A44" t="s">
        <v>8321</v>
      </c>
      <c r="B44">
        <v>3</v>
      </c>
      <c r="C44" s="6">
        <v>158980</v>
      </c>
      <c r="I44" t="s">
        <v>767</v>
      </c>
      <c r="J44" t="s">
        <v>768</v>
      </c>
      <c r="K44">
        <v>17</v>
      </c>
      <c r="L44">
        <v>849830</v>
      </c>
      <c r="M44" s="6">
        <v>714141.8</v>
      </c>
      <c r="N44">
        <f t="shared" si="0"/>
        <v>17</v>
      </c>
      <c r="O44" s="6">
        <f t="shared" si="1"/>
        <v>849830</v>
      </c>
      <c r="P44">
        <f t="shared" si="2"/>
        <v>0</v>
      </c>
      <c r="Q44">
        <f t="shared" si="3"/>
        <v>0</v>
      </c>
    </row>
    <row r="45" spans="1:17" hidden="1" x14ac:dyDescent="0.35">
      <c r="A45" t="s">
        <v>322</v>
      </c>
      <c r="B45">
        <v>20</v>
      </c>
      <c r="C45" s="6">
        <v>1097058</v>
      </c>
      <c r="I45" t="s">
        <v>16787</v>
      </c>
      <c r="J45" t="s">
        <v>16788</v>
      </c>
      <c r="K45">
        <v>1</v>
      </c>
      <c r="L45">
        <v>49990</v>
      </c>
      <c r="M45" s="6">
        <v>42008.4</v>
      </c>
      <c r="N45">
        <f t="shared" si="0"/>
        <v>1</v>
      </c>
      <c r="O45" s="6">
        <f t="shared" si="1"/>
        <v>49990</v>
      </c>
      <c r="P45">
        <f t="shared" si="2"/>
        <v>0</v>
      </c>
      <c r="Q45">
        <f t="shared" si="3"/>
        <v>0</v>
      </c>
    </row>
    <row r="46" spans="1:17" hidden="1" x14ac:dyDescent="0.35">
      <c r="A46" t="s">
        <v>1883</v>
      </c>
      <c r="B46">
        <v>46</v>
      </c>
      <c r="C46" s="6">
        <v>362940</v>
      </c>
      <c r="I46" t="s">
        <v>4897</v>
      </c>
      <c r="J46" t="s">
        <v>4898</v>
      </c>
      <c r="K46">
        <v>11</v>
      </c>
      <c r="L46">
        <v>549890</v>
      </c>
      <c r="M46" s="6">
        <v>462092.2</v>
      </c>
      <c r="N46">
        <f t="shared" si="0"/>
        <v>11</v>
      </c>
      <c r="O46" s="6">
        <f t="shared" si="1"/>
        <v>549890</v>
      </c>
      <c r="P46">
        <f t="shared" si="2"/>
        <v>0</v>
      </c>
      <c r="Q46">
        <f t="shared" si="3"/>
        <v>0</v>
      </c>
    </row>
    <row r="47" spans="1:17" hidden="1" x14ac:dyDescent="0.35">
      <c r="A47" t="s">
        <v>1514</v>
      </c>
      <c r="B47">
        <v>46</v>
      </c>
      <c r="C47" s="6">
        <v>600540</v>
      </c>
      <c r="I47" t="s">
        <v>9069</v>
      </c>
      <c r="J47" t="s">
        <v>9070</v>
      </c>
      <c r="K47">
        <v>1</v>
      </c>
      <c r="L47">
        <v>52990</v>
      </c>
      <c r="M47" s="6">
        <v>44529</v>
      </c>
      <c r="N47">
        <f t="shared" si="0"/>
        <v>1</v>
      </c>
      <c r="O47" s="6">
        <f t="shared" si="1"/>
        <v>52990</v>
      </c>
      <c r="P47">
        <f t="shared" si="2"/>
        <v>0</v>
      </c>
      <c r="Q47">
        <f t="shared" si="3"/>
        <v>0</v>
      </c>
    </row>
    <row r="48" spans="1:17" hidden="1" x14ac:dyDescent="0.35">
      <c r="A48" t="s">
        <v>849</v>
      </c>
      <c r="B48">
        <v>10</v>
      </c>
      <c r="C48" s="6">
        <v>64537</v>
      </c>
      <c r="I48" t="s">
        <v>8321</v>
      </c>
      <c r="J48" t="s">
        <v>8322</v>
      </c>
      <c r="K48">
        <v>3</v>
      </c>
      <c r="L48">
        <v>158980</v>
      </c>
      <c r="M48" s="6">
        <v>133596.63</v>
      </c>
      <c r="N48">
        <f t="shared" si="0"/>
        <v>3</v>
      </c>
      <c r="O48" s="6">
        <f t="shared" si="1"/>
        <v>158980</v>
      </c>
      <c r="P48">
        <f t="shared" si="2"/>
        <v>0</v>
      </c>
      <c r="Q48">
        <f t="shared" si="3"/>
        <v>0</v>
      </c>
    </row>
    <row r="49" spans="1:17" hidden="1" x14ac:dyDescent="0.35">
      <c r="A49" t="s">
        <v>13379</v>
      </c>
      <c r="B49">
        <v>4</v>
      </c>
      <c r="C49" s="6">
        <v>147970</v>
      </c>
      <c r="I49" t="s">
        <v>322</v>
      </c>
      <c r="J49" t="s">
        <v>323</v>
      </c>
      <c r="K49">
        <v>20</v>
      </c>
      <c r="L49">
        <v>1097058</v>
      </c>
      <c r="M49" s="6">
        <v>921897.36</v>
      </c>
      <c r="N49">
        <f t="shared" si="0"/>
        <v>20</v>
      </c>
      <c r="O49" s="6">
        <f t="shared" si="1"/>
        <v>1097058</v>
      </c>
      <c r="P49">
        <f t="shared" si="2"/>
        <v>0</v>
      </c>
      <c r="Q49">
        <f t="shared" si="3"/>
        <v>0</v>
      </c>
    </row>
    <row r="50" spans="1:17" hidden="1" x14ac:dyDescent="0.35">
      <c r="A50" t="s">
        <v>1579</v>
      </c>
      <c r="B50">
        <v>4</v>
      </c>
      <c r="C50" s="6">
        <v>210563</v>
      </c>
      <c r="I50" t="s">
        <v>1883</v>
      </c>
      <c r="J50" t="s">
        <v>1884</v>
      </c>
      <c r="K50">
        <v>46</v>
      </c>
      <c r="L50">
        <v>362940</v>
      </c>
      <c r="M50" s="6">
        <v>304991.5</v>
      </c>
      <c r="N50">
        <f t="shared" si="0"/>
        <v>46</v>
      </c>
      <c r="O50" s="6">
        <f t="shared" si="1"/>
        <v>362940</v>
      </c>
      <c r="P50">
        <f t="shared" si="2"/>
        <v>0</v>
      </c>
      <c r="Q50">
        <f t="shared" si="3"/>
        <v>0</v>
      </c>
    </row>
    <row r="51" spans="1:17" hidden="1" x14ac:dyDescent="0.35">
      <c r="A51" t="s">
        <v>1428</v>
      </c>
      <c r="B51">
        <v>38</v>
      </c>
      <c r="C51" s="6">
        <v>1146421</v>
      </c>
      <c r="I51" t="s">
        <v>1514</v>
      </c>
      <c r="J51" t="s">
        <v>1515</v>
      </c>
      <c r="K51">
        <v>46</v>
      </c>
      <c r="L51">
        <v>600540</v>
      </c>
      <c r="M51" s="6">
        <v>504656.20000000013</v>
      </c>
      <c r="N51">
        <f t="shared" si="0"/>
        <v>46</v>
      </c>
      <c r="O51" s="6">
        <f t="shared" si="1"/>
        <v>600540</v>
      </c>
      <c r="P51">
        <f t="shared" si="2"/>
        <v>0</v>
      </c>
      <c r="Q51">
        <f t="shared" si="3"/>
        <v>0</v>
      </c>
    </row>
    <row r="52" spans="1:17" x14ac:dyDescent="0.35">
      <c r="A52" t="s">
        <v>776</v>
      </c>
      <c r="B52">
        <v>3</v>
      </c>
      <c r="C52" s="6">
        <v>52497</v>
      </c>
      <c r="I52" t="s">
        <v>849</v>
      </c>
      <c r="J52" t="s">
        <v>850</v>
      </c>
      <c r="K52">
        <v>11</v>
      </c>
      <c r="L52">
        <v>72027</v>
      </c>
      <c r="M52" s="6">
        <v>60528.479999999996</v>
      </c>
      <c r="N52">
        <f t="shared" si="0"/>
        <v>10</v>
      </c>
      <c r="O52" s="6">
        <f t="shared" si="1"/>
        <v>64537</v>
      </c>
      <c r="P52">
        <f t="shared" si="2"/>
        <v>-1</v>
      </c>
      <c r="Q52">
        <f t="shared" si="3"/>
        <v>-7490</v>
      </c>
    </row>
    <row r="53" spans="1:17" hidden="1" x14ac:dyDescent="0.35">
      <c r="A53" t="s">
        <v>54</v>
      </c>
      <c r="B53">
        <v>9</v>
      </c>
      <c r="C53" s="6">
        <v>134910</v>
      </c>
      <c r="I53" t="s">
        <v>13379</v>
      </c>
      <c r="J53" t="s">
        <v>13380</v>
      </c>
      <c r="K53">
        <v>4</v>
      </c>
      <c r="L53">
        <v>147970</v>
      </c>
      <c r="M53" s="6">
        <v>124344.48000000001</v>
      </c>
      <c r="N53">
        <f t="shared" si="0"/>
        <v>4</v>
      </c>
      <c r="O53" s="6">
        <f t="shared" si="1"/>
        <v>147970</v>
      </c>
      <c r="P53">
        <f t="shared" si="2"/>
        <v>0</v>
      </c>
      <c r="Q53">
        <f t="shared" si="3"/>
        <v>0</v>
      </c>
    </row>
    <row r="54" spans="1:17" hidden="1" x14ac:dyDescent="0.35">
      <c r="A54" t="s">
        <v>3292</v>
      </c>
      <c r="B54">
        <v>4</v>
      </c>
      <c r="C54" s="6">
        <v>67960</v>
      </c>
      <c r="I54" t="s">
        <v>1579</v>
      </c>
      <c r="J54" t="s">
        <v>1580</v>
      </c>
      <c r="K54">
        <v>4</v>
      </c>
      <c r="L54">
        <v>210563</v>
      </c>
      <c r="M54" s="6">
        <v>176943.72</v>
      </c>
      <c r="N54">
        <f t="shared" si="0"/>
        <v>4</v>
      </c>
      <c r="O54" s="6">
        <f t="shared" si="1"/>
        <v>210563</v>
      </c>
      <c r="P54">
        <f t="shared" si="2"/>
        <v>0</v>
      </c>
      <c r="Q54">
        <f t="shared" si="3"/>
        <v>0</v>
      </c>
    </row>
    <row r="55" spans="1:17" hidden="1" x14ac:dyDescent="0.35">
      <c r="A55" t="s">
        <v>854</v>
      </c>
      <c r="B55">
        <v>2</v>
      </c>
      <c r="C55" s="6">
        <v>41980</v>
      </c>
      <c r="I55" t="s">
        <v>1428</v>
      </c>
      <c r="J55" t="s">
        <v>1429</v>
      </c>
      <c r="K55">
        <v>38</v>
      </c>
      <c r="L55">
        <v>1146421</v>
      </c>
      <c r="M55" s="6">
        <v>963379.16000000015</v>
      </c>
      <c r="N55">
        <f t="shared" si="0"/>
        <v>38</v>
      </c>
      <c r="O55" s="6">
        <f t="shared" si="1"/>
        <v>1146421</v>
      </c>
      <c r="P55">
        <f t="shared" si="2"/>
        <v>0</v>
      </c>
      <c r="Q55">
        <f t="shared" si="3"/>
        <v>0</v>
      </c>
    </row>
    <row r="56" spans="1:17" hidden="1" x14ac:dyDescent="0.35">
      <c r="A56" t="s">
        <v>4252</v>
      </c>
      <c r="B56">
        <v>4</v>
      </c>
      <c r="C56" s="6">
        <v>91960</v>
      </c>
      <c r="I56" t="s">
        <v>776</v>
      </c>
      <c r="J56" t="s">
        <v>777</v>
      </c>
      <c r="K56">
        <v>3</v>
      </c>
      <c r="L56">
        <v>52497</v>
      </c>
      <c r="M56" s="6">
        <v>44114.979999999996</v>
      </c>
      <c r="N56">
        <f t="shared" si="0"/>
        <v>3</v>
      </c>
      <c r="O56" s="6">
        <f t="shared" si="1"/>
        <v>52497</v>
      </c>
      <c r="P56">
        <f t="shared" si="2"/>
        <v>0</v>
      </c>
      <c r="Q56">
        <f t="shared" si="3"/>
        <v>0</v>
      </c>
    </row>
    <row r="57" spans="1:17" hidden="1" x14ac:dyDescent="0.35">
      <c r="A57" t="s">
        <v>2472</v>
      </c>
      <c r="B57">
        <v>3</v>
      </c>
      <c r="C57" s="6">
        <v>38970</v>
      </c>
      <c r="I57" t="s">
        <v>54</v>
      </c>
      <c r="J57" t="s">
        <v>55</v>
      </c>
      <c r="K57">
        <v>9</v>
      </c>
      <c r="L57">
        <v>134910</v>
      </c>
      <c r="M57" s="6">
        <v>113369.76</v>
      </c>
      <c r="N57">
        <f t="shared" si="0"/>
        <v>9</v>
      </c>
      <c r="O57" s="6">
        <f t="shared" si="1"/>
        <v>134910</v>
      </c>
      <c r="P57">
        <f t="shared" si="2"/>
        <v>0</v>
      </c>
      <c r="Q57">
        <f t="shared" si="3"/>
        <v>0</v>
      </c>
    </row>
    <row r="58" spans="1:17" hidden="1" x14ac:dyDescent="0.35">
      <c r="A58" t="s">
        <v>1053</v>
      </c>
      <c r="B58">
        <v>31</v>
      </c>
      <c r="C58" s="6">
        <v>870274</v>
      </c>
      <c r="I58" t="s">
        <v>3292</v>
      </c>
      <c r="J58" t="s">
        <v>3293</v>
      </c>
      <c r="K58">
        <v>4</v>
      </c>
      <c r="L58">
        <v>67960</v>
      </c>
      <c r="M58" s="6">
        <v>57109.24</v>
      </c>
      <c r="N58">
        <f t="shared" si="0"/>
        <v>4</v>
      </c>
      <c r="O58" s="6">
        <f t="shared" si="1"/>
        <v>67960</v>
      </c>
      <c r="P58">
        <f t="shared" si="2"/>
        <v>0</v>
      </c>
      <c r="Q58">
        <f t="shared" si="3"/>
        <v>0</v>
      </c>
    </row>
    <row r="59" spans="1:17" hidden="1" x14ac:dyDescent="0.35">
      <c r="A59" t="s">
        <v>780</v>
      </c>
      <c r="B59">
        <v>36</v>
      </c>
      <c r="C59" s="6">
        <v>1320592</v>
      </c>
      <c r="I59" t="s">
        <v>854</v>
      </c>
      <c r="J59" t="s">
        <v>855</v>
      </c>
      <c r="K59">
        <v>2</v>
      </c>
      <c r="L59">
        <v>41980</v>
      </c>
      <c r="M59" s="6">
        <v>35277.32</v>
      </c>
      <c r="N59">
        <f t="shared" si="0"/>
        <v>2</v>
      </c>
      <c r="O59" s="6">
        <f t="shared" si="1"/>
        <v>41980</v>
      </c>
      <c r="P59">
        <f t="shared" si="2"/>
        <v>0</v>
      </c>
      <c r="Q59">
        <f t="shared" si="3"/>
        <v>0</v>
      </c>
    </row>
    <row r="60" spans="1:17" hidden="1" x14ac:dyDescent="0.35">
      <c r="A60" t="s">
        <v>1586</v>
      </c>
      <c r="B60">
        <v>82</v>
      </c>
      <c r="C60" s="6">
        <v>3597180</v>
      </c>
      <c r="I60" t="s">
        <v>4252</v>
      </c>
      <c r="J60" t="s">
        <v>4253</v>
      </c>
      <c r="K60">
        <v>4</v>
      </c>
      <c r="L60">
        <v>91960</v>
      </c>
      <c r="M60" s="6">
        <v>77277.320000000007</v>
      </c>
      <c r="N60">
        <f t="shared" si="0"/>
        <v>4</v>
      </c>
      <c r="O60" s="6">
        <f t="shared" si="1"/>
        <v>91960</v>
      </c>
      <c r="P60">
        <f t="shared" si="2"/>
        <v>0</v>
      </c>
      <c r="Q60">
        <f t="shared" si="3"/>
        <v>0</v>
      </c>
    </row>
    <row r="61" spans="1:17" hidden="1" x14ac:dyDescent="0.35">
      <c r="A61" t="s">
        <v>7598</v>
      </c>
      <c r="B61">
        <v>7</v>
      </c>
      <c r="C61" s="6">
        <v>1765045</v>
      </c>
      <c r="I61" t="s">
        <v>2472</v>
      </c>
      <c r="J61" t="s">
        <v>2473</v>
      </c>
      <c r="K61">
        <v>3</v>
      </c>
      <c r="L61">
        <v>38970</v>
      </c>
      <c r="M61" s="6">
        <v>32747.909999999996</v>
      </c>
      <c r="N61">
        <f t="shared" si="0"/>
        <v>3</v>
      </c>
      <c r="O61" s="6">
        <f t="shared" si="1"/>
        <v>38970</v>
      </c>
      <c r="P61">
        <f t="shared" si="2"/>
        <v>0</v>
      </c>
      <c r="Q61">
        <f t="shared" si="3"/>
        <v>0</v>
      </c>
    </row>
    <row r="62" spans="1:17" hidden="1" x14ac:dyDescent="0.35">
      <c r="A62" t="s">
        <v>12054</v>
      </c>
      <c r="B62">
        <v>3</v>
      </c>
      <c r="C62" s="6">
        <v>900775</v>
      </c>
      <c r="I62" t="s">
        <v>1053</v>
      </c>
      <c r="J62" t="s">
        <v>1054</v>
      </c>
      <c r="K62">
        <v>31</v>
      </c>
      <c r="L62">
        <v>870274</v>
      </c>
      <c r="M62" s="6">
        <v>731323.59</v>
      </c>
      <c r="N62">
        <f t="shared" si="0"/>
        <v>31</v>
      </c>
      <c r="O62" s="6">
        <f t="shared" si="1"/>
        <v>870274</v>
      </c>
      <c r="P62">
        <f t="shared" si="2"/>
        <v>0</v>
      </c>
      <c r="Q62">
        <f t="shared" si="3"/>
        <v>0</v>
      </c>
    </row>
    <row r="63" spans="1:17" hidden="1" x14ac:dyDescent="0.35">
      <c r="A63" t="s">
        <v>8272</v>
      </c>
      <c r="B63">
        <v>4</v>
      </c>
      <c r="C63" s="6">
        <v>559960</v>
      </c>
      <c r="I63" t="s">
        <v>780</v>
      </c>
      <c r="J63" t="s">
        <v>781</v>
      </c>
      <c r="K63">
        <v>36</v>
      </c>
      <c r="L63">
        <v>1320592</v>
      </c>
      <c r="M63" s="6">
        <v>1109743.0499999998</v>
      </c>
      <c r="N63">
        <f t="shared" si="0"/>
        <v>36</v>
      </c>
      <c r="O63" s="6">
        <f t="shared" si="1"/>
        <v>1320592</v>
      </c>
      <c r="P63">
        <f t="shared" si="2"/>
        <v>0</v>
      </c>
      <c r="Q63">
        <f t="shared" si="3"/>
        <v>0</v>
      </c>
    </row>
    <row r="64" spans="1:17" hidden="1" x14ac:dyDescent="0.35">
      <c r="A64" t="s">
        <v>3296</v>
      </c>
      <c r="B64">
        <v>5</v>
      </c>
      <c r="C64" s="6">
        <v>449960</v>
      </c>
      <c r="I64" t="s">
        <v>1586</v>
      </c>
      <c r="J64" t="s">
        <v>1587</v>
      </c>
      <c r="K64">
        <v>82</v>
      </c>
      <c r="L64">
        <v>3597180</v>
      </c>
      <c r="M64" s="6">
        <v>3022839.1800000016</v>
      </c>
      <c r="N64">
        <f t="shared" si="0"/>
        <v>82</v>
      </c>
      <c r="O64" s="6">
        <f t="shared" si="1"/>
        <v>3597180</v>
      </c>
      <c r="P64">
        <f t="shared" si="2"/>
        <v>0</v>
      </c>
      <c r="Q64">
        <f t="shared" si="3"/>
        <v>0</v>
      </c>
    </row>
    <row r="65" spans="1:17" hidden="1" x14ac:dyDescent="0.35">
      <c r="A65" t="s">
        <v>6456</v>
      </c>
      <c r="B65">
        <v>3</v>
      </c>
      <c r="C65" s="6">
        <v>109176</v>
      </c>
      <c r="I65" t="s">
        <v>7598</v>
      </c>
      <c r="J65" t="s">
        <v>7599</v>
      </c>
      <c r="K65">
        <v>7</v>
      </c>
      <c r="L65">
        <v>1765045</v>
      </c>
      <c r="M65" s="6">
        <v>1483231.82</v>
      </c>
      <c r="N65">
        <f t="shared" si="0"/>
        <v>7</v>
      </c>
      <c r="O65" s="6">
        <f t="shared" si="1"/>
        <v>1765045</v>
      </c>
      <c r="P65">
        <f t="shared" si="2"/>
        <v>0</v>
      </c>
      <c r="Q65">
        <f t="shared" si="3"/>
        <v>0</v>
      </c>
    </row>
    <row r="66" spans="1:17" hidden="1" x14ac:dyDescent="0.35">
      <c r="A66" t="s">
        <v>11734</v>
      </c>
      <c r="B66">
        <v>1</v>
      </c>
      <c r="C66" s="6">
        <v>24995</v>
      </c>
      <c r="I66" t="s">
        <v>12054</v>
      </c>
      <c r="J66" t="s">
        <v>12055</v>
      </c>
      <c r="K66">
        <v>3</v>
      </c>
      <c r="L66">
        <v>900775</v>
      </c>
      <c r="M66" s="6">
        <v>756953.35</v>
      </c>
      <c r="N66">
        <f t="shared" si="0"/>
        <v>3</v>
      </c>
      <c r="O66" s="6">
        <f t="shared" si="1"/>
        <v>900775</v>
      </c>
      <c r="P66">
        <f t="shared" si="2"/>
        <v>0</v>
      </c>
      <c r="Q66">
        <f t="shared" si="3"/>
        <v>0</v>
      </c>
    </row>
    <row r="67" spans="1:17" hidden="1" x14ac:dyDescent="0.35">
      <c r="A67" t="s">
        <v>1434</v>
      </c>
      <c r="B67">
        <v>15</v>
      </c>
      <c r="C67" s="6">
        <v>386850</v>
      </c>
      <c r="I67" t="s">
        <v>8272</v>
      </c>
      <c r="J67" t="s">
        <v>8273</v>
      </c>
      <c r="K67">
        <v>4</v>
      </c>
      <c r="L67">
        <v>559960</v>
      </c>
      <c r="M67" s="6">
        <v>470554.64</v>
      </c>
      <c r="N67">
        <f t="shared" si="0"/>
        <v>4</v>
      </c>
      <c r="O67" s="6">
        <f t="shared" si="1"/>
        <v>559960</v>
      </c>
      <c r="P67">
        <f t="shared" si="2"/>
        <v>0</v>
      </c>
      <c r="Q67">
        <f t="shared" si="3"/>
        <v>0</v>
      </c>
    </row>
    <row r="68" spans="1:17" hidden="1" x14ac:dyDescent="0.35">
      <c r="A68" t="s">
        <v>1590</v>
      </c>
      <c r="B68">
        <v>19</v>
      </c>
      <c r="C68" s="6">
        <v>486810</v>
      </c>
      <c r="I68" t="s">
        <v>3296</v>
      </c>
      <c r="J68" t="s">
        <v>3297</v>
      </c>
      <c r="K68">
        <v>5</v>
      </c>
      <c r="L68">
        <v>449960</v>
      </c>
      <c r="M68" s="6">
        <v>378117.65</v>
      </c>
      <c r="N68">
        <f t="shared" si="0"/>
        <v>5</v>
      </c>
      <c r="O68" s="6">
        <f t="shared" si="1"/>
        <v>449960</v>
      </c>
      <c r="P68">
        <f t="shared" si="2"/>
        <v>0</v>
      </c>
      <c r="Q68">
        <f t="shared" si="3"/>
        <v>0</v>
      </c>
    </row>
    <row r="69" spans="1:17" hidden="1" x14ac:dyDescent="0.35">
      <c r="A69" t="s">
        <v>64</v>
      </c>
      <c r="B69">
        <v>9</v>
      </c>
      <c r="C69" s="6">
        <v>449910</v>
      </c>
      <c r="I69" t="s">
        <v>6456</v>
      </c>
      <c r="J69" t="s">
        <v>6457</v>
      </c>
      <c r="K69">
        <v>3</v>
      </c>
      <c r="L69">
        <v>109176</v>
      </c>
      <c r="M69" s="6">
        <v>91743.709999999992</v>
      </c>
      <c r="N69">
        <f t="shared" si="0"/>
        <v>3</v>
      </c>
      <c r="O69" s="6">
        <f t="shared" si="1"/>
        <v>109176</v>
      </c>
      <c r="P69">
        <f t="shared" si="2"/>
        <v>0</v>
      </c>
      <c r="Q69">
        <f t="shared" si="3"/>
        <v>0</v>
      </c>
    </row>
    <row r="70" spans="1:17" hidden="1" x14ac:dyDescent="0.35">
      <c r="A70" t="s">
        <v>1594</v>
      </c>
      <c r="B70">
        <v>10</v>
      </c>
      <c r="C70" s="6">
        <v>416157</v>
      </c>
      <c r="I70" t="s">
        <v>11734</v>
      </c>
      <c r="J70" t="s">
        <v>11735</v>
      </c>
      <c r="K70">
        <v>1</v>
      </c>
      <c r="L70">
        <v>24995</v>
      </c>
      <c r="M70" s="6">
        <v>21004.2</v>
      </c>
      <c r="N70">
        <f t="shared" si="0"/>
        <v>1</v>
      </c>
      <c r="O70" s="6">
        <f t="shared" si="1"/>
        <v>24995</v>
      </c>
      <c r="P70">
        <f t="shared" si="2"/>
        <v>0</v>
      </c>
      <c r="Q70">
        <f t="shared" si="3"/>
        <v>0</v>
      </c>
    </row>
    <row r="71" spans="1:17" hidden="1" x14ac:dyDescent="0.35">
      <c r="A71" t="s">
        <v>1598</v>
      </c>
      <c r="B71">
        <v>10</v>
      </c>
      <c r="C71" s="6">
        <v>405404</v>
      </c>
      <c r="I71" t="s">
        <v>1434</v>
      </c>
      <c r="J71" t="s">
        <v>1435</v>
      </c>
      <c r="K71">
        <v>15</v>
      </c>
      <c r="L71">
        <v>386850</v>
      </c>
      <c r="M71" s="6">
        <v>325084.03999999998</v>
      </c>
      <c r="N71">
        <f t="shared" si="0"/>
        <v>15</v>
      </c>
      <c r="O71" s="6">
        <f t="shared" si="1"/>
        <v>386850</v>
      </c>
      <c r="P71">
        <f t="shared" si="2"/>
        <v>0</v>
      </c>
      <c r="Q71">
        <f t="shared" si="3"/>
        <v>0</v>
      </c>
    </row>
    <row r="72" spans="1:17" hidden="1" x14ac:dyDescent="0.35">
      <c r="A72" t="s">
        <v>7221</v>
      </c>
      <c r="B72">
        <v>2</v>
      </c>
      <c r="C72" s="6">
        <v>67484</v>
      </c>
      <c r="I72" t="s">
        <v>1590</v>
      </c>
      <c r="J72" t="s">
        <v>1591</v>
      </c>
      <c r="K72">
        <v>19</v>
      </c>
      <c r="L72">
        <v>486810</v>
      </c>
      <c r="M72" s="6">
        <v>409084.04000000004</v>
      </c>
      <c r="N72">
        <f t="shared" si="0"/>
        <v>19</v>
      </c>
      <c r="O72" s="6">
        <f t="shared" si="1"/>
        <v>486810</v>
      </c>
      <c r="P72">
        <f t="shared" si="2"/>
        <v>0</v>
      </c>
      <c r="Q72">
        <f t="shared" si="3"/>
        <v>0</v>
      </c>
    </row>
    <row r="73" spans="1:17" hidden="1" x14ac:dyDescent="0.35">
      <c r="A73" t="s">
        <v>1439</v>
      </c>
      <c r="B73">
        <v>5</v>
      </c>
      <c r="C73" s="6">
        <v>220950</v>
      </c>
      <c r="I73" t="s">
        <v>64</v>
      </c>
      <c r="J73" t="s">
        <v>65</v>
      </c>
      <c r="K73">
        <v>9</v>
      </c>
      <c r="L73">
        <v>449910</v>
      </c>
      <c r="M73" s="6">
        <v>378074.8</v>
      </c>
      <c r="N73">
        <f t="shared" si="0"/>
        <v>9</v>
      </c>
      <c r="O73" s="6">
        <f t="shared" si="1"/>
        <v>449910</v>
      </c>
      <c r="P73">
        <f t="shared" si="2"/>
        <v>0</v>
      </c>
      <c r="Q73">
        <f t="shared" si="3"/>
        <v>0</v>
      </c>
    </row>
    <row r="74" spans="1:17" hidden="1" x14ac:dyDescent="0.35">
      <c r="A74" t="s">
        <v>11598</v>
      </c>
      <c r="B74">
        <v>1</v>
      </c>
      <c r="C74" s="6">
        <v>47990</v>
      </c>
      <c r="I74" t="s">
        <v>1594</v>
      </c>
      <c r="J74" t="s">
        <v>1595</v>
      </c>
      <c r="K74">
        <v>10</v>
      </c>
      <c r="L74">
        <v>416157</v>
      </c>
      <c r="M74" s="6">
        <v>349711.32</v>
      </c>
      <c r="N74">
        <f t="shared" ref="N74:N137" si="4">SUMIF(A:A,I74,B:B)</f>
        <v>10</v>
      </c>
      <c r="O74" s="6">
        <f t="shared" ref="O74:O137" si="5">SUMIF(A:A,I74,C:C)</f>
        <v>416157</v>
      </c>
      <c r="P74">
        <f t="shared" ref="P74:P137" si="6">N74-K74</f>
        <v>0</v>
      </c>
      <c r="Q74">
        <f t="shared" ref="Q74:Q137" si="7">O74-L74</f>
        <v>0</v>
      </c>
    </row>
    <row r="75" spans="1:17" hidden="1" x14ac:dyDescent="0.35">
      <c r="A75" t="s">
        <v>3192</v>
      </c>
      <c r="B75">
        <v>4</v>
      </c>
      <c r="C75" s="6">
        <v>157960</v>
      </c>
      <c r="I75" t="s">
        <v>1598</v>
      </c>
      <c r="J75" t="s">
        <v>1599</v>
      </c>
      <c r="K75">
        <v>10</v>
      </c>
      <c r="L75">
        <v>405404</v>
      </c>
      <c r="M75" s="6">
        <v>340676.34</v>
      </c>
      <c r="N75">
        <f t="shared" si="4"/>
        <v>10</v>
      </c>
      <c r="O75" s="6">
        <f t="shared" si="5"/>
        <v>405404</v>
      </c>
      <c r="P75">
        <f t="shared" si="6"/>
        <v>0</v>
      </c>
      <c r="Q75">
        <f t="shared" si="7"/>
        <v>0</v>
      </c>
    </row>
    <row r="76" spans="1:17" hidden="1" x14ac:dyDescent="0.35">
      <c r="A76" t="s">
        <v>860</v>
      </c>
      <c r="B76">
        <v>16</v>
      </c>
      <c r="C76" s="6">
        <v>623840</v>
      </c>
      <c r="I76" t="s">
        <v>7221</v>
      </c>
      <c r="J76" t="s">
        <v>7222</v>
      </c>
      <c r="K76">
        <v>2</v>
      </c>
      <c r="L76">
        <v>67484</v>
      </c>
      <c r="M76" s="6">
        <v>56710</v>
      </c>
      <c r="N76">
        <f t="shared" si="4"/>
        <v>2</v>
      </c>
      <c r="O76" s="6">
        <f t="shared" si="5"/>
        <v>67484</v>
      </c>
      <c r="P76">
        <f t="shared" si="6"/>
        <v>0</v>
      </c>
      <c r="Q76">
        <f t="shared" si="7"/>
        <v>0</v>
      </c>
    </row>
    <row r="77" spans="1:17" hidden="1" x14ac:dyDescent="0.35">
      <c r="A77" t="s">
        <v>9712</v>
      </c>
      <c r="B77">
        <v>3</v>
      </c>
      <c r="C77" s="6">
        <v>170971</v>
      </c>
      <c r="I77" t="s">
        <v>1439</v>
      </c>
      <c r="J77" t="s">
        <v>1440</v>
      </c>
      <c r="K77">
        <v>5</v>
      </c>
      <c r="L77">
        <v>220950</v>
      </c>
      <c r="M77" s="6">
        <v>185672.16</v>
      </c>
      <c r="N77">
        <f t="shared" si="4"/>
        <v>5</v>
      </c>
      <c r="O77" s="6">
        <f t="shared" si="5"/>
        <v>220950</v>
      </c>
      <c r="P77">
        <f t="shared" si="6"/>
        <v>0</v>
      </c>
      <c r="Q77">
        <f t="shared" si="7"/>
        <v>0</v>
      </c>
    </row>
    <row r="78" spans="1:17" hidden="1" x14ac:dyDescent="0.35">
      <c r="A78" t="s">
        <v>864</v>
      </c>
      <c r="B78">
        <v>15</v>
      </c>
      <c r="C78" s="6">
        <v>479258</v>
      </c>
      <c r="I78" t="s">
        <v>11598</v>
      </c>
      <c r="J78" t="s">
        <v>11599</v>
      </c>
      <c r="K78">
        <v>1</v>
      </c>
      <c r="L78">
        <v>47990</v>
      </c>
      <c r="M78" s="6">
        <v>40327.730000000003</v>
      </c>
      <c r="N78">
        <f t="shared" si="4"/>
        <v>1</v>
      </c>
      <c r="O78" s="6">
        <f t="shared" si="5"/>
        <v>47990</v>
      </c>
      <c r="P78">
        <f t="shared" si="6"/>
        <v>0</v>
      </c>
      <c r="Q78">
        <f t="shared" si="7"/>
        <v>0</v>
      </c>
    </row>
    <row r="79" spans="1:17" hidden="1" x14ac:dyDescent="0.35">
      <c r="A79" t="s">
        <v>2305</v>
      </c>
      <c r="B79">
        <v>4</v>
      </c>
      <c r="C79" s="6">
        <v>135960</v>
      </c>
      <c r="I79" t="s">
        <v>3192</v>
      </c>
      <c r="J79" t="s">
        <v>3193</v>
      </c>
      <c r="K79">
        <v>4</v>
      </c>
      <c r="L79">
        <v>157960</v>
      </c>
      <c r="M79" s="6">
        <v>132738.45000000001</v>
      </c>
      <c r="N79">
        <f t="shared" si="4"/>
        <v>4</v>
      </c>
      <c r="O79" s="6">
        <f t="shared" si="5"/>
        <v>157960</v>
      </c>
      <c r="P79">
        <f t="shared" si="6"/>
        <v>0</v>
      </c>
      <c r="Q79">
        <f t="shared" si="7"/>
        <v>0</v>
      </c>
    </row>
    <row r="80" spans="1:17" hidden="1" x14ac:dyDescent="0.35">
      <c r="A80" t="s">
        <v>1602</v>
      </c>
      <c r="B80">
        <v>27</v>
      </c>
      <c r="C80" s="6">
        <v>1024738</v>
      </c>
      <c r="I80" t="s">
        <v>860</v>
      </c>
      <c r="J80" t="s">
        <v>861</v>
      </c>
      <c r="K80">
        <v>16</v>
      </c>
      <c r="L80">
        <v>623840</v>
      </c>
      <c r="M80" s="6">
        <v>524235.3600000001</v>
      </c>
      <c r="N80">
        <f t="shared" si="4"/>
        <v>16</v>
      </c>
      <c r="O80" s="6">
        <f t="shared" si="5"/>
        <v>623840</v>
      </c>
      <c r="P80">
        <f t="shared" si="6"/>
        <v>0</v>
      </c>
      <c r="Q80">
        <f t="shared" si="7"/>
        <v>0</v>
      </c>
    </row>
    <row r="81" spans="1:17" hidden="1" x14ac:dyDescent="0.35">
      <c r="A81" t="s">
        <v>7286</v>
      </c>
      <c r="B81">
        <v>3</v>
      </c>
      <c r="C81" s="6">
        <v>100970</v>
      </c>
      <c r="I81" t="s">
        <v>9712</v>
      </c>
      <c r="J81" t="s">
        <v>9713</v>
      </c>
      <c r="K81">
        <v>3</v>
      </c>
      <c r="L81">
        <v>170971</v>
      </c>
      <c r="M81" s="6">
        <v>143672.52000000002</v>
      </c>
      <c r="N81">
        <f t="shared" si="4"/>
        <v>3</v>
      </c>
      <c r="O81" s="6">
        <f t="shared" si="5"/>
        <v>170971</v>
      </c>
      <c r="P81">
        <f t="shared" si="6"/>
        <v>0</v>
      </c>
      <c r="Q81">
        <f t="shared" si="7"/>
        <v>0</v>
      </c>
    </row>
    <row r="82" spans="1:17" hidden="1" x14ac:dyDescent="0.35">
      <c r="A82" t="s">
        <v>868</v>
      </c>
      <c r="B82">
        <v>44</v>
      </c>
      <c r="C82" s="6">
        <v>1357324</v>
      </c>
      <c r="I82" t="s">
        <v>864</v>
      </c>
      <c r="J82" t="s">
        <v>865</v>
      </c>
      <c r="K82">
        <v>15</v>
      </c>
      <c r="L82">
        <v>479258</v>
      </c>
      <c r="M82" s="6">
        <v>402737.20999999996</v>
      </c>
      <c r="N82">
        <f t="shared" si="4"/>
        <v>15</v>
      </c>
      <c r="O82" s="6">
        <f t="shared" si="5"/>
        <v>479258</v>
      </c>
      <c r="P82">
        <f t="shared" si="6"/>
        <v>0</v>
      </c>
      <c r="Q82">
        <f t="shared" si="7"/>
        <v>0</v>
      </c>
    </row>
    <row r="83" spans="1:17" hidden="1" x14ac:dyDescent="0.35">
      <c r="A83" t="s">
        <v>675</v>
      </c>
      <c r="B83">
        <v>5</v>
      </c>
      <c r="C83" s="6">
        <v>166950</v>
      </c>
      <c r="I83" t="s">
        <v>2305</v>
      </c>
      <c r="J83" t="s">
        <v>2306</v>
      </c>
      <c r="K83">
        <v>4</v>
      </c>
      <c r="L83">
        <v>135960</v>
      </c>
      <c r="M83" s="6">
        <v>114252.09</v>
      </c>
      <c r="N83">
        <f t="shared" si="4"/>
        <v>4</v>
      </c>
      <c r="O83" s="6">
        <f t="shared" si="5"/>
        <v>135960</v>
      </c>
      <c r="P83">
        <f t="shared" si="6"/>
        <v>0</v>
      </c>
      <c r="Q83">
        <f t="shared" si="7"/>
        <v>0</v>
      </c>
    </row>
    <row r="84" spans="1:17" hidden="1" x14ac:dyDescent="0.35">
      <c r="A84" t="s">
        <v>3955</v>
      </c>
      <c r="B84">
        <v>7</v>
      </c>
      <c r="C84" s="6">
        <v>213930</v>
      </c>
      <c r="I84" t="s">
        <v>1602</v>
      </c>
      <c r="J84" t="s">
        <v>1603</v>
      </c>
      <c r="K84">
        <v>27</v>
      </c>
      <c r="L84">
        <v>1024738</v>
      </c>
      <c r="M84" s="6">
        <v>861124.91</v>
      </c>
      <c r="N84">
        <f t="shared" si="4"/>
        <v>27</v>
      </c>
      <c r="O84" s="6">
        <f t="shared" si="5"/>
        <v>1024738</v>
      </c>
      <c r="P84">
        <f t="shared" si="6"/>
        <v>0</v>
      </c>
      <c r="Q84">
        <f t="shared" si="7"/>
        <v>0</v>
      </c>
    </row>
    <row r="85" spans="1:17" hidden="1" x14ac:dyDescent="0.35">
      <c r="A85" t="s">
        <v>6466</v>
      </c>
      <c r="B85">
        <v>6</v>
      </c>
      <c r="C85" s="6">
        <v>287940</v>
      </c>
      <c r="I85" t="s">
        <v>7286</v>
      </c>
      <c r="J85" t="s">
        <v>7287</v>
      </c>
      <c r="K85">
        <v>3</v>
      </c>
      <c r="L85">
        <v>100970</v>
      </c>
      <c r="M85" s="6">
        <v>84849.05</v>
      </c>
      <c r="N85">
        <f t="shared" si="4"/>
        <v>3</v>
      </c>
      <c r="O85" s="6">
        <f t="shared" si="5"/>
        <v>100970</v>
      </c>
      <c r="P85">
        <f t="shared" si="6"/>
        <v>0</v>
      </c>
      <c r="Q85">
        <f t="shared" si="7"/>
        <v>0</v>
      </c>
    </row>
    <row r="86" spans="1:17" hidden="1" x14ac:dyDescent="0.35">
      <c r="A86" t="s">
        <v>326</v>
      </c>
      <c r="B86">
        <v>6</v>
      </c>
      <c r="C86" s="6">
        <v>163940</v>
      </c>
      <c r="I86" t="s">
        <v>868</v>
      </c>
      <c r="J86" t="s">
        <v>869</v>
      </c>
      <c r="K86">
        <v>44</v>
      </c>
      <c r="L86">
        <v>1357324</v>
      </c>
      <c r="M86" s="6">
        <v>1140606.0999999999</v>
      </c>
      <c r="N86">
        <f t="shared" si="4"/>
        <v>44</v>
      </c>
      <c r="O86" s="6">
        <f t="shared" si="5"/>
        <v>1357324</v>
      </c>
      <c r="P86">
        <f t="shared" si="6"/>
        <v>0</v>
      </c>
      <c r="Q86">
        <f t="shared" si="7"/>
        <v>0</v>
      </c>
    </row>
    <row r="87" spans="1:17" hidden="1" x14ac:dyDescent="0.35">
      <c r="A87" t="s">
        <v>68</v>
      </c>
      <c r="B87">
        <v>139</v>
      </c>
      <c r="C87" s="6">
        <v>26929640</v>
      </c>
      <c r="I87" t="s">
        <v>675</v>
      </c>
      <c r="J87" t="s">
        <v>676</v>
      </c>
      <c r="K87">
        <v>5</v>
      </c>
      <c r="L87">
        <v>166950</v>
      </c>
      <c r="M87" s="6">
        <v>140294.12</v>
      </c>
      <c r="N87">
        <f t="shared" si="4"/>
        <v>5</v>
      </c>
      <c r="O87" s="6">
        <f t="shared" si="5"/>
        <v>166950</v>
      </c>
      <c r="P87">
        <f t="shared" si="6"/>
        <v>0</v>
      </c>
      <c r="Q87">
        <f t="shared" si="7"/>
        <v>0</v>
      </c>
    </row>
    <row r="88" spans="1:17" hidden="1" x14ac:dyDescent="0.35">
      <c r="A88" t="s">
        <v>6473</v>
      </c>
      <c r="B88">
        <v>9</v>
      </c>
      <c r="C88" s="6">
        <v>376730</v>
      </c>
      <c r="I88" t="s">
        <v>3955</v>
      </c>
      <c r="J88" t="s">
        <v>3956</v>
      </c>
      <c r="K88">
        <v>7</v>
      </c>
      <c r="L88">
        <v>213930</v>
      </c>
      <c r="M88" s="6">
        <v>179772.7</v>
      </c>
      <c r="N88">
        <f t="shared" si="4"/>
        <v>7</v>
      </c>
      <c r="O88" s="6">
        <f t="shared" si="5"/>
        <v>213930</v>
      </c>
      <c r="P88">
        <f t="shared" si="6"/>
        <v>0</v>
      </c>
      <c r="Q88">
        <f t="shared" si="7"/>
        <v>0</v>
      </c>
    </row>
    <row r="89" spans="1:17" hidden="1" x14ac:dyDescent="0.35">
      <c r="A89" t="s">
        <v>78</v>
      </c>
      <c r="B89">
        <v>6</v>
      </c>
      <c r="C89" s="6">
        <v>89940</v>
      </c>
      <c r="I89" t="s">
        <v>6466</v>
      </c>
      <c r="J89" t="s">
        <v>6467</v>
      </c>
      <c r="K89">
        <v>6</v>
      </c>
      <c r="L89">
        <v>287940</v>
      </c>
      <c r="M89" s="6">
        <v>241966.92</v>
      </c>
      <c r="N89">
        <f t="shared" si="4"/>
        <v>6</v>
      </c>
      <c r="O89" s="6">
        <f t="shared" si="5"/>
        <v>287940</v>
      </c>
      <c r="P89">
        <f t="shared" si="6"/>
        <v>0</v>
      </c>
      <c r="Q89">
        <f t="shared" si="7"/>
        <v>0</v>
      </c>
    </row>
    <row r="90" spans="1:17" hidden="1" x14ac:dyDescent="0.35">
      <c r="A90" t="s">
        <v>6479</v>
      </c>
      <c r="B90">
        <v>13</v>
      </c>
      <c r="C90" s="6">
        <v>480870</v>
      </c>
      <c r="I90" t="s">
        <v>326</v>
      </c>
      <c r="J90" t="s">
        <v>327</v>
      </c>
      <c r="K90">
        <v>6</v>
      </c>
      <c r="L90">
        <v>163940</v>
      </c>
      <c r="M90" s="6">
        <v>137764.71999999997</v>
      </c>
      <c r="N90">
        <f t="shared" si="4"/>
        <v>6</v>
      </c>
      <c r="O90" s="6">
        <f t="shared" si="5"/>
        <v>163940</v>
      </c>
      <c r="P90">
        <f t="shared" si="6"/>
        <v>0</v>
      </c>
      <c r="Q90">
        <f t="shared" si="7"/>
        <v>0</v>
      </c>
    </row>
    <row r="91" spans="1:17" hidden="1" x14ac:dyDescent="0.35">
      <c r="A91" t="s">
        <v>880</v>
      </c>
      <c r="B91">
        <v>26</v>
      </c>
      <c r="C91" s="6">
        <v>1009783</v>
      </c>
      <c r="I91" t="s">
        <v>68</v>
      </c>
      <c r="J91" t="s">
        <v>69</v>
      </c>
      <c r="K91">
        <v>139</v>
      </c>
      <c r="L91">
        <v>26929640</v>
      </c>
      <c r="M91" s="6">
        <v>22629949.919999983</v>
      </c>
      <c r="N91">
        <f t="shared" si="4"/>
        <v>139</v>
      </c>
      <c r="O91" s="6">
        <f t="shared" si="5"/>
        <v>26929640</v>
      </c>
      <c r="P91">
        <f t="shared" si="6"/>
        <v>0</v>
      </c>
      <c r="Q91">
        <f t="shared" si="7"/>
        <v>0</v>
      </c>
    </row>
    <row r="92" spans="1:17" hidden="1" x14ac:dyDescent="0.35">
      <c r="A92" t="s">
        <v>85</v>
      </c>
      <c r="B92">
        <v>58</v>
      </c>
      <c r="C92" s="6">
        <v>1739420</v>
      </c>
      <c r="I92" t="s">
        <v>6473</v>
      </c>
      <c r="J92" t="s">
        <v>6474</v>
      </c>
      <c r="K92">
        <v>9</v>
      </c>
      <c r="L92">
        <v>376730</v>
      </c>
      <c r="M92" s="6">
        <v>316579.83</v>
      </c>
      <c r="N92">
        <f t="shared" si="4"/>
        <v>9</v>
      </c>
      <c r="O92" s="6">
        <f t="shared" si="5"/>
        <v>376730</v>
      </c>
      <c r="P92">
        <f t="shared" si="6"/>
        <v>0</v>
      </c>
      <c r="Q92">
        <f t="shared" si="7"/>
        <v>0</v>
      </c>
    </row>
    <row r="93" spans="1:17" hidden="1" x14ac:dyDescent="0.35">
      <c r="A93" t="s">
        <v>333</v>
      </c>
      <c r="B93">
        <v>64</v>
      </c>
      <c r="C93" s="6">
        <v>1080341</v>
      </c>
      <c r="I93" t="s">
        <v>78</v>
      </c>
      <c r="J93" t="s">
        <v>79</v>
      </c>
      <c r="K93">
        <v>6</v>
      </c>
      <c r="L93">
        <v>89940</v>
      </c>
      <c r="M93" s="6">
        <v>75579.839999999997</v>
      </c>
      <c r="N93">
        <f t="shared" si="4"/>
        <v>6</v>
      </c>
      <c r="O93" s="6">
        <f t="shared" si="5"/>
        <v>89940</v>
      </c>
      <c r="P93">
        <f t="shared" si="6"/>
        <v>0</v>
      </c>
      <c r="Q93">
        <f t="shared" si="7"/>
        <v>0</v>
      </c>
    </row>
    <row r="94" spans="1:17" hidden="1" x14ac:dyDescent="0.35">
      <c r="A94" t="s">
        <v>342</v>
      </c>
      <c r="B94">
        <v>80</v>
      </c>
      <c r="C94" s="6">
        <v>2399200</v>
      </c>
      <c r="I94" t="s">
        <v>6479</v>
      </c>
      <c r="J94" t="s">
        <v>6480</v>
      </c>
      <c r="K94">
        <v>13</v>
      </c>
      <c r="L94">
        <v>480870</v>
      </c>
      <c r="M94" s="6">
        <v>404092.39000000013</v>
      </c>
      <c r="N94">
        <f t="shared" si="4"/>
        <v>13</v>
      </c>
      <c r="O94" s="6">
        <f t="shared" si="5"/>
        <v>480870</v>
      </c>
      <c r="P94">
        <f t="shared" si="6"/>
        <v>0</v>
      </c>
      <c r="Q94">
        <f t="shared" si="7"/>
        <v>0</v>
      </c>
    </row>
    <row r="95" spans="1:17" hidden="1" x14ac:dyDescent="0.35">
      <c r="A95" t="s">
        <v>3142</v>
      </c>
      <c r="B95">
        <v>29</v>
      </c>
      <c r="C95" s="6">
        <v>1375713</v>
      </c>
      <c r="I95" t="s">
        <v>880</v>
      </c>
      <c r="J95" t="s">
        <v>881</v>
      </c>
      <c r="K95">
        <v>26</v>
      </c>
      <c r="L95">
        <v>1009783</v>
      </c>
      <c r="M95" s="6">
        <v>848557.6</v>
      </c>
      <c r="N95">
        <f t="shared" si="4"/>
        <v>26</v>
      </c>
      <c r="O95" s="6">
        <f t="shared" si="5"/>
        <v>1009783</v>
      </c>
      <c r="P95">
        <f t="shared" si="6"/>
        <v>0</v>
      </c>
      <c r="Q95">
        <f t="shared" si="7"/>
        <v>0</v>
      </c>
    </row>
    <row r="96" spans="1:17" hidden="1" x14ac:dyDescent="0.35">
      <c r="A96" t="s">
        <v>3962</v>
      </c>
      <c r="B96">
        <v>8</v>
      </c>
      <c r="C96" s="6">
        <v>245920</v>
      </c>
      <c r="I96" t="s">
        <v>85</v>
      </c>
      <c r="J96" t="s">
        <v>86</v>
      </c>
      <c r="K96">
        <v>58</v>
      </c>
      <c r="L96">
        <v>1739420</v>
      </c>
      <c r="M96" s="6">
        <v>1461697.76</v>
      </c>
      <c r="N96">
        <f t="shared" si="4"/>
        <v>58</v>
      </c>
      <c r="O96" s="6">
        <f t="shared" si="5"/>
        <v>1739420</v>
      </c>
      <c r="P96">
        <f t="shared" si="6"/>
        <v>0</v>
      </c>
      <c r="Q96">
        <f t="shared" si="7"/>
        <v>0</v>
      </c>
    </row>
    <row r="97" spans="1:17" hidden="1" x14ac:dyDescent="0.35">
      <c r="A97" t="s">
        <v>709</v>
      </c>
      <c r="B97">
        <v>2</v>
      </c>
      <c r="C97" s="6">
        <v>99980</v>
      </c>
      <c r="I97" t="s">
        <v>333</v>
      </c>
      <c r="J97" t="s">
        <v>334</v>
      </c>
      <c r="K97">
        <v>64</v>
      </c>
      <c r="L97">
        <v>1080341</v>
      </c>
      <c r="M97" s="6">
        <v>907849.53000000131</v>
      </c>
      <c r="N97">
        <f t="shared" si="4"/>
        <v>64</v>
      </c>
      <c r="O97" s="6">
        <f t="shared" si="5"/>
        <v>1080341</v>
      </c>
      <c r="P97">
        <f t="shared" si="6"/>
        <v>0</v>
      </c>
      <c r="Q97">
        <f t="shared" si="7"/>
        <v>0</v>
      </c>
    </row>
    <row r="98" spans="1:17" hidden="1" x14ac:dyDescent="0.35">
      <c r="A98" t="s">
        <v>4265</v>
      </c>
      <c r="B98">
        <v>2</v>
      </c>
      <c r="C98" s="6">
        <v>45990</v>
      </c>
      <c r="I98" t="s">
        <v>342</v>
      </c>
      <c r="J98" t="s">
        <v>343</v>
      </c>
      <c r="K98">
        <v>80</v>
      </c>
      <c r="L98">
        <v>2399200</v>
      </c>
      <c r="M98" s="6">
        <v>2016134.3999999987</v>
      </c>
      <c r="N98">
        <f t="shared" si="4"/>
        <v>80</v>
      </c>
      <c r="O98" s="6">
        <f t="shared" si="5"/>
        <v>2399200</v>
      </c>
      <c r="P98">
        <f t="shared" si="6"/>
        <v>0</v>
      </c>
      <c r="Q98">
        <f t="shared" si="7"/>
        <v>0</v>
      </c>
    </row>
    <row r="99" spans="1:17" hidden="1" x14ac:dyDescent="0.35">
      <c r="A99" t="s">
        <v>1474</v>
      </c>
      <c r="B99">
        <v>21</v>
      </c>
      <c r="C99" s="6">
        <v>146790</v>
      </c>
      <c r="I99" t="s">
        <v>3142</v>
      </c>
      <c r="J99" t="s">
        <v>3143</v>
      </c>
      <c r="K99">
        <v>29</v>
      </c>
      <c r="L99">
        <v>1375713</v>
      </c>
      <c r="M99" s="6">
        <v>1156062.7899999998</v>
      </c>
      <c r="N99">
        <f t="shared" si="4"/>
        <v>29</v>
      </c>
      <c r="O99" s="6">
        <f t="shared" si="5"/>
        <v>1375713</v>
      </c>
      <c r="P99">
        <f t="shared" si="6"/>
        <v>0</v>
      </c>
      <c r="Q99">
        <f t="shared" si="7"/>
        <v>0</v>
      </c>
    </row>
    <row r="100" spans="1:17" hidden="1" x14ac:dyDescent="0.35">
      <c r="A100" t="s">
        <v>16660</v>
      </c>
      <c r="B100">
        <v>3</v>
      </c>
      <c r="C100" s="6">
        <v>329970</v>
      </c>
      <c r="I100" t="s">
        <v>3962</v>
      </c>
      <c r="J100" t="s">
        <v>3963</v>
      </c>
      <c r="K100">
        <v>8</v>
      </c>
      <c r="L100">
        <v>245920</v>
      </c>
      <c r="M100" s="6">
        <v>206655.40999999997</v>
      </c>
      <c r="N100">
        <f t="shared" si="4"/>
        <v>8</v>
      </c>
      <c r="O100" s="6">
        <f t="shared" si="5"/>
        <v>245920</v>
      </c>
      <c r="P100">
        <f t="shared" si="6"/>
        <v>0</v>
      </c>
      <c r="Q100">
        <f t="shared" si="7"/>
        <v>0</v>
      </c>
    </row>
    <row r="101" spans="1:17" hidden="1" x14ac:dyDescent="0.35">
      <c r="A101" t="s">
        <v>1119</v>
      </c>
      <c r="B101">
        <v>45</v>
      </c>
      <c r="C101" s="6">
        <v>705932</v>
      </c>
      <c r="I101" t="s">
        <v>709</v>
      </c>
      <c r="J101" t="s">
        <v>711</v>
      </c>
      <c r="K101">
        <v>2</v>
      </c>
      <c r="L101">
        <v>99980</v>
      </c>
      <c r="M101" s="6">
        <v>84016.4</v>
      </c>
      <c r="N101">
        <f t="shared" si="4"/>
        <v>2</v>
      </c>
      <c r="O101" s="6">
        <f t="shared" si="5"/>
        <v>99980</v>
      </c>
      <c r="P101">
        <f t="shared" si="6"/>
        <v>0</v>
      </c>
      <c r="Q101">
        <f t="shared" si="7"/>
        <v>0</v>
      </c>
    </row>
    <row r="102" spans="1:17" hidden="1" x14ac:dyDescent="0.35">
      <c r="A102" t="s">
        <v>347</v>
      </c>
      <c r="B102">
        <v>10</v>
      </c>
      <c r="C102" s="6">
        <v>186900</v>
      </c>
      <c r="I102" t="s">
        <v>4265</v>
      </c>
      <c r="J102" t="s">
        <v>4266</v>
      </c>
      <c r="K102">
        <v>2</v>
      </c>
      <c r="L102">
        <v>45990</v>
      </c>
      <c r="M102" s="6">
        <v>38647.06</v>
      </c>
      <c r="N102">
        <f t="shared" si="4"/>
        <v>2</v>
      </c>
      <c r="O102" s="6">
        <f t="shared" si="5"/>
        <v>45990</v>
      </c>
      <c r="P102">
        <f t="shared" si="6"/>
        <v>0</v>
      </c>
      <c r="Q102">
        <f t="shared" si="7"/>
        <v>0</v>
      </c>
    </row>
    <row r="103" spans="1:17" hidden="1" x14ac:dyDescent="0.35">
      <c r="A103" t="s">
        <v>683</v>
      </c>
      <c r="B103">
        <v>46</v>
      </c>
      <c r="C103" s="6">
        <v>900996</v>
      </c>
      <c r="I103" t="s">
        <v>1474</v>
      </c>
      <c r="J103" t="s">
        <v>1475</v>
      </c>
      <c r="K103">
        <v>21</v>
      </c>
      <c r="L103">
        <v>146790</v>
      </c>
      <c r="M103" s="6">
        <v>123352.94999999997</v>
      </c>
      <c r="N103">
        <f t="shared" si="4"/>
        <v>21</v>
      </c>
      <c r="O103" s="6">
        <f t="shared" si="5"/>
        <v>146790</v>
      </c>
      <c r="P103">
        <f t="shared" si="6"/>
        <v>0</v>
      </c>
      <c r="Q103">
        <f t="shared" si="7"/>
        <v>0</v>
      </c>
    </row>
    <row r="104" spans="1:17" hidden="1" x14ac:dyDescent="0.35">
      <c r="A104" t="s">
        <v>1127</v>
      </c>
      <c r="B104">
        <v>49</v>
      </c>
      <c r="C104" s="6">
        <v>1046928</v>
      </c>
      <c r="I104" t="s">
        <v>16660</v>
      </c>
      <c r="J104" t="s">
        <v>16661</v>
      </c>
      <c r="K104">
        <v>3</v>
      </c>
      <c r="L104">
        <v>329970</v>
      </c>
      <c r="M104" s="6">
        <v>277286.14</v>
      </c>
      <c r="N104">
        <f t="shared" si="4"/>
        <v>3</v>
      </c>
      <c r="O104" s="6">
        <f t="shared" si="5"/>
        <v>329970</v>
      </c>
      <c r="P104">
        <f t="shared" si="6"/>
        <v>0</v>
      </c>
      <c r="Q104">
        <f t="shared" si="7"/>
        <v>0</v>
      </c>
    </row>
    <row r="105" spans="1:17" hidden="1" x14ac:dyDescent="0.35">
      <c r="A105" t="s">
        <v>352</v>
      </c>
      <c r="B105">
        <v>62</v>
      </c>
      <c r="C105" s="6">
        <v>1371422</v>
      </c>
      <c r="I105" t="s">
        <v>1119</v>
      </c>
      <c r="J105" t="s">
        <v>1120</v>
      </c>
      <c r="K105">
        <v>45</v>
      </c>
      <c r="L105">
        <v>705932</v>
      </c>
      <c r="M105" s="6">
        <v>593219.65</v>
      </c>
      <c r="N105">
        <f t="shared" si="4"/>
        <v>45</v>
      </c>
      <c r="O105" s="6">
        <f t="shared" si="5"/>
        <v>705932</v>
      </c>
      <c r="P105">
        <f t="shared" si="6"/>
        <v>0</v>
      </c>
      <c r="Q105">
        <f t="shared" si="7"/>
        <v>0</v>
      </c>
    </row>
    <row r="106" spans="1:17" hidden="1" x14ac:dyDescent="0.35">
      <c r="A106" t="s">
        <v>356</v>
      </c>
      <c r="B106">
        <v>43</v>
      </c>
      <c r="C106" s="6">
        <v>1079089</v>
      </c>
      <c r="I106" t="s">
        <v>347</v>
      </c>
      <c r="J106" t="s">
        <v>348</v>
      </c>
      <c r="K106">
        <v>10</v>
      </c>
      <c r="L106">
        <v>186900</v>
      </c>
      <c r="M106" s="6">
        <v>157058.85999999999</v>
      </c>
      <c r="N106">
        <f t="shared" si="4"/>
        <v>10</v>
      </c>
      <c r="O106" s="6">
        <f t="shared" si="5"/>
        <v>186900</v>
      </c>
      <c r="P106">
        <f t="shared" si="6"/>
        <v>0</v>
      </c>
      <c r="Q106">
        <f t="shared" si="7"/>
        <v>0</v>
      </c>
    </row>
    <row r="107" spans="1:17" hidden="1" x14ac:dyDescent="0.35">
      <c r="A107" t="s">
        <v>2459</v>
      </c>
      <c r="B107">
        <v>14</v>
      </c>
      <c r="C107" s="6">
        <v>659666</v>
      </c>
      <c r="I107" t="s">
        <v>683</v>
      </c>
      <c r="J107" t="s">
        <v>684</v>
      </c>
      <c r="K107">
        <v>46</v>
      </c>
      <c r="L107">
        <v>900996</v>
      </c>
      <c r="M107" s="6">
        <v>757139.67999999993</v>
      </c>
      <c r="N107">
        <f t="shared" si="4"/>
        <v>46</v>
      </c>
      <c r="O107" s="6">
        <f t="shared" si="5"/>
        <v>900996</v>
      </c>
      <c r="P107">
        <f t="shared" si="6"/>
        <v>0</v>
      </c>
      <c r="Q107">
        <f t="shared" si="7"/>
        <v>0</v>
      </c>
    </row>
    <row r="108" spans="1:17" hidden="1" x14ac:dyDescent="0.35">
      <c r="A108" t="s">
        <v>11541</v>
      </c>
      <c r="B108">
        <v>1</v>
      </c>
      <c r="C108" s="6">
        <v>56990</v>
      </c>
      <c r="I108" t="s">
        <v>1127</v>
      </c>
      <c r="J108" t="s">
        <v>1128</v>
      </c>
      <c r="K108">
        <v>49</v>
      </c>
      <c r="L108">
        <v>1046928</v>
      </c>
      <c r="M108" s="6">
        <v>879770.36999999988</v>
      </c>
      <c r="N108">
        <f t="shared" si="4"/>
        <v>49</v>
      </c>
      <c r="O108" s="6">
        <f t="shared" si="5"/>
        <v>1046928</v>
      </c>
      <c r="P108">
        <f t="shared" si="6"/>
        <v>0</v>
      </c>
      <c r="Q108">
        <f t="shared" si="7"/>
        <v>0</v>
      </c>
    </row>
    <row r="109" spans="1:17" hidden="1" x14ac:dyDescent="0.35">
      <c r="A109" t="s">
        <v>2464</v>
      </c>
      <c r="B109">
        <v>14</v>
      </c>
      <c r="C109" s="6">
        <v>797861</v>
      </c>
      <c r="I109" t="s">
        <v>352</v>
      </c>
      <c r="J109" t="s">
        <v>353</v>
      </c>
      <c r="K109">
        <v>62</v>
      </c>
      <c r="L109">
        <v>1371422</v>
      </c>
      <c r="M109" s="6">
        <v>1152451.0700000003</v>
      </c>
      <c r="N109">
        <f t="shared" si="4"/>
        <v>62</v>
      </c>
      <c r="O109" s="6">
        <f t="shared" si="5"/>
        <v>1371422</v>
      </c>
      <c r="P109">
        <f t="shared" si="6"/>
        <v>0</v>
      </c>
      <c r="Q109">
        <f t="shared" si="7"/>
        <v>0</v>
      </c>
    </row>
    <row r="110" spans="1:17" hidden="1" x14ac:dyDescent="0.35">
      <c r="A110" t="s">
        <v>2562</v>
      </c>
      <c r="B110">
        <v>4</v>
      </c>
      <c r="C110" s="6">
        <v>123960</v>
      </c>
      <c r="I110" t="s">
        <v>356</v>
      </c>
      <c r="J110" t="s">
        <v>357</v>
      </c>
      <c r="K110">
        <v>43</v>
      </c>
      <c r="L110">
        <v>1079089</v>
      </c>
      <c r="M110" s="6">
        <v>906798.12000000011</v>
      </c>
      <c r="N110">
        <f t="shared" si="4"/>
        <v>43</v>
      </c>
      <c r="O110" s="6">
        <f t="shared" si="5"/>
        <v>1079089</v>
      </c>
      <c r="P110">
        <f t="shared" si="6"/>
        <v>0</v>
      </c>
      <c r="Q110">
        <f t="shared" si="7"/>
        <v>0</v>
      </c>
    </row>
    <row r="111" spans="1:17" hidden="1" x14ac:dyDescent="0.35">
      <c r="A111" t="s">
        <v>1131</v>
      </c>
      <c r="B111">
        <v>16</v>
      </c>
      <c r="C111" s="6">
        <v>83840</v>
      </c>
      <c r="I111" t="s">
        <v>2459</v>
      </c>
      <c r="J111" t="s">
        <v>2460</v>
      </c>
      <c r="K111">
        <v>14</v>
      </c>
      <c r="L111">
        <v>659666</v>
      </c>
      <c r="M111" s="6">
        <v>554340.80000000005</v>
      </c>
      <c r="N111">
        <f t="shared" si="4"/>
        <v>14</v>
      </c>
      <c r="O111" s="6">
        <f t="shared" si="5"/>
        <v>659666</v>
      </c>
      <c r="P111">
        <f t="shared" si="6"/>
        <v>0</v>
      </c>
      <c r="Q111">
        <f t="shared" si="7"/>
        <v>0</v>
      </c>
    </row>
    <row r="112" spans="1:17" hidden="1" x14ac:dyDescent="0.35">
      <c r="A112" t="s">
        <v>362</v>
      </c>
      <c r="B112">
        <v>9</v>
      </c>
      <c r="C112" s="6">
        <v>152910</v>
      </c>
      <c r="I112" t="s">
        <v>11541</v>
      </c>
      <c r="J112" t="s">
        <v>11542</v>
      </c>
      <c r="K112">
        <v>1</v>
      </c>
      <c r="L112">
        <v>56990</v>
      </c>
      <c r="M112" s="6">
        <v>47890</v>
      </c>
      <c r="N112">
        <f t="shared" si="4"/>
        <v>1</v>
      </c>
      <c r="O112" s="6">
        <f t="shared" si="5"/>
        <v>56990</v>
      </c>
      <c r="P112">
        <f t="shared" si="6"/>
        <v>0</v>
      </c>
      <c r="Q112">
        <f t="shared" si="7"/>
        <v>0</v>
      </c>
    </row>
    <row r="113" spans="1:17" hidden="1" x14ac:dyDescent="0.35">
      <c r="A113" t="s">
        <v>3895</v>
      </c>
      <c r="B113">
        <v>1</v>
      </c>
      <c r="C113" s="6">
        <v>12990</v>
      </c>
      <c r="I113" t="s">
        <v>2464</v>
      </c>
      <c r="J113" t="s">
        <v>2465</v>
      </c>
      <c r="K113">
        <v>14</v>
      </c>
      <c r="L113">
        <v>797861</v>
      </c>
      <c r="M113" s="6">
        <v>670471.12</v>
      </c>
      <c r="N113">
        <f t="shared" si="4"/>
        <v>14</v>
      </c>
      <c r="O113" s="6">
        <f t="shared" si="5"/>
        <v>797861</v>
      </c>
      <c r="P113">
        <f t="shared" si="6"/>
        <v>0</v>
      </c>
      <c r="Q113">
        <f t="shared" si="7"/>
        <v>0</v>
      </c>
    </row>
    <row r="114" spans="1:17" hidden="1" x14ac:dyDescent="0.35">
      <c r="A114" t="s">
        <v>1915</v>
      </c>
      <c r="B114">
        <v>61</v>
      </c>
      <c r="C114" s="6">
        <v>11495048</v>
      </c>
      <c r="I114" t="s">
        <v>2562</v>
      </c>
      <c r="J114" t="s">
        <v>2563</v>
      </c>
      <c r="K114">
        <v>4</v>
      </c>
      <c r="L114">
        <v>123960</v>
      </c>
      <c r="M114" s="6">
        <v>104167.7</v>
      </c>
      <c r="N114">
        <f t="shared" si="4"/>
        <v>4</v>
      </c>
      <c r="O114" s="6">
        <f t="shared" si="5"/>
        <v>123960</v>
      </c>
      <c r="P114">
        <f t="shared" si="6"/>
        <v>0</v>
      </c>
      <c r="Q114">
        <f t="shared" si="7"/>
        <v>0</v>
      </c>
    </row>
    <row r="115" spans="1:17" hidden="1" x14ac:dyDescent="0.35">
      <c r="A115" t="s">
        <v>1647</v>
      </c>
      <c r="B115">
        <v>34</v>
      </c>
      <c r="C115" s="6">
        <v>6287749</v>
      </c>
      <c r="I115" t="s">
        <v>1131</v>
      </c>
      <c r="J115" t="s">
        <v>1132</v>
      </c>
      <c r="K115">
        <v>16</v>
      </c>
      <c r="L115">
        <v>83840</v>
      </c>
      <c r="M115" s="6">
        <v>70453.739999999991</v>
      </c>
      <c r="N115">
        <f t="shared" si="4"/>
        <v>16</v>
      </c>
      <c r="O115" s="6">
        <f t="shared" si="5"/>
        <v>83840</v>
      </c>
      <c r="P115">
        <f t="shared" si="6"/>
        <v>0</v>
      </c>
      <c r="Q115">
        <f t="shared" si="7"/>
        <v>0</v>
      </c>
    </row>
    <row r="116" spans="1:17" hidden="1" x14ac:dyDescent="0.35">
      <c r="A116" t="s">
        <v>6429</v>
      </c>
      <c r="B116">
        <v>6</v>
      </c>
      <c r="C116" s="6">
        <v>828052</v>
      </c>
      <c r="I116" t="s">
        <v>362</v>
      </c>
      <c r="J116" t="s">
        <v>363</v>
      </c>
      <c r="K116">
        <v>9</v>
      </c>
      <c r="L116">
        <v>152910</v>
      </c>
      <c r="M116" s="6">
        <v>128495.79</v>
      </c>
      <c r="N116">
        <f t="shared" si="4"/>
        <v>9</v>
      </c>
      <c r="O116" s="6">
        <f t="shared" si="5"/>
        <v>152910</v>
      </c>
      <c r="P116">
        <f t="shared" si="6"/>
        <v>0</v>
      </c>
      <c r="Q116">
        <f t="shared" si="7"/>
        <v>0</v>
      </c>
    </row>
    <row r="117" spans="1:17" hidden="1" x14ac:dyDescent="0.35">
      <c r="A117" t="s">
        <v>1136</v>
      </c>
      <c r="B117">
        <v>20</v>
      </c>
      <c r="C117" s="6">
        <v>2913126</v>
      </c>
      <c r="I117" t="s">
        <v>3895</v>
      </c>
      <c r="J117" t="s">
        <v>3896</v>
      </c>
      <c r="K117">
        <v>1</v>
      </c>
      <c r="L117">
        <v>12990</v>
      </c>
      <c r="M117" s="6">
        <v>10915.97</v>
      </c>
      <c r="N117">
        <f t="shared" si="4"/>
        <v>1</v>
      </c>
      <c r="O117" s="6">
        <f t="shared" si="5"/>
        <v>12990</v>
      </c>
      <c r="P117">
        <f t="shared" si="6"/>
        <v>0</v>
      </c>
      <c r="Q117">
        <f t="shared" si="7"/>
        <v>0</v>
      </c>
    </row>
    <row r="118" spans="1:17" hidden="1" x14ac:dyDescent="0.35">
      <c r="A118" t="s">
        <v>1140</v>
      </c>
      <c r="B118">
        <v>27</v>
      </c>
      <c r="C118" s="6">
        <v>2429740</v>
      </c>
      <c r="I118" t="s">
        <v>1915</v>
      </c>
      <c r="J118" t="s">
        <v>1916</v>
      </c>
      <c r="K118">
        <v>61</v>
      </c>
      <c r="L118">
        <v>11495048</v>
      </c>
      <c r="M118" s="6">
        <v>9659702.1400000043</v>
      </c>
      <c r="N118">
        <f t="shared" si="4"/>
        <v>61</v>
      </c>
      <c r="O118" s="6">
        <f t="shared" si="5"/>
        <v>11495048</v>
      </c>
      <c r="P118">
        <f t="shared" si="6"/>
        <v>0</v>
      </c>
      <c r="Q118">
        <f t="shared" si="7"/>
        <v>0</v>
      </c>
    </row>
    <row r="119" spans="1:17" hidden="1" x14ac:dyDescent="0.35">
      <c r="A119" t="s">
        <v>6738</v>
      </c>
      <c r="B119">
        <v>2</v>
      </c>
      <c r="C119" s="6">
        <v>179980</v>
      </c>
      <c r="I119" t="s">
        <v>1647</v>
      </c>
      <c r="J119" t="s">
        <v>1648</v>
      </c>
      <c r="K119">
        <v>34</v>
      </c>
      <c r="L119">
        <v>6287749</v>
      </c>
      <c r="M119" s="6">
        <v>5283825.58</v>
      </c>
      <c r="N119">
        <f t="shared" si="4"/>
        <v>34</v>
      </c>
      <c r="O119" s="6">
        <f t="shared" si="5"/>
        <v>6287749</v>
      </c>
      <c r="P119">
        <f t="shared" si="6"/>
        <v>0</v>
      </c>
      <c r="Q119">
        <f t="shared" si="7"/>
        <v>0</v>
      </c>
    </row>
    <row r="120" spans="1:17" hidden="1" x14ac:dyDescent="0.35">
      <c r="A120" t="s">
        <v>1924</v>
      </c>
      <c r="B120">
        <v>32</v>
      </c>
      <c r="C120" s="6">
        <v>1119680</v>
      </c>
      <c r="I120" t="s">
        <v>6429</v>
      </c>
      <c r="J120" t="s">
        <v>6430</v>
      </c>
      <c r="K120">
        <v>6</v>
      </c>
      <c r="L120">
        <v>828052</v>
      </c>
      <c r="M120" s="6">
        <v>695841.7</v>
      </c>
      <c r="N120">
        <f t="shared" si="4"/>
        <v>6</v>
      </c>
      <c r="O120" s="6">
        <f t="shared" si="5"/>
        <v>828052</v>
      </c>
      <c r="P120">
        <f t="shared" si="6"/>
        <v>0</v>
      </c>
      <c r="Q120">
        <f t="shared" si="7"/>
        <v>0</v>
      </c>
    </row>
    <row r="121" spans="1:17" hidden="1" x14ac:dyDescent="0.35">
      <c r="A121" t="s">
        <v>884</v>
      </c>
      <c r="B121">
        <v>43</v>
      </c>
      <c r="C121" s="6">
        <v>3945659</v>
      </c>
      <c r="I121" t="s">
        <v>1136</v>
      </c>
      <c r="J121" t="s">
        <v>1137</v>
      </c>
      <c r="K121">
        <v>20</v>
      </c>
      <c r="L121">
        <v>2913126</v>
      </c>
      <c r="M121" s="6">
        <v>2448005.96</v>
      </c>
      <c r="N121">
        <f t="shared" si="4"/>
        <v>20</v>
      </c>
      <c r="O121" s="6">
        <f t="shared" si="5"/>
        <v>2913126</v>
      </c>
      <c r="P121">
        <f t="shared" si="6"/>
        <v>0</v>
      </c>
      <c r="Q121">
        <f t="shared" si="7"/>
        <v>0</v>
      </c>
    </row>
    <row r="122" spans="1:17" hidden="1" x14ac:dyDescent="0.35">
      <c r="A122" t="s">
        <v>91</v>
      </c>
      <c r="B122">
        <v>1</v>
      </c>
      <c r="C122" s="6">
        <v>19990</v>
      </c>
      <c r="I122" t="s">
        <v>1140</v>
      </c>
      <c r="J122" t="s">
        <v>1141</v>
      </c>
      <c r="K122">
        <v>27</v>
      </c>
      <c r="L122">
        <v>2429740</v>
      </c>
      <c r="M122" s="6">
        <v>2041798.5000000012</v>
      </c>
      <c r="N122">
        <f t="shared" si="4"/>
        <v>27</v>
      </c>
      <c r="O122" s="6">
        <f t="shared" si="5"/>
        <v>2429740</v>
      </c>
      <c r="P122">
        <f t="shared" si="6"/>
        <v>0</v>
      </c>
      <c r="Q122">
        <f t="shared" si="7"/>
        <v>0</v>
      </c>
    </row>
    <row r="123" spans="1:17" hidden="1" x14ac:dyDescent="0.35">
      <c r="A123" t="s">
        <v>890</v>
      </c>
      <c r="B123">
        <v>6</v>
      </c>
      <c r="C123" s="6">
        <v>117065</v>
      </c>
      <c r="I123" t="s">
        <v>6738</v>
      </c>
      <c r="J123" t="s">
        <v>6739</v>
      </c>
      <c r="K123">
        <v>2</v>
      </c>
      <c r="L123">
        <v>179980</v>
      </c>
      <c r="M123" s="6">
        <v>151243.70000000001</v>
      </c>
      <c r="N123">
        <f t="shared" si="4"/>
        <v>2</v>
      </c>
      <c r="O123" s="6">
        <f t="shared" si="5"/>
        <v>179980</v>
      </c>
      <c r="P123">
        <f t="shared" si="6"/>
        <v>0</v>
      </c>
      <c r="Q123">
        <f t="shared" si="7"/>
        <v>0</v>
      </c>
    </row>
    <row r="124" spans="1:17" hidden="1" x14ac:dyDescent="0.35">
      <c r="A124" t="s">
        <v>295</v>
      </c>
      <c r="B124">
        <v>12</v>
      </c>
      <c r="C124" s="6">
        <v>1099885</v>
      </c>
      <c r="I124" t="s">
        <v>1924</v>
      </c>
      <c r="J124" t="s">
        <v>1925</v>
      </c>
      <c r="K124">
        <v>32</v>
      </c>
      <c r="L124">
        <v>1119680</v>
      </c>
      <c r="M124" s="6">
        <v>940907.51999999967</v>
      </c>
      <c r="N124">
        <f t="shared" si="4"/>
        <v>32</v>
      </c>
      <c r="O124" s="6">
        <f t="shared" si="5"/>
        <v>1119680</v>
      </c>
      <c r="P124">
        <f t="shared" si="6"/>
        <v>0</v>
      </c>
      <c r="Q124">
        <f t="shared" si="7"/>
        <v>0</v>
      </c>
    </row>
    <row r="125" spans="1:17" hidden="1" x14ac:dyDescent="0.35">
      <c r="A125" t="s">
        <v>366</v>
      </c>
      <c r="B125">
        <v>27</v>
      </c>
      <c r="C125" s="6">
        <v>881730</v>
      </c>
      <c r="I125" t="s">
        <v>884</v>
      </c>
      <c r="J125" t="s">
        <v>885</v>
      </c>
      <c r="K125">
        <v>43</v>
      </c>
      <c r="L125">
        <v>3945659</v>
      </c>
      <c r="M125" s="6">
        <v>3315680.5499999989</v>
      </c>
      <c r="N125">
        <f t="shared" si="4"/>
        <v>43</v>
      </c>
      <c r="O125" s="6">
        <f t="shared" si="5"/>
        <v>3945659</v>
      </c>
      <c r="P125">
        <f t="shared" si="6"/>
        <v>0</v>
      </c>
      <c r="Q125">
        <f t="shared" si="7"/>
        <v>0</v>
      </c>
    </row>
    <row r="126" spans="1:17" hidden="1" x14ac:dyDescent="0.35">
      <c r="A126" t="s">
        <v>8197</v>
      </c>
      <c r="B126">
        <v>6</v>
      </c>
      <c r="C126" s="6">
        <v>167940</v>
      </c>
      <c r="I126" t="s">
        <v>91</v>
      </c>
      <c r="J126" t="s">
        <v>92</v>
      </c>
      <c r="K126">
        <v>1</v>
      </c>
      <c r="L126">
        <v>19990</v>
      </c>
      <c r="M126" s="6">
        <v>16798.32</v>
      </c>
      <c r="N126">
        <f t="shared" si="4"/>
        <v>1</v>
      </c>
      <c r="O126" s="6">
        <f t="shared" si="5"/>
        <v>19990</v>
      </c>
      <c r="P126">
        <f t="shared" si="6"/>
        <v>0</v>
      </c>
      <c r="Q126">
        <f t="shared" si="7"/>
        <v>0</v>
      </c>
    </row>
    <row r="127" spans="1:17" hidden="1" x14ac:dyDescent="0.35">
      <c r="A127" t="s">
        <v>373</v>
      </c>
      <c r="B127">
        <v>24</v>
      </c>
      <c r="C127" s="6">
        <v>922428</v>
      </c>
      <c r="I127" t="s">
        <v>890</v>
      </c>
      <c r="J127" t="s">
        <v>891</v>
      </c>
      <c r="K127">
        <v>6</v>
      </c>
      <c r="L127">
        <v>117065</v>
      </c>
      <c r="M127" s="6">
        <v>98373.96</v>
      </c>
      <c r="N127">
        <f t="shared" si="4"/>
        <v>6</v>
      </c>
      <c r="O127" s="6">
        <f t="shared" si="5"/>
        <v>117065</v>
      </c>
      <c r="P127">
        <f t="shared" si="6"/>
        <v>0</v>
      </c>
      <c r="Q127">
        <f t="shared" si="7"/>
        <v>0</v>
      </c>
    </row>
    <row r="128" spans="1:17" hidden="1" x14ac:dyDescent="0.35">
      <c r="A128" t="s">
        <v>1937</v>
      </c>
      <c r="B128">
        <v>7</v>
      </c>
      <c r="C128" s="6">
        <v>236940</v>
      </c>
      <c r="I128" t="s">
        <v>295</v>
      </c>
      <c r="J128" t="s">
        <v>297</v>
      </c>
      <c r="K128">
        <v>12</v>
      </c>
      <c r="L128">
        <v>1099885</v>
      </c>
      <c r="M128" s="6">
        <v>924270.67</v>
      </c>
      <c r="N128">
        <f t="shared" si="4"/>
        <v>12</v>
      </c>
      <c r="O128" s="6">
        <f t="shared" si="5"/>
        <v>1099885</v>
      </c>
      <c r="P128">
        <f t="shared" si="6"/>
        <v>0</v>
      </c>
      <c r="Q128">
        <f t="shared" si="7"/>
        <v>0</v>
      </c>
    </row>
    <row r="129" spans="1:17" hidden="1" x14ac:dyDescent="0.35">
      <c r="A129" t="s">
        <v>1661</v>
      </c>
      <c r="B129">
        <v>16</v>
      </c>
      <c r="C129" s="6">
        <v>423840</v>
      </c>
      <c r="I129" t="s">
        <v>366</v>
      </c>
      <c r="J129" t="s">
        <v>367</v>
      </c>
      <c r="K129">
        <v>27</v>
      </c>
      <c r="L129">
        <v>881730</v>
      </c>
      <c r="M129" s="6">
        <v>740950.23999999976</v>
      </c>
      <c r="N129">
        <f t="shared" si="4"/>
        <v>27</v>
      </c>
      <c r="O129" s="6">
        <f t="shared" si="5"/>
        <v>881730</v>
      </c>
      <c r="P129">
        <f t="shared" si="6"/>
        <v>0</v>
      </c>
      <c r="Q129">
        <f t="shared" si="7"/>
        <v>0</v>
      </c>
    </row>
    <row r="130" spans="1:17" hidden="1" x14ac:dyDescent="0.35">
      <c r="A130" t="s">
        <v>898</v>
      </c>
      <c r="B130">
        <v>31</v>
      </c>
      <c r="C130" s="6">
        <v>663698</v>
      </c>
      <c r="I130" t="s">
        <v>8197</v>
      </c>
      <c r="J130" t="s">
        <v>8198</v>
      </c>
      <c r="K130">
        <v>6</v>
      </c>
      <c r="L130">
        <v>167940</v>
      </c>
      <c r="M130" s="6">
        <v>141126.03999999998</v>
      </c>
      <c r="N130">
        <f t="shared" si="4"/>
        <v>6</v>
      </c>
      <c r="O130" s="6">
        <f t="shared" si="5"/>
        <v>167940</v>
      </c>
      <c r="P130">
        <f t="shared" si="6"/>
        <v>0</v>
      </c>
      <c r="Q130">
        <f t="shared" si="7"/>
        <v>0</v>
      </c>
    </row>
    <row r="131" spans="1:17" hidden="1" x14ac:dyDescent="0.35">
      <c r="A131" t="s">
        <v>379</v>
      </c>
      <c r="B131">
        <v>38</v>
      </c>
      <c r="C131" s="6">
        <v>417695</v>
      </c>
      <c r="I131" t="s">
        <v>373</v>
      </c>
      <c r="J131" t="s">
        <v>374</v>
      </c>
      <c r="K131">
        <v>24</v>
      </c>
      <c r="L131">
        <v>922428</v>
      </c>
      <c r="M131" s="6">
        <v>775149.76</v>
      </c>
      <c r="N131">
        <f t="shared" si="4"/>
        <v>24</v>
      </c>
      <c r="O131" s="6">
        <f t="shared" si="5"/>
        <v>922428</v>
      </c>
      <c r="P131">
        <f t="shared" si="6"/>
        <v>0</v>
      </c>
      <c r="Q131">
        <f t="shared" si="7"/>
        <v>0</v>
      </c>
    </row>
    <row r="132" spans="1:17" hidden="1" x14ac:dyDescent="0.35">
      <c r="A132" t="s">
        <v>97</v>
      </c>
      <c r="B132">
        <v>17</v>
      </c>
      <c r="C132" s="6">
        <v>186840</v>
      </c>
      <c r="I132" t="s">
        <v>1937</v>
      </c>
      <c r="J132" t="s">
        <v>1938</v>
      </c>
      <c r="K132">
        <v>7</v>
      </c>
      <c r="L132">
        <v>236940</v>
      </c>
      <c r="M132" s="6">
        <v>199109.12</v>
      </c>
      <c r="N132">
        <f t="shared" si="4"/>
        <v>7</v>
      </c>
      <c r="O132" s="6">
        <f t="shared" si="5"/>
        <v>236940</v>
      </c>
      <c r="P132">
        <f t="shared" si="6"/>
        <v>0</v>
      </c>
      <c r="Q132">
        <f t="shared" si="7"/>
        <v>0</v>
      </c>
    </row>
    <row r="133" spans="1:17" hidden="1" x14ac:dyDescent="0.35">
      <c r="A133" t="s">
        <v>1829</v>
      </c>
      <c r="B133">
        <v>5</v>
      </c>
      <c r="C133" s="6">
        <v>11950</v>
      </c>
      <c r="I133" t="s">
        <v>1661</v>
      </c>
      <c r="J133" t="s">
        <v>1662</v>
      </c>
      <c r="K133">
        <v>16</v>
      </c>
      <c r="L133">
        <v>423840</v>
      </c>
      <c r="M133" s="6">
        <v>356168.03999999992</v>
      </c>
      <c r="N133">
        <f t="shared" si="4"/>
        <v>16</v>
      </c>
      <c r="O133" s="6">
        <f t="shared" si="5"/>
        <v>423840</v>
      </c>
      <c r="P133">
        <f t="shared" si="6"/>
        <v>0</v>
      </c>
      <c r="Q133">
        <f t="shared" si="7"/>
        <v>0</v>
      </c>
    </row>
    <row r="134" spans="1:17" hidden="1" x14ac:dyDescent="0.35">
      <c r="A134" t="s">
        <v>3972</v>
      </c>
      <c r="B134">
        <v>6</v>
      </c>
      <c r="C134" s="6">
        <v>14940</v>
      </c>
      <c r="I134" t="s">
        <v>898</v>
      </c>
      <c r="J134" t="s">
        <v>899</v>
      </c>
      <c r="K134">
        <v>31</v>
      </c>
      <c r="L134">
        <v>663698</v>
      </c>
      <c r="M134" s="6">
        <v>557729.34000000008</v>
      </c>
      <c r="N134">
        <f t="shared" si="4"/>
        <v>31</v>
      </c>
      <c r="O134" s="6">
        <f t="shared" si="5"/>
        <v>663698</v>
      </c>
      <c r="P134">
        <f t="shared" si="6"/>
        <v>0</v>
      </c>
      <c r="Q134">
        <f t="shared" si="7"/>
        <v>0</v>
      </c>
    </row>
    <row r="135" spans="1:17" hidden="1" x14ac:dyDescent="0.35">
      <c r="A135" t="s">
        <v>7654</v>
      </c>
      <c r="B135">
        <v>3</v>
      </c>
      <c r="C135" s="6">
        <v>7470</v>
      </c>
      <c r="I135" t="s">
        <v>379</v>
      </c>
      <c r="J135" t="s">
        <v>380</v>
      </c>
      <c r="K135">
        <v>38</v>
      </c>
      <c r="L135">
        <v>417695</v>
      </c>
      <c r="M135" s="6">
        <v>351004.72000000003</v>
      </c>
      <c r="N135">
        <f t="shared" si="4"/>
        <v>38</v>
      </c>
      <c r="O135" s="6">
        <f t="shared" si="5"/>
        <v>417695</v>
      </c>
      <c r="P135">
        <f t="shared" si="6"/>
        <v>0</v>
      </c>
      <c r="Q135">
        <f t="shared" si="7"/>
        <v>0</v>
      </c>
    </row>
    <row r="136" spans="1:17" hidden="1" x14ac:dyDescent="0.35">
      <c r="A136" t="s">
        <v>4667</v>
      </c>
      <c r="B136">
        <v>12</v>
      </c>
      <c r="C136" s="6">
        <v>29880</v>
      </c>
      <c r="I136" t="s">
        <v>97</v>
      </c>
      <c r="J136" t="s">
        <v>98</v>
      </c>
      <c r="K136">
        <v>17</v>
      </c>
      <c r="L136">
        <v>186840</v>
      </c>
      <c r="M136" s="6">
        <v>157006.90000000002</v>
      </c>
      <c r="N136">
        <f t="shared" si="4"/>
        <v>17</v>
      </c>
      <c r="O136" s="6">
        <f t="shared" si="5"/>
        <v>186840</v>
      </c>
      <c r="P136">
        <f t="shared" si="6"/>
        <v>0</v>
      </c>
      <c r="Q136">
        <f t="shared" si="7"/>
        <v>0</v>
      </c>
    </row>
    <row r="137" spans="1:17" hidden="1" x14ac:dyDescent="0.35">
      <c r="A137" t="s">
        <v>1832</v>
      </c>
      <c r="B137">
        <v>8</v>
      </c>
      <c r="C137" s="6">
        <v>18420</v>
      </c>
      <c r="I137" t="s">
        <v>1829</v>
      </c>
      <c r="J137" t="s">
        <v>1830</v>
      </c>
      <c r="K137">
        <v>5</v>
      </c>
      <c r="L137">
        <v>11950</v>
      </c>
      <c r="M137" s="6">
        <v>10041.76</v>
      </c>
      <c r="N137">
        <f t="shared" si="4"/>
        <v>5</v>
      </c>
      <c r="O137" s="6">
        <f t="shared" si="5"/>
        <v>11950</v>
      </c>
      <c r="P137">
        <f t="shared" si="6"/>
        <v>0</v>
      </c>
      <c r="Q137">
        <f t="shared" si="7"/>
        <v>0</v>
      </c>
    </row>
    <row r="138" spans="1:17" hidden="1" x14ac:dyDescent="0.35">
      <c r="A138" t="s">
        <v>273</v>
      </c>
      <c r="B138">
        <v>9</v>
      </c>
      <c r="C138" s="6">
        <v>21410</v>
      </c>
      <c r="I138" t="s">
        <v>3972</v>
      </c>
      <c r="J138" t="s">
        <v>3973</v>
      </c>
      <c r="K138">
        <v>6</v>
      </c>
      <c r="L138">
        <v>14940</v>
      </c>
      <c r="M138" s="6">
        <v>12554.640000000001</v>
      </c>
      <c r="N138">
        <f t="shared" ref="N138:N201" si="8">SUMIF(A:A,I138,B:B)</f>
        <v>6</v>
      </c>
      <c r="O138" s="6">
        <f t="shared" ref="O138:O201" si="9">SUMIF(A:A,I138,C:C)</f>
        <v>14940</v>
      </c>
      <c r="P138">
        <f t="shared" ref="P138:P201" si="10">N138-K138</f>
        <v>0</v>
      </c>
      <c r="Q138">
        <f t="shared" ref="Q138:Q201" si="11">O138-L138</f>
        <v>0</v>
      </c>
    </row>
    <row r="139" spans="1:17" hidden="1" x14ac:dyDescent="0.35">
      <c r="A139" t="s">
        <v>1836</v>
      </c>
      <c r="B139">
        <v>5</v>
      </c>
      <c r="C139" s="6">
        <v>11950</v>
      </c>
      <c r="I139" t="s">
        <v>7654</v>
      </c>
      <c r="J139" t="s">
        <v>7655</v>
      </c>
      <c r="K139">
        <v>3</v>
      </c>
      <c r="L139">
        <v>7470</v>
      </c>
      <c r="M139" s="6">
        <v>6277.32</v>
      </c>
      <c r="N139">
        <f t="shared" si="8"/>
        <v>3</v>
      </c>
      <c r="O139" s="6">
        <f t="shared" si="9"/>
        <v>7470</v>
      </c>
      <c r="P139">
        <f t="shared" si="10"/>
        <v>0</v>
      </c>
      <c r="Q139">
        <f t="shared" si="11"/>
        <v>0</v>
      </c>
    </row>
    <row r="140" spans="1:17" hidden="1" x14ac:dyDescent="0.35">
      <c r="A140" t="s">
        <v>5426</v>
      </c>
      <c r="B140">
        <v>7</v>
      </c>
      <c r="C140" s="6">
        <v>16430</v>
      </c>
      <c r="I140" t="s">
        <v>4667</v>
      </c>
      <c r="J140" t="s">
        <v>4668</v>
      </c>
      <c r="K140">
        <v>12</v>
      </c>
      <c r="L140">
        <v>29880</v>
      </c>
      <c r="M140" s="6">
        <v>25109.280000000002</v>
      </c>
      <c r="N140">
        <f t="shared" si="8"/>
        <v>12</v>
      </c>
      <c r="O140" s="6">
        <f t="shared" si="9"/>
        <v>29880</v>
      </c>
      <c r="P140">
        <f t="shared" si="10"/>
        <v>0</v>
      </c>
      <c r="Q140">
        <f t="shared" si="11"/>
        <v>0</v>
      </c>
    </row>
    <row r="141" spans="1:17" hidden="1" x14ac:dyDescent="0.35">
      <c r="A141" t="s">
        <v>3976</v>
      </c>
      <c r="B141">
        <v>4</v>
      </c>
      <c r="C141" s="6">
        <v>9960</v>
      </c>
      <c r="I141" t="s">
        <v>1832</v>
      </c>
      <c r="J141" t="s">
        <v>1833</v>
      </c>
      <c r="K141">
        <v>8</v>
      </c>
      <c r="L141">
        <v>18420</v>
      </c>
      <c r="M141" s="6">
        <v>15479.2</v>
      </c>
      <c r="N141">
        <f t="shared" si="8"/>
        <v>8</v>
      </c>
      <c r="O141" s="6">
        <f t="shared" si="9"/>
        <v>18420</v>
      </c>
      <c r="P141">
        <f t="shared" si="10"/>
        <v>0</v>
      </c>
      <c r="Q141">
        <f t="shared" si="11"/>
        <v>0</v>
      </c>
    </row>
    <row r="142" spans="1:17" hidden="1" x14ac:dyDescent="0.35">
      <c r="A142" t="s">
        <v>383</v>
      </c>
      <c r="B142">
        <v>66</v>
      </c>
      <c r="C142" s="6">
        <v>922681</v>
      </c>
      <c r="I142" t="s">
        <v>273</v>
      </c>
      <c r="J142" t="s">
        <v>275</v>
      </c>
      <c r="K142">
        <v>9</v>
      </c>
      <c r="L142">
        <v>21410</v>
      </c>
      <c r="M142" s="6">
        <v>17991.080000000002</v>
      </c>
      <c r="N142">
        <f t="shared" si="8"/>
        <v>9</v>
      </c>
      <c r="O142" s="6">
        <f t="shared" si="9"/>
        <v>21410</v>
      </c>
      <c r="P142">
        <f t="shared" si="10"/>
        <v>0</v>
      </c>
      <c r="Q142">
        <f t="shared" si="11"/>
        <v>0</v>
      </c>
    </row>
    <row r="143" spans="1:17" hidden="1" x14ac:dyDescent="0.35">
      <c r="A143" t="s">
        <v>4013</v>
      </c>
      <c r="B143">
        <v>46</v>
      </c>
      <c r="C143" s="6">
        <v>466290</v>
      </c>
      <c r="I143" t="s">
        <v>1836</v>
      </c>
      <c r="J143" t="s">
        <v>1837</v>
      </c>
      <c r="K143">
        <v>5</v>
      </c>
      <c r="L143">
        <v>11950</v>
      </c>
      <c r="M143" s="6">
        <v>10041.76</v>
      </c>
      <c r="N143">
        <f t="shared" si="8"/>
        <v>5</v>
      </c>
      <c r="O143" s="6">
        <f t="shared" si="9"/>
        <v>11950</v>
      </c>
      <c r="P143">
        <f t="shared" si="10"/>
        <v>0</v>
      </c>
      <c r="Q143">
        <f t="shared" si="11"/>
        <v>0</v>
      </c>
    </row>
    <row r="144" spans="1:17" hidden="1" x14ac:dyDescent="0.35">
      <c r="A144" t="s">
        <v>1159</v>
      </c>
      <c r="B144">
        <v>50</v>
      </c>
      <c r="C144" s="6">
        <v>614269</v>
      </c>
      <c r="I144" t="s">
        <v>5426</v>
      </c>
      <c r="J144" t="s">
        <v>5427</v>
      </c>
      <c r="K144">
        <v>7</v>
      </c>
      <c r="L144">
        <v>16430</v>
      </c>
      <c r="M144" s="6">
        <v>13807.2</v>
      </c>
      <c r="N144">
        <f t="shared" si="8"/>
        <v>7</v>
      </c>
      <c r="O144" s="6">
        <f t="shared" si="9"/>
        <v>16430</v>
      </c>
      <c r="P144">
        <f t="shared" si="10"/>
        <v>0</v>
      </c>
      <c r="Q144">
        <f t="shared" si="11"/>
        <v>0</v>
      </c>
    </row>
    <row r="145" spans="1:17" hidden="1" x14ac:dyDescent="0.35">
      <c r="A145" t="s">
        <v>1675</v>
      </c>
      <c r="B145">
        <v>12</v>
      </c>
      <c r="C145" s="6">
        <v>249930</v>
      </c>
      <c r="I145" t="s">
        <v>3976</v>
      </c>
      <c r="J145" t="s">
        <v>3977</v>
      </c>
      <c r="K145">
        <v>4</v>
      </c>
      <c r="L145">
        <v>9960</v>
      </c>
      <c r="M145" s="6">
        <v>8369.76</v>
      </c>
      <c r="N145">
        <f t="shared" si="8"/>
        <v>4</v>
      </c>
      <c r="O145" s="6">
        <f t="shared" si="9"/>
        <v>9960</v>
      </c>
      <c r="P145">
        <f t="shared" si="10"/>
        <v>0</v>
      </c>
      <c r="Q145">
        <f t="shared" si="11"/>
        <v>0</v>
      </c>
    </row>
    <row r="146" spans="1:17" hidden="1" x14ac:dyDescent="0.35">
      <c r="A146" t="s">
        <v>2578</v>
      </c>
      <c r="B146">
        <v>12</v>
      </c>
      <c r="C146" s="6">
        <v>359904</v>
      </c>
      <c r="I146" t="s">
        <v>383</v>
      </c>
      <c r="J146" t="s">
        <v>384</v>
      </c>
      <c r="K146">
        <v>66</v>
      </c>
      <c r="L146">
        <v>922681</v>
      </c>
      <c r="M146" s="6">
        <v>775364.60000000021</v>
      </c>
      <c r="N146">
        <f t="shared" si="8"/>
        <v>66</v>
      </c>
      <c r="O146" s="6">
        <f t="shared" si="9"/>
        <v>922681</v>
      </c>
      <c r="P146">
        <f t="shared" si="10"/>
        <v>0</v>
      </c>
      <c r="Q146">
        <f t="shared" si="11"/>
        <v>0</v>
      </c>
    </row>
    <row r="147" spans="1:17" hidden="1" x14ac:dyDescent="0.35">
      <c r="A147" t="s">
        <v>2763</v>
      </c>
      <c r="B147">
        <v>4</v>
      </c>
      <c r="C147" s="6">
        <v>139176</v>
      </c>
      <c r="I147" t="s">
        <v>4013</v>
      </c>
      <c r="J147" t="s">
        <v>4014</v>
      </c>
      <c r="K147">
        <v>46</v>
      </c>
      <c r="L147">
        <v>466290</v>
      </c>
      <c r="M147" s="6">
        <v>391839.6</v>
      </c>
      <c r="N147">
        <f t="shared" si="8"/>
        <v>46</v>
      </c>
      <c r="O147" s="6">
        <f t="shared" si="9"/>
        <v>466290</v>
      </c>
      <c r="P147">
        <f t="shared" si="10"/>
        <v>0</v>
      </c>
      <c r="Q147">
        <f t="shared" si="11"/>
        <v>0</v>
      </c>
    </row>
    <row r="148" spans="1:17" hidden="1" x14ac:dyDescent="0.35">
      <c r="A148" t="s">
        <v>100</v>
      </c>
      <c r="B148">
        <v>57</v>
      </c>
      <c r="C148" s="6">
        <v>1968497</v>
      </c>
      <c r="I148" t="s">
        <v>1159</v>
      </c>
      <c r="J148" t="s">
        <v>1160</v>
      </c>
      <c r="K148">
        <v>50</v>
      </c>
      <c r="L148">
        <v>614269</v>
      </c>
      <c r="M148" s="6">
        <v>516193.77</v>
      </c>
      <c r="N148">
        <f t="shared" si="8"/>
        <v>50</v>
      </c>
      <c r="O148" s="6">
        <f t="shared" si="9"/>
        <v>614269</v>
      </c>
      <c r="P148">
        <f t="shared" si="10"/>
        <v>0</v>
      </c>
      <c r="Q148">
        <f t="shared" si="11"/>
        <v>0</v>
      </c>
    </row>
    <row r="149" spans="1:17" hidden="1" x14ac:dyDescent="0.35">
      <c r="A149" t="s">
        <v>104</v>
      </c>
      <c r="B149">
        <v>45</v>
      </c>
      <c r="C149" s="6">
        <v>2040096</v>
      </c>
      <c r="I149" t="s">
        <v>1675</v>
      </c>
      <c r="J149" t="s">
        <v>1676</v>
      </c>
      <c r="K149">
        <v>12</v>
      </c>
      <c r="L149">
        <v>249930</v>
      </c>
      <c r="M149" s="6">
        <v>210025.19999999998</v>
      </c>
      <c r="N149">
        <f t="shared" si="8"/>
        <v>12</v>
      </c>
      <c r="O149" s="6">
        <f t="shared" si="9"/>
        <v>249930</v>
      </c>
      <c r="P149">
        <f t="shared" si="10"/>
        <v>0</v>
      </c>
      <c r="Q149">
        <f t="shared" si="11"/>
        <v>0</v>
      </c>
    </row>
    <row r="150" spans="1:17" hidden="1" x14ac:dyDescent="0.35">
      <c r="A150" t="s">
        <v>4018</v>
      </c>
      <c r="B150">
        <v>30</v>
      </c>
      <c r="C150" s="6">
        <v>1605858</v>
      </c>
      <c r="I150" t="s">
        <v>2578</v>
      </c>
      <c r="J150" t="s">
        <v>2579</v>
      </c>
      <c r="K150">
        <v>12</v>
      </c>
      <c r="L150">
        <v>359904</v>
      </c>
      <c r="M150" s="6">
        <v>302440.32000000001</v>
      </c>
      <c r="N150">
        <f t="shared" si="8"/>
        <v>12</v>
      </c>
      <c r="O150" s="6">
        <f t="shared" si="9"/>
        <v>359904</v>
      </c>
      <c r="P150">
        <f t="shared" si="10"/>
        <v>0</v>
      </c>
      <c r="Q150">
        <f t="shared" si="11"/>
        <v>0</v>
      </c>
    </row>
    <row r="151" spans="1:17" hidden="1" x14ac:dyDescent="0.35">
      <c r="A151" t="s">
        <v>6762</v>
      </c>
      <c r="B151">
        <v>5</v>
      </c>
      <c r="C151" s="6">
        <v>339950</v>
      </c>
      <c r="I151" t="s">
        <v>2763</v>
      </c>
      <c r="J151" t="s">
        <v>2764</v>
      </c>
      <c r="K151">
        <v>4</v>
      </c>
      <c r="L151">
        <v>139176</v>
      </c>
      <c r="M151" s="6">
        <v>116954.64</v>
      </c>
      <c r="N151">
        <f t="shared" si="8"/>
        <v>4</v>
      </c>
      <c r="O151" s="6">
        <f t="shared" si="9"/>
        <v>139176</v>
      </c>
      <c r="P151">
        <f t="shared" si="10"/>
        <v>0</v>
      </c>
      <c r="Q151">
        <f t="shared" si="11"/>
        <v>0</v>
      </c>
    </row>
    <row r="152" spans="1:17" hidden="1" x14ac:dyDescent="0.35">
      <c r="A152" t="s">
        <v>400</v>
      </c>
      <c r="B152">
        <v>21</v>
      </c>
      <c r="C152" s="6">
        <v>2939790</v>
      </c>
      <c r="I152" t="s">
        <v>100</v>
      </c>
      <c r="J152" t="s">
        <v>101</v>
      </c>
      <c r="K152">
        <v>57</v>
      </c>
      <c r="L152">
        <v>1968497</v>
      </c>
      <c r="M152" s="6">
        <v>1654200.0999999987</v>
      </c>
      <c r="N152">
        <f t="shared" si="8"/>
        <v>57</v>
      </c>
      <c r="O152" s="6">
        <f t="shared" si="9"/>
        <v>1968497</v>
      </c>
      <c r="P152">
        <f t="shared" si="10"/>
        <v>0</v>
      </c>
      <c r="Q152">
        <f t="shared" si="11"/>
        <v>0</v>
      </c>
    </row>
    <row r="153" spans="1:17" hidden="1" x14ac:dyDescent="0.35">
      <c r="A153" t="s">
        <v>4533</v>
      </c>
      <c r="B153">
        <v>5</v>
      </c>
      <c r="C153" s="6">
        <v>889950</v>
      </c>
      <c r="I153" t="s">
        <v>104</v>
      </c>
      <c r="J153" t="s">
        <v>105</v>
      </c>
      <c r="K153">
        <v>45</v>
      </c>
      <c r="L153">
        <v>2040096</v>
      </c>
      <c r="M153" s="6">
        <v>1714364.8</v>
      </c>
      <c r="N153">
        <f t="shared" si="8"/>
        <v>45</v>
      </c>
      <c r="O153" s="6">
        <f t="shared" si="9"/>
        <v>2040096</v>
      </c>
      <c r="P153">
        <f t="shared" si="10"/>
        <v>0</v>
      </c>
      <c r="Q153">
        <f t="shared" si="11"/>
        <v>0</v>
      </c>
    </row>
    <row r="154" spans="1:17" hidden="1" x14ac:dyDescent="0.35">
      <c r="A154" t="s">
        <v>4111</v>
      </c>
      <c r="B154">
        <v>1</v>
      </c>
      <c r="C154" s="6">
        <v>229990</v>
      </c>
      <c r="I154" t="s">
        <v>4018</v>
      </c>
      <c r="J154" t="s">
        <v>4019</v>
      </c>
      <c r="K154">
        <v>30</v>
      </c>
      <c r="L154">
        <v>1605858</v>
      </c>
      <c r="M154" s="6">
        <v>1349460.26</v>
      </c>
      <c r="N154">
        <f t="shared" si="8"/>
        <v>30</v>
      </c>
      <c r="O154" s="6">
        <f t="shared" si="9"/>
        <v>1605858</v>
      </c>
      <c r="P154">
        <f t="shared" si="10"/>
        <v>0</v>
      </c>
      <c r="Q154">
        <f t="shared" si="11"/>
        <v>0</v>
      </c>
    </row>
    <row r="155" spans="1:17" hidden="1" x14ac:dyDescent="0.35">
      <c r="A155" t="s">
        <v>3538</v>
      </c>
      <c r="B155">
        <v>6</v>
      </c>
      <c r="C155" s="6">
        <v>1799940</v>
      </c>
      <c r="I155" t="s">
        <v>6762</v>
      </c>
      <c r="J155" t="s">
        <v>6763</v>
      </c>
      <c r="K155">
        <v>5</v>
      </c>
      <c r="L155">
        <v>339950</v>
      </c>
      <c r="M155" s="6">
        <v>285672.39</v>
      </c>
      <c r="N155">
        <f t="shared" si="8"/>
        <v>5</v>
      </c>
      <c r="O155" s="6">
        <f t="shared" si="9"/>
        <v>339950</v>
      </c>
      <c r="P155">
        <f t="shared" si="10"/>
        <v>0</v>
      </c>
      <c r="Q155">
        <f t="shared" si="11"/>
        <v>0</v>
      </c>
    </row>
    <row r="156" spans="1:17" hidden="1" x14ac:dyDescent="0.35">
      <c r="A156" t="s">
        <v>8993</v>
      </c>
      <c r="B156">
        <v>4</v>
      </c>
      <c r="C156" s="6">
        <v>31960</v>
      </c>
      <c r="I156" t="s">
        <v>400</v>
      </c>
      <c r="J156" t="s">
        <v>401</v>
      </c>
      <c r="K156">
        <v>21</v>
      </c>
      <c r="L156">
        <v>2939790</v>
      </c>
      <c r="M156" s="6">
        <v>2470412.1999999997</v>
      </c>
      <c r="N156">
        <f t="shared" si="8"/>
        <v>21</v>
      </c>
      <c r="O156" s="6">
        <f t="shared" si="9"/>
        <v>2939790</v>
      </c>
      <c r="P156">
        <f t="shared" si="10"/>
        <v>0</v>
      </c>
      <c r="Q156">
        <f t="shared" si="11"/>
        <v>0</v>
      </c>
    </row>
    <row r="157" spans="1:17" hidden="1" x14ac:dyDescent="0.35">
      <c r="A157" t="s">
        <v>3204</v>
      </c>
      <c r="B157">
        <v>14</v>
      </c>
      <c r="C157" s="6">
        <v>110613</v>
      </c>
      <c r="I157" t="s">
        <v>4533</v>
      </c>
      <c r="J157" t="s">
        <v>4534</v>
      </c>
      <c r="K157">
        <v>5</v>
      </c>
      <c r="L157">
        <v>889950</v>
      </c>
      <c r="M157" s="6">
        <v>747857.4</v>
      </c>
      <c r="N157">
        <f t="shared" si="8"/>
        <v>5</v>
      </c>
      <c r="O157" s="6">
        <f t="shared" si="9"/>
        <v>889950</v>
      </c>
      <c r="P157">
        <f t="shared" si="10"/>
        <v>0</v>
      </c>
      <c r="Q157">
        <f t="shared" si="11"/>
        <v>0</v>
      </c>
    </row>
    <row r="158" spans="1:17" hidden="1" x14ac:dyDescent="0.35">
      <c r="A158" t="s">
        <v>4021</v>
      </c>
      <c r="B158">
        <v>39</v>
      </c>
      <c r="C158" s="6">
        <v>7999970</v>
      </c>
      <c r="I158" t="s">
        <v>4111</v>
      </c>
      <c r="J158" t="s">
        <v>4112</v>
      </c>
      <c r="K158">
        <v>1</v>
      </c>
      <c r="L158">
        <v>229990</v>
      </c>
      <c r="M158" s="6">
        <v>193268.91</v>
      </c>
      <c r="N158">
        <f t="shared" si="8"/>
        <v>1</v>
      </c>
      <c r="O158" s="6">
        <f t="shared" si="9"/>
        <v>229990</v>
      </c>
      <c r="P158">
        <f t="shared" si="10"/>
        <v>0</v>
      </c>
      <c r="Q158">
        <f t="shared" si="11"/>
        <v>0</v>
      </c>
    </row>
    <row r="159" spans="1:17" hidden="1" x14ac:dyDescent="0.35">
      <c r="A159" t="s">
        <v>1859</v>
      </c>
      <c r="B159">
        <v>25</v>
      </c>
      <c r="C159" s="6">
        <v>7146177</v>
      </c>
      <c r="I159" t="s">
        <v>3538</v>
      </c>
      <c r="J159" t="s">
        <v>3539</v>
      </c>
      <c r="K159">
        <v>6</v>
      </c>
      <c r="L159">
        <v>1799940</v>
      </c>
      <c r="M159" s="6">
        <v>1512554.64</v>
      </c>
      <c r="N159">
        <f t="shared" si="8"/>
        <v>6</v>
      </c>
      <c r="O159" s="6">
        <f t="shared" si="9"/>
        <v>1799940</v>
      </c>
      <c r="P159">
        <f t="shared" si="10"/>
        <v>0</v>
      </c>
      <c r="Q159">
        <f t="shared" si="11"/>
        <v>0</v>
      </c>
    </row>
    <row r="160" spans="1:17" hidden="1" x14ac:dyDescent="0.35">
      <c r="A160" t="s">
        <v>12728</v>
      </c>
      <c r="B160">
        <v>1</v>
      </c>
      <c r="C160" s="6">
        <v>199990</v>
      </c>
      <c r="I160" t="s">
        <v>8993</v>
      </c>
      <c r="J160" t="s">
        <v>8994</v>
      </c>
      <c r="K160">
        <v>4</v>
      </c>
      <c r="L160">
        <v>31960</v>
      </c>
      <c r="M160" s="6">
        <v>26856.58</v>
      </c>
      <c r="N160">
        <f t="shared" si="8"/>
        <v>4</v>
      </c>
      <c r="O160" s="6">
        <f t="shared" si="9"/>
        <v>31960</v>
      </c>
      <c r="P160">
        <f t="shared" si="10"/>
        <v>0</v>
      </c>
      <c r="Q160">
        <f t="shared" si="11"/>
        <v>0</v>
      </c>
    </row>
    <row r="161" spans="1:17" x14ac:dyDescent="0.35">
      <c r="A161" t="s">
        <v>9265</v>
      </c>
      <c r="B161">
        <v>19</v>
      </c>
      <c r="C161" s="6">
        <v>4341650</v>
      </c>
      <c r="I161" t="s">
        <v>3204</v>
      </c>
      <c r="J161" t="s">
        <v>3205</v>
      </c>
      <c r="K161">
        <v>16</v>
      </c>
      <c r="L161">
        <v>124098</v>
      </c>
      <c r="M161" s="6">
        <v>104283.19</v>
      </c>
      <c r="N161">
        <f t="shared" si="8"/>
        <v>14</v>
      </c>
      <c r="O161" s="6">
        <f t="shared" si="9"/>
        <v>110613</v>
      </c>
      <c r="P161">
        <f t="shared" si="10"/>
        <v>-2</v>
      </c>
      <c r="Q161">
        <f t="shared" si="11"/>
        <v>-13485</v>
      </c>
    </row>
    <row r="162" spans="1:17" hidden="1" x14ac:dyDescent="0.35">
      <c r="A162" t="s">
        <v>108</v>
      </c>
      <c r="B162">
        <v>87</v>
      </c>
      <c r="C162" s="6">
        <v>3421966</v>
      </c>
      <c r="I162" t="s">
        <v>4021</v>
      </c>
      <c r="J162" t="s">
        <v>4022</v>
      </c>
      <c r="K162">
        <v>39</v>
      </c>
      <c r="L162">
        <v>7999970</v>
      </c>
      <c r="M162" s="6">
        <v>6722664</v>
      </c>
      <c r="N162">
        <f t="shared" si="8"/>
        <v>39</v>
      </c>
      <c r="O162" s="6">
        <f t="shared" si="9"/>
        <v>7999970</v>
      </c>
      <c r="P162">
        <f t="shared" si="10"/>
        <v>0</v>
      </c>
      <c r="Q162">
        <f t="shared" si="11"/>
        <v>0</v>
      </c>
    </row>
    <row r="163" spans="1:17" hidden="1" x14ac:dyDescent="0.35">
      <c r="A163" t="s">
        <v>112</v>
      </c>
      <c r="B163">
        <v>78</v>
      </c>
      <c r="C163" s="6">
        <v>3443220</v>
      </c>
      <c r="I163" t="s">
        <v>1859</v>
      </c>
      <c r="J163" t="s">
        <v>1860</v>
      </c>
      <c r="K163">
        <v>25</v>
      </c>
      <c r="L163">
        <v>7146177</v>
      </c>
      <c r="M163" s="6">
        <v>6005190.2000000002</v>
      </c>
      <c r="N163">
        <f t="shared" si="8"/>
        <v>25</v>
      </c>
      <c r="O163" s="6">
        <f t="shared" si="9"/>
        <v>7146177</v>
      </c>
      <c r="P163">
        <f t="shared" si="10"/>
        <v>0</v>
      </c>
      <c r="Q163">
        <f t="shared" si="11"/>
        <v>0</v>
      </c>
    </row>
    <row r="164" spans="1:17" hidden="1" x14ac:dyDescent="0.35">
      <c r="A164" t="s">
        <v>118</v>
      </c>
      <c r="B164">
        <v>107</v>
      </c>
      <c r="C164" s="6">
        <v>2024860</v>
      </c>
      <c r="I164" t="s">
        <v>12728</v>
      </c>
      <c r="J164" t="s">
        <v>12729</v>
      </c>
      <c r="K164">
        <v>1</v>
      </c>
      <c r="L164">
        <v>199990</v>
      </c>
      <c r="M164" s="6">
        <v>168059</v>
      </c>
      <c r="N164">
        <f t="shared" si="8"/>
        <v>1</v>
      </c>
      <c r="O164" s="6">
        <f t="shared" si="9"/>
        <v>199990</v>
      </c>
      <c r="P164">
        <f t="shared" si="10"/>
        <v>0</v>
      </c>
      <c r="Q164">
        <f t="shared" si="11"/>
        <v>0</v>
      </c>
    </row>
    <row r="165" spans="1:17" hidden="1" x14ac:dyDescent="0.35">
      <c r="A165" t="s">
        <v>415</v>
      </c>
      <c r="B165">
        <v>26</v>
      </c>
      <c r="C165" s="6">
        <v>417850</v>
      </c>
      <c r="I165" t="s">
        <v>9265</v>
      </c>
      <c r="J165" t="s">
        <v>9266</v>
      </c>
      <c r="K165">
        <v>19</v>
      </c>
      <c r="L165">
        <v>4341650</v>
      </c>
      <c r="M165" s="6">
        <v>3648445.5</v>
      </c>
      <c r="N165">
        <f t="shared" si="8"/>
        <v>19</v>
      </c>
      <c r="O165" s="6">
        <f t="shared" si="9"/>
        <v>4341650</v>
      </c>
      <c r="P165">
        <f t="shared" si="10"/>
        <v>0</v>
      </c>
      <c r="Q165">
        <f t="shared" si="11"/>
        <v>0</v>
      </c>
    </row>
    <row r="166" spans="1:17" hidden="1" x14ac:dyDescent="0.35">
      <c r="A166" t="s">
        <v>786</v>
      </c>
      <c r="B166">
        <v>4</v>
      </c>
      <c r="C166" s="6">
        <v>59960</v>
      </c>
      <c r="I166" t="s">
        <v>108</v>
      </c>
      <c r="J166" t="s">
        <v>109</v>
      </c>
      <c r="K166">
        <v>87</v>
      </c>
      <c r="L166">
        <v>3421966</v>
      </c>
      <c r="M166" s="6">
        <v>2875600.5400000019</v>
      </c>
      <c r="N166">
        <f t="shared" si="8"/>
        <v>87</v>
      </c>
      <c r="O166" s="6">
        <f t="shared" si="9"/>
        <v>3421966</v>
      </c>
      <c r="P166">
        <f t="shared" si="10"/>
        <v>0</v>
      </c>
      <c r="Q166">
        <f t="shared" si="11"/>
        <v>0</v>
      </c>
    </row>
    <row r="167" spans="1:17" hidden="1" x14ac:dyDescent="0.35">
      <c r="A167" t="s">
        <v>934</v>
      </c>
      <c r="B167">
        <v>27</v>
      </c>
      <c r="C167" s="6">
        <v>445285</v>
      </c>
      <c r="I167" t="s">
        <v>112</v>
      </c>
      <c r="J167" t="s">
        <v>113</v>
      </c>
      <c r="K167">
        <v>78</v>
      </c>
      <c r="L167">
        <v>3443220</v>
      </c>
      <c r="M167" s="6">
        <v>2893463.8100000019</v>
      </c>
      <c r="N167">
        <f t="shared" si="8"/>
        <v>78</v>
      </c>
      <c r="O167" s="6">
        <f t="shared" si="9"/>
        <v>3443220</v>
      </c>
      <c r="P167">
        <f t="shared" si="10"/>
        <v>0</v>
      </c>
      <c r="Q167">
        <f t="shared" si="11"/>
        <v>0</v>
      </c>
    </row>
    <row r="168" spans="1:17" hidden="1" x14ac:dyDescent="0.35">
      <c r="A168" t="s">
        <v>939</v>
      </c>
      <c r="B168">
        <v>96</v>
      </c>
      <c r="C168" s="6">
        <v>10107130</v>
      </c>
      <c r="I168" t="s">
        <v>118</v>
      </c>
      <c r="J168" t="s">
        <v>119</v>
      </c>
      <c r="K168">
        <v>107</v>
      </c>
      <c r="L168">
        <v>2024860</v>
      </c>
      <c r="M168" s="6">
        <v>1701564.1899999988</v>
      </c>
      <c r="N168">
        <f t="shared" si="8"/>
        <v>107</v>
      </c>
      <c r="O168" s="6">
        <f t="shared" si="9"/>
        <v>2024860</v>
      </c>
      <c r="P168">
        <f t="shared" si="10"/>
        <v>0</v>
      </c>
      <c r="Q168">
        <f t="shared" si="11"/>
        <v>0</v>
      </c>
    </row>
    <row r="169" spans="1:17" hidden="1" x14ac:dyDescent="0.35">
      <c r="A169" t="s">
        <v>2484</v>
      </c>
      <c r="B169">
        <v>8</v>
      </c>
      <c r="C169" s="6">
        <v>929920</v>
      </c>
      <c r="I169" t="s">
        <v>415</v>
      </c>
      <c r="J169" t="s">
        <v>416</v>
      </c>
      <c r="K169">
        <v>26</v>
      </c>
      <c r="L169">
        <v>417850</v>
      </c>
      <c r="M169" s="6">
        <v>351134.2</v>
      </c>
      <c r="N169">
        <f t="shared" si="8"/>
        <v>26</v>
      </c>
      <c r="O169" s="6">
        <f t="shared" si="9"/>
        <v>417850</v>
      </c>
      <c r="P169">
        <f t="shared" si="10"/>
        <v>0</v>
      </c>
      <c r="Q169">
        <f t="shared" si="11"/>
        <v>0</v>
      </c>
    </row>
    <row r="170" spans="1:17" hidden="1" x14ac:dyDescent="0.35">
      <c r="A170" t="s">
        <v>2323</v>
      </c>
      <c r="B170">
        <v>23</v>
      </c>
      <c r="C170" s="6">
        <v>3899800</v>
      </c>
      <c r="I170" t="s">
        <v>786</v>
      </c>
      <c r="J170" t="s">
        <v>787</v>
      </c>
      <c r="K170">
        <v>4</v>
      </c>
      <c r="L170">
        <v>59960</v>
      </c>
      <c r="M170" s="6">
        <v>50386.559999999998</v>
      </c>
      <c r="N170">
        <f t="shared" si="8"/>
        <v>4</v>
      </c>
      <c r="O170" s="6">
        <f t="shared" si="9"/>
        <v>59960</v>
      </c>
      <c r="P170">
        <f t="shared" si="10"/>
        <v>0</v>
      </c>
      <c r="Q170">
        <f t="shared" si="11"/>
        <v>0</v>
      </c>
    </row>
    <row r="171" spans="1:17" hidden="1" x14ac:dyDescent="0.35">
      <c r="A171" t="s">
        <v>126</v>
      </c>
      <c r="B171">
        <v>30</v>
      </c>
      <c r="C171" s="6">
        <v>5869720</v>
      </c>
      <c r="I171" t="s">
        <v>934</v>
      </c>
      <c r="J171" t="s">
        <v>935</v>
      </c>
      <c r="K171">
        <v>27</v>
      </c>
      <c r="L171">
        <v>445285</v>
      </c>
      <c r="M171" s="6">
        <v>374188.94</v>
      </c>
      <c r="N171">
        <f t="shared" si="8"/>
        <v>27</v>
      </c>
      <c r="O171" s="6">
        <f t="shared" si="9"/>
        <v>445285</v>
      </c>
      <c r="P171">
        <f t="shared" si="10"/>
        <v>0</v>
      </c>
      <c r="Q171">
        <f t="shared" si="11"/>
        <v>0</v>
      </c>
    </row>
    <row r="172" spans="1:17" hidden="1" x14ac:dyDescent="0.35">
      <c r="A172" t="s">
        <v>9771</v>
      </c>
      <c r="B172">
        <v>1</v>
      </c>
      <c r="C172" s="6">
        <v>59990</v>
      </c>
      <c r="I172" t="s">
        <v>939</v>
      </c>
      <c r="J172" t="s">
        <v>940</v>
      </c>
      <c r="K172">
        <v>96</v>
      </c>
      <c r="L172">
        <v>10107130</v>
      </c>
      <c r="M172" s="6">
        <v>8493385.9299999997</v>
      </c>
      <c r="N172">
        <f t="shared" si="8"/>
        <v>96</v>
      </c>
      <c r="O172" s="6">
        <f t="shared" si="9"/>
        <v>10107130</v>
      </c>
      <c r="P172">
        <f t="shared" si="10"/>
        <v>0</v>
      </c>
      <c r="Q172">
        <f t="shared" si="11"/>
        <v>0</v>
      </c>
    </row>
    <row r="173" spans="1:17" hidden="1" x14ac:dyDescent="0.35">
      <c r="A173" t="s">
        <v>1180</v>
      </c>
      <c r="B173">
        <v>5</v>
      </c>
      <c r="C173" s="6">
        <v>319950</v>
      </c>
      <c r="I173" t="s">
        <v>2484</v>
      </c>
      <c r="J173" t="s">
        <v>2485</v>
      </c>
      <c r="K173">
        <v>8</v>
      </c>
      <c r="L173">
        <v>929920</v>
      </c>
      <c r="M173" s="6">
        <v>781445.64999999991</v>
      </c>
      <c r="N173">
        <f t="shared" si="8"/>
        <v>8</v>
      </c>
      <c r="O173" s="6">
        <f t="shared" si="9"/>
        <v>929920</v>
      </c>
      <c r="P173">
        <f t="shared" si="10"/>
        <v>0</v>
      </c>
      <c r="Q173">
        <f t="shared" si="11"/>
        <v>0</v>
      </c>
    </row>
    <row r="174" spans="1:17" x14ac:dyDescent="0.35">
      <c r="A174" t="s">
        <v>2445</v>
      </c>
      <c r="B174">
        <v>9</v>
      </c>
      <c r="C174" s="6">
        <v>77038</v>
      </c>
      <c r="I174" t="s">
        <v>2323</v>
      </c>
      <c r="J174" t="s">
        <v>2324</v>
      </c>
      <c r="K174">
        <v>24</v>
      </c>
      <c r="L174">
        <v>4059790</v>
      </c>
      <c r="M174" s="6">
        <v>3411587.7400000012</v>
      </c>
      <c r="N174">
        <f t="shared" si="8"/>
        <v>23</v>
      </c>
      <c r="O174" s="6">
        <f t="shared" si="9"/>
        <v>3899800</v>
      </c>
      <c r="P174">
        <f t="shared" si="10"/>
        <v>-1</v>
      </c>
      <c r="Q174">
        <f t="shared" si="11"/>
        <v>-159990</v>
      </c>
    </row>
    <row r="175" spans="1:17" hidden="1" x14ac:dyDescent="0.35">
      <c r="A175" t="s">
        <v>422</v>
      </c>
      <c r="B175">
        <v>5</v>
      </c>
      <c r="C175" s="6">
        <v>249950</v>
      </c>
      <c r="I175" t="s">
        <v>126</v>
      </c>
      <c r="J175" t="s">
        <v>127</v>
      </c>
      <c r="K175">
        <v>30</v>
      </c>
      <c r="L175">
        <v>5869720</v>
      </c>
      <c r="M175" s="6">
        <v>4932535.78</v>
      </c>
      <c r="N175">
        <f t="shared" si="8"/>
        <v>30</v>
      </c>
      <c r="O175" s="6">
        <f t="shared" si="9"/>
        <v>5869720</v>
      </c>
      <c r="P175">
        <f t="shared" si="10"/>
        <v>0</v>
      </c>
      <c r="Q175">
        <f t="shared" si="11"/>
        <v>0</v>
      </c>
    </row>
    <row r="176" spans="1:17" hidden="1" x14ac:dyDescent="0.35">
      <c r="A176" t="s">
        <v>945</v>
      </c>
      <c r="B176">
        <v>67</v>
      </c>
      <c r="C176" s="6">
        <v>1131385</v>
      </c>
      <c r="I176" t="s">
        <v>9771</v>
      </c>
      <c r="J176" t="s">
        <v>9772</v>
      </c>
      <c r="K176">
        <v>1</v>
      </c>
      <c r="L176">
        <v>59990</v>
      </c>
      <c r="M176" s="6">
        <v>50411.76</v>
      </c>
      <c r="N176">
        <f t="shared" si="8"/>
        <v>1</v>
      </c>
      <c r="O176" s="6">
        <f t="shared" si="9"/>
        <v>59990</v>
      </c>
      <c r="P176">
        <f t="shared" si="10"/>
        <v>0</v>
      </c>
      <c r="Q176">
        <f t="shared" si="11"/>
        <v>0</v>
      </c>
    </row>
    <row r="177" spans="1:17" hidden="1" x14ac:dyDescent="0.35">
      <c r="A177" t="s">
        <v>1979</v>
      </c>
      <c r="B177">
        <v>14</v>
      </c>
      <c r="C177" s="6">
        <v>321860</v>
      </c>
      <c r="I177" t="s">
        <v>1180</v>
      </c>
      <c r="J177" t="s">
        <v>1181</v>
      </c>
      <c r="K177">
        <v>5</v>
      </c>
      <c r="L177">
        <v>319950</v>
      </c>
      <c r="M177" s="6">
        <v>268865.56</v>
      </c>
      <c r="N177">
        <f t="shared" si="8"/>
        <v>5</v>
      </c>
      <c r="O177" s="6">
        <f t="shared" si="9"/>
        <v>319950</v>
      </c>
      <c r="P177">
        <f t="shared" si="10"/>
        <v>0</v>
      </c>
      <c r="Q177">
        <f t="shared" si="11"/>
        <v>0</v>
      </c>
    </row>
    <row r="178" spans="1:17" hidden="1" x14ac:dyDescent="0.35">
      <c r="A178" t="s">
        <v>4705</v>
      </c>
      <c r="B178">
        <v>7</v>
      </c>
      <c r="C178" s="6">
        <v>136281</v>
      </c>
      <c r="I178" t="s">
        <v>2445</v>
      </c>
      <c r="J178" t="s">
        <v>2446</v>
      </c>
      <c r="K178">
        <v>9</v>
      </c>
      <c r="L178">
        <v>77038</v>
      </c>
      <c r="M178" s="6">
        <v>64737.8</v>
      </c>
      <c r="N178">
        <f t="shared" si="8"/>
        <v>9</v>
      </c>
      <c r="O178" s="6">
        <f t="shared" si="9"/>
        <v>77038</v>
      </c>
      <c r="P178">
        <f t="shared" si="10"/>
        <v>0</v>
      </c>
      <c r="Q178">
        <f t="shared" si="11"/>
        <v>0</v>
      </c>
    </row>
    <row r="179" spans="1:17" hidden="1" x14ac:dyDescent="0.35">
      <c r="A179" t="s">
        <v>657</v>
      </c>
      <c r="B179">
        <v>14</v>
      </c>
      <c r="C179" s="6">
        <v>321860</v>
      </c>
      <c r="I179" t="s">
        <v>422</v>
      </c>
      <c r="J179" t="s">
        <v>423</v>
      </c>
      <c r="K179">
        <v>5</v>
      </c>
      <c r="L179">
        <v>249950</v>
      </c>
      <c r="M179" s="6">
        <v>210042.2</v>
      </c>
      <c r="N179">
        <f t="shared" si="8"/>
        <v>5</v>
      </c>
      <c r="O179" s="6">
        <f t="shared" si="9"/>
        <v>249950</v>
      </c>
      <c r="P179">
        <f t="shared" si="10"/>
        <v>0</v>
      </c>
      <c r="Q179">
        <f t="shared" si="11"/>
        <v>0</v>
      </c>
    </row>
    <row r="180" spans="1:17" hidden="1" x14ac:dyDescent="0.35">
      <c r="A180" t="s">
        <v>2791</v>
      </c>
      <c r="B180">
        <v>25</v>
      </c>
      <c r="C180" s="6">
        <v>354246</v>
      </c>
      <c r="I180" t="s">
        <v>945</v>
      </c>
      <c r="J180" t="s">
        <v>946</v>
      </c>
      <c r="K180">
        <v>67</v>
      </c>
      <c r="L180">
        <v>1131385</v>
      </c>
      <c r="M180" s="6">
        <v>950744.73000000045</v>
      </c>
      <c r="N180">
        <f t="shared" si="8"/>
        <v>67</v>
      </c>
      <c r="O180" s="6">
        <f t="shared" si="9"/>
        <v>1131385</v>
      </c>
      <c r="P180">
        <f t="shared" si="10"/>
        <v>0</v>
      </c>
      <c r="Q180">
        <f t="shared" si="11"/>
        <v>0</v>
      </c>
    </row>
    <row r="181" spans="1:17" hidden="1" x14ac:dyDescent="0.35">
      <c r="A181" t="s">
        <v>1984</v>
      </c>
      <c r="B181">
        <v>18</v>
      </c>
      <c r="C181" s="6">
        <v>264354</v>
      </c>
      <c r="I181" t="s">
        <v>1979</v>
      </c>
      <c r="J181" t="s">
        <v>1980</v>
      </c>
      <c r="K181">
        <v>14</v>
      </c>
      <c r="L181">
        <v>321860</v>
      </c>
      <c r="M181" s="6">
        <v>270470.62000000005</v>
      </c>
      <c r="N181">
        <f t="shared" si="8"/>
        <v>14</v>
      </c>
      <c r="O181" s="6">
        <f t="shared" si="9"/>
        <v>321860</v>
      </c>
      <c r="P181">
        <f t="shared" si="10"/>
        <v>0</v>
      </c>
      <c r="Q181">
        <f t="shared" si="11"/>
        <v>0</v>
      </c>
    </row>
    <row r="182" spans="1:17" hidden="1" x14ac:dyDescent="0.35">
      <c r="A182" t="s">
        <v>2796</v>
      </c>
      <c r="B182">
        <v>10</v>
      </c>
      <c r="C182" s="6">
        <v>149900</v>
      </c>
      <c r="I182" t="s">
        <v>4705</v>
      </c>
      <c r="J182" t="s">
        <v>4706</v>
      </c>
      <c r="K182">
        <v>7</v>
      </c>
      <c r="L182">
        <v>136281</v>
      </c>
      <c r="M182" s="6">
        <v>114521.59999999999</v>
      </c>
      <c r="N182">
        <f t="shared" si="8"/>
        <v>7</v>
      </c>
      <c r="O182" s="6">
        <f t="shared" si="9"/>
        <v>136281</v>
      </c>
      <c r="P182">
        <f t="shared" si="10"/>
        <v>0</v>
      </c>
      <c r="Q182">
        <f t="shared" si="11"/>
        <v>0</v>
      </c>
    </row>
    <row r="183" spans="1:17" hidden="1" x14ac:dyDescent="0.35">
      <c r="A183" t="s">
        <v>1185</v>
      </c>
      <c r="B183">
        <v>13</v>
      </c>
      <c r="C183" s="6">
        <v>194870</v>
      </c>
      <c r="I183" t="s">
        <v>657</v>
      </c>
      <c r="J183" t="s">
        <v>659</v>
      </c>
      <c r="K183">
        <v>14</v>
      </c>
      <c r="L183">
        <v>321860</v>
      </c>
      <c r="M183" s="6">
        <v>270470.30000000005</v>
      </c>
      <c r="N183">
        <f t="shared" si="8"/>
        <v>14</v>
      </c>
      <c r="O183" s="6">
        <f t="shared" si="9"/>
        <v>321860</v>
      </c>
      <c r="P183">
        <f t="shared" si="10"/>
        <v>0</v>
      </c>
      <c r="Q183">
        <f t="shared" si="11"/>
        <v>0</v>
      </c>
    </row>
    <row r="184" spans="1:17" hidden="1" x14ac:dyDescent="0.35">
      <c r="A184" t="s">
        <v>13811</v>
      </c>
      <c r="B184">
        <v>1</v>
      </c>
      <c r="C184" s="6">
        <v>15990</v>
      </c>
      <c r="I184" t="s">
        <v>2791</v>
      </c>
      <c r="J184" t="s">
        <v>2792</v>
      </c>
      <c r="K184">
        <v>25</v>
      </c>
      <c r="L184">
        <v>354246</v>
      </c>
      <c r="M184" s="6">
        <v>297685.44</v>
      </c>
      <c r="N184">
        <f t="shared" si="8"/>
        <v>25</v>
      </c>
      <c r="O184" s="6">
        <f t="shared" si="9"/>
        <v>354246</v>
      </c>
      <c r="P184">
        <f t="shared" si="10"/>
        <v>0</v>
      </c>
      <c r="Q184">
        <f t="shared" si="11"/>
        <v>0</v>
      </c>
    </row>
    <row r="185" spans="1:17" hidden="1" x14ac:dyDescent="0.35">
      <c r="A185" t="s">
        <v>131</v>
      </c>
      <c r="B185">
        <v>52</v>
      </c>
      <c r="C185" s="6">
        <v>1559535</v>
      </c>
      <c r="I185" t="s">
        <v>1984</v>
      </c>
      <c r="J185" t="s">
        <v>1985</v>
      </c>
      <c r="K185">
        <v>18</v>
      </c>
      <c r="L185">
        <v>264354</v>
      </c>
      <c r="M185" s="6">
        <v>222147.03999999998</v>
      </c>
      <c r="N185">
        <f t="shared" si="8"/>
        <v>18</v>
      </c>
      <c r="O185" s="6">
        <f t="shared" si="9"/>
        <v>264354</v>
      </c>
      <c r="P185">
        <f t="shared" si="10"/>
        <v>0</v>
      </c>
      <c r="Q185">
        <f t="shared" si="11"/>
        <v>0</v>
      </c>
    </row>
    <row r="186" spans="1:17" hidden="1" x14ac:dyDescent="0.35">
      <c r="A186" t="s">
        <v>949</v>
      </c>
      <c r="B186">
        <v>14</v>
      </c>
      <c r="C186" s="6">
        <v>302294</v>
      </c>
      <c r="I186" t="s">
        <v>2796</v>
      </c>
      <c r="J186" t="s">
        <v>2797</v>
      </c>
      <c r="K186">
        <v>10</v>
      </c>
      <c r="L186">
        <v>149900</v>
      </c>
      <c r="M186" s="6">
        <v>125966.76</v>
      </c>
      <c r="N186">
        <f t="shared" si="8"/>
        <v>10</v>
      </c>
      <c r="O186" s="6">
        <f t="shared" si="9"/>
        <v>149900</v>
      </c>
      <c r="P186">
        <f t="shared" si="10"/>
        <v>0</v>
      </c>
      <c r="Q186">
        <f t="shared" si="11"/>
        <v>0</v>
      </c>
    </row>
    <row r="187" spans="1:17" hidden="1" x14ac:dyDescent="0.35">
      <c r="A187" t="s">
        <v>7446</v>
      </c>
      <c r="B187">
        <v>4</v>
      </c>
      <c r="C187" s="6">
        <v>679960</v>
      </c>
      <c r="I187" t="s">
        <v>1185</v>
      </c>
      <c r="J187" t="s">
        <v>1186</v>
      </c>
      <c r="K187">
        <v>13</v>
      </c>
      <c r="L187">
        <v>194870</v>
      </c>
      <c r="M187" s="6">
        <v>163756.68</v>
      </c>
      <c r="N187">
        <f t="shared" si="8"/>
        <v>13</v>
      </c>
      <c r="O187" s="6">
        <f t="shared" si="9"/>
        <v>194870</v>
      </c>
      <c r="P187">
        <f t="shared" si="10"/>
        <v>0</v>
      </c>
      <c r="Q187">
        <f t="shared" si="11"/>
        <v>0</v>
      </c>
    </row>
    <row r="188" spans="1:17" hidden="1" x14ac:dyDescent="0.35">
      <c r="A188" t="s">
        <v>140</v>
      </c>
      <c r="B188">
        <v>10</v>
      </c>
      <c r="C188" s="6">
        <v>230147</v>
      </c>
      <c r="I188" t="s">
        <v>13811</v>
      </c>
      <c r="J188" t="s">
        <v>13812</v>
      </c>
      <c r="K188">
        <v>1</v>
      </c>
      <c r="L188">
        <v>15990</v>
      </c>
      <c r="M188" s="6">
        <v>13437</v>
      </c>
      <c r="N188">
        <f t="shared" si="8"/>
        <v>1</v>
      </c>
      <c r="O188" s="6">
        <f t="shared" si="9"/>
        <v>15990</v>
      </c>
      <c r="P188">
        <f t="shared" si="10"/>
        <v>0</v>
      </c>
      <c r="Q188">
        <f t="shared" si="11"/>
        <v>0</v>
      </c>
    </row>
    <row r="189" spans="1:17" hidden="1" x14ac:dyDescent="0.35">
      <c r="A189" t="s">
        <v>1195</v>
      </c>
      <c r="B189">
        <v>31</v>
      </c>
      <c r="C189" s="6">
        <v>727507</v>
      </c>
      <c r="I189" t="s">
        <v>131</v>
      </c>
      <c r="J189" t="s">
        <v>132</v>
      </c>
      <c r="K189">
        <v>52</v>
      </c>
      <c r="L189">
        <v>1559535</v>
      </c>
      <c r="M189" s="6">
        <v>1310533.5600000003</v>
      </c>
      <c r="N189">
        <f t="shared" si="8"/>
        <v>52</v>
      </c>
      <c r="O189" s="6">
        <f t="shared" si="9"/>
        <v>1559535</v>
      </c>
      <c r="P189">
        <f t="shared" si="10"/>
        <v>0</v>
      </c>
      <c r="Q189">
        <f t="shared" si="11"/>
        <v>0</v>
      </c>
    </row>
    <row r="190" spans="1:17" hidden="1" x14ac:dyDescent="0.35">
      <c r="A190" t="s">
        <v>426</v>
      </c>
      <c r="B190">
        <v>23</v>
      </c>
      <c r="C190" s="6">
        <v>525763</v>
      </c>
      <c r="I190" t="s">
        <v>949</v>
      </c>
      <c r="J190" t="s">
        <v>950</v>
      </c>
      <c r="K190">
        <v>14</v>
      </c>
      <c r="L190">
        <v>302294</v>
      </c>
      <c r="M190" s="6">
        <v>254029.6</v>
      </c>
      <c r="N190">
        <f t="shared" si="8"/>
        <v>14</v>
      </c>
      <c r="O190" s="6">
        <f t="shared" si="9"/>
        <v>302294</v>
      </c>
      <c r="P190">
        <f t="shared" si="10"/>
        <v>0</v>
      </c>
      <c r="Q190">
        <f t="shared" si="11"/>
        <v>0</v>
      </c>
    </row>
    <row r="191" spans="1:17" hidden="1" x14ac:dyDescent="0.35">
      <c r="A191" t="s">
        <v>8169</v>
      </c>
      <c r="B191">
        <v>1</v>
      </c>
      <c r="C191" s="6">
        <v>149990</v>
      </c>
      <c r="I191" t="s">
        <v>7446</v>
      </c>
      <c r="J191" t="s">
        <v>7447</v>
      </c>
      <c r="K191">
        <v>4</v>
      </c>
      <c r="L191">
        <v>679960</v>
      </c>
      <c r="M191" s="6">
        <v>571395.48</v>
      </c>
      <c r="N191">
        <f t="shared" si="8"/>
        <v>4</v>
      </c>
      <c r="O191" s="6">
        <f t="shared" si="9"/>
        <v>679960</v>
      </c>
      <c r="P191">
        <f t="shared" si="10"/>
        <v>0</v>
      </c>
      <c r="Q191">
        <f t="shared" si="11"/>
        <v>0</v>
      </c>
    </row>
    <row r="192" spans="1:17" hidden="1" x14ac:dyDescent="0.35">
      <c r="A192" t="s">
        <v>7450</v>
      </c>
      <c r="B192">
        <v>1</v>
      </c>
      <c r="C192" s="6">
        <v>189990</v>
      </c>
      <c r="I192" t="s">
        <v>140</v>
      </c>
      <c r="J192" t="s">
        <v>141</v>
      </c>
      <c r="K192">
        <v>10</v>
      </c>
      <c r="L192">
        <v>230147</v>
      </c>
      <c r="M192" s="6">
        <v>193401.62</v>
      </c>
      <c r="N192">
        <f t="shared" si="8"/>
        <v>10</v>
      </c>
      <c r="O192" s="6">
        <f t="shared" si="9"/>
        <v>230147</v>
      </c>
      <c r="P192">
        <f t="shared" si="10"/>
        <v>0</v>
      </c>
      <c r="Q192">
        <f t="shared" si="11"/>
        <v>0</v>
      </c>
    </row>
    <row r="193" spans="1:17" hidden="1" x14ac:dyDescent="0.35">
      <c r="A193" t="s">
        <v>7730</v>
      </c>
      <c r="B193">
        <v>2</v>
      </c>
      <c r="C193" s="6">
        <v>419980</v>
      </c>
      <c r="I193" t="s">
        <v>1195</v>
      </c>
      <c r="J193" t="s">
        <v>1196</v>
      </c>
      <c r="K193">
        <v>31</v>
      </c>
      <c r="L193">
        <v>727507</v>
      </c>
      <c r="M193" s="6">
        <v>611351.13999999978</v>
      </c>
      <c r="N193">
        <f t="shared" si="8"/>
        <v>31</v>
      </c>
      <c r="O193" s="6">
        <f t="shared" si="9"/>
        <v>727507</v>
      </c>
      <c r="P193">
        <f t="shared" si="10"/>
        <v>0</v>
      </c>
      <c r="Q193">
        <f t="shared" si="11"/>
        <v>0</v>
      </c>
    </row>
    <row r="194" spans="1:17" hidden="1" x14ac:dyDescent="0.35">
      <c r="A194" t="s">
        <v>7552</v>
      </c>
      <c r="B194">
        <v>2</v>
      </c>
      <c r="C194" s="6">
        <v>419980</v>
      </c>
      <c r="I194" t="s">
        <v>426</v>
      </c>
      <c r="J194" t="s">
        <v>427</v>
      </c>
      <c r="K194">
        <v>23</v>
      </c>
      <c r="L194">
        <v>525763</v>
      </c>
      <c r="M194" s="6">
        <v>441818.89999999997</v>
      </c>
      <c r="N194">
        <f t="shared" si="8"/>
        <v>23</v>
      </c>
      <c r="O194" s="6">
        <f t="shared" si="9"/>
        <v>525763</v>
      </c>
      <c r="P194">
        <f t="shared" si="10"/>
        <v>0</v>
      </c>
      <c r="Q194">
        <f t="shared" si="11"/>
        <v>0</v>
      </c>
    </row>
    <row r="195" spans="1:17" hidden="1" x14ac:dyDescent="0.35">
      <c r="A195" t="s">
        <v>4345</v>
      </c>
      <c r="B195">
        <v>2</v>
      </c>
      <c r="C195" s="6">
        <v>89980</v>
      </c>
      <c r="I195" t="s">
        <v>8169</v>
      </c>
      <c r="J195" t="s">
        <v>8170</v>
      </c>
      <c r="K195">
        <v>1</v>
      </c>
      <c r="L195">
        <v>149990</v>
      </c>
      <c r="M195" s="6">
        <v>126042.02</v>
      </c>
      <c r="N195">
        <f t="shared" si="8"/>
        <v>1</v>
      </c>
      <c r="O195" s="6">
        <f t="shared" si="9"/>
        <v>149990</v>
      </c>
      <c r="P195">
        <f t="shared" si="10"/>
        <v>0</v>
      </c>
      <c r="Q195">
        <f t="shared" si="11"/>
        <v>0</v>
      </c>
    </row>
    <row r="196" spans="1:17" hidden="1" x14ac:dyDescent="0.35">
      <c r="A196" t="s">
        <v>1080</v>
      </c>
      <c r="B196">
        <v>6</v>
      </c>
      <c r="C196" s="6">
        <v>259940</v>
      </c>
      <c r="I196" t="s">
        <v>7450</v>
      </c>
      <c r="J196" t="s">
        <v>7451</v>
      </c>
      <c r="K196">
        <v>1</v>
      </c>
      <c r="L196">
        <v>189990</v>
      </c>
      <c r="M196" s="6">
        <v>159655.46</v>
      </c>
      <c r="N196">
        <f t="shared" si="8"/>
        <v>1</v>
      </c>
      <c r="O196" s="6">
        <f t="shared" si="9"/>
        <v>189990</v>
      </c>
      <c r="P196">
        <f t="shared" si="10"/>
        <v>0</v>
      </c>
      <c r="Q196">
        <f t="shared" si="11"/>
        <v>0</v>
      </c>
    </row>
    <row r="197" spans="1:17" hidden="1" x14ac:dyDescent="0.35">
      <c r="A197" t="s">
        <v>3584</v>
      </c>
      <c r="B197">
        <v>4</v>
      </c>
      <c r="C197" s="6">
        <v>179960</v>
      </c>
      <c r="I197" t="s">
        <v>7730</v>
      </c>
      <c r="J197" t="s">
        <v>7731</v>
      </c>
      <c r="K197">
        <v>2</v>
      </c>
      <c r="L197">
        <v>419980</v>
      </c>
      <c r="M197" s="6">
        <v>352924.36</v>
      </c>
      <c r="N197">
        <f t="shared" si="8"/>
        <v>2</v>
      </c>
      <c r="O197" s="6">
        <f t="shared" si="9"/>
        <v>419980</v>
      </c>
      <c r="P197">
        <f t="shared" si="10"/>
        <v>0</v>
      </c>
      <c r="Q197">
        <f t="shared" si="11"/>
        <v>0</v>
      </c>
    </row>
    <row r="198" spans="1:17" hidden="1" x14ac:dyDescent="0.35">
      <c r="A198" t="s">
        <v>5366</v>
      </c>
      <c r="B198">
        <v>4</v>
      </c>
      <c r="C198" s="6">
        <v>229960</v>
      </c>
      <c r="I198" t="s">
        <v>7552</v>
      </c>
      <c r="J198" t="s">
        <v>7553</v>
      </c>
      <c r="K198">
        <v>2</v>
      </c>
      <c r="L198">
        <v>419980</v>
      </c>
      <c r="M198" s="6">
        <v>352924.18</v>
      </c>
      <c r="N198">
        <f t="shared" si="8"/>
        <v>2</v>
      </c>
      <c r="O198" s="6">
        <f t="shared" si="9"/>
        <v>419980</v>
      </c>
      <c r="P198">
        <f t="shared" si="10"/>
        <v>0</v>
      </c>
      <c r="Q198">
        <f t="shared" si="11"/>
        <v>0</v>
      </c>
    </row>
    <row r="199" spans="1:17" hidden="1" x14ac:dyDescent="0.35">
      <c r="A199" t="s">
        <v>1996</v>
      </c>
      <c r="B199">
        <v>4</v>
      </c>
      <c r="C199" s="6">
        <v>279960</v>
      </c>
      <c r="I199" t="s">
        <v>4345</v>
      </c>
      <c r="J199" t="s">
        <v>4346</v>
      </c>
      <c r="K199">
        <v>2</v>
      </c>
      <c r="L199">
        <v>89980</v>
      </c>
      <c r="M199" s="6">
        <v>75613.440000000002</v>
      </c>
      <c r="N199">
        <f t="shared" si="8"/>
        <v>2</v>
      </c>
      <c r="O199" s="6">
        <f t="shared" si="9"/>
        <v>89980</v>
      </c>
      <c r="P199">
        <f t="shared" si="10"/>
        <v>0</v>
      </c>
      <c r="Q199">
        <f t="shared" si="11"/>
        <v>0</v>
      </c>
    </row>
    <row r="200" spans="1:17" hidden="1" x14ac:dyDescent="0.35">
      <c r="A200" t="s">
        <v>4237</v>
      </c>
      <c r="B200">
        <v>9</v>
      </c>
      <c r="C200" s="6">
        <v>484910</v>
      </c>
      <c r="I200" t="s">
        <v>1080</v>
      </c>
      <c r="J200" t="s">
        <v>1081</v>
      </c>
      <c r="K200">
        <v>6</v>
      </c>
      <c r="L200">
        <v>259940</v>
      </c>
      <c r="M200" s="6">
        <v>218436.88</v>
      </c>
      <c r="N200">
        <f t="shared" si="8"/>
        <v>6</v>
      </c>
      <c r="O200" s="6">
        <f t="shared" si="9"/>
        <v>259940</v>
      </c>
      <c r="P200">
        <f t="shared" si="10"/>
        <v>0</v>
      </c>
      <c r="Q200">
        <f t="shared" si="11"/>
        <v>0</v>
      </c>
    </row>
    <row r="201" spans="1:17" hidden="1" x14ac:dyDescent="0.35">
      <c r="A201" t="s">
        <v>431</v>
      </c>
      <c r="B201">
        <v>11</v>
      </c>
      <c r="C201" s="6">
        <v>53303</v>
      </c>
      <c r="I201" t="s">
        <v>3584</v>
      </c>
      <c r="J201" t="s">
        <v>3585</v>
      </c>
      <c r="K201">
        <v>4</v>
      </c>
      <c r="L201">
        <v>179960</v>
      </c>
      <c r="M201" s="6">
        <v>151226.88</v>
      </c>
      <c r="N201">
        <f t="shared" si="8"/>
        <v>4</v>
      </c>
      <c r="O201" s="6">
        <f t="shared" si="9"/>
        <v>179960</v>
      </c>
      <c r="P201">
        <f t="shared" si="10"/>
        <v>0</v>
      </c>
      <c r="Q201">
        <f t="shared" si="11"/>
        <v>0</v>
      </c>
    </row>
    <row r="202" spans="1:17" hidden="1" x14ac:dyDescent="0.35">
      <c r="A202" t="s">
        <v>3349</v>
      </c>
      <c r="B202">
        <v>2</v>
      </c>
      <c r="C202" s="6">
        <v>9980</v>
      </c>
      <c r="I202" t="s">
        <v>5366</v>
      </c>
      <c r="J202" t="s">
        <v>5367</v>
      </c>
      <c r="K202">
        <v>4</v>
      </c>
      <c r="L202">
        <v>229960</v>
      </c>
      <c r="M202" s="6">
        <v>193243.28</v>
      </c>
      <c r="N202">
        <f t="shared" ref="N202:N265" si="12">SUMIF(A:A,I202,B:B)</f>
        <v>4</v>
      </c>
      <c r="O202" s="6">
        <f t="shared" ref="O202:O265" si="13">SUMIF(A:A,I202,C:C)</f>
        <v>229960</v>
      </c>
      <c r="P202">
        <f t="shared" ref="P202:P265" si="14">N202-K202</f>
        <v>0</v>
      </c>
      <c r="Q202">
        <f t="shared" ref="Q202:Q265" si="15">O202-L202</f>
        <v>0</v>
      </c>
    </row>
    <row r="203" spans="1:17" hidden="1" x14ac:dyDescent="0.35">
      <c r="A203" t="s">
        <v>1209</v>
      </c>
      <c r="B203">
        <v>5</v>
      </c>
      <c r="C203" s="6">
        <v>24950</v>
      </c>
      <c r="I203" t="s">
        <v>1996</v>
      </c>
      <c r="J203" t="s">
        <v>1997</v>
      </c>
      <c r="K203">
        <v>4</v>
      </c>
      <c r="L203">
        <v>279960</v>
      </c>
      <c r="M203" s="6">
        <v>235260.52</v>
      </c>
      <c r="N203">
        <f t="shared" si="12"/>
        <v>4</v>
      </c>
      <c r="O203" s="6">
        <f t="shared" si="13"/>
        <v>279960</v>
      </c>
      <c r="P203">
        <f t="shared" si="14"/>
        <v>0</v>
      </c>
      <c r="Q203">
        <f t="shared" si="15"/>
        <v>0</v>
      </c>
    </row>
    <row r="204" spans="1:17" hidden="1" x14ac:dyDescent="0.35">
      <c r="A204" t="s">
        <v>953</v>
      </c>
      <c r="B204">
        <v>52</v>
      </c>
      <c r="C204" s="6">
        <v>118389</v>
      </c>
      <c r="I204" t="s">
        <v>4237</v>
      </c>
      <c r="J204" t="s">
        <v>4238</v>
      </c>
      <c r="K204">
        <v>9</v>
      </c>
      <c r="L204">
        <v>484910</v>
      </c>
      <c r="M204" s="6">
        <v>407486.56</v>
      </c>
      <c r="N204">
        <f t="shared" si="12"/>
        <v>9</v>
      </c>
      <c r="O204" s="6">
        <f t="shared" si="13"/>
        <v>484910</v>
      </c>
      <c r="P204">
        <f t="shared" si="14"/>
        <v>0</v>
      </c>
      <c r="Q204">
        <f t="shared" si="15"/>
        <v>0</v>
      </c>
    </row>
    <row r="205" spans="1:17" hidden="1" x14ac:dyDescent="0.35">
      <c r="A205" t="s">
        <v>2001</v>
      </c>
      <c r="B205">
        <v>5</v>
      </c>
      <c r="C205" s="6">
        <v>128516</v>
      </c>
      <c r="I205" t="s">
        <v>431</v>
      </c>
      <c r="J205" t="s">
        <v>432</v>
      </c>
      <c r="K205">
        <v>11</v>
      </c>
      <c r="L205">
        <v>53303</v>
      </c>
      <c r="M205" s="6">
        <v>44792.799999999996</v>
      </c>
      <c r="N205">
        <f t="shared" si="12"/>
        <v>11</v>
      </c>
      <c r="O205" s="6">
        <f t="shared" si="13"/>
        <v>53303</v>
      </c>
      <c r="P205">
        <f t="shared" si="14"/>
        <v>0</v>
      </c>
      <c r="Q205">
        <f t="shared" si="15"/>
        <v>0</v>
      </c>
    </row>
    <row r="206" spans="1:17" hidden="1" x14ac:dyDescent="0.35">
      <c r="A206" t="s">
        <v>4123</v>
      </c>
      <c r="B206">
        <v>1</v>
      </c>
      <c r="C206" s="6">
        <v>49990</v>
      </c>
      <c r="I206" t="s">
        <v>3349</v>
      </c>
      <c r="J206" t="s">
        <v>3350</v>
      </c>
      <c r="K206">
        <v>2</v>
      </c>
      <c r="L206">
        <v>9980</v>
      </c>
      <c r="M206" s="6">
        <v>8386.56</v>
      </c>
      <c r="N206">
        <f t="shared" si="12"/>
        <v>2</v>
      </c>
      <c r="O206" s="6">
        <f t="shared" si="13"/>
        <v>9980</v>
      </c>
      <c r="P206">
        <f t="shared" si="14"/>
        <v>0</v>
      </c>
      <c r="Q206">
        <f t="shared" si="15"/>
        <v>0</v>
      </c>
    </row>
    <row r="207" spans="1:17" hidden="1" x14ac:dyDescent="0.35">
      <c r="A207" t="s">
        <v>6813</v>
      </c>
      <c r="B207">
        <v>3</v>
      </c>
      <c r="C207" s="6">
        <v>120970</v>
      </c>
      <c r="I207" t="s">
        <v>1209</v>
      </c>
      <c r="J207" t="s">
        <v>1210</v>
      </c>
      <c r="K207">
        <v>5</v>
      </c>
      <c r="L207">
        <v>24950</v>
      </c>
      <c r="M207" s="6">
        <v>20966.399999999998</v>
      </c>
      <c r="N207">
        <f t="shared" si="12"/>
        <v>5</v>
      </c>
      <c r="O207" s="6">
        <f t="shared" si="13"/>
        <v>24950</v>
      </c>
      <c r="P207">
        <f t="shared" si="14"/>
        <v>0</v>
      </c>
      <c r="Q207">
        <f t="shared" si="15"/>
        <v>0</v>
      </c>
    </row>
    <row r="208" spans="1:17" x14ac:dyDescent="0.35">
      <c r="A208" t="s">
        <v>436</v>
      </c>
      <c r="B208">
        <v>2</v>
      </c>
      <c r="C208" s="6">
        <v>47980</v>
      </c>
      <c r="I208" t="s">
        <v>953</v>
      </c>
      <c r="J208" t="s">
        <v>954</v>
      </c>
      <c r="K208">
        <v>62</v>
      </c>
      <c r="L208">
        <v>138289</v>
      </c>
      <c r="M208" s="6">
        <v>116210.64</v>
      </c>
      <c r="N208">
        <f t="shared" si="12"/>
        <v>52</v>
      </c>
      <c r="O208" s="6">
        <f t="shared" si="13"/>
        <v>118389</v>
      </c>
      <c r="P208">
        <f t="shared" si="14"/>
        <v>-10</v>
      </c>
      <c r="Q208">
        <f t="shared" si="15"/>
        <v>-19900</v>
      </c>
    </row>
    <row r="209" spans="1:17" hidden="1" x14ac:dyDescent="0.35">
      <c r="A209" t="s">
        <v>4566</v>
      </c>
      <c r="B209">
        <v>19</v>
      </c>
      <c r="C209" s="6">
        <v>451810</v>
      </c>
      <c r="I209" t="s">
        <v>2001</v>
      </c>
      <c r="J209" t="s">
        <v>2002</v>
      </c>
      <c r="K209">
        <v>5</v>
      </c>
      <c r="L209">
        <v>128516</v>
      </c>
      <c r="M209" s="6">
        <v>107996.68</v>
      </c>
      <c r="N209">
        <f t="shared" si="12"/>
        <v>5</v>
      </c>
      <c r="O209" s="6">
        <f t="shared" si="13"/>
        <v>128516</v>
      </c>
      <c r="P209">
        <f t="shared" si="14"/>
        <v>0</v>
      </c>
      <c r="Q209">
        <f t="shared" si="15"/>
        <v>0</v>
      </c>
    </row>
    <row r="210" spans="1:17" hidden="1" x14ac:dyDescent="0.35">
      <c r="A210" t="s">
        <v>440</v>
      </c>
      <c r="B210">
        <v>17</v>
      </c>
      <c r="C210" s="6">
        <v>372699</v>
      </c>
      <c r="I210" t="s">
        <v>4123</v>
      </c>
      <c r="J210" t="s">
        <v>4124</v>
      </c>
      <c r="K210">
        <v>1</v>
      </c>
      <c r="L210">
        <v>49990</v>
      </c>
      <c r="M210" s="6">
        <v>42008.4</v>
      </c>
      <c r="N210">
        <f t="shared" si="12"/>
        <v>1</v>
      </c>
      <c r="O210" s="6">
        <f t="shared" si="13"/>
        <v>49990</v>
      </c>
      <c r="P210">
        <f t="shared" si="14"/>
        <v>0</v>
      </c>
      <c r="Q210">
        <f t="shared" si="15"/>
        <v>0</v>
      </c>
    </row>
    <row r="211" spans="1:17" hidden="1" x14ac:dyDescent="0.35">
      <c r="A211" t="s">
        <v>716</v>
      </c>
      <c r="B211">
        <v>26</v>
      </c>
      <c r="C211" s="6">
        <v>657740</v>
      </c>
      <c r="I211" t="s">
        <v>6813</v>
      </c>
      <c r="J211" t="s">
        <v>6814</v>
      </c>
      <c r="K211">
        <v>3</v>
      </c>
      <c r="L211">
        <v>120970</v>
      </c>
      <c r="M211" s="6">
        <v>101656.05</v>
      </c>
      <c r="N211">
        <f t="shared" si="12"/>
        <v>3</v>
      </c>
      <c r="O211" s="6">
        <f t="shared" si="13"/>
        <v>120970</v>
      </c>
      <c r="P211">
        <f t="shared" si="14"/>
        <v>0</v>
      </c>
      <c r="Q211">
        <f t="shared" si="15"/>
        <v>0</v>
      </c>
    </row>
    <row r="212" spans="1:17" hidden="1" x14ac:dyDescent="0.35">
      <c r="A212" t="s">
        <v>4541</v>
      </c>
      <c r="B212">
        <v>4</v>
      </c>
      <c r="C212" s="6">
        <v>359960</v>
      </c>
      <c r="I212" t="s">
        <v>436</v>
      </c>
      <c r="J212" t="s">
        <v>437</v>
      </c>
      <c r="K212">
        <v>2</v>
      </c>
      <c r="L212">
        <v>47980</v>
      </c>
      <c r="M212" s="6">
        <v>40319.32</v>
      </c>
      <c r="N212">
        <f t="shared" si="12"/>
        <v>2</v>
      </c>
      <c r="O212" s="6">
        <f t="shared" si="13"/>
        <v>47980</v>
      </c>
      <c r="P212">
        <f t="shared" si="14"/>
        <v>0</v>
      </c>
      <c r="Q212">
        <f t="shared" si="15"/>
        <v>0</v>
      </c>
    </row>
    <row r="213" spans="1:17" hidden="1" x14ac:dyDescent="0.35">
      <c r="A213" t="s">
        <v>2396</v>
      </c>
      <c r="B213">
        <v>5</v>
      </c>
      <c r="C213" s="6">
        <v>238299</v>
      </c>
      <c r="I213" t="s">
        <v>4566</v>
      </c>
      <c r="J213" t="s">
        <v>4567</v>
      </c>
      <c r="K213">
        <v>19</v>
      </c>
      <c r="L213">
        <v>451810</v>
      </c>
      <c r="M213" s="6">
        <v>379671.87999999995</v>
      </c>
      <c r="N213">
        <f t="shared" si="12"/>
        <v>19</v>
      </c>
      <c r="O213" s="6">
        <f t="shared" si="13"/>
        <v>451810</v>
      </c>
      <c r="P213">
        <f t="shared" si="14"/>
        <v>0</v>
      </c>
      <c r="Q213">
        <f t="shared" si="15"/>
        <v>0</v>
      </c>
    </row>
    <row r="214" spans="1:17" hidden="1" x14ac:dyDescent="0.35">
      <c r="A214" t="s">
        <v>1213</v>
      </c>
      <c r="B214">
        <v>24</v>
      </c>
      <c r="C214" s="6">
        <v>1511760</v>
      </c>
      <c r="I214" t="s">
        <v>440</v>
      </c>
      <c r="J214" t="s">
        <v>441</v>
      </c>
      <c r="K214">
        <v>17</v>
      </c>
      <c r="L214">
        <v>372699</v>
      </c>
      <c r="M214" s="6">
        <v>313191.59999999998</v>
      </c>
      <c r="N214">
        <f t="shared" si="12"/>
        <v>17</v>
      </c>
      <c r="O214" s="6">
        <f t="shared" si="13"/>
        <v>372699</v>
      </c>
      <c r="P214">
        <f t="shared" si="14"/>
        <v>0</v>
      </c>
      <c r="Q214">
        <f t="shared" si="15"/>
        <v>0</v>
      </c>
    </row>
    <row r="215" spans="1:17" hidden="1" x14ac:dyDescent="0.35">
      <c r="A215" t="s">
        <v>2010</v>
      </c>
      <c r="B215">
        <v>32</v>
      </c>
      <c r="C215" s="6">
        <v>2204168</v>
      </c>
      <c r="I215" t="s">
        <v>716</v>
      </c>
      <c r="J215" t="s">
        <v>717</v>
      </c>
      <c r="K215">
        <v>26</v>
      </c>
      <c r="L215">
        <v>657740</v>
      </c>
      <c r="M215" s="6">
        <v>552725.80000000005</v>
      </c>
      <c r="N215">
        <f t="shared" si="12"/>
        <v>26</v>
      </c>
      <c r="O215" s="6">
        <f t="shared" si="13"/>
        <v>657740</v>
      </c>
      <c r="P215">
        <f t="shared" si="14"/>
        <v>0</v>
      </c>
      <c r="Q215">
        <f t="shared" si="15"/>
        <v>0</v>
      </c>
    </row>
    <row r="216" spans="1:17" hidden="1" x14ac:dyDescent="0.35">
      <c r="A216" t="s">
        <v>1709</v>
      </c>
      <c r="B216">
        <v>16</v>
      </c>
      <c r="C216" s="6">
        <v>775840</v>
      </c>
      <c r="I216" t="s">
        <v>4541</v>
      </c>
      <c r="J216" t="s">
        <v>4542</v>
      </c>
      <c r="K216">
        <v>4</v>
      </c>
      <c r="L216">
        <v>359960</v>
      </c>
      <c r="M216" s="6">
        <v>302487.55000000005</v>
      </c>
      <c r="N216">
        <f t="shared" si="12"/>
        <v>4</v>
      </c>
      <c r="O216" s="6">
        <f t="shared" si="13"/>
        <v>359960</v>
      </c>
      <c r="P216">
        <f t="shared" si="14"/>
        <v>0</v>
      </c>
      <c r="Q216">
        <f t="shared" si="15"/>
        <v>0</v>
      </c>
    </row>
    <row r="217" spans="1:17" hidden="1" x14ac:dyDescent="0.35">
      <c r="A217" t="s">
        <v>2811</v>
      </c>
      <c r="B217">
        <v>2</v>
      </c>
      <c r="C217" s="6">
        <v>27980</v>
      </c>
      <c r="I217" t="s">
        <v>2396</v>
      </c>
      <c r="J217" t="s">
        <v>2397</v>
      </c>
      <c r="K217">
        <v>5</v>
      </c>
      <c r="L217">
        <v>238299</v>
      </c>
      <c r="M217" s="6">
        <v>200250.28</v>
      </c>
      <c r="N217">
        <f t="shared" si="12"/>
        <v>5</v>
      </c>
      <c r="O217" s="6">
        <f t="shared" si="13"/>
        <v>238299</v>
      </c>
      <c r="P217">
        <f t="shared" si="14"/>
        <v>0</v>
      </c>
      <c r="Q217">
        <f t="shared" si="15"/>
        <v>0</v>
      </c>
    </row>
    <row r="218" spans="1:17" hidden="1" x14ac:dyDescent="0.35">
      <c r="A218" t="s">
        <v>5001</v>
      </c>
      <c r="B218">
        <v>2</v>
      </c>
      <c r="C218" s="6">
        <v>29980</v>
      </c>
      <c r="I218" t="s">
        <v>1213</v>
      </c>
      <c r="J218" t="s">
        <v>1214</v>
      </c>
      <c r="K218">
        <v>24</v>
      </c>
      <c r="L218">
        <v>1511760</v>
      </c>
      <c r="M218" s="6">
        <v>1270386.4800000002</v>
      </c>
      <c r="N218">
        <f t="shared" si="12"/>
        <v>24</v>
      </c>
      <c r="O218" s="6">
        <f t="shared" si="13"/>
        <v>1511760</v>
      </c>
      <c r="P218">
        <f t="shared" si="14"/>
        <v>0</v>
      </c>
      <c r="Q218">
        <f t="shared" si="15"/>
        <v>0</v>
      </c>
    </row>
    <row r="219" spans="1:17" hidden="1" x14ac:dyDescent="0.35">
      <c r="A219" t="s">
        <v>287</v>
      </c>
      <c r="B219">
        <v>4</v>
      </c>
      <c r="C219" s="6">
        <v>82960</v>
      </c>
      <c r="I219" t="s">
        <v>2010</v>
      </c>
      <c r="J219" t="s">
        <v>2011</v>
      </c>
      <c r="K219">
        <v>32</v>
      </c>
      <c r="L219">
        <v>2204168</v>
      </c>
      <c r="M219" s="6">
        <v>1852241.9599999988</v>
      </c>
      <c r="N219">
        <f t="shared" si="12"/>
        <v>32</v>
      </c>
      <c r="O219" s="6">
        <f t="shared" si="13"/>
        <v>2204168</v>
      </c>
      <c r="P219">
        <f t="shared" si="14"/>
        <v>0</v>
      </c>
      <c r="Q219">
        <f t="shared" si="15"/>
        <v>0</v>
      </c>
    </row>
    <row r="220" spans="1:17" hidden="1" x14ac:dyDescent="0.35">
      <c r="A220" t="s">
        <v>3357</v>
      </c>
      <c r="B220">
        <v>7</v>
      </c>
      <c r="C220" s="6">
        <v>10430</v>
      </c>
      <c r="I220" t="s">
        <v>1709</v>
      </c>
      <c r="J220" t="s">
        <v>1710</v>
      </c>
      <c r="K220">
        <v>16</v>
      </c>
      <c r="L220">
        <v>775840</v>
      </c>
      <c r="M220" s="6">
        <v>651966.32000000018</v>
      </c>
      <c r="N220">
        <f t="shared" si="12"/>
        <v>16</v>
      </c>
      <c r="O220" s="6">
        <f t="shared" si="13"/>
        <v>775840</v>
      </c>
      <c r="P220">
        <f t="shared" si="14"/>
        <v>0</v>
      </c>
      <c r="Q220">
        <f t="shared" si="15"/>
        <v>0</v>
      </c>
    </row>
    <row r="221" spans="1:17" x14ac:dyDescent="0.35">
      <c r="A221" t="s">
        <v>15967</v>
      </c>
      <c r="B221">
        <v>3</v>
      </c>
      <c r="C221" s="6">
        <v>4470</v>
      </c>
      <c r="I221" t="s">
        <v>2811</v>
      </c>
      <c r="J221" t="s">
        <v>2812</v>
      </c>
      <c r="K221">
        <v>3</v>
      </c>
      <c r="L221">
        <v>41970</v>
      </c>
      <c r="M221" s="6">
        <v>35269.599999999999</v>
      </c>
      <c r="N221">
        <f t="shared" si="12"/>
        <v>2</v>
      </c>
      <c r="O221" s="6">
        <f t="shared" si="13"/>
        <v>27980</v>
      </c>
      <c r="P221">
        <f t="shared" si="14"/>
        <v>-1</v>
      </c>
      <c r="Q221">
        <f t="shared" si="15"/>
        <v>-13990</v>
      </c>
    </row>
    <row r="222" spans="1:17" hidden="1" x14ac:dyDescent="0.35">
      <c r="A222" t="s">
        <v>726</v>
      </c>
      <c r="B222">
        <v>15</v>
      </c>
      <c r="C222" s="6">
        <v>22450</v>
      </c>
      <c r="I222" t="s">
        <v>5001</v>
      </c>
      <c r="J222" t="s">
        <v>5002</v>
      </c>
      <c r="K222">
        <v>2</v>
      </c>
      <c r="L222">
        <v>29980</v>
      </c>
      <c r="M222" s="6">
        <v>25193.279999999999</v>
      </c>
      <c r="N222">
        <f t="shared" si="12"/>
        <v>2</v>
      </c>
      <c r="O222" s="6">
        <f t="shared" si="13"/>
        <v>29980</v>
      </c>
      <c r="P222">
        <f t="shared" si="14"/>
        <v>0</v>
      </c>
      <c r="Q222">
        <f t="shared" si="15"/>
        <v>0</v>
      </c>
    </row>
    <row r="223" spans="1:17" hidden="1" x14ac:dyDescent="0.35">
      <c r="A223" t="s">
        <v>3362</v>
      </c>
      <c r="B223">
        <v>15</v>
      </c>
      <c r="C223" s="6">
        <v>22350</v>
      </c>
      <c r="I223" t="s">
        <v>287</v>
      </c>
      <c r="J223" t="s">
        <v>288</v>
      </c>
      <c r="K223">
        <v>4</v>
      </c>
      <c r="L223">
        <v>82960</v>
      </c>
      <c r="M223" s="6">
        <v>69714.98</v>
      </c>
      <c r="N223">
        <f t="shared" si="12"/>
        <v>4</v>
      </c>
      <c r="O223" s="6">
        <f t="shared" si="13"/>
        <v>82960</v>
      </c>
      <c r="P223">
        <f t="shared" si="14"/>
        <v>0</v>
      </c>
      <c r="Q223">
        <f t="shared" si="15"/>
        <v>0</v>
      </c>
    </row>
    <row r="224" spans="1:17" hidden="1" x14ac:dyDescent="0.35">
      <c r="A224" t="s">
        <v>730</v>
      </c>
      <c r="B224">
        <v>7</v>
      </c>
      <c r="C224" s="6">
        <v>10530</v>
      </c>
      <c r="I224" t="s">
        <v>3357</v>
      </c>
      <c r="J224" t="s">
        <v>3358</v>
      </c>
      <c r="K224">
        <v>7</v>
      </c>
      <c r="L224">
        <v>10430</v>
      </c>
      <c r="M224" s="6">
        <v>8764.6999999999989</v>
      </c>
      <c r="N224">
        <f t="shared" si="12"/>
        <v>7</v>
      </c>
      <c r="O224" s="6">
        <f t="shared" si="13"/>
        <v>10430</v>
      </c>
      <c r="P224">
        <f t="shared" si="14"/>
        <v>0</v>
      </c>
      <c r="Q224">
        <f t="shared" si="15"/>
        <v>0</v>
      </c>
    </row>
    <row r="225" spans="1:17" hidden="1" x14ac:dyDescent="0.35">
      <c r="A225" t="s">
        <v>15638</v>
      </c>
      <c r="B225">
        <v>3</v>
      </c>
      <c r="C225" s="6">
        <v>4570</v>
      </c>
      <c r="I225" t="s">
        <v>15967</v>
      </c>
      <c r="J225" t="s">
        <v>15968</v>
      </c>
      <c r="K225">
        <v>3</v>
      </c>
      <c r="L225">
        <v>4470</v>
      </c>
      <c r="M225" s="6">
        <v>3756.3</v>
      </c>
      <c r="N225">
        <f t="shared" si="12"/>
        <v>3</v>
      </c>
      <c r="O225" s="6">
        <f t="shared" si="13"/>
        <v>4470</v>
      </c>
      <c r="P225">
        <f t="shared" si="14"/>
        <v>0</v>
      </c>
      <c r="Q225">
        <f t="shared" si="15"/>
        <v>0</v>
      </c>
    </row>
    <row r="226" spans="1:17" hidden="1" x14ac:dyDescent="0.35">
      <c r="A226" t="s">
        <v>4025</v>
      </c>
      <c r="B226">
        <v>101</v>
      </c>
      <c r="C226" s="6">
        <v>9596428</v>
      </c>
      <c r="I226" t="s">
        <v>726</v>
      </c>
      <c r="J226" t="s">
        <v>727</v>
      </c>
      <c r="K226">
        <v>15</v>
      </c>
      <c r="L226">
        <v>22450</v>
      </c>
      <c r="M226" s="6">
        <v>18865.530000000002</v>
      </c>
      <c r="N226">
        <f t="shared" si="12"/>
        <v>15</v>
      </c>
      <c r="O226" s="6">
        <f t="shared" si="13"/>
        <v>22450</v>
      </c>
      <c r="P226">
        <f t="shared" si="14"/>
        <v>0</v>
      </c>
      <c r="Q226">
        <f t="shared" si="15"/>
        <v>0</v>
      </c>
    </row>
    <row r="227" spans="1:17" hidden="1" x14ac:dyDescent="0.35">
      <c r="A227" t="s">
        <v>444</v>
      </c>
      <c r="B227">
        <v>17</v>
      </c>
      <c r="C227" s="6">
        <v>169830</v>
      </c>
      <c r="I227" t="s">
        <v>3362</v>
      </c>
      <c r="J227" t="s">
        <v>3363</v>
      </c>
      <c r="K227">
        <v>15</v>
      </c>
      <c r="L227">
        <v>22350</v>
      </c>
      <c r="M227" s="6">
        <v>18781.5</v>
      </c>
      <c r="N227">
        <f t="shared" si="12"/>
        <v>15</v>
      </c>
      <c r="O227" s="6">
        <f t="shared" si="13"/>
        <v>22350</v>
      </c>
      <c r="P227">
        <f t="shared" si="14"/>
        <v>0</v>
      </c>
      <c r="Q227">
        <f t="shared" si="15"/>
        <v>0</v>
      </c>
    </row>
    <row r="228" spans="1:17" hidden="1" x14ac:dyDescent="0.35">
      <c r="A228" t="s">
        <v>2016</v>
      </c>
      <c r="B228">
        <v>3</v>
      </c>
      <c r="C228" s="6">
        <v>41970</v>
      </c>
      <c r="I228" t="s">
        <v>730</v>
      </c>
      <c r="J228" t="s">
        <v>731</v>
      </c>
      <c r="K228">
        <v>7</v>
      </c>
      <c r="L228">
        <v>10530</v>
      </c>
      <c r="M228" s="6">
        <v>8848.73</v>
      </c>
      <c r="N228">
        <f t="shared" si="12"/>
        <v>7</v>
      </c>
      <c r="O228" s="6">
        <f t="shared" si="13"/>
        <v>10530</v>
      </c>
      <c r="P228">
        <f t="shared" si="14"/>
        <v>0</v>
      </c>
      <c r="Q228">
        <f t="shared" si="15"/>
        <v>0</v>
      </c>
    </row>
    <row r="229" spans="1:17" hidden="1" x14ac:dyDescent="0.35">
      <c r="A229" t="s">
        <v>7327</v>
      </c>
      <c r="B229">
        <v>1</v>
      </c>
      <c r="C229" s="6">
        <v>14091</v>
      </c>
      <c r="I229" t="s">
        <v>15638</v>
      </c>
      <c r="J229" t="s">
        <v>15639</v>
      </c>
      <c r="K229">
        <v>3</v>
      </c>
      <c r="L229">
        <v>4570</v>
      </c>
      <c r="M229" s="6">
        <v>3840.33</v>
      </c>
      <c r="N229">
        <f t="shared" si="12"/>
        <v>3</v>
      </c>
      <c r="O229" s="6">
        <f t="shared" si="13"/>
        <v>4570</v>
      </c>
      <c r="P229">
        <f t="shared" si="14"/>
        <v>0</v>
      </c>
      <c r="Q229">
        <f t="shared" si="15"/>
        <v>0</v>
      </c>
    </row>
    <row r="230" spans="1:17" hidden="1" x14ac:dyDescent="0.35">
      <c r="A230" t="s">
        <v>292</v>
      </c>
      <c r="B230">
        <v>4</v>
      </c>
      <c r="C230" s="6">
        <v>80965</v>
      </c>
      <c r="I230" t="s">
        <v>4025</v>
      </c>
      <c r="J230" t="s">
        <v>4026</v>
      </c>
      <c r="K230">
        <v>101</v>
      </c>
      <c r="L230">
        <v>9596428</v>
      </c>
      <c r="M230" s="6">
        <v>8064225.21</v>
      </c>
      <c r="N230">
        <f t="shared" si="12"/>
        <v>101</v>
      </c>
      <c r="O230" s="6">
        <f t="shared" si="13"/>
        <v>9596428</v>
      </c>
      <c r="P230">
        <f t="shared" si="14"/>
        <v>0</v>
      </c>
      <c r="Q230">
        <f t="shared" si="15"/>
        <v>0</v>
      </c>
    </row>
    <row r="231" spans="1:17" hidden="1" x14ac:dyDescent="0.35">
      <c r="A231" t="s">
        <v>4134</v>
      </c>
      <c r="B231">
        <v>1</v>
      </c>
      <c r="C231" s="6">
        <v>23990</v>
      </c>
      <c r="I231" t="s">
        <v>444</v>
      </c>
      <c r="J231" t="s">
        <v>445</v>
      </c>
      <c r="K231">
        <v>17</v>
      </c>
      <c r="L231">
        <v>169830</v>
      </c>
      <c r="M231" s="6">
        <v>142714.35999999993</v>
      </c>
      <c r="N231">
        <f t="shared" si="12"/>
        <v>17</v>
      </c>
      <c r="O231" s="6">
        <f t="shared" si="13"/>
        <v>169830</v>
      </c>
      <c r="P231">
        <f t="shared" si="14"/>
        <v>0</v>
      </c>
      <c r="Q231">
        <f t="shared" si="15"/>
        <v>0</v>
      </c>
    </row>
    <row r="232" spans="1:17" hidden="1" x14ac:dyDescent="0.35">
      <c r="A232" t="s">
        <v>1864</v>
      </c>
      <c r="B232">
        <v>9</v>
      </c>
      <c r="C232" s="6">
        <v>215910</v>
      </c>
      <c r="I232" t="s">
        <v>2016</v>
      </c>
      <c r="J232" t="s">
        <v>2017</v>
      </c>
      <c r="K232">
        <v>3</v>
      </c>
      <c r="L232">
        <v>41970</v>
      </c>
      <c r="M232" s="6">
        <v>35268.899999999994</v>
      </c>
      <c r="N232">
        <f t="shared" si="12"/>
        <v>3</v>
      </c>
      <c r="O232" s="6">
        <f t="shared" si="13"/>
        <v>41970</v>
      </c>
      <c r="P232">
        <f t="shared" si="14"/>
        <v>0</v>
      </c>
      <c r="Q232">
        <f t="shared" si="15"/>
        <v>0</v>
      </c>
    </row>
    <row r="233" spans="1:17" hidden="1" x14ac:dyDescent="0.35">
      <c r="A233" t="s">
        <v>6835</v>
      </c>
      <c r="B233">
        <v>3</v>
      </c>
      <c r="C233" s="6">
        <v>71970</v>
      </c>
      <c r="I233" t="s">
        <v>7327</v>
      </c>
      <c r="J233" t="s">
        <v>7328</v>
      </c>
      <c r="K233">
        <v>1</v>
      </c>
      <c r="L233">
        <v>14091</v>
      </c>
      <c r="M233" s="6">
        <v>11841.18</v>
      </c>
      <c r="N233">
        <f t="shared" si="12"/>
        <v>1</v>
      </c>
      <c r="O233" s="6">
        <f t="shared" si="13"/>
        <v>14091</v>
      </c>
      <c r="P233">
        <f t="shared" si="14"/>
        <v>0</v>
      </c>
      <c r="Q233">
        <f t="shared" si="15"/>
        <v>0</v>
      </c>
    </row>
    <row r="234" spans="1:17" hidden="1" x14ac:dyDescent="0.35">
      <c r="A234" t="s">
        <v>2020</v>
      </c>
      <c r="B234">
        <v>5</v>
      </c>
      <c r="C234" s="6">
        <v>116950</v>
      </c>
      <c r="I234" t="s">
        <v>292</v>
      </c>
      <c r="J234" t="s">
        <v>293</v>
      </c>
      <c r="K234">
        <v>4</v>
      </c>
      <c r="L234">
        <v>80965</v>
      </c>
      <c r="M234" s="6">
        <v>68037.5</v>
      </c>
      <c r="N234">
        <f t="shared" si="12"/>
        <v>4</v>
      </c>
      <c r="O234" s="6">
        <f t="shared" si="13"/>
        <v>80965</v>
      </c>
      <c r="P234">
        <f t="shared" si="14"/>
        <v>0</v>
      </c>
      <c r="Q234">
        <f t="shared" si="15"/>
        <v>0</v>
      </c>
    </row>
    <row r="235" spans="1:17" hidden="1" x14ac:dyDescent="0.35">
      <c r="A235" t="s">
        <v>2608</v>
      </c>
      <c r="B235">
        <v>4</v>
      </c>
      <c r="C235" s="6">
        <v>91960</v>
      </c>
      <c r="I235" t="s">
        <v>4134</v>
      </c>
      <c r="J235" t="s">
        <v>4135</v>
      </c>
      <c r="K235">
        <v>1</v>
      </c>
      <c r="L235">
        <v>23990</v>
      </c>
      <c r="M235" s="6">
        <v>20159.66</v>
      </c>
      <c r="N235">
        <f t="shared" si="12"/>
        <v>1</v>
      </c>
      <c r="O235" s="6">
        <f t="shared" si="13"/>
        <v>23990</v>
      </c>
      <c r="P235">
        <f t="shared" si="14"/>
        <v>0</v>
      </c>
      <c r="Q235">
        <f t="shared" si="15"/>
        <v>0</v>
      </c>
    </row>
    <row r="236" spans="1:17" hidden="1" x14ac:dyDescent="0.35">
      <c r="A236" t="s">
        <v>7567</v>
      </c>
      <c r="B236">
        <v>2</v>
      </c>
      <c r="C236" s="6">
        <v>49980</v>
      </c>
      <c r="I236" t="s">
        <v>1864</v>
      </c>
      <c r="J236" t="s">
        <v>1865</v>
      </c>
      <c r="K236">
        <v>9</v>
      </c>
      <c r="L236">
        <v>215910</v>
      </c>
      <c r="M236" s="6">
        <v>181437.62</v>
      </c>
      <c r="N236">
        <f t="shared" si="12"/>
        <v>9</v>
      </c>
      <c r="O236" s="6">
        <f t="shared" si="13"/>
        <v>215910</v>
      </c>
      <c r="P236">
        <f t="shared" si="14"/>
        <v>0</v>
      </c>
      <c r="Q236">
        <f t="shared" si="15"/>
        <v>0</v>
      </c>
    </row>
    <row r="237" spans="1:17" hidden="1" x14ac:dyDescent="0.35">
      <c r="A237" t="s">
        <v>2612</v>
      </c>
      <c r="B237">
        <v>8</v>
      </c>
      <c r="C237" s="6">
        <v>161920</v>
      </c>
      <c r="I237" t="s">
        <v>6835</v>
      </c>
      <c r="J237" t="s">
        <v>6836</v>
      </c>
      <c r="K237">
        <v>3</v>
      </c>
      <c r="L237">
        <v>71970</v>
      </c>
      <c r="M237" s="6">
        <v>60478.979999999996</v>
      </c>
      <c r="N237">
        <f t="shared" si="12"/>
        <v>3</v>
      </c>
      <c r="O237" s="6">
        <f t="shared" si="13"/>
        <v>71970</v>
      </c>
      <c r="P237">
        <f t="shared" si="14"/>
        <v>0</v>
      </c>
      <c r="Q237">
        <f t="shared" si="15"/>
        <v>0</v>
      </c>
    </row>
    <row r="238" spans="1:17" hidden="1" x14ac:dyDescent="0.35">
      <c r="A238" t="s">
        <v>3605</v>
      </c>
      <c r="B238">
        <v>15</v>
      </c>
      <c r="C238" s="6">
        <v>209850</v>
      </c>
      <c r="I238" t="s">
        <v>2020</v>
      </c>
      <c r="J238" t="s">
        <v>2021</v>
      </c>
      <c r="K238">
        <v>5</v>
      </c>
      <c r="L238">
        <v>116950</v>
      </c>
      <c r="M238" s="6">
        <v>98277.98000000001</v>
      </c>
      <c r="N238">
        <f t="shared" si="12"/>
        <v>5</v>
      </c>
      <c r="O238" s="6">
        <f t="shared" si="13"/>
        <v>116950</v>
      </c>
      <c r="P238">
        <f t="shared" si="14"/>
        <v>0</v>
      </c>
      <c r="Q238">
        <f t="shared" si="15"/>
        <v>0</v>
      </c>
    </row>
    <row r="239" spans="1:17" hidden="1" x14ac:dyDescent="0.35">
      <c r="A239" t="s">
        <v>957</v>
      </c>
      <c r="B239">
        <v>12</v>
      </c>
      <c r="C239" s="6">
        <v>167880</v>
      </c>
      <c r="I239" t="s">
        <v>2608</v>
      </c>
      <c r="J239" t="s">
        <v>2609</v>
      </c>
      <c r="K239">
        <v>4</v>
      </c>
      <c r="L239">
        <v>91960</v>
      </c>
      <c r="M239" s="6">
        <v>77276.990000000005</v>
      </c>
      <c r="N239">
        <f t="shared" si="12"/>
        <v>4</v>
      </c>
      <c r="O239" s="6">
        <f t="shared" si="13"/>
        <v>91960</v>
      </c>
      <c r="P239">
        <f t="shared" si="14"/>
        <v>0</v>
      </c>
      <c r="Q239">
        <f t="shared" si="15"/>
        <v>0</v>
      </c>
    </row>
    <row r="240" spans="1:17" hidden="1" x14ac:dyDescent="0.35">
      <c r="A240" t="s">
        <v>146</v>
      </c>
      <c r="B240">
        <v>18</v>
      </c>
      <c r="C240" s="6">
        <v>704820</v>
      </c>
      <c r="I240" t="s">
        <v>7567</v>
      </c>
      <c r="J240" t="s">
        <v>7568</v>
      </c>
      <c r="K240">
        <v>2</v>
      </c>
      <c r="L240">
        <v>49980</v>
      </c>
      <c r="M240" s="6">
        <v>42000</v>
      </c>
      <c r="N240">
        <f t="shared" si="12"/>
        <v>2</v>
      </c>
      <c r="O240" s="6">
        <f t="shared" si="13"/>
        <v>49980</v>
      </c>
      <c r="P240">
        <f t="shared" si="14"/>
        <v>0</v>
      </c>
      <c r="Q240">
        <f t="shared" si="15"/>
        <v>0</v>
      </c>
    </row>
    <row r="241" spans="1:17" hidden="1" x14ac:dyDescent="0.35">
      <c r="A241" t="s">
        <v>4208</v>
      </c>
      <c r="B241">
        <v>2</v>
      </c>
      <c r="C241" s="6">
        <v>129979</v>
      </c>
      <c r="I241" t="s">
        <v>2612</v>
      </c>
      <c r="J241" t="s">
        <v>2613</v>
      </c>
      <c r="K241">
        <v>8</v>
      </c>
      <c r="L241">
        <v>161920</v>
      </c>
      <c r="M241" s="6">
        <v>136067.23000000001</v>
      </c>
      <c r="N241">
        <f t="shared" si="12"/>
        <v>8</v>
      </c>
      <c r="O241" s="6">
        <f t="shared" si="13"/>
        <v>161920</v>
      </c>
      <c r="P241">
        <f t="shared" si="14"/>
        <v>0</v>
      </c>
      <c r="Q241">
        <f t="shared" si="15"/>
        <v>0</v>
      </c>
    </row>
    <row r="242" spans="1:17" hidden="1" x14ac:dyDescent="0.35">
      <c r="A242" t="s">
        <v>7463</v>
      </c>
      <c r="B242">
        <v>1</v>
      </c>
      <c r="C242" s="6">
        <v>59990</v>
      </c>
      <c r="I242" t="s">
        <v>3605</v>
      </c>
      <c r="J242" t="s">
        <v>3606</v>
      </c>
      <c r="K242">
        <v>15</v>
      </c>
      <c r="L242">
        <v>209850</v>
      </c>
      <c r="M242" s="6">
        <v>176344.9</v>
      </c>
      <c r="N242">
        <f t="shared" si="12"/>
        <v>15</v>
      </c>
      <c r="O242" s="6">
        <f t="shared" si="13"/>
        <v>209850</v>
      </c>
      <c r="P242">
        <f t="shared" si="14"/>
        <v>0</v>
      </c>
      <c r="Q242">
        <f t="shared" si="15"/>
        <v>0</v>
      </c>
    </row>
    <row r="243" spans="1:17" hidden="1" x14ac:dyDescent="0.35">
      <c r="A243" t="s">
        <v>155</v>
      </c>
      <c r="B243">
        <v>56</v>
      </c>
      <c r="C243" s="6">
        <v>783440</v>
      </c>
      <c r="I243" t="s">
        <v>957</v>
      </c>
      <c r="J243" t="s">
        <v>958</v>
      </c>
      <c r="K243">
        <v>12</v>
      </c>
      <c r="L243">
        <v>167880</v>
      </c>
      <c r="M243" s="6">
        <v>141075.30000000002</v>
      </c>
      <c r="N243">
        <f t="shared" si="12"/>
        <v>12</v>
      </c>
      <c r="O243" s="6">
        <f t="shared" si="13"/>
        <v>167880</v>
      </c>
      <c r="P243">
        <f t="shared" si="14"/>
        <v>0</v>
      </c>
      <c r="Q243">
        <f t="shared" si="15"/>
        <v>0</v>
      </c>
    </row>
    <row r="244" spans="1:17" hidden="1" x14ac:dyDescent="0.35">
      <c r="A244" t="s">
        <v>2620</v>
      </c>
      <c r="B244">
        <v>112</v>
      </c>
      <c r="C244" s="6">
        <v>2238820</v>
      </c>
      <c r="I244" t="s">
        <v>146</v>
      </c>
      <c r="J244" t="s">
        <v>147</v>
      </c>
      <c r="K244">
        <v>18</v>
      </c>
      <c r="L244">
        <v>704820</v>
      </c>
      <c r="M244" s="6">
        <v>592285.67999999993</v>
      </c>
      <c r="N244">
        <f t="shared" si="12"/>
        <v>18</v>
      </c>
      <c r="O244" s="6">
        <f t="shared" si="13"/>
        <v>704820</v>
      </c>
      <c r="P244">
        <f t="shared" si="14"/>
        <v>0</v>
      </c>
      <c r="Q244">
        <f t="shared" si="15"/>
        <v>0</v>
      </c>
    </row>
    <row r="245" spans="1:17" hidden="1" x14ac:dyDescent="0.35">
      <c r="A245" t="s">
        <v>452</v>
      </c>
      <c r="B245">
        <v>17</v>
      </c>
      <c r="C245" s="6">
        <v>339770</v>
      </c>
      <c r="I245" t="s">
        <v>4208</v>
      </c>
      <c r="J245" t="s">
        <v>4209</v>
      </c>
      <c r="K245">
        <v>2</v>
      </c>
      <c r="L245">
        <v>129979</v>
      </c>
      <c r="M245" s="6">
        <v>109226</v>
      </c>
      <c r="N245">
        <f t="shared" si="12"/>
        <v>2</v>
      </c>
      <c r="O245" s="6">
        <f t="shared" si="13"/>
        <v>129979</v>
      </c>
      <c r="P245">
        <f t="shared" si="14"/>
        <v>0</v>
      </c>
      <c r="Q245">
        <f t="shared" si="15"/>
        <v>0</v>
      </c>
    </row>
    <row r="246" spans="1:17" hidden="1" x14ac:dyDescent="0.35">
      <c r="A246" t="s">
        <v>967</v>
      </c>
      <c r="B246">
        <v>2</v>
      </c>
      <c r="C246" s="6">
        <v>25985</v>
      </c>
      <c r="I246" t="s">
        <v>7463</v>
      </c>
      <c r="J246" t="s">
        <v>7464</v>
      </c>
      <c r="K246">
        <v>1</v>
      </c>
      <c r="L246">
        <v>59990</v>
      </c>
      <c r="M246" s="6">
        <v>50411.76</v>
      </c>
      <c r="N246">
        <f t="shared" si="12"/>
        <v>1</v>
      </c>
      <c r="O246" s="6">
        <f t="shared" si="13"/>
        <v>59990</v>
      </c>
      <c r="P246">
        <f t="shared" si="14"/>
        <v>0</v>
      </c>
      <c r="Q246">
        <f t="shared" si="15"/>
        <v>0</v>
      </c>
    </row>
    <row r="247" spans="1:17" hidden="1" x14ac:dyDescent="0.35">
      <c r="A247" t="s">
        <v>456</v>
      </c>
      <c r="B247">
        <v>34</v>
      </c>
      <c r="C247" s="6">
        <v>423323</v>
      </c>
      <c r="I247" t="s">
        <v>155</v>
      </c>
      <c r="J247" t="s">
        <v>156</v>
      </c>
      <c r="K247">
        <v>56</v>
      </c>
      <c r="L247">
        <v>783440</v>
      </c>
      <c r="M247" s="6">
        <v>658352.79999999993</v>
      </c>
      <c r="N247">
        <f t="shared" si="12"/>
        <v>56</v>
      </c>
      <c r="O247" s="6">
        <f t="shared" si="13"/>
        <v>783440</v>
      </c>
      <c r="P247">
        <f t="shared" si="14"/>
        <v>0</v>
      </c>
      <c r="Q247">
        <f t="shared" si="15"/>
        <v>0</v>
      </c>
    </row>
    <row r="248" spans="1:17" x14ac:dyDescent="0.35">
      <c r="A248" t="s">
        <v>460</v>
      </c>
      <c r="B248">
        <v>18</v>
      </c>
      <c r="C248" s="6">
        <v>282591</v>
      </c>
      <c r="I248" t="s">
        <v>2620</v>
      </c>
      <c r="J248" t="s">
        <v>2621</v>
      </c>
      <c r="K248">
        <v>113</v>
      </c>
      <c r="L248">
        <v>2258810</v>
      </c>
      <c r="M248" s="6">
        <v>1898159.6400000004</v>
      </c>
      <c r="N248">
        <f t="shared" si="12"/>
        <v>112</v>
      </c>
      <c r="O248" s="6">
        <f t="shared" si="13"/>
        <v>2238820</v>
      </c>
      <c r="P248">
        <f t="shared" si="14"/>
        <v>-1</v>
      </c>
      <c r="Q248">
        <f t="shared" si="15"/>
        <v>-19990</v>
      </c>
    </row>
    <row r="249" spans="1:17" x14ac:dyDescent="0.35">
      <c r="A249" t="s">
        <v>2029</v>
      </c>
      <c r="B249">
        <v>31</v>
      </c>
      <c r="C249" s="6">
        <v>619410</v>
      </c>
      <c r="I249" t="s">
        <v>452</v>
      </c>
      <c r="J249" t="s">
        <v>453</v>
      </c>
      <c r="K249">
        <v>18</v>
      </c>
      <c r="L249">
        <v>359760</v>
      </c>
      <c r="M249" s="6">
        <v>302320.03999999998</v>
      </c>
      <c r="N249">
        <f t="shared" si="12"/>
        <v>17</v>
      </c>
      <c r="O249" s="6">
        <f t="shared" si="13"/>
        <v>339770</v>
      </c>
      <c r="P249">
        <f t="shared" si="14"/>
        <v>-1</v>
      </c>
      <c r="Q249">
        <f t="shared" si="15"/>
        <v>-19990</v>
      </c>
    </row>
    <row r="250" spans="1:17" hidden="1" x14ac:dyDescent="0.35">
      <c r="A250" t="s">
        <v>465</v>
      </c>
      <c r="B250">
        <v>18</v>
      </c>
      <c r="C250" s="6">
        <v>411544</v>
      </c>
      <c r="I250" t="s">
        <v>967</v>
      </c>
      <c r="J250" t="s">
        <v>968</v>
      </c>
      <c r="K250">
        <v>2</v>
      </c>
      <c r="L250">
        <v>25985</v>
      </c>
      <c r="M250" s="6">
        <v>21836.14</v>
      </c>
      <c r="N250">
        <f t="shared" si="12"/>
        <v>2</v>
      </c>
      <c r="O250" s="6">
        <f t="shared" si="13"/>
        <v>25985</v>
      </c>
      <c r="P250">
        <f t="shared" si="14"/>
        <v>0</v>
      </c>
      <c r="Q250">
        <f t="shared" si="15"/>
        <v>0</v>
      </c>
    </row>
    <row r="251" spans="1:17" hidden="1" x14ac:dyDescent="0.35">
      <c r="A251" t="s">
        <v>165</v>
      </c>
      <c r="B251">
        <v>133</v>
      </c>
      <c r="C251" s="6">
        <v>19252319</v>
      </c>
      <c r="I251" t="s">
        <v>456</v>
      </c>
      <c r="J251" t="s">
        <v>457</v>
      </c>
      <c r="K251">
        <v>34</v>
      </c>
      <c r="L251">
        <v>423323</v>
      </c>
      <c r="M251" s="6">
        <v>355734.44000000006</v>
      </c>
      <c r="N251">
        <f t="shared" si="12"/>
        <v>34</v>
      </c>
      <c r="O251" s="6">
        <f t="shared" si="13"/>
        <v>423323</v>
      </c>
      <c r="P251">
        <f t="shared" si="14"/>
        <v>0</v>
      </c>
      <c r="Q251">
        <f t="shared" si="15"/>
        <v>0</v>
      </c>
    </row>
    <row r="252" spans="1:17" hidden="1" x14ac:dyDescent="0.35">
      <c r="A252" t="s">
        <v>977</v>
      </c>
      <c r="B252">
        <v>9</v>
      </c>
      <c r="C252" s="6">
        <v>17910</v>
      </c>
      <c r="I252" t="s">
        <v>460</v>
      </c>
      <c r="J252" t="s">
        <v>461</v>
      </c>
      <c r="K252">
        <v>18</v>
      </c>
      <c r="L252">
        <v>282591</v>
      </c>
      <c r="M252" s="6">
        <v>237471.09999999995</v>
      </c>
      <c r="N252">
        <f t="shared" si="12"/>
        <v>18</v>
      </c>
      <c r="O252" s="6">
        <f t="shared" si="13"/>
        <v>282591</v>
      </c>
      <c r="P252">
        <f t="shared" si="14"/>
        <v>0</v>
      </c>
      <c r="Q252">
        <f t="shared" si="15"/>
        <v>0</v>
      </c>
    </row>
    <row r="253" spans="1:17" hidden="1" x14ac:dyDescent="0.35">
      <c r="A253" t="s">
        <v>170</v>
      </c>
      <c r="B253">
        <v>25</v>
      </c>
      <c r="C253" s="6">
        <v>997750</v>
      </c>
      <c r="I253" t="s">
        <v>2029</v>
      </c>
      <c r="J253" t="s">
        <v>2030</v>
      </c>
      <c r="K253">
        <v>31</v>
      </c>
      <c r="L253">
        <v>619410</v>
      </c>
      <c r="M253" s="6">
        <v>520512.71999999962</v>
      </c>
      <c r="N253">
        <f t="shared" si="12"/>
        <v>31</v>
      </c>
      <c r="O253" s="6">
        <f t="shared" si="13"/>
        <v>619410</v>
      </c>
      <c r="P253">
        <f t="shared" si="14"/>
        <v>0</v>
      </c>
      <c r="Q253">
        <f t="shared" si="15"/>
        <v>0</v>
      </c>
    </row>
    <row r="254" spans="1:17" hidden="1" x14ac:dyDescent="0.35">
      <c r="A254" t="s">
        <v>3371</v>
      </c>
      <c r="B254">
        <v>4</v>
      </c>
      <c r="C254" s="6">
        <v>197960</v>
      </c>
      <c r="I254" t="s">
        <v>465</v>
      </c>
      <c r="J254" t="s">
        <v>466</v>
      </c>
      <c r="K254">
        <v>18</v>
      </c>
      <c r="L254">
        <v>411544</v>
      </c>
      <c r="M254" s="6">
        <v>345835.31999999995</v>
      </c>
      <c r="N254">
        <f t="shared" si="12"/>
        <v>18</v>
      </c>
      <c r="O254" s="6">
        <f t="shared" si="13"/>
        <v>411544</v>
      </c>
      <c r="P254">
        <f t="shared" si="14"/>
        <v>0</v>
      </c>
      <c r="Q254">
        <f t="shared" si="15"/>
        <v>0</v>
      </c>
    </row>
    <row r="255" spans="1:17" hidden="1" x14ac:dyDescent="0.35">
      <c r="A255" t="s">
        <v>4546</v>
      </c>
      <c r="B255">
        <v>4</v>
      </c>
      <c r="C255" s="6">
        <v>159960</v>
      </c>
      <c r="I255" t="s">
        <v>165</v>
      </c>
      <c r="J255" t="s">
        <v>166</v>
      </c>
      <c r="K255">
        <v>133</v>
      </c>
      <c r="L255">
        <v>19252319</v>
      </c>
      <c r="M255" s="6">
        <v>16178419.859999999</v>
      </c>
      <c r="N255">
        <f t="shared" si="12"/>
        <v>133</v>
      </c>
      <c r="O255" s="6">
        <f t="shared" si="13"/>
        <v>19252319</v>
      </c>
      <c r="P255">
        <f t="shared" si="14"/>
        <v>0</v>
      </c>
      <c r="Q255">
        <f t="shared" si="15"/>
        <v>0</v>
      </c>
    </row>
    <row r="256" spans="1:17" hidden="1" x14ac:dyDescent="0.35">
      <c r="A256" t="s">
        <v>7763</v>
      </c>
      <c r="B256">
        <v>3</v>
      </c>
      <c r="C256" s="6">
        <v>164970</v>
      </c>
      <c r="I256" t="s">
        <v>977</v>
      </c>
      <c r="J256" t="s">
        <v>978</v>
      </c>
      <c r="K256">
        <v>9</v>
      </c>
      <c r="L256">
        <v>17910</v>
      </c>
      <c r="M256" s="6">
        <v>15050.43</v>
      </c>
      <c r="N256">
        <f t="shared" si="12"/>
        <v>9</v>
      </c>
      <c r="O256" s="6">
        <f t="shared" si="13"/>
        <v>17910</v>
      </c>
      <c r="P256">
        <f t="shared" si="14"/>
        <v>0</v>
      </c>
      <c r="Q256">
        <f t="shared" si="15"/>
        <v>0</v>
      </c>
    </row>
    <row r="257" spans="1:17" hidden="1" x14ac:dyDescent="0.35">
      <c r="A257" t="s">
        <v>1233</v>
      </c>
      <c r="B257">
        <v>2</v>
      </c>
      <c r="C257" s="6">
        <v>25980</v>
      </c>
      <c r="I257" t="s">
        <v>170</v>
      </c>
      <c r="J257" t="s">
        <v>171</v>
      </c>
      <c r="K257">
        <v>25</v>
      </c>
      <c r="L257">
        <v>997750</v>
      </c>
      <c r="M257" s="6">
        <v>838445.9600000002</v>
      </c>
      <c r="N257">
        <f t="shared" si="12"/>
        <v>25</v>
      </c>
      <c r="O257" s="6">
        <f t="shared" si="13"/>
        <v>997750</v>
      </c>
      <c r="P257">
        <f t="shared" si="14"/>
        <v>0</v>
      </c>
      <c r="Q257">
        <f t="shared" si="15"/>
        <v>0</v>
      </c>
    </row>
    <row r="258" spans="1:17" hidden="1" x14ac:dyDescent="0.35">
      <c r="A258" t="s">
        <v>14716</v>
      </c>
      <c r="B258">
        <v>1</v>
      </c>
      <c r="C258" s="6">
        <v>12990</v>
      </c>
      <c r="I258" t="s">
        <v>3371</v>
      </c>
      <c r="J258" t="s">
        <v>3372</v>
      </c>
      <c r="K258">
        <v>4</v>
      </c>
      <c r="L258">
        <v>197960</v>
      </c>
      <c r="M258" s="6">
        <v>166353.20000000001</v>
      </c>
      <c r="N258">
        <f t="shared" si="12"/>
        <v>4</v>
      </c>
      <c r="O258" s="6">
        <f t="shared" si="13"/>
        <v>197960</v>
      </c>
      <c r="P258">
        <f t="shared" si="14"/>
        <v>0</v>
      </c>
      <c r="Q258">
        <f t="shared" si="15"/>
        <v>0</v>
      </c>
    </row>
    <row r="259" spans="1:17" hidden="1" x14ac:dyDescent="0.35">
      <c r="A259" t="s">
        <v>1237</v>
      </c>
      <c r="B259">
        <v>26</v>
      </c>
      <c r="C259" s="6">
        <v>363740</v>
      </c>
      <c r="I259" t="s">
        <v>4546</v>
      </c>
      <c r="J259" t="s">
        <v>4547</v>
      </c>
      <c r="K259">
        <v>4</v>
      </c>
      <c r="L259">
        <v>159960</v>
      </c>
      <c r="M259" s="6">
        <v>134420.16</v>
      </c>
      <c r="N259">
        <f t="shared" si="12"/>
        <v>4</v>
      </c>
      <c r="O259" s="6">
        <f t="shared" si="13"/>
        <v>159960</v>
      </c>
      <c r="P259">
        <f t="shared" si="14"/>
        <v>0</v>
      </c>
      <c r="Q259">
        <f t="shared" si="15"/>
        <v>0</v>
      </c>
    </row>
    <row r="260" spans="1:17" hidden="1" x14ac:dyDescent="0.35">
      <c r="A260" t="s">
        <v>1242</v>
      </c>
      <c r="B260">
        <v>11</v>
      </c>
      <c r="C260" s="6">
        <v>869890</v>
      </c>
      <c r="I260" t="s">
        <v>7763</v>
      </c>
      <c r="J260" t="s">
        <v>7764</v>
      </c>
      <c r="K260">
        <v>3</v>
      </c>
      <c r="L260">
        <v>164970</v>
      </c>
      <c r="M260" s="6">
        <v>138630.24</v>
      </c>
      <c r="N260">
        <f t="shared" si="12"/>
        <v>3</v>
      </c>
      <c r="O260" s="6">
        <f t="shared" si="13"/>
        <v>164970</v>
      </c>
      <c r="P260">
        <f t="shared" si="14"/>
        <v>0</v>
      </c>
      <c r="Q260">
        <f t="shared" si="15"/>
        <v>0</v>
      </c>
    </row>
    <row r="261" spans="1:17" hidden="1" x14ac:dyDescent="0.35">
      <c r="A261" t="s">
        <v>791</v>
      </c>
      <c r="B261">
        <v>15</v>
      </c>
      <c r="C261" s="6">
        <v>340576</v>
      </c>
      <c r="I261" t="s">
        <v>1233</v>
      </c>
      <c r="J261" t="s">
        <v>1234</v>
      </c>
      <c r="K261">
        <v>2</v>
      </c>
      <c r="L261">
        <v>25980</v>
      </c>
      <c r="M261" s="6">
        <v>21831.94</v>
      </c>
      <c r="N261">
        <f t="shared" si="12"/>
        <v>2</v>
      </c>
      <c r="O261" s="6">
        <f t="shared" si="13"/>
        <v>25980</v>
      </c>
      <c r="P261">
        <f t="shared" si="14"/>
        <v>0</v>
      </c>
      <c r="Q261">
        <f t="shared" si="15"/>
        <v>0</v>
      </c>
    </row>
    <row r="262" spans="1:17" hidden="1" x14ac:dyDescent="0.35">
      <c r="A262" t="s">
        <v>2528</v>
      </c>
      <c r="B262">
        <v>11</v>
      </c>
      <c r="C262" s="6">
        <v>298897</v>
      </c>
      <c r="I262" t="s">
        <v>14716</v>
      </c>
      <c r="J262" t="s">
        <v>14717</v>
      </c>
      <c r="K262">
        <v>1</v>
      </c>
      <c r="L262">
        <v>12990</v>
      </c>
      <c r="M262" s="6">
        <v>10916</v>
      </c>
      <c r="N262">
        <f t="shared" si="12"/>
        <v>1</v>
      </c>
      <c r="O262" s="6">
        <f t="shared" si="13"/>
        <v>12990</v>
      </c>
      <c r="P262">
        <f t="shared" si="14"/>
        <v>0</v>
      </c>
      <c r="Q262">
        <f t="shared" si="15"/>
        <v>0</v>
      </c>
    </row>
    <row r="263" spans="1:17" hidden="1" x14ac:dyDescent="0.35">
      <c r="A263" t="s">
        <v>4033</v>
      </c>
      <c r="B263">
        <v>11</v>
      </c>
      <c r="C263" s="6">
        <v>490887</v>
      </c>
      <c r="I263" t="s">
        <v>1237</v>
      </c>
      <c r="J263" t="s">
        <v>1238</v>
      </c>
      <c r="K263">
        <v>26</v>
      </c>
      <c r="L263">
        <v>363740</v>
      </c>
      <c r="M263" s="6">
        <v>305663.79999999987</v>
      </c>
      <c r="N263">
        <f t="shared" si="12"/>
        <v>26</v>
      </c>
      <c r="O263" s="6">
        <f t="shared" si="13"/>
        <v>363740</v>
      </c>
      <c r="P263">
        <f t="shared" si="14"/>
        <v>0</v>
      </c>
      <c r="Q263">
        <f t="shared" si="15"/>
        <v>0</v>
      </c>
    </row>
    <row r="264" spans="1:17" hidden="1" x14ac:dyDescent="0.35">
      <c r="A264" t="s">
        <v>1247</v>
      </c>
      <c r="B264">
        <v>20</v>
      </c>
      <c r="C264" s="6">
        <v>682561</v>
      </c>
      <c r="I264" t="s">
        <v>1242</v>
      </c>
      <c r="J264" t="s">
        <v>1243</v>
      </c>
      <c r="K264">
        <v>11</v>
      </c>
      <c r="L264">
        <v>869890</v>
      </c>
      <c r="M264" s="6">
        <v>730999.9</v>
      </c>
      <c r="N264">
        <f t="shared" si="12"/>
        <v>11</v>
      </c>
      <c r="O264" s="6">
        <f t="shared" si="13"/>
        <v>869890</v>
      </c>
      <c r="P264">
        <f t="shared" si="14"/>
        <v>0</v>
      </c>
      <c r="Q264">
        <f t="shared" si="15"/>
        <v>0</v>
      </c>
    </row>
    <row r="265" spans="1:17" hidden="1" x14ac:dyDescent="0.35">
      <c r="A265" t="s">
        <v>474</v>
      </c>
      <c r="B265">
        <v>50</v>
      </c>
      <c r="C265" s="6">
        <v>499500</v>
      </c>
      <c r="I265" t="s">
        <v>791</v>
      </c>
      <c r="J265" t="s">
        <v>792</v>
      </c>
      <c r="K265">
        <v>15</v>
      </c>
      <c r="L265">
        <v>340576</v>
      </c>
      <c r="M265" s="6">
        <v>286198.40000000002</v>
      </c>
      <c r="N265">
        <f t="shared" si="12"/>
        <v>15</v>
      </c>
      <c r="O265" s="6">
        <f t="shared" si="13"/>
        <v>340576</v>
      </c>
      <c r="P265">
        <f t="shared" si="14"/>
        <v>0</v>
      </c>
      <c r="Q265">
        <f t="shared" si="15"/>
        <v>0</v>
      </c>
    </row>
    <row r="266" spans="1:17" hidden="1" x14ac:dyDescent="0.35">
      <c r="A266" t="s">
        <v>2041</v>
      </c>
      <c r="B266">
        <v>17</v>
      </c>
      <c r="C266" s="6">
        <v>339760</v>
      </c>
      <c r="I266" t="s">
        <v>2528</v>
      </c>
      <c r="J266" t="s">
        <v>2529</v>
      </c>
      <c r="K266">
        <v>11</v>
      </c>
      <c r="L266">
        <v>298897</v>
      </c>
      <c r="M266" s="6">
        <v>251174</v>
      </c>
      <c r="N266">
        <f t="shared" ref="N266:N329" si="16">SUMIF(A:A,I266,B:B)</f>
        <v>11</v>
      </c>
      <c r="O266" s="6">
        <f t="shared" ref="O266:O329" si="17">SUMIF(A:A,I266,C:C)</f>
        <v>298897</v>
      </c>
      <c r="P266">
        <f t="shared" ref="P266:P329" si="18">N266-K266</f>
        <v>0</v>
      </c>
      <c r="Q266">
        <f t="shared" ref="Q266:Q329" si="19">O266-L266</f>
        <v>0</v>
      </c>
    </row>
    <row r="267" spans="1:17" hidden="1" x14ac:dyDescent="0.35">
      <c r="A267" t="s">
        <v>2828</v>
      </c>
      <c r="B267">
        <v>9</v>
      </c>
      <c r="C267" s="6">
        <v>34830</v>
      </c>
      <c r="I267" t="s">
        <v>4033</v>
      </c>
      <c r="J267" t="s">
        <v>4034</v>
      </c>
      <c r="K267">
        <v>11</v>
      </c>
      <c r="L267">
        <v>490887</v>
      </c>
      <c r="M267" s="6">
        <v>412511</v>
      </c>
      <c r="N267">
        <f t="shared" si="16"/>
        <v>11</v>
      </c>
      <c r="O267" s="6">
        <f t="shared" si="17"/>
        <v>490887</v>
      </c>
      <c r="P267">
        <f t="shared" si="18"/>
        <v>0</v>
      </c>
      <c r="Q267">
        <f t="shared" si="19"/>
        <v>0</v>
      </c>
    </row>
    <row r="268" spans="1:17" hidden="1" x14ac:dyDescent="0.35">
      <c r="A268" t="s">
        <v>1085</v>
      </c>
      <c r="B268">
        <v>129</v>
      </c>
      <c r="C268" s="6">
        <v>685247</v>
      </c>
      <c r="I268" t="s">
        <v>1247</v>
      </c>
      <c r="J268" t="s">
        <v>1248</v>
      </c>
      <c r="K268">
        <v>20</v>
      </c>
      <c r="L268">
        <v>682561</v>
      </c>
      <c r="M268" s="6">
        <v>573580.5</v>
      </c>
      <c r="N268">
        <f t="shared" si="16"/>
        <v>20</v>
      </c>
      <c r="O268" s="6">
        <f t="shared" si="17"/>
        <v>682561</v>
      </c>
      <c r="P268">
        <f t="shared" si="18"/>
        <v>0</v>
      </c>
      <c r="Q268">
        <f t="shared" si="19"/>
        <v>0</v>
      </c>
    </row>
    <row r="269" spans="1:17" hidden="1" x14ac:dyDescent="0.35">
      <c r="A269" t="s">
        <v>479</v>
      </c>
      <c r="B269">
        <v>72</v>
      </c>
      <c r="C269" s="6">
        <v>763280</v>
      </c>
      <c r="I269" t="s">
        <v>474</v>
      </c>
      <c r="J269" t="s">
        <v>475</v>
      </c>
      <c r="K269">
        <v>50</v>
      </c>
      <c r="L269">
        <v>499500</v>
      </c>
      <c r="M269" s="6">
        <v>419748</v>
      </c>
      <c r="N269">
        <f t="shared" si="16"/>
        <v>50</v>
      </c>
      <c r="O269" s="6">
        <f t="shared" si="17"/>
        <v>499500</v>
      </c>
      <c r="P269">
        <f t="shared" si="18"/>
        <v>0</v>
      </c>
      <c r="Q269">
        <f t="shared" si="19"/>
        <v>0</v>
      </c>
    </row>
    <row r="270" spans="1:17" hidden="1" x14ac:dyDescent="0.35">
      <c r="A270" t="s">
        <v>10693</v>
      </c>
      <c r="B270">
        <v>7</v>
      </c>
      <c r="C270" s="6">
        <v>20930</v>
      </c>
      <c r="I270" t="s">
        <v>2041</v>
      </c>
      <c r="J270" t="s">
        <v>2042</v>
      </c>
      <c r="K270">
        <v>17</v>
      </c>
      <c r="L270">
        <v>339760</v>
      </c>
      <c r="M270" s="6">
        <v>285512.64</v>
      </c>
      <c r="N270">
        <f t="shared" si="16"/>
        <v>17</v>
      </c>
      <c r="O270" s="6">
        <f t="shared" si="17"/>
        <v>339760</v>
      </c>
      <c r="P270">
        <f t="shared" si="18"/>
        <v>0</v>
      </c>
      <c r="Q270">
        <f t="shared" si="19"/>
        <v>0</v>
      </c>
    </row>
    <row r="271" spans="1:17" hidden="1" x14ac:dyDescent="0.35">
      <c r="A271" t="s">
        <v>15052</v>
      </c>
      <c r="B271">
        <v>1</v>
      </c>
      <c r="C271" s="6">
        <v>7990</v>
      </c>
      <c r="I271" t="s">
        <v>2828</v>
      </c>
      <c r="J271" t="s">
        <v>2829</v>
      </c>
      <c r="K271">
        <v>9</v>
      </c>
      <c r="L271">
        <v>34830</v>
      </c>
      <c r="M271" s="6">
        <v>29268.899999999994</v>
      </c>
      <c r="N271">
        <f t="shared" si="16"/>
        <v>9</v>
      </c>
      <c r="O271" s="6">
        <f t="shared" si="17"/>
        <v>34830</v>
      </c>
      <c r="P271">
        <f t="shared" si="18"/>
        <v>0</v>
      </c>
      <c r="Q271">
        <f t="shared" si="19"/>
        <v>0</v>
      </c>
    </row>
    <row r="272" spans="1:17" hidden="1" x14ac:dyDescent="0.35">
      <c r="A272" t="s">
        <v>11237</v>
      </c>
      <c r="B272">
        <v>9</v>
      </c>
      <c r="C272" s="6">
        <v>89910</v>
      </c>
      <c r="I272" t="s">
        <v>1085</v>
      </c>
      <c r="J272" t="s">
        <v>1086</v>
      </c>
      <c r="K272">
        <v>129</v>
      </c>
      <c r="L272">
        <v>685247</v>
      </c>
      <c r="M272" s="6">
        <v>575837.03</v>
      </c>
      <c r="N272">
        <f t="shared" si="16"/>
        <v>129</v>
      </c>
      <c r="O272" s="6">
        <f t="shared" si="17"/>
        <v>685247</v>
      </c>
      <c r="P272">
        <f t="shared" si="18"/>
        <v>0</v>
      </c>
      <c r="Q272">
        <f t="shared" si="19"/>
        <v>0</v>
      </c>
    </row>
    <row r="273" spans="1:17" hidden="1" x14ac:dyDescent="0.35">
      <c r="A273" t="s">
        <v>16373</v>
      </c>
      <c r="B273">
        <v>1</v>
      </c>
      <c r="C273" s="6">
        <v>84990</v>
      </c>
      <c r="I273" t="s">
        <v>479</v>
      </c>
      <c r="J273" t="s">
        <v>480</v>
      </c>
      <c r="K273">
        <v>72</v>
      </c>
      <c r="L273">
        <v>763280</v>
      </c>
      <c r="M273" s="6">
        <v>641411.83000000007</v>
      </c>
      <c r="N273">
        <f t="shared" si="16"/>
        <v>72</v>
      </c>
      <c r="O273" s="6">
        <f t="shared" si="17"/>
        <v>763280</v>
      </c>
      <c r="P273">
        <f t="shared" si="18"/>
        <v>0</v>
      </c>
      <c r="Q273">
        <f t="shared" si="19"/>
        <v>0</v>
      </c>
    </row>
    <row r="274" spans="1:17" hidden="1" x14ac:dyDescent="0.35">
      <c r="A274" t="s">
        <v>175</v>
      </c>
      <c r="B274">
        <v>20</v>
      </c>
      <c r="C274" s="6">
        <v>999800</v>
      </c>
      <c r="I274" t="s">
        <v>10693</v>
      </c>
      <c r="J274" t="s">
        <v>10694</v>
      </c>
      <c r="K274">
        <v>7</v>
      </c>
      <c r="L274">
        <v>20930</v>
      </c>
      <c r="M274" s="6">
        <v>17588.27</v>
      </c>
      <c r="N274">
        <f t="shared" si="16"/>
        <v>7</v>
      </c>
      <c r="O274" s="6">
        <f t="shared" si="17"/>
        <v>20930</v>
      </c>
      <c r="P274">
        <f t="shared" si="18"/>
        <v>0</v>
      </c>
      <c r="Q274">
        <f t="shared" si="19"/>
        <v>0</v>
      </c>
    </row>
    <row r="275" spans="1:17" hidden="1" x14ac:dyDescent="0.35">
      <c r="A275" t="s">
        <v>7475</v>
      </c>
      <c r="B275">
        <v>3</v>
      </c>
      <c r="C275" s="6">
        <v>224970</v>
      </c>
      <c r="I275" t="s">
        <v>15052</v>
      </c>
      <c r="J275" t="s">
        <v>15053</v>
      </c>
      <c r="K275">
        <v>1</v>
      </c>
      <c r="L275">
        <v>7990</v>
      </c>
      <c r="M275" s="6">
        <v>6714.29</v>
      </c>
      <c r="N275">
        <f t="shared" si="16"/>
        <v>1</v>
      </c>
      <c r="O275" s="6">
        <f t="shared" si="17"/>
        <v>7990</v>
      </c>
      <c r="P275">
        <f t="shared" si="18"/>
        <v>0</v>
      </c>
      <c r="Q275">
        <f t="shared" si="19"/>
        <v>0</v>
      </c>
    </row>
    <row r="276" spans="1:17" hidden="1" x14ac:dyDescent="0.35">
      <c r="A276" t="s">
        <v>484</v>
      </c>
      <c r="B276">
        <v>84</v>
      </c>
      <c r="C276" s="6">
        <v>7498761</v>
      </c>
      <c r="I276" t="s">
        <v>11237</v>
      </c>
      <c r="J276" t="s">
        <v>11238</v>
      </c>
      <c r="K276">
        <v>9</v>
      </c>
      <c r="L276">
        <v>89910</v>
      </c>
      <c r="M276" s="6">
        <v>75554.639999999985</v>
      </c>
      <c r="N276">
        <f t="shared" si="16"/>
        <v>9</v>
      </c>
      <c r="O276" s="6">
        <f t="shared" si="17"/>
        <v>89910</v>
      </c>
      <c r="P276">
        <f t="shared" si="18"/>
        <v>0</v>
      </c>
      <c r="Q276">
        <f t="shared" si="19"/>
        <v>0</v>
      </c>
    </row>
    <row r="277" spans="1:17" hidden="1" x14ac:dyDescent="0.35">
      <c r="A277" t="s">
        <v>181</v>
      </c>
      <c r="B277">
        <v>588</v>
      </c>
      <c r="C277" s="6">
        <v>4709687</v>
      </c>
      <c r="I277" t="s">
        <v>16373</v>
      </c>
      <c r="J277" t="s">
        <v>16374</v>
      </c>
      <c r="K277">
        <v>1</v>
      </c>
      <c r="L277">
        <v>84990</v>
      </c>
      <c r="M277" s="6">
        <v>71420.17</v>
      </c>
      <c r="N277">
        <f t="shared" si="16"/>
        <v>1</v>
      </c>
      <c r="O277" s="6">
        <f t="shared" si="17"/>
        <v>84990</v>
      </c>
      <c r="P277">
        <f t="shared" si="18"/>
        <v>0</v>
      </c>
      <c r="Q277">
        <f t="shared" si="19"/>
        <v>0</v>
      </c>
    </row>
    <row r="278" spans="1:17" hidden="1" x14ac:dyDescent="0.35">
      <c r="A278" t="s">
        <v>188</v>
      </c>
      <c r="B278">
        <v>933</v>
      </c>
      <c r="C278" s="6">
        <v>12116101</v>
      </c>
      <c r="I278" t="s">
        <v>175</v>
      </c>
      <c r="J278" t="s">
        <v>176</v>
      </c>
      <c r="K278">
        <v>20</v>
      </c>
      <c r="L278">
        <v>999800</v>
      </c>
      <c r="M278" s="6">
        <v>840167.60000000021</v>
      </c>
      <c r="N278">
        <f t="shared" si="16"/>
        <v>20</v>
      </c>
      <c r="O278" s="6">
        <f t="shared" si="17"/>
        <v>999800</v>
      </c>
      <c r="P278">
        <f t="shared" si="18"/>
        <v>0</v>
      </c>
      <c r="Q278">
        <f t="shared" si="19"/>
        <v>0</v>
      </c>
    </row>
    <row r="279" spans="1:17" hidden="1" x14ac:dyDescent="0.35">
      <c r="A279" t="s">
        <v>7555</v>
      </c>
      <c r="B279">
        <v>2</v>
      </c>
      <c r="C279" s="6">
        <v>70980</v>
      </c>
      <c r="I279" t="s">
        <v>7475</v>
      </c>
      <c r="J279" t="s">
        <v>7476</v>
      </c>
      <c r="K279">
        <v>3</v>
      </c>
      <c r="L279">
        <v>224970</v>
      </c>
      <c r="M279" s="6">
        <v>189050.62</v>
      </c>
      <c r="N279">
        <f t="shared" si="16"/>
        <v>3</v>
      </c>
      <c r="O279" s="6">
        <f t="shared" si="17"/>
        <v>224970</v>
      </c>
      <c r="P279">
        <f t="shared" si="18"/>
        <v>0</v>
      </c>
      <c r="Q279">
        <f t="shared" si="19"/>
        <v>0</v>
      </c>
    </row>
    <row r="280" spans="1:17" hidden="1" x14ac:dyDescent="0.35">
      <c r="A280" t="s">
        <v>13478</v>
      </c>
      <c r="B280">
        <v>3</v>
      </c>
      <c r="C280" s="6">
        <v>571975</v>
      </c>
      <c r="I280" t="s">
        <v>484</v>
      </c>
      <c r="J280" t="s">
        <v>485</v>
      </c>
      <c r="K280">
        <v>84</v>
      </c>
      <c r="L280">
        <v>7498761</v>
      </c>
      <c r="M280" s="6">
        <v>6301480.5399999935</v>
      </c>
      <c r="N280">
        <f t="shared" si="16"/>
        <v>84</v>
      </c>
      <c r="O280" s="6">
        <f t="shared" si="17"/>
        <v>7498761</v>
      </c>
      <c r="P280">
        <f t="shared" si="18"/>
        <v>0</v>
      </c>
      <c r="Q280">
        <f t="shared" si="19"/>
        <v>0</v>
      </c>
    </row>
    <row r="281" spans="1:17" hidden="1" x14ac:dyDescent="0.35">
      <c r="A281" t="s">
        <v>4723</v>
      </c>
      <c r="B281">
        <v>1</v>
      </c>
      <c r="C281" s="6">
        <v>90000</v>
      </c>
      <c r="I281" t="s">
        <v>181</v>
      </c>
      <c r="J281" t="s">
        <v>182</v>
      </c>
      <c r="K281">
        <v>588</v>
      </c>
      <c r="L281">
        <v>4709687</v>
      </c>
      <c r="M281" s="6">
        <v>3957723.0900000129</v>
      </c>
      <c r="N281">
        <f t="shared" si="16"/>
        <v>588</v>
      </c>
      <c r="O281" s="6">
        <f t="shared" si="17"/>
        <v>4709687</v>
      </c>
      <c r="P281">
        <f t="shared" si="18"/>
        <v>0</v>
      </c>
      <c r="Q281">
        <f t="shared" si="19"/>
        <v>0</v>
      </c>
    </row>
    <row r="282" spans="1:17" hidden="1" x14ac:dyDescent="0.35">
      <c r="A282" t="s">
        <v>547</v>
      </c>
      <c r="B282">
        <v>31</v>
      </c>
      <c r="C282" s="6">
        <v>1280403</v>
      </c>
      <c r="I282" t="s">
        <v>188</v>
      </c>
      <c r="J282" t="s">
        <v>189</v>
      </c>
      <c r="K282">
        <v>933</v>
      </c>
      <c r="L282">
        <v>12116101</v>
      </c>
      <c r="M282" s="6">
        <v>10181600.650000054</v>
      </c>
      <c r="N282">
        <f t="shared" si="16"/>
        <v>933</v>
      </c>
      <c r="O282" s="6">
        <f t="shared" si="17"/>
        <v>12116101</v>
      </c>
      <c r="P282">
        <f t="shared" si="18"/>
        <v>0</v>
      </c>
      <c r="Q282">
        <f t="shared" si="19"/>
        <v>0</v>
      </c>
    </row>
    <row r="283" spans="1:17" hidden="1" x14ac:dyDescent="0.35">
      <c r="A283" t="s">
        <v>737</v>
      </c>
      <c r="B283">
        <v>84</v>
      </c>
      <c r="C283" s="6">
        <v>1083244</v>
      </c>
      <c r="I283" t="s">
        <v>7555</v>
      </c>
      <c r="J283" t="s">
        <v>7556</v>
      </c>
      <c r="K283">
        <v>2</v>
      </c>
      <c r="L283">
        <v>70980</v>
      </c>
      <c r="M283" s="6">
        <v>59647.7</v>
      </c>
      <c r="N283">
        <f t="shared" si="16"/>
        <v>2</v>
      </c>
      <c r="O283" s="6">
        <f t="shared" si="17"/>
        <v>70980</v>
      </c>
      <c r="P283">
        <f t="shared" si="18"/>
        <v>0</v>
      </c>
      <c r="Q283">
        <f t="shared" si="19"/>
        <v>0</v>
      </c>
    </row>
    <row r="284" spans="1:17" hidden="1" x14ac:dyDescent="0.35">
      <c r="A284" t="s">
        <v>993</v>
      </c>
      <c r="B284">
        <v>50</v>
      </c>
      <c r="C284" s="6">
        <v>2788553</v>
      </c>
      <c r="I284" t="s">
        <v>13478</v>
      </c>
      <c r="J284" t="s">
        <v>13479</v>
      </c>
      <c r="K284">
        <v>3</v>
      </c>
      <c r="L284">
        <v>571975</v>
      </c>
      <c r="M284" s="6">
        <v>480650.8</v>
      </c>
      <c r="N284">
        <f t="shared" si="16"/>
        <v>3</v>
      </c>
      <c r="O284" s="6">
        <f t="shared" si="17"/>
        <v>571975</v>
      </c>
      <c r="P284">
        <f t="shared" si="18"/>
        <v>0</v>
      </c>
      <c r="Q284">
        <f t="shared" si="19"/>
        <v>0</v>
      </c>
    </row>
    <row r="285" spans="1:17" hidden="1" x14ac:dyDescent="0.35">
      <c r="A285" t="s">
        <v>997</v>
      </c>
      <c r="B285">
        <v>50</v>
      </c>
      <c r="C285" s="6">
        <v>849500</v>
      </c>
      <c r="I285" t="s">
        <v>4723</v>
      </c>
      <c r="J285" t="s">
        <v>4724</v>
      </c>
      <c r="K285">
        <v>1</v>
      </c>
      <c r="L285">
        <v>90000</v>
      </c>
      <c r="M285" s="6">
        <v>75630</v>
      </c>
      <c r="N285">
        <f t="shared" si="16"/>
        <v>1</v>
      </c>
      <c r="O285" s="6">
        <f t="shared" si="17"/>
        <v>90000</v>
      </c>
      <c r="P285">
        <f t="shared" si="18"/>
        <v>0</v>
      </c>
      <c r="Q285">
        <f t="shared" si="19"/>
        <v>0</v>
      </c>
    </row>
    <row r="286" spans="1:17" hidden="1" x14ac:dyDescent="0.35">
      <c r="A286" t="s">
        <v>552</v>
      </c>
      <c r="B286">
        <v>43</v>
      </c>
      <c r="C286" s="6">
        <v>8447307</v>
      </c>
      <c r="I286" t="s">
        <v>547</v>
      </c>
      <c r="J286" t="s">
        <v>548</v>
      </c>
      <c r="K286">
        <v>31</v>
      </c>
      <c r="L286">
        <v>1280403</v>
      </c>
      <c r="M286" s="6">
        <v>1075969.3400000003</v>
      </c>
      <c r="N286">
        <f t="shared" si="16"/>
        <v>31</v>
      </c>
      <c r="O286" s="6">
        <f t="shared" si="17"/>
        <v>1280403</v>
      </c>
      <c r="P286">
        <f t="shared" si="18"/>
        <v>0</v>
      </c>
      <c r="Q286">
        <f t="shared" si="19"/>
        <v>0</v>
      </c>
    </row>
    <row r="287" spans="1:17" hidden="1" x14ac:dyDescent="0.35">
      <c r="A287" t="s">
        <v>3178</v>
      </c>
      <c r="B287">
        <v>14</v>
      </c>
      <c r="C287" s="6">
        <v>964841</v>
      </c>
      <c r="I287" t="s">
        <v>737</v>
      </c>
      <c r="J287" t="s">
        <v>738</v>
      </c>
      <c r="K287">
        <v>84</v>
      </c>
      <c r="L287">
        <v>1083244</v>
      </c>
      <c r="M287" s="6">
        <v>910289.56999999855</v>
      </c>
      <c r="N287">
        <f t="shared" si="16"/>
        <v>84</v>
      </c>
      <c r="O287" s="6">
        <f t="shared" si="17"/>
        <v>1083244</v>
      </c>
      <c r="P287">
        <f t="shared" si="18"/>
        <v>0</v>
      </c>
      <c r="Q287">
        <f t="shared" si="19"/>
        <v>0</v>
      </c>
    </row>
    <row r="288" spans="1:17" hidden="1" x14ac:dyDescent="0.35">
      <c r="A288" t="s">
        <v>1003</v>
      </c>
      <c r="B288">
        <v>13</v>
      </c>
      <c r="C288" s="6">
        <v>257870</v>
      </c>
      <c r="I288" t="s">
        <v>993</v>
      </c>
      <c r="J288" t="s">
        <v>994</v>
      </c>
      <c r="K288">
        <v>50</v>
      </c>
      <c r="L288">
        <v>2788553</v>
      </c>
      <c r="M288" s="6">
        <v>2343322.0900000012</v>
      </c>
      <c r="N288">
        <f t="shared" si="16"/>
        <v>50</v>
      </c>
      <c r="O288" s="6">
        <f t="shared" si="17"/>
        <v>2788553</v>
      </c>
      <c r="P288">
        <f t="shared" si="18"/>
        <v>0</v>
      </c>
      <c r="Q288">
        <f t="shared" si="19"/>
        <v>0</v>
      </c>
    </row>
    <row r="289" spans="1:17" hidden="1" x14ac:dyDescent="0.35">
      <c r="A289" t="s">
        <v>745</v>
      </c>
      <c r="B289">
        <v>6</v>
      </c>
      <c r="C289" s="6">
        <v>71940</v>
      </c>
      <c r="I289" t="s">
        <v>997</v>
      </c>
      <c r="J289" t="s">
        <v>998</v>
      </c>
      <c r="K289">
        <v>50</v>
      </c>
      <c r="L289">
        <v>849500</v>
      </c>
      <c r="M289" s="6">
        <v>713865.50000000058</v>
      </c>
      <c r="N289">
        <f t="shared" si="16"/>
        <v>50</v>
      </c>
      <c r="O289" s="6">
        <f t="shared" si="17"/>
        <v>849500</v>
      </c>
      <c r="P289">
        <f t="shared" si="18"/>
        <v>0</v>
      </c>
      <c r="Q289">
        <f t="shared" si="19"/>
        <v>0</v>
      </c>
    </row>
    <row r="290" spans="1:17" hidden="1" x14ac:dyDescent="0.35">
      <c r="A290" t="s">
        <v>192</v>
      </c>
      <c r="B290">
        <v>76</v>
      </c>
      <c r="C290" s="6">
        <v>1526589</v>
      </c>
      <c r="I290" t="s">
        <v>552</v>
      </c>
      <c r="J290" t="s">
        <v>553</v>
      </c>
      <c r="K290">
        <v>43</v>
      </c>
      <c r="L290">
        <v>8447307</v>
      </c>
      <c r="M290" s="6">
        <v>7098576.1600000029</v>
      </c>
      <c r="N290">
        <f t="shared" si="16"/>
        <v>43</v>
      </c>
      <c r="O290" s="6">
        <f t="shared" si="17"/>
        <v>8447307</v>
      </c>
      <c r="P290">
        <f t="shared" si="18"/>
        <v>0</v>
      </c>
      <c r="Q290">
        <f t="shared" si="19"/>
        <v>0</v>
      </c>
    </row>
    <row r="291" spans="1:17" hidden="1" x14ac:dyDescent="0.35">
      <c r="A291" t="s">
        <v>16604</v>
      </c>
      <c r="B291">
        <v>1</v>
      </c>
      <c r="C291" s="6">
        <v>24990</v>
      </c>
      <c r="I291" t="s">
        <v>3178</v>
      </c>
      <c r="J291" t="s">
        <v>3179</v>
      </c>
      <c r="K291">
        <v>14</v>
      </c>
      <c r="L291">
        <v>964841</v>
      </c>
      <c r="M291" s="6">
        <v>810791.31</v>
      </c>
      <c r="N291">
        <f t="shared" si="16"/>
        <v>14</v>
      </c>
      <c r="O291" s="6">
        <f t="shared" si="17"/>
        <v>964841</v>
      </c>
      <c r="P291">
        <f t="shared" si="18"/>
        <v>0</v>
      </c>
      <c r="Q291">
        <f t="shared" si="19"/>
        <v>0</v>
      </c>
    </row>
    <row r="292" spans="1:17" hidden="1" x14ac:dyDescent="0.35">
      <c r="A292" t="s">
        <v>4157</v>
      </c>
      <c r="B292">
        <v>1</v>
      </c>
      <c r="C292" s="6">
        <v>19990</v>
      </c>
      <c r="I292" t="s">
        <v>1003</v>
      </c>
      <c r="J292" t="s">
        <v>1004</v>
      </c>
      <c r="K292">
        <v>13</v>
      </c>
      <c r="L292">
        <v>257870</v>
      </c>
      <c r="M292" s="6">
        <v>216697.52000000002</v>
      </c>
      <c r="N292">
        <f t="shared" si="16"/>
        <v>13</v>
      </c>
      <c r="O292" s="6">
        <f t="shared" si="17"/>
        <v>257870</v>
      </c>
      <c r="P292">
        <f t="shared" si="18"/>
        <v>0</v>
      </c>
      <c r="Q292">
        <f t="shared" si="19"/>
        <v>0</v>
      </c>
    </row>
    <row r="293" spans="1:17" hidden="1" x14ac:dyDescent="0.35">
      <c r="A293" t="s">
        <v>12262</v>
      </c>
      <c r="B293">
        <v>2</v>
      </c>
      <c r="C293" s="6">
        <v>43980</v>
      </c>
      <c r="I293" t="s">
        <v>745</v>
      </c>
      <c r="J293" t="s">
        <v>746</v>
      </c>
      <c r="K293">
        <v>6</v>
      </c>
      <c r="L293">
        <v>71940</v>
      </c>
      <c r="M293" s="6">
        <v>60453.779999999992</v>
      </c>
      <c r="N293">
        <f t="shared" si="16"/>
        <v>6</v>
      </c>
      <c r="O293" s="6">
        <f t="shared" si="17"/>
        <v>71940</v>
      </c>
      <c r="P293">
        <f t="shared" si="18"/>
        <v>0</v>
      </c>
      <c r="Q293">
        <f t="shared" si="19"/>
        <v>0</v>
      </c>
    </row>
    <row r="294" spans="1:17" hidden="1" x14ac:dyDescent="0.35">
      <c r="A294" t="s">
        <v>1766</v>
      </c>
      <c r="B294">
        <v>6</v>
      </c>
      <c r="C294" s="6">
        <v>17940</v>
      </c>
      <c r="I294" t="s">
        <v>192</v>
      </c>
      <c r="J294" t="s">
        <v>193</v>
      </c>
      <c r="K294">
        <v>76</v>
      </c>
      <c r="L294">
        <v>1526589</v>
      </c>
      <c r="M294" s="6">
        <v>1282846.6400000006</v>
      </c>
      <c r="N294">
        <f t="shared" si="16"/>
        <v>76</v>
      </c>
      <c r="O294" s="6">
        <f t="shared" si="17"/>
        <v>1526589</v>
      </c>
      <c r="P294">
        <f t="shared" si="18"/>
        <v>0</v>
      </c>
      <c r="Q294">
        <f t="shared" si="19"/>
        <v>0</v>
      </c>
    </row>
    <row r="295" spans="1:17" hidden="1" x14ac:dyDescent="0.35">
      <c r="A295" t="s">
        <v>556</v>
      </c>
      <c r="B295">
        <v>19</v>
      </c>
      <c r="C295" s="6">
        <v>292142</v>
      </c>
      <c r="I295" t="s">
        <v>16604</v>
      </c>
      <c r="J295" t="s">
        <v>16605</v>
      </c>
      <c r="K295">
        <v>1</v>
      </c>
      <c r="L295">
        <v>24990</v>
      </c>
      <c r="M295" s="6">
        <v>21000</v>
      </c>
      <c r="N295">
        <f t="shared" si="16"/>
        <v>1</v>
      </c>
      <c r="O295" s="6">
        <f t="shared" si="17"/>
        <v>24990</v>
      </c>
      <c r="P295">
        <f t="shared" si="18"/>
        <v>0</v>
      </c>
      <c r="Q295">
        <f t="shared" si="19"/>
        <v>0</v>
      </c>
    </row>
    <row r="296" spans="1:17" hidden="1" x14ac:dyDescent="0.35">
      <c r="A296" t="s">
        <v>8180</v>
      </c>
      <c r="B296">
        <v>19</v>
      </c>
      <c r="C296" s="6">
        <v>190342</v>
      </c>
      <c r="I296" t="s">
        <v>4157</v>
      </c>
      <c r="J296" t="s">
        <v>4158</v>
      </c>
      <c r="K296">
        <v>1</v>
      </c>
      <c r="L296">
        <v>19990</v>
      </c>
      <c r="M296" s="6">
        <v>16798.32</v>
      </c>
      <c r="N296">
        <f t="shared" si="16"/>
        <v>1</v>
      </c>
      <c r="O296" s="6">
        <f t="shared" si="17"/>
        <v>19990</v>
      </c>
      <c r="P296">
        <f t="shared" si="18"/>
        <v>0</v>
      </c>
      <c r="Q296">
        <f t="shared" si="19"/>
        <v>0</v>
      </c>
    </row>
    <row r="297" spans="1:17" hidden="1" x14ac:dyDescent="0.35">
      <c r="A297" t="s">
        <v>3071</v>
      </c>
      <c r="B297">
        <v>6</v>
      </c>
      <c r="C297" s="6">
        <v>107940</v>
      </c>
      <c r="I297" t="s">
        <v>12262</v>
      </c>
      <c r="J297" t="s">
        <v>12263</v>
      </c>
      <c r="K297">
        <v>2</v>
      </c>
      <c r="L297">
        <v>43980</v>
      </c>
      <c r="M297" s="6">
        <v>36957.980000000003</v>
      </c>
      <c r="N297">
        <f t="shared" si="16"/>
        <v>2</v>
      </c>
      <c r="O297" s="6">
        <f t="shared" si="17"/>
        <v>43980</v>
      </c>
      <c r="P297">
        <f t="shared" si="18"/>
        <v>0</v>
      </c>
      <c r="Q297">
        <f t="shared" si="19"/>
        <v>0</v>
      </c>
    </row>
    <row r="298" spans="1:17" hidden="1" x14ac:dyDescent="0.35">
      <c r="A298" t="s">
        <v>1536</v>
      </c>
      <c r="B298">
        <v>9</v>
      </c>
      <c r="C298" s="6">
        <v>78722</v>
      </c>
      <c r="I298" t="s">
        <v>1766</v>
      </c>
      <c r="J298" t="s">
        <v>1767</v>
      </c>
      <c r="K298">
        <v>6</v>
      </c>
      <c r="L298">
        <v>17940</v>
      </c>
      <c r="M298" s="6">
        <v>15075.66</v>
      </c>
      <c r="N298">
        <f t="shared" si="16"/>
        <v>6</v>
      </c>
      <c r="O298" s="6">
        <f t="shared" si="17"/>
        <v>17940</v>
      </c>
      <c r="P298">
        <f t="shared" si="18"/>
        <v>0</v>
      </c>
      <c r="Q298">
        <f t="shared" si="19"/>
        <v>0</v>
      </c>
    </row>
    <row r="299" spans="1:17" hidden="1" x14ac:dyDescent="0.35">
      <c r="A299" t="s">
        <v>1363</v>
      </c>
      <c r="B299">
        <v>29</v>
      </c>
      <c r="C299" s="6">
        <v>260710</v>
      </c>
      <c r="I299" t="s">
        <v>556</v>
      </c>
      <c r="J299" t="s">
        <v>557</v>
      </c>
      <c r="K299">
        <v>19</v>
      </c>
      <c r="L299">
        <v>292142</v>
      </c>
      <c r="M299" s="6">
        <v>245498.63</v>
      </c>
      <c r="N299">
        <f t="shared" si="16"/>
        <v>19</v>
      </c>
      <c r="O299" s="6">
        <f t="shared" si="17"/>
        <v>292142</v>
      </c>
      <c r="P299">
        <f t="shared" si="18"/>
        <v>0</v>
      </c>
      <c r="Q299">
        <f t="shared" si="19"/>
        <v>0</v>
      </c>
    </row>
    <row r="300" spans="1:17" hidden="1" x14ac:dyDescent="0.35">
      <c r="A300" t="s">
        <v>1771</v>
      </c>
      <c r="B300">
        <v>15</v>
      </c>
      <c r="C300" s="6">
        <v>190047</v>
      </c>
      <c r="I300" t="s">
        <v>8180</v>
      </c>
      <c r="J300" t="s">
        <v>8181</v>
      </c>
      <c r="K300">
        <v>19</v>
      </c>
      <c r="L300">
        <v>190342</v>
      </c>
      <c r="M300" s="6">
        <v>159951.27999999991</v>
      </c>
      <c r="N300">
        <f t="shared" si="16"/>
        <v>19</v>
      </c>
      <c r="O300" s="6">
        <f t="shared" si="17"/>
        <v>190342</v>
      </c>
      <c r="P300">
        <f t="shared" si="18"/>
        <v>0</v>
      </c>
      <c r="Q300">
        <f t="shared" si="19"/>
        <v>0</v>
      </c>
    </row>
    <row r="301" spans="1:17" hidden="1" x14ac:dyDescent="0.35">
      <c r="A301" t="s">
        <v>561</v>
      </c>
      <c r="B301">
        <v>23</v>
      </c>
      <c r="C301" s="6">
        <v>768770</v>
      </c>
      <c r="I301" t="s">
        <v>3071</v>
      </c>
      <c r="J301" t="s">
        <v>3072</v>
      </c>
      <c r="K301">
        <v>6</v>
      </c>
      <c r="L301">
        <v>107940</v>
      </c>
      <c r="M301" s="6">
        <v>90706.25</v>
      </c>
      <c r="N301">
        <f t="shared" si="16"/>
        <v>6</v>
      </c>
      <c r="O301" s="6">
        <f t="shared" si="17"/>
        <v>107940</v>
      </c>
      <c r="P301">
        <f t="shared" si="18"/>
        <v>0</v>
      </c>
      <c r="Q301">
        <f t="shared" si="19"/>
        <v>0</v>
      </c>
    </row>
    <row r="302" spans="1:17" hidden="1" x14ac:dyDescent="0.35">
      <c r="A302" t="s">
        <v>2193</v>
      </c>
      <c r="B302">
        <v>15</v>
      </c>
      <c r="C302" s="6">
        <v>367850</v>
      </c>
      <c r="I302" t="s">
        <v>1536</v>
      </c>
      <c r="J302" t="s">
        <v>1537</v>
      </c>
      <c r="K302">
        <v>9</v>
      </c>
      <c r="L302">
        <v>78722</v>
      </c>
      <c r="M302" s="6">
        <v>66152.399999999994</v>
      </c>
      <c r="N302">
        <f t="shared" si="16"/>
        <v>9</v>
      </c>
      <c r="O302" s="6">
        <f t="shared" si="17"/>
        <v>78722</v>
      </c>
      <c r="P302">
        <f t="shared" si="18"/>
        <v>0</v>
      </c>
      <c r="Q302">
        <f t="shared" si="19"/>
        <v>0</v>
      </c>
    </row>
    <row r="303" spans="1:17" hidden="1" x14ac:dyDescent="0.35">
      <c r="A303" t="s">
        <v>1459</v>
      </c>
      <c r="B303">
        <v>28</v>
      </c>
      <c r="C303" s="6">
        <v>965224</v>
      </c>
      <c r="I303" t="s">
        <v>1363</v>
      </c>
      <c r="J303" t="s">
        <v>1364</v>
      </c>
      <c r="K303">
        <v>29</v>
      </c>
      <c r="L303">
        <v>260710</v>
      </c>
      <c r="M303" s="6">
        <v>219083.97999999992</v>
      </c>
      <c r="N303">
        <f t="shared" si="16"/>
        <v>29</v>
      </c>
      <c r="O303" s="6">
        <f t="shared" si="17"/>
        <v>260710</v>
      </c>
      <c r="P303">
        <f t="shared" si="18"/>
        <v>0</v>
      </c>
      <c r="Q303">
        <f t="shared" si="19"/>
        <v>0</v>
      </c>
    </row>
    <row r="304" spans="1:17" hidden="1" x14ac:dyDescent="0.35">
      <c r="A304" t="s">
        <v>15379</v>
      </c>
      <c r="B304">
        <v>1</v>
      </c>
      <c r="C304" s="6">
        <v>10990</v>
      </c>
      <c r="I304" t="s">
        <v>1771</v>
      </c>
      <c r="J304" t="s">
        <v>567</v>
      </c>
      <c r="K304">
        <v>15</v>
      </c>
      <c r="L304">
        <v>190047</v>
      </c>
      <c r="M304" s="6">
        <v>159703.60999999999</v>
      </c>
      <c r="N304">
        <f t="shared" si="16"/>
        <v>15</v>
      </c>
      <c r="O304" s="6">
        <f t="shared" si="17"/>
        <v>190047</v>
      </c>
      <c r="P304">
        <f t="shared" si="18"/>
        <v>0</v>
      </c>
      <c r="Q304">
        <f t="shared" si="19"/>
        <v>0</v>
      </c>
    </row>
    <row r="305" spans="1:17" x14ac:dyDescent="0.35">
      <c r="A305" t="s">
        <v>197</v>
      </c>
      <c r="B305">
        <v>47</v>
      </c>
      <c r="C305" s="6">
        <v>509279</v>
      </c>
      <c r="I305" t="s">
        <v>561</v>
      </c>
      <c r="J305" t="s">
        <v>562</v>
      </c>
      <c r="K305">
        <v>25</v>
      </c>
      <c r="L305">
        <v>834750</v>
      </c>
      <c r="M305" s="6">
        <v>701470.5299999998</v>
      </c>
      <c r="N305">
        <f t="shared" si="16"/>
        <v>23</v>
      </c>
      <c r="O305" s="6">
        <f t="shared" si="17"/>
        <v>768770</v>
      </c>
      <c r="P305">
        <f t="shared" si="18"/>
        <v>-2</v>
      </c>
      <c r="Q305">
        <f t="shared" si="19"/>
        <v>-65980</v>
      </c>
    </row>
    <row r="306" spans="1:17" hidden="1" x14ac:dyDescent="0.35">
      <c r="A306" t="s">
        <v>3758</v>
      </c>
      <c r="B306">
        <v>10</v>
      </c>
      <c r="C306" s="6">
        <v>109900</v>
      </c>
      <c r="I306" t="s">
        <v>2193</v>
      </c>
      <c r="J306" t="s">
        <v>2194</v>
      </c>
      <c r="K306">
        <v>15</v>
      </c>
      <c r="L306">
        <v>367850</v>
      </c>
      <c r="M306" s="6">
        <v>309117.98</v>
      </c>
      <c r="N306">
        <f t="shared" si="16"/>
        <v>15</v>
      </c>
      <c r="O306" s="6">
        <f t="shared" si="17"/>
        <v>367850</v>
      </c>
      <c r="P306">
        <f t="shared" si="18"/>
        <v>0</v>
      </c>
      <c r="Q306">
        <f t="shared" si="19"/>
        <v>0</v>
      </c>
    </row>
    <row r="307" spans="1:17" hidden="1" x14ac:dyDescent="0.35">
      <c r="A307" t="s">
        <v>1373</v>
      </c>
      <c r="B307">
        <v>30</v>
      </c>
      <c r="C307" s="6">
        <v>324948</v>
      </c>
      <c r="I307" t="s">
        <v>1459</v>
      </c>
      <c r="J307" t="s">
        <v>1460</v>
      </c>
      <c r="K307">
        <v>28</v>
      </c>
      <c r="L307">
        <v>965224</v>
      </c>
      <c r="M307" s="6">
        <v>811113.63999999978</v>
      </c>
      <c r="N307">
        <f t="shared" si="16"/>
        <v>28</v>
      </c>
      <c r="O307" s="6">
        <f t="shared" si="17"/>
        <v>965224</v>
      </c>
      <c r="P307">
        <f t="shared" si="18"/>
        <v>0</v>
      </c>
      <c r="Q307">
        <f t="shared" si="19"/>
        <v>0</v>
      </c>
    </row>
    <row r="308" spans="1:17" hidden="1" x14ac:dyDescent="0.35">
      <c r="A308" t="s">
        <v>807</v>
      </c>
      <c r="B308">
        <v>14</v>
      </c>
      <c r="C308" s="6">
        <v>199966</v>
      </c>
      <c r="I308" t="s">
        <v>15379</v>
      </c>
      <c r="J308" t="s">
        <v>15380</v>
      </c>
      <c r="K308">
        <v>1</v>
      </c>
      <c r="L308">
        <v>10990</v>
      </c>
      <c r="M308" s="6">
        <v>9235.2900000000009</v>
      </c>
      <c r="N308">
        <f t="shared" si="16"/>
        <v>1</v>
      </c>
      <c r="O308" s="6">
        <f t="shared" si="17"/>
        <v>10990</v>
      </c>
      <c r="P308">
        <f t="shared" si="18"/>
        <v>0</v>
      </c>
      <c r="Q308">
        <f t="shared" si="19"/>
        <v>0</v>
      </c>
    </row>
    <row r="309" spans="1:17" hidden="1" x14ac:dyDescent="0.35">
      <c r="A309" t="s">
        <v>16692</v>
      </c>
      <c r="B309">
        <v>1</v>
      </c>
      <c r="C309" s="6">
        <v>14990</v>
      </c>
      <c r="I309" t="s">
        <v>197</v>
      </c>
      <c r="J309" t="s">
        <v>198</v>
      </c>
      <c r="K309">
        <v>47</v>
      </c>
      <c r="L309">
        <v>509279</v>
      </c>
      <c r="M309" s="6">
        <v>427964.47</v>
      </c>
      <c r="N309">
        <f t="shared" si="16"/>
        <v>47</v>
      </c>
      <c r="O309" s="6">
        <f t="shared" si="17"/>
        <v>509279</v>
      </c>
      <c r="P309">
        <f t="shared" si="18"/>
        <v>0</v>
      </c>
      <c r="Q309">
        <f t="shared" si="19"/>
        <v>0</v>
      </c>
    </row>
    <row r="310" spans="1:17" hidden="1" x14ac:dyDescent="0.35">
      <c r="A310" t="s">
        <v>15383</v>
      </c>
      <c r="B310">
        <v>4</v>
      </c>
      <c r="C310" s="6">
        <v>59960</v>
      </c>
      <c r="I310" t="s">
        <v>3758</v>
      </c>
      <c r="J310" t="s">
        <v>3759</v>
      </c>
      <c r="K310">
        <v>10</v>
      </c>
      <c r="L310">
        <v>109900</v>
      </c>
      <c r="M310" s="6">
        <v>92352.900000000023</v>
      </c>
      <c r="N310">
        <f t="shared" si="16"/>
        <v>10</v>
      </c>
      <c r="O310" s="6">
        <f t="shared" si="17"/>
        <v>109900</v>
      </c>
      <c r="P310">
        <f t="shared" si="18"/>
        <v>0</v>
      </c>
      <c r="Q310">
        <f t="shared" si="19"/>
        <v>0</v>
      </c>
    </row>
    <row r="311" spans="1:17" hidden="1" x14ac:dyDescent="0.35">
      <c r="A311" t="s">
        <v>1493</v>
      </c>
      <c r="B311">
        <v>8</v>
      </c>
      <c r="C311" s="6">
        <v>119920</v>
      </c>
      <c r="I311" t="s">
        <v>1373</v>
      </c>
      <c r="J311" t="s">
        <v>1374</v>
      </c>
      <c r="K311">
        <v>30</v>
      </c>
      <c r="L311">
        <v>324948</v>
      </c>
      <c r="M311" s="6">
        <v>273065.41000000003</v>
      </c>
      <c r="N311">
        <f t="shared" si="16"/>
        <v>30</v>
      </c>
      <c r="O311" s="6">
        <f t="shared" si="17"/>
        <v>324948</v>
      </c>
      <c r="P311">
        <f t="shared" si="18"/>
        <v>0</v>
      </c>
      <c r="Q311">
        <f t="shared" si="19"/>
        <v>0</v>
      </c>
    </row>
    <row r="312" spans="1:17" hidden="1" x14ac:dyDescent="0.35">
      <c r="A312" t="s">
        <v>2918</v>
      </c>
      <c r="B312">
        <v>40</v>
      </c>
      <c r="C312" s="6">
        <v>554706</v>
      </c>
      <c r="I312" t="s">
        <v>807</v>
      </c>
      <c r="J312" t="s">
        <v>808</v>
      </c>
      <c r="K312">
        <v>14</v>
      </c>
      <c r="L312">
        <v>199966</v>
      </c>
      <c r="M312" s="6">
        <v>168038.03999999998</v>
      </c>
      <c r="N312">
        <f t="shared" si="16"/>
        <v>14</v>
      </c>
      <c r="O312" s="6">
        <f t="shared" si="17"/>
        <v>199966</v>
      </c>
      <c r="P312">
        <f t="shared" si="18"/>
        <v>0</v>
      </c>
      <c r="Q312">
        <f t="shared" si="19"/>
        <v>0</v>
      </c>
    </row>
    <row r="313" spans="1:17" hidden="1" x14ac:dyDescent="0.35">
      <c r="A313" t="s">
        <v>566</v>
      </c>
      <c r="B313">
        <v>48</v>
      </c>
      <c r="C313" s="6">
        <v>618717</v>
      </c>
      <c r="I313" t="s">
        <v>16692</v>
      </c>
      <c r="J313" t="s">
        <v>16693</v>
      </c>
      <c r="K313">
        <v>1</v>
      </c>
      <c r="L313">
        <v>14990</v>
      </c>
      <c r="M313" s="6">
        <v>12596.64</v>
      </c>
      <c r="N313">
        <f t="shared" si="16"/>
        <v>1</v>
      </c>
      <c r="O313" s="6">
        <f t="shared" si="17"/>
        <v>14990</v>
      </c>
      <c r="P313">
        <f t="shared" si="18"/>
        <v>0</v>
      </c>
      <c r="Q313">
        <f t="shared" si="19"/>
        <v>0</v>
      </c>
    </row>
    <row r="314" spans="1:17" hidden="1" x14ac:dyDescent="0.35">
      <c r="A314" t="s">
        <v>201</v>
      </c>
      <c r="B314">
        <v>70</v>
      </c>
      <c r="C314" s="6">
        <v>1399300</v>
      </c>
      <c r="I314" t="s">
        <v>15383</v>
      </c>
      <c r="J314" t="s">
        <v>15384</v>
      </c>
      <c r="K314">
        <v>4</v>
      </c>
      <c r="L314">
        <v>59960</v>
      </c>
      <c r="M314" s="6">
        <v>50386.559999999998</v>
      </c>
      <c r="N314">
        <f t="shared" si="16"/>
        <v>4</v>
      </c>
      <c r="O314" s="6">
        <f t="shared" si="17"/>
        <v>59960</v>
      </c>
      <c r="P314">
        <f t="shared" si="18"/>
        <v>0</v>
      </c>
      <c r="Q314">
        <f t="shared" si="19"/>
        <v>0</v>
      </c>
    </row>
    <row r="315" spans="1:17" hidden="1" x14ac:dyDescent="0.35">
      <c r="A315" t="s">
        <v>572</v>
      </c>
      <c r="B315">
        <v>27</v>
      </c>
      <c r="C315" s="6">
        <v>402977</v>
      </c>
      <c r="I315" t="s">
        <v>1493</v>
      </c>
      <c r="J315" t="s">
        <v>1494</v>
      </c>
      <c r="K315">
        <v>8</v>
      </c>
      <c r="L315">
        <v>119920</v>
      </c>
      <c r="M315" s="6">
        <v>100772.84</v>
      </c>
      <c r="N315">
        <f t="shared" si="16"/>
        <v>8</v>
      </c>
      <c r="O315" s="6">
        <f t="shared" si="17"/>
        <v>119920</v>
      </c>
      <c r="P315">
        <f t="shared" si="18"/>
        <v>0</v>
      </c>
      <c r="Q315">
        <f t="shared" si="19"/>
        <v>0</v>
      </c>
    </row>
    <row r="316" spans="1:17" hidden="1" x14ac:dyDescent="0.35">
      <c r="A316" t="s">
        <v>7508</v>
      </c>
      <c r="B316">
        <v>1</v>
      </c>
      <c r="C316" s="6">
        <v>7990</v>
      </c>
      <c r="I316" t="s">
        <v>2918</v>
      </c>
      <c r="J316" t="s">
        <v>2919</v>
      </c>
      <c r="K316">
        <v>40</v>
      </c>
      <c r="L316">
        <v>554706</v>
      </c>
      <c r="M316" s="6">
        <v>466139.76999999973</v>
      </c>
      <c r="N316">
        <f t="shared" si="16"/>
        <v>40</v>
      </c>
      <c r="O316" s="6">
        <f t="shared" si="17"/>
        <v>554706</v>
      </c>
      <c r="P316">
        <f t="shared" si="18"/>
        <v>0</v>
      </c>
      <c r="Q316">
        <f t="shared" si="19"/>
        <v>0</v>
      </c>
    </row>
    <row r="317" spans="1:17" hidden="1" x14ac:dyDescent="0.35">
      <c r="A317" t="s">
        <v>9010</v>
      </c>
      <c r="B317">
        <v>2</v>
      </c>
      <c r="C317" s="6">
        <v>15980</v>
      </c>
      <c r="I317" t="s">
        <v>566</v>
      </c>
      <c r="J317" t="s">
        <v>567</v>
      </c>
      <c r="K317">
        <v>48</v>
      </c>
      <c r="L317">
        <v>618717</v>
      </c>
      <c r="M317" s="6">
        <v>519930.58999999939</v>
      </c>
      <c r="N317">
        <f t="shared" si="16"/>
        <v>48</v>
      </c>
      <c r="O317" s="6">
        <f t="shared" si="17"/>
        <v>618717</v>
      </c>
      <c r="P317">
        <f t="shared" si="18"/>
        <v>0</v>
      </c>
      <c r="Q317">
        <f t="shared" si="19"/>
        <v>0</v>
      </c>
    </row>
    <row r="318" spans="1:17" hidden="1" x14ac:dyDescent="0.35">
      <c r="A318" t="s">
        <v>16398</v>
      </c>
      <c r="B318">
        <v>3</v>
      </c>
      <c r="C318" s="6">
        <v>41970</v>
      </c>
      <c r="I318" t="s">
        <v>201</v>
      </c>
      <c r="J318" t="s">
        <v>202</v>
      </c>
      <c r="K318">
        <v>70</v>
      </c>
      <c r="L318">
        <v>1399300</v>
      </c>
      <c r="M318" s="6">
        <v>1175882.1199999987</v>
      </c>
      <c r="N318">
        <f t="shared" si="16"/>
        <v>70</v>
      </c>
      <c r="O318" s="6">
        <f t="shared" si="17"/>
        <v>1399300</v>
      </c>
      <c r="P318">
        <f t="shared" si="18"/>
        <v>0</v>
      </c>
      <c r="Q318">
        <f t="shared" si="19"/>
        <v>0</v>
      </c>
    </row>
    <row r="319" spans="1:17" hidden="1" x14ac:dyDescent="0.35">
      <c r="A319" t="s">
        <v>5928</v>
      </c>
      <c r="B319">
        <v>18</v>
      </c>
      <c r="C319" s="6">
        <v>361623</v>
      </c>
      <c r="I319" t="s">
        <v>572</v>
      </c>
      <c r="J319" t="s">
        <v>573</v>
      </c>
      <c r="K319">
        <v>27</v>
      </c>
      <c r="L319">
        <v>402977</v>
      </c>
      <c r="M319" s="6">
        <v>338637.21</v>
      </c>
      <c r="N319">
        <f t="shared" si="16"/>
        <v>27</v>
      </c>
      <c r="O319" s="6">
        <f t="shared" si="17"/>
        <v>402977</v>
      </c>
      <c r="P319">
        <f t="shared" si="18"/>
        <v>0</v>
      </c>
      <c r="Q319">
        <f t="shared" si="19"/>
        <v>0</v>
      </c>
    </row>
    <row r="320" spans="1:17" hidden="1" x14ac:dyDescent="0.35">
      <c r="A320" t="s">
        <v>9234</v>
      </c>
      <c r="B320">
        <v>3</v>
      </c>
      <c r="C320" s="6">
        <v>239970</v>
      </c>
      <c r="I320" t="s">
        <v>7508</v>
      </c>
      <c r="J320" t="s">
        <v>7509</v>
      </c>
      <c r="K320">
        <v>1</v>
      </c>
      <c r="L320">
        <v>7990</v>
      </c>
      <c r="M320" s="6">
        <v>6714.29</v>
      </c>
      <c r="N320">
        <f t="shared" si="16"/>
        <v>1</v>
      </c>
      <c r="O320" s="6">
        <f t="shared" si="17"/>
        <v>7990</v>
      </c>
      <c r="P320">
        <f t="shared" si="18"/>
        <v>0</v>
      </c>
      <c r="Q320">
        <f t="shared" si="19"/>
        <v>0</v>
      </c>
    </row>
    <row r="321" spans="1:17" hidden="1" x14ac:dyDescent="0.35">
      <c r="A321" t="s">
        <v>205</v>
      </c>
      <c r="B321">
        <v>38</v>
      </c>
      <c r="C321" s="6">
        <v>7541623</v>
      </c>
      <c r="I321" t="s">
        <v>9010</v>
      </c>
      <c r="J321" t="s">
        <v>9011</v>
      </c>
      <c r="K321">
        <v>2</v>
      </c>
      <c r="L321">
        <v>15980</v>
      </c>
      <c r="M321" s="6">
        <v>13428.58</v>
      </c>
      <c r="N321">
        <f t="shared" si="16"/>
        <v>2</v>
      </c>
      <c r="O321" s="6">
        <f t="shared" si="17"/>
        <v>15980</v>
      </c>
      <c r="P321">
        <f t="shared" si="18"/>
        <v>0</v>
      </c>
      <c r="Q321">
        <f t="shared" si="19"/>
        <v>0</v>
      </c>
    </row>
    <row r="322" spans="1:17" hidden="1" x14ac:dyDescent="0.35">
      <c r="A322" t="s">
        <v>1842</v>
      </c>
      <c r="B322">
        <v>4</v>
      </c>
      <c r="C322" s="6">
        <v>239960</v>
      </c>
      <c r="I322" t="s">
        <v>16398</v>
      </c>
      <c r="J322" t="s">
        <v>16399</v>
      </c>
      <c r="K322">
        <v>3</v>
      </c>
      <c r="L322">
        <v>41970</v>
      </c>
      <c r="M322" s="6">
        <v>35268.899999999994</v>
      </c>
      <c r="N322">
        <f t="shared" si="16"/>
        <v>3</v>
      </c>
      <c r="O322" s="6">
        <f t="shared" si="17"/>
        <v>41970</v>
      </c>
      <c r="P322">
        <f t="shared" si="18"/>
        <v>0</v>
      </c>
      <c r="Q322">
        <f t="shared" si="19"/>
        <v>0</v>
      </c>
    </row>
    <row r="323" spans="1:17" hidden="1" x14ac:dyDescent="0.35">
      <c r="A323" t="s">
        <v>10779</v>
      </c>
      <c r="B323">
        <v>2</v>
      </c>
      <c r="C323" s="6">
        <v>59980</v>
      </c>
      <c r="I323" t="s">
        <v>5928</v>
      </c>
      <c r="J323" t="s">
        <v>5929</v>
      </c>
      <c r="K323">
        <v>18</v>
      </c>
      <c r="L323">
        <v>361623</v>
      </c>
      <c r="M323" s="6">
        <v>303884.88</v>
      </c>
      <c r="N323">
        <f t="shared" si="16"/>
        <v>18</v>
      </c>
      <c r="O323" s="6">
        <f t="shared" si="17"/>
        <v>361623</v>
      </c>
      <c r="P323">
        <f t="shared" si="18"/>
        <v>0</v>
      </c>
      <c r="Q323">
        <f t="shared" si="19"/>
        <v>0</v>
      </c>
    </row>
    <row r="324" spans="1:17" hidden="1" x14ac:dyDescent="0.35">
      <c r="A324" t="s">
        <v>3789</v>
      </c>
      <c r="B324">
        <v>4</v>
      </c>
      <c r="C324" s="6">
        <v>119970</v>
      </c>
      <c r="I324" t="s">
        <v>9234</v>
      </c>
      <c r="J324" t="s">
        <v>9235</v>
      </c>
      <c r="K324">
        <v>3</v>
      </c>
      <c r="L324">
        <v>239970</v>
      </c>
      <c r="M324" s="6">
        <v>201655.47000000003</v>
      </c>
      <c r="N324">
        <f t="shared" si="16"/>
        <v>3</v>
      </c>
      <c r="O324" s="6">
        <f t="shared" si="17"/>
        <v>239970</v>
      </c>
      <c r="P324">
        <f t="shared" si="18"/>
        <v>0</v>
      </c>
      <c r="Q324">
        <f t="shared" si="19"/>
        <v>0</v>
      </c>
    </row>
    <row r="325" spans="1:17" hidden="1" x14ac:dyDescent="0.35">
      <c r="A325" t="s">
        <v>2508</v>
      </c>
      <c r="B325">
        <v>3</v>
      </c>
      <c r="C325" s="6">
        <v>62970</v>
      </c>
      <c r="I325" t="s">
        <v>205</v>
      </c>
      <c r="J325" t="s">
        <v>206</v>
      </c>
      <c r="K325">
        <v>38</v>
      </c>
      <c r="L325">
        <v>7541623</v>
      </c>
      <c r="M325" s="6">
        <v>6337498.9100000011</v>
      </c>
      <c r="N325">
        <f t="shared" si="16"/>
        <v>38</v>
      </c>
      <c r="O325" s="6">
        <f t="shared" si="17"/>
        <v>7541623</v>
      </c>
      <c r="P325">
        <f t="shared" si="18"/>
        <v>0</v>
      </c>
      <c r="Q325">
        <f t="shared" si="19"/>
        <v>0</v>
      </c>
    </row>
    <row r="326" spans="1:17" hidden="1" x14ac:dyDescent="0.35">
      <c r="A326" t="s">
        <v>7185</v>
      </c>
      <c r="B326">
        <v>4</v>
      </c>
      <c r="C326" s="6">
        <v>83960</v>
      </c>
      <c r="I326" t="s">
        <v>1842</v>
      </c>
      <c r="J326" t="s">
        <v>1843</v>
      </c>
      <c r="K326">
        <v>4</v>
      </c>
      <c r="L326">
        <v>239960</v>
      </c>
      <c r="M326" s="6">
        <v>201648</v>
      </c>
      <c r="N326">
        <f t="shared" si="16"/>
        <v>4</v>
      </c>
      <c r="O326" s="6">
        <f t="shared" si="17"/>
        <v>239960</v>
      </c>
      <c r="P326">
        <f t="shared" si="18"/>
        <v>0</v>
      </c>
      <c r="Q326">
        <f t="shared" si="19"/>
        <v>0</v>
      </c>
    </row>
    <row r="327" spans="1:17" hidden="1" x14ac:dyDescent="0.35">
      <c r="A327" t="s">
        <v>210</v>
      </c>
      <c r="B327">
        <v>25</v>
      </c>
      <c r="C327" s="6">
        <v>593750</v>
      </c>
      <c r="I327" t="s">
        <v>10779</v>
      </c>
      <c r="J327" t="s">
        <v>10780</v>
      </c>
      <c r="K327">
        <v>2</v>
      </c>
      <c r="L327">
        <v>59980</v>
      </c>
      <c r="M327" s="6">
        <v>50403.360000000001</v>
      </c>
      <c r="N327">
        <f t="shared" si="16"/>
        <v>2</v>
      </c>
      <c r="O327" s="6">
        <f t="shared" si="17"/>
        <v>59980</v>
      </c>
      <c r="P327">
        <f t="shared" si="18"/>
        <v>0</v>
      </c>
      <c r="Q327">
        <f t="shared" si="19"/>
        <v>0</v>
      </c>
    </row>
    <row r="328" spans="1:17" hidden="1" x14ac:dyDescent="0.35">
      <c r="A328" t="s">
        <v>2218</v>
      </c>
      <c r="B328">
        <v>17</v>
      </c>
      <c r="C328" s="6">
        <v>452840</v>
      </c>
      <c r="I328" t="s">
        <v>3789</v>
      </c>
      <c r="J328" t="s">
        <v>3790</v>
      </c>
      <c r="K328">
        <v>4</v>
      </c>
      <c r="L328">
        <v>119970</v>
      </c>
      <c r="M328" s="6">
        <v>100815.12</v>
      </c>
      <c r="N328">
        <f t="shared" si="16"/>
        <v>4</v>
      </c>
      <c r="O328" s="6">
        <f t="shared" si="17"/>
        <v>119970</v>
      </c>
      <c r="P328">
        <f t="shared" si="18"/>
        <v>0</v>
      </c>
      <c r="Q328">
        <f t="shared" si="19"/>
        <v>0</v>
      </c>
    </row>
    <row r="329" spans="1:17" hidden="1" x14ac:dyDescent="0.35">
      <c r="A329" t="s">
        <v>15310</v>
      </c>
      <c r="B329">
        <v>1</v>
      </c>
      <c r="C329" s="6">
        <v>69990</v>
      </c>
      <c r="I329" t="s">
        <v>2508</v>
      </c>
      <c r="J329" t="s">
        <v>2509</v>
      </c>
      <c r="K329">
        <v>3</v>
      </c>
      <c r="L329">
        <v>62970</v>
      </c>
      <c r="M329" s="6">
        <v>52916.32</v>
      </c>
      <c r="N329">
        <f t="shared" si="16"/>
        <v>3</v>
      </c>
      <c r="O329" s="6">
        <f t="shared" si="17"/>
        <v>62970</v>
      </c>
      <c r="P329">
        <f t="shared" si="18"/>
        <v>0</v>
      </c>
      <c r="Q329">
        <f t="shared" si="19"/>
        <v>0</v>
      </c>
    </row>
    <row r="330" spans="1:17" hidden="1" x14ac:dyDescent="0.35">
      <c r="A330" t="s">
        <v>576</v>
      </c>
      <c r="B330">
        <v>24</v>
      </c>
      <c r="C330" s="6">
        <v>2639760</v>
      </c>
      <c r="I330" t="s">
        <v>7185</v>
      </c>
      <c r="J330" t="s">
        <v>7186</v>
      </c>
      <c r="K330">
        <v>4</v>
      </c>
      <c r="L330">
        <v>83960</v>
      </c>
      <c r="M330" s="6">
        <v>70554.320000000007</v>
      </c>
      <c r="N330">
        <f t="shared" ref="N330:N388" si="20">SUMIF(A:A,I330,B:B)</f>
        <v>4</v>
      </c>
      <c r="O330" s="6">
        <f t="shared" ref="O330:O388" si="21">SUMIF(A:A,I330,C:C)</f>
        <v>83960</v>
      </c>
      <c r="P330">
        <f t="shared" ref="P330:P388" si="22">N330-K330</f>
        <v>0</v>
      </c>
      <c r="Q330">
        <f t="shared" ref="Q330:Q388" si="23">O330-L330</f>
        <v>0</v>
      </c>
    </row>
    <row r="331" spans="1:17" hidden="1" x14ac:dyDescent="0.35">
      <c r="A331" t="s">
        <v>11546</v>
      </c>
      <c r="B331">
        <v>1</v>
      </c>
      <c r="C331" s="6">
        <v>899990</v>
      </c>
      <c r="I331" t="s">
        <v>210</v>
      </c>
      <c r="J331" t="s">
        <v>211</v>
      </c>
      <c r="K331">
        <v>25</v>
      </c>
      <c r="L331">
        <v>593750</v>
      </c>
      <c r="M331" s="6">
        <v>498950.28</v>
      </c>
      <c r="N331">
        <f t="shared" si="20"/>
        <v>25</v>
      </c>
      <c r="O331" s="6">
        <f t="shared" si="21"/>
        <v>593750</v>
      </c>
      <c r="P331">
        <f t="shared" si="22"/>
        <v>0</v>
      </c>
      <c r="Q331">
        <f t="shared" si="23"/>
        <v>0</v>
      </c>
    </row>
    <row r="332" spans="1:17" hidden="1" x14ac:dyDescent="0.35">
      <c r="A332" t="s">
        <v>2369</v>
      </c>
      <c r="B332">
        <v>3</v>
      </c>
      <c r="C332" s="6">
        <v>6121250</v>
      </c>
      <c r="I332" t="s">
        <v>2218</v>
      </c>
      <c r="J332" t="s">
        <v>2219</v>
      </c>
      <c r="K332">
        <v>17</v>
      </c>
      <c r="L332">
        <v>452840</v>
      </c>
      <c r="M332" s="6">
        <v>380538.04999999987</v>
      </c>
      <c r="N332">
        <f t="shared" si="20"/>
        <v>17</v>
      </c>
      <c r="O332" s="6">
        <f t="shared" si="21"/>
        <v>452840</v>
      </c>
      <c r="P332">
        <f t="shared" si="22"/>
        <v>0</v>
      </c>
      <c r="Q332">
        <f t="shared" si="23"/>
        <v>0</v>
      </c>
    </row>
    <row r="333" spans="1:17" hidden="1" x14ac:dyDescent="0.35">
      <c r="A333" t="s">
        <v>3883</v>
      </c>
      <c r="B333">
        <v>5</v>
      </c>
      <c r="C333" s="6">
        <v>12443449</v>
      </c>
      <c r="I333" t="s">
        <v>15310</v>
      </c>
      <c r="J333" t="s">
        <v>15311</v>
      </c>
      <c r="K333">
        <v>1</v>
      </c>
      <c r="L333">
        <v>69990</v>
      </c>
      <c r="M333" s="6">
        <v>58815</v>
      </c>
      <c r="N333">
        <f t="shared" si="20"/>
        <v>1</v>
      </c>
      <c r="O333" s="6">
        <f t="shared" si="21"/>
        <v>69990</v>
      </c>
      <c r="P333">
        <f t="shared" si="22"/>
        <v>0</v>
      </c>
      <c r="Q333">
        <f t="shared" si="23"/>
        <v>0</v>
      </c>
    </row>
    <row r="334" spans="1:17" hidden="1" x14ac:dyDescent="0.35">
      <c r="A334" t="s">
        <v>2373</v>
      </c>
      <c r="B334">
        <v>6</v>
      </c>
      <c r="C334" s="6">
        <v>16560560</v>
      </c>
      <c r="I334" t="s">
        <v>576</v>
      </c>
      <c r="J334" t="s">
        <v>577</v>
      </c>
      <c r="K334">
        <v>24</v>
      </c>
      <c r="L334">
        <v>2639760</v>
      </c>
      <c r="M334" s="6">
        <v>2218285.6800000006</v>
      </c>
      <c r="N334">
        <f t="shared" si="20"/>
        <v>24</v>
      </c>
      <c r="O334" s="6">
        <f t="shared" si="21"/>
        <v>2639760</v>
      </c>
      <c r="P334">
        <f t="shared" si="22"/>
        <v>0</v>
      </c>
      <c r="Q334">
        <f t="shared" si="23"/>
        <v>0</v>
      </c>
    </row>
    <row r="335" spans="1:17" x14ac:dyDescent="0.35">
      <c r="A335" t="s">
        <v>15252</v>
      </c>
      <c r="B335">
        <v>1</v>
      </c>
      <c r="C335" s="6">
        <v>69990</v>
      </c>
      <c r="I335" s="7" t="s">
        <v>11546</v>
      </c>
      <c r="J335" s="7" t="s">
        <v>11547</v>
      </c>
      <c r="K335" s="7">
        <v>2</v>
      </c>
      <c r="L335" s="7">
        <v>900228</v>
      </c>
      <c r="M335" s="8">
        <v>756494</v>
      </c>
      <c r="N335" s="7">
        <f t="shared" si="20"/>
        <v>1</v>
      </c>
      <c r="O335" s="8">
        <f t="shared" si="21"/>
        <v>899990</v>
      </c>
      <c r="P335" s="7">
        <f t="shared" si="22"/>
        <v>-1</v>
      </c>
      <c r="Q335" s="7">
        <f t="shared" si="23"/>
        <v>-238</v>
      </c>
    </row>
    <row r="336" spans="1:17" hidden="1" x14ac:dyDescent="0.35">
      <c r="A336" t="s">
        <v>215</v>
      </c>
      <c r="B336">
        <v>45</v>
      </c>
      <c r="C336" s="6">
        <v>1103171</v>
      </c>
      <c r="I336" t="s">
        <v>2369</v>
      </c>
      <c r="J336" t="s">
        <v>2370</v>
      </c>
      <c r="K336">
        <v>3</v>
      </c>
      <c r="L336">
        <v>6121250</v>
      </c>
      <c r="M336" s="6">
        <v>5143907</v>
      </c>
      <c r="N336">
        <f t="shared" si="20"/>
        <v>3</v>
      </c>
      <c r="O336" s="6">
        <f t="shared" si="21"/>
        <v>6121250</v>
      </c>
      <c r="P336">
        <f t="shared" si="22"/>
        <v>0</v>
      </c>
      <c r="Q336">
        <f t="shared" si="23"/>
        <v>0</v>
      </c>
    </row>
    <row r="337" spans="1:17" hidden="1" x14ac:dyDescent="0.35">
      <c r="A337" t="s">
        <v>219</v>
      </c>
      <c r="B337">
        <v>59</v>
      </c>
      <c r="C337" s="6">
        <v>2553656</v>
      </c>
      <c r="I337" t="s">
        <v>3883</v>
      </c>
      <c r="J337" t="s">
        <v>3884</v>
      </c>
      <c r="K337">
        <v>5</v>
      </c>
      <c r="L337">
        <v>12443449</v>
      </c>
      <c r="M337" s="6">
        <v>10456680</v>
      </c>
      <c r="N337">
        <f t="shared" si="20"/>
        <v>5</v>
      </c>
      <c r="O337" s="6">
        <f t="shared" si="21"/>
        <v>12443449</v>
      </c>
      <c r="P337">
        <f t="shared" si="22"/>
        <v>0</v>
      </c>
      <c r="Q337">
        <f t="shared" si="23"/>
        <v>0</v>
      </c>
    </row>
    <row r="338" spans="1:17" x14ac:dyDescent="0.35">
      <c r="A338" t="s">
        <v>695</v>
      </c>
      <c r="B338">
        <v>29</v>
      </c>
      <c r="C338" s="6">
        <v>1739710</v>
      </c>
      <c r="I338" t="s">
        <v>17252</v>
      </c>
      <c r="J338" t="s">
        <v>17253</v>
      </c>
      <c r="K338">
        <v>1</v>
      </c>
      <c r="L338">
        <v>238</v>
      </c>
      <c r="M338" s="6">
        <v>200</v>
      </c>
      <c r="N338">
        <f t="shared" si="20"/>
        <v>0</v>
      </c>
      <c r="O338" s="6">
        <f t="shared" si="21"/>
        <v>0</v>
      </c>
      <c r="P338">
        <f t="shared" si="22"/>
        <v>-1</v>
      </c>
      <c r="Q338">
        <f t="shared" si="23"/>
        <v>-238</v>
      </c>
    </row>
    <row r="339" spans="1:17" hidden="1" x14ac:dyDescent="0.35">
      <c r="A339" t="s">
        <v>1539</v>
      </c>
      <c r="B339">
        <v>39</v>
      </c>
      <c r="C339" s="6">
        <v>5542812</v>
      </c>
      <c r="I339" t="s">
        <v>2373</v>
      </c>
      <c r="J339" t="s">
        <v>2374</v>
      </c>
      <c r="K339">
        <v>6</v>
      </c>
      <c r="L339">
        <v>16560560</v>
      </c>
      <c r="M339" s="6">
        <v>13916436</v>
      </c>
      <c r="N339">
        <f t="shared" si="20"/>
        <v>6</v>
      </c>
      <c r="O339" s="6">
        <f t="shared" si="21"/>
        <v>16560560</v>
      </c>
      <c r="P339">
        <f t="shared" si="22"/>
        <v>0</v>
      </c>
      <c r="Q339">
        <f t="shared" si="23"/>
        <v>0</v>
      </c>
    </row>
    <row r="340" spans="1:17" hidden="1" x14ac:dyDescent="0.35">
      <c r="A340" t="s">
        <v>224</v>
      </c>
      <c r="B340">
        <v>10</v>
      </c>
      <c r="C340" s="6">
        <v>1889900</v>
      </c>
      <c r="I340" t="s">
        <v>15252</v>
      </c>
      <c r="J340" t="s">
        <v>15253</v>
      </c>
      <c r="K340">
        <v>1</v>
      </c>
      <c r="L340">
        <v>69990</v>
      </c>
      <c r="M340" s="6">
        <v>58815.13</v>
      </c>
      <c r="N340">
        <f t="shared" si="20"/>
        <v>1</v>
      </c>
      <c r="O340" s="6">
        <f t="shared" si="21"/>
        <v>69990</v>
      </c>
      <c r="P340">
        <f t="shared" si="22"/>
        <v>0</v>
      </c>
      <c r="Q340">
        <f t="shared" si="23"/>
        <v>0</v>
      </c>
    </row>
    <row r="341" spans="1:17" hidden="1" x14ac:dyDescent="0.35">
      <c r="A341" t="s">
        <v>1792</v>
      </c>
      <c r="B341">
        <v>1</v>
      </c>
      <c r="C341" s="6">
        <v>39990</v>
      </c>
      <c r="I341" t="s">
        <v>215</v>
      </c>
      <c r="J341" t="s">
        <v>216</v>
      </c>
      <c r="K341">
        <v>45</v>
      </c>
      <c r="L341">
        <v>1103171</v>
      </c>
      <c r="M341" s="6">
        <v>927034.46999999986</v>
      </c>
      <c r="N341">
        <f t="shared" si="20"/>
        <v>45</v>
      </c>
      <c r="O341" s="6">
        <f t="shared" si="21"/>
        <v>1103171</v>
      </c>
      <c r="P341">
        <f t="shared" si="22"/>
        <v>0</v>
      </c>
      <c r="Q341">
        <f t="shared" si="23"/>
        <v>0</v>
      </c>
    </row>
    <row r="342" spans="1:17" hidden="1" x14ac:dyDescent="0.35">
      <c r="A342" t="s">
        <v>14614</v>
      </c>
      <c r="B342">
        <v>1</v>
      </c>
      <c r="C342" s="6">
        <v>44990</v>
      </c>
      <c r="I342" t="s">
        <v>219</v>
      </c>
      <c r="J342" t="s">
        <v>220</v>
      </c>
      <c r="K342">
        <v>59</v>
      </c>
      <c r="L342">
        <v>2553656</v>
      </c>
      <c r="M342" s="6">
        <v>2145930.4899999984</v>
      </c>
      <c r="N342">
        <f t="shared" si="20"/>
        <v>59</v>
      </c>
      <c r="O342" s="6">
        <f t="shared" si="21"/>
        <v>2553656</v>
      </c>
      <c r="P342">
        <f t="shared" si="22"/>
        <v>0</v>
      </c>
      <c r="Q342">
        <f t="shared" si="23"/>
        <v>0</v>
      </c>
    </row>
    <row r="343" spans="1:17" hidden="1" x14ac:dyDescent="0.35">
      <c r="A343" t="s">
        <v>5125</v>
      </c>
      <c r="B343">
        <v>2</v>
      </c>
      <c r="C343" s="6">
        <v>89980</v>
      </c>
      <c r="I343" t="s">
        <v>695</v>
      </c>
      <c r="J343" t="s">
        <v>696</v>
      </c>
      <c r="K343">
        <v>29</v>
      </c>
      <c r="L343">
        <v>1739710</v>
      </c>
      <c r="M343" s="6">
        <v>1461941.28</v>
      </c>
      <c r="N343">
        <f t="shared" si="20"/>
        <v>29</v>
      </c>
      <c r="O343" s="6">
        <f t="shared" si="21"/>
        <v>1739710</v>
      </c>
      <c r="P343">
        <f t="shared" si="22"/>
        <v>0</v>
      </c>
      <c r="Q343">
        <f t="shared" si="23"/>
        <v>0</v>
      </c>
    </row>
    <row r="344" spans="1:17" hidden="1" x14ac:dyDescent="0.35">
      <c r="A344" t="s">
        <v>592</v>
      </c>
      <c r="B344">
        <v>8</v>
      </c>
      <c r="C344" s="6">
        <v>135920</v>
      </c>
      <c r="I344" t="s">
        <v>1539</v>
      </c>
      <c r="J344" t="s">
        <v>1540</v>
      </c>
      <c r="K344">
        <v>39</v>
      </c>
      <c r="L344">
        <v>5542812</v>
      </c>
      <c r="M344" s="6">
        <v>4657825.1599999983</v>
      </c>
      <c r="N344">
        <f t="shared" si="20"/>
        <v>39</v>
      </c>
      <c r="O344" s="6">
        <f t="shared" si="21"/>
        <v>5542812</v>
      </c>
      <c r="P344">
        <f t="shared" si="22"/>
        <v>0</v>
      </c>
      <c r="Q344">
        <f t="shared" si="23"/>
        <v>0</v>
      </c>
    </row>
    <row r="345" spans="1:17" hidden="1" x14ac:dyDescent="0.35">
      <c r="A345" t="s">
        <v>2240</v>
      </c>
      <c r="B345">
        <v>15</v>
      </c>
      <c r="C345" s="6">
        <v>446850</v>
      </c>
      <c r="I345" t="s">
        <v>224</v>
      </c>
      <c r="J345" t="s">
        <v>225</v>
      </c>
      <c r="K345">
        <v>10</v>
      </c>
      <c r="L345">
        <v>1889900</v>
      </c>
      <c r="M345" s="6">
        <v>1588151.2400000002</v>
      </c>
      <c r="N345">
        <f t="shared" si="20"/>
        <v>10</v>
      </c>
      <c r="O345" s="6">
        <f t="shared" si="21"/>
        <v>1889900</v>
      </c>
      <c r="P345">
        <f t="shared" si="22"/>
        <v>0</v>
      </c>
      <c r="Q345">
        <f t="shared" si="23"/>
        <v>0</v>
      </c>
    </row>
    <row r="346" spans="1:17" hidden="1" x14ac:dyDescent="0.35">
      <c r="A346" t="s">
        <v>233</v>
      </c>
      <c r="B346">
        <v>72</v>
      </c>
      <c r="C346" s="6">
        <v>2156280</v>
      </c>
      <c r="I346" t="s">
        <v>1792</v>
      </c>
      <c r="J346" t="s">
        <v>1793</v>
      </c>
      <c r="K346">
        <v>1</v>
      </c>
      <c r="L346">
        <v>39990</v>
      </c>
      <c r="M346" s="6">
        <v>33605.040000000001</v>
      </c>
      <c r="N346">
        <f t="shared" si="20"/>
        <v>1</v>
      </c>
      <c r="O346" s="6">
        <f t="shared" si="21"/>
        <v>39990</v>
      </c>
      <c r="P346">
        <f t="shared" si="22"/>
        <v>0</v>
      </c>
      <c r="Q346">
        <f t="shared" si="23"/>
        <v>0</v>
      </c>
    </row>
    <row r="347" spans="1:17" hidden="1" x14ac:dyDescent="0.35">
      <c r="A347" t="s">
        <v>599</v>
      </c>
      <c r="B347">
        <v>30</v>
      </c>
      <c r="C347" s="6">
        <v>747700</v>
      </c>
      <c r="I347" t="s">
        <v>14614</v>
      </c>
      <c r="J347" t="s">
        <v>14615</v>
      </c>
      <c r="K347">
        <v>1</v>
      </c>
      <c r="L347">
        <v>44990</v>
      </c>
      <c r="M347" s="6">
        <v>37806.720000000001</v>
      </c>
      <c r="N347">
        <f t="shared" si="20"/>
        <v>1</v>
      </c>
      <c r="O347" s="6">
        <f t="shared" si="21"/>
        <v>44990</v>
      </c>
      <c r="P347">
        <f t="shared" si="22"/>
        <v>0</v>
      </c>
      <c r="Q347">
        <f t="shared" si="23"/>
        <v>0</v>
      </c>
    </row>
    <row r="348" spans="1:17" hidden="1" x14ac:dyDescent="0.35">
      <c r="A348" t="s">
        <v>238</v>
      </c>
      <c r="B348">
        <v>2</v>
      </c>
      <c r="C348" s="6">
        <v>56980</v>
      </c>
      <c r="I348" t="s">
        <v>5125</v>
      </c>
      <c r="J348" t="s">
        <v>5126</v>
      </c>
      <c r="K348">
        <v>2</v>
      </c>
      <c r="L348">
        <v>89980</v>
      </c>
      <c r="M348" s="6">
        <v>75613.440000000002</v>
      </c>
      <c r="N348">
        <f t="shared" si="20"/>
        <v>2</v>
      </c>
      <c r="O348" s="6">
        <f t="shared" si="21"/>
        <v>89980</v>
      </c>
      <c r="P348">
        <f t="shared" si="22"/>
        <v>0</v>
      </c>
      <c r="Q348">
        <f t="shared" si="23"/>
        <v>0</v>
      </c>
    </row>
    <row r="349" spans="1:17" hidden="1" x14ac:dyDescent="0.35">
      <c r="A349" t="s">
        <v>242</v>
      </c>
      <c r="B349">
        <v>272</v>
      </c>
      <c r="C349" s="6">
        <v>2445280</v>
      </c>
      <c r="I349" t="s">
        <v>592</v>
      </c>
      <c r="J349" t="s">
        <v>593</v>
      </c>
      <c r="K349">
        <v>8</v>
      </c>
      <c r="L349">
        <v>135920</v>
      </c>
      <c r="M349" s="6">
        <v>114218.48</v>
      </c>
      <c r="N349">
        <f t="shared" si="20"/>
        <v>8</v>
      </c>
      <c r="O349" s="6">
        <f t="shared" si="21"/>
        <v>135920</v>
      </c>
      <c r="P349">
        <f t="shared" si="22"/>
        <v>0</v>
      </c>
      <c r="Q349">
        <f t="shared" si="23"/>
        <v>0</v>
      </c>
    </row>
    <row r="350" spans="1:17" hidden="1" x14ac:dyDescent="0.35">
      <c r="A350" t="s">
        <v>248</v>
      </c>
      <c r="B350">
        <v>65</v>
      </c>
      <c r="C350" s="6">
        <v>1293640</v>
      </c>
      <c r="I350" t="s">
        <v>2240</v>
      </c>
      <c r="J350" t="s">
        <v>2241</v>
      </c>
      <c r="K350">
        <v>15</v>
      </c>
      <c r="L350">
        <v>446850</v>
      </c>
      <c r="M350" s="6">
        <v>375504.51999999996</v>
      </c>
      <c r="N350">
        <f t="shared" si="20"/>
        <v>15</v>
      </c>
      <c r="O350" s="6">
        <f t="shared" si="21"/>
        <v>446850</v>
      </c>
      <c r="P350">
        <f t="shared" si="22"/>
        <v>0</v>
      </c>
      <c r="Q350">
        <f t="shared" si="23"/>
        <v>0</v>
      </c>
    </row>
    <row r="351" spans="1:17" hidden="1" x14ac:dyDescent="0.35">
      <c r="A351" t="s">
        <v>615</v>
      </c>
      <c r="B351">
        <v>84</v>
      </c>
      <c r="C351" s="6">
        <v>2007160</v>
      </c>
      <c r="I351" t="s">
        <v>233</v>
      </c>
      <c r="J351" t="s">
        <v>234</v>
      </c>
      <c r="K351">
        <v>72</v>
      </c>
      <c r="L351">
        <v>2156280</v>
      </c>
      <c r="M351" s="6">
        <v>1812000.2799999989</v>
      </c>
      <c r="N351">
        <f t="shared" si="20"/>
        <v>72</v>
      </c>
      <c r="O351" s="6">
        <f t="shared" si="21"/>
        <v>2156280</v>
      </c>
      <c r="P351">
        <f t="shared" si="22"/>
        <v>0</v>
      </c>
      <c r="Q351">
        <f t="shared" si="23"/>
        <v>0</v>
      </c>
    </row>
    <row r="352" spans="1:17" hidden="1" x14ac:dyDescent="0.35">
      <c r="A352" t="s">
        <v>624</v>
      </c>
      <c r="B352">
        <v>25</v>
      </c>
      <c r="C352" s="6">
        <v>426750</v>
      </c>
      <c r="I352" t="s">
        <v>599</v>
      </c>
      <c r="J352" t="s">
        <v>600</v>
      </c>
      <c r="K352">
        <v>30</v>
      </c>
      <c r="L352">
        <v>747700</v>
      </c>
      <c r="M352" s="6">
        <v>628320</v>
      </c>
      <c r="N352">
        <f t="shared" si="20"/>
        <v>30</v>
      </c>
      <c r="O352" s="6">
        <f t="shared" si="21"/>
        <v>747700</v>
      </c>
      <c r="P352">
        <f t="shared" si="22"/>
        <v>0</v>
      </c>
      <c r="Q352">
        <f t="shared" si="23"/>
        <v>0</v>
      </c>
    </row>
    <row r="353" spans="1:17" hidden="1" x14ac:dyDescent="0.35">
      <c r="A353" t="s">
        <v>252</v>
      </c>
      <c r="B353">
        <v>38</v>
      </c>
      <c r="C353" s="6">
        <v>681620</v>
      </c>
      <c r="I353" t="s">
        <v>238</v>
      </c>
      <c r="J353" t="s">
        <v>239</v>
      </c>
      <c r="K353">
        <v>2</v>
      </c>
      <c r="L353">
        <v>56980</v>
      </c>
      <c r="M353" s="6">
        <v>47882.35</v>
      </c>
      <c r="N353">
        <f t="shared" si="20"/>
        <v>2</v>
      </c>
      <c r="O353" s="6">
        <f t="shared" si="21"/>
        <v>56980</v>
      </c>
      <c r="P353">
        <f t="shared" si="22"/>
        <v>0</v>
      </c>
      <c r="Q353">
        <f t="shared" si="23"/>
        <v>0</v>
      </c>
    </row>
    <row r="354" spans="1:17" hidden="1" x14ac:dyDescent="0.35">
      <c r="A354" t="s">
        <v>631</v>
      </c>
      <c r="B354">
        <v>219</v>
      </c>
      <c r="C354" s="6">
        <v>2350410</v>
      </c>
      <c r="I354" t="s">
        <v>242</v>
      </c>
      <c r="J354" t="s">
        <v>243</v>
      </c>
      <c r="K354">
        <v>272</v>
      </c>
      <c r="L354">
        <v>2445280</v>
      </c>
      <c r="M354" s="6">
        <v>2054856.6400000022</v>
      </c>
      <c r="N354">
        <f t="shared" si="20"/>
        <v>272</v>
      </c>
      <c r="O354" s="6">
        <f t="shared" si="21"/>
        <v>2445280</v>
      </c>
      <c r="P354">
        <f t="shared" si="22"/>
        <v>0</v>
      </c>
      <c r="Q354">
        <f t="shared" si="23"/>
        <v>0</v>
      </c>
    </row>
    <row r="355" spans="1:17" hidden="1" x14ac:dyDescent="0.35">
      <c r="A355" t="s">
        <v>1814</v>
      </c>
      <c r="B355">
        <v>14</v>
      </c>
      <c r="C355" s="6">
        <v>1259860</v>
      </c>
      <c r="I355" t="s">
        <v>248</v>
      </c>
      <c r="J355" t="s">
        <v>249</v>
      </c>
      <c r="K355">
        <v>65</v>
      </c>
      <c r="L355">
        <v>1293640</v>
      </c>
      <c r="M355" s="6">
        <v>1087092.9600000009</v>
      </c>
      <c r="N355">
        <f t="shared" si="20"/>
        <v>65</v>
      </c>
      <c r="O355" s="6">
        <f t="shared" si="21"/>
        <v>1293640</v>
      </c>
      <c r="P355">
        <f t="shared" si="22"/>
        <v>0</v>
      </c>
      <c r="Q355">
        <f t="shared" si="23"/>
        <v>0</v>
      </c>
    </row>
    <row r="356" spans="1:17" hidden="1" x14ac:dyDescent="0.35">
      <c r="A356" t="s">
        <v>256</v>
      </c>
      <c r="B356">
        <v>5</v>
      </c>
      <c r="C356" s="6">
        <v>174950</v>
      </c>
      <c r="I356" t="s">
        <v>615</v>
      </c>
      <c r="J356" t="s">
        <v>616</v>
      </c>
      <c r="K356">
        <v>84</v>
      </c>
      <c r="L356">
        <v>2007160</v>
      </c>
      <c r="M356" s="6">
        <v>1686689.119999998</v>
      </c>
      <c r="N356">
        <f t="shared" si="20"/>
        <v>84</v>
      </c>
      <c r="O356" s="6">
        <f t="shared" si="21"/>
        <v>2007160</v>
      </c>
      <c r="P356">
        <f t="shared" si="22"/>
        <v>0</v>
      </c>
      <c r="Q356">
        <f t="shared" si="23"/>
        <v>0</v>
      </c>
    </row>
    <row r="357" spans="1:17" hidden="1" x14ac:dyDescent="0.35">
      <c r="A357" t="s">
        <v>3245</v>
      </c>
      <c r="B357">
        <v>43</v>
      </c>
      <c r="C357" s="6">
        <v>558570</v>
      </c>
      <c r="I357" t="s">
        <v>624</v>
      </c>
      <c r="J357" t="s">
        <v>625</v>
      </c>
      <c r="K357">
        <v>25</v>
      </c>
      <c r="L357">
        <v>426750</v>
      </c>
      <c r="M357" s="6">
        <v>358613.43</v>
      </c>
      <c r="N357">
        <f t="shared" si="20"/>
        <v>25</v>
      </c>
      <c r="O357" s="6">
        <f t="shared" si="21"/>
        <v>426750</v>
      </c>
      <c r="P357">
        <f t="shared" si="22"/>
        <v>0</v>
      </c>
      <c r="Q357">
        <f t="shared" si="23"/>
        <v>0</v>
      </c>
    </row>
    <row r="358" spans="1:17" hidden="1" x14ac:dyDescent="0.35">
      <c r="A358" t="s">
        <v>1420</v>
      </c>
      <c r="B358">
        <v>27</v>
      </c>
      <c r="C358" s="6">
        <v>1079730</v>
      </c>
      <c r="I358" t="s">
        <v>252</v>
      </c>
      <c r="J358" t="s">
        <v>253</v>
      </c>
      <c r="K358">
        <v>38</v>
      </c>
      <c r="L358">
        <v>681620</v>
      </c>
      <c r="M358" s="6">
        <v>572790.02000000014</v>
      </c>
      <c r="N358">
        <f t="shared" si="20"/>
        <v>38</v>
      </c>
      <c r="O358" s="6">
        <f t="shared" si="21"/>
        <v>681620</v>
      </c>
      <c r="P358">
        <f t="shared" si="22"/>
        <v>0</v>
      </c>
      <c r="Q358">
        <f t="shared" si="23"/>
        <v>0</v>
      </c>
    </row>
    <row r="359" spans="1:17" hidden="1" x14ac:dyDescent="0.35">
      <c r="A359" t="s">
        <v>635</v>
      </c>
      <c r="B359">
        <v>39</v>
      </c>
      <c r="C359" s="6">
        <v>1559610</v>
      </c>
      <c r="I359" t="s">
        <v>631</v>
      </c>
      <c r="J359" t="s">
        <v>632</v>
      </c>
      <c r="K359">
        <v>219</v>
      </c>
      <c r="L359">
        <v>2350410</v>
      </c>
      <c r="M359" s="6">
        <v>1975134.9000000011</v>
      </c>
      <c r="N359">
        <f t="shared" si="20"/>
        <v>219</v>
      </c>
      <c r="O359" s="6">
        <f t="shared" si="21"/>
        <v>2350410</v>
      </c>
      <c r="P359">
        <f t="shared" si="22"/>
        <v>0</v>
      </c>
      <c r="Q359">
        <f t="shared" si="23"/>
        <v>0</v>
      </c>
    </row>
    <row r="360" spans="1:17" hidden="1" x14ac:dyDescent="0.35">
      <c r="A360" t="s">
        <v>6328</v>
      </c>
      <c r="B360">
        <v>5</v>
      </c>
      <c r="C360" s="6">
        <v>319950</v>
      </c>
      <c r="I360" t="s">
        <v>1814</v>
      </c>
      <c r="J360" t="s">
        <v>1815</v>
      </c>
      <c r="K360">
        <v>14</v>
      </c>
      <c r="L360">
        <v>1259860</v>
      </c>
      <c r="M360" s="6">
        <v>1058705.8999999999</v>
      </c>
      <c r="N360">
        <f t="shared" si="20"/>
        <v>14</v>
      </c>
      <c r="O360" s="6">
        <f t="shared" si="21"/>
        <v>1259860</v>
      </c>
      <c r="P360">
        <f t="shared" si="22"/>
        <v>0</v>
      </c>
      <c r="Q360">
        <f t="shared" si="23"/>
        <v>0</v>
      </c>
    </row>
    <row r="361" spans="1:17" hidden="1" x14ac:dyDescent="0.35">
      <c r="A361" t="s">
        <v>641</v>
      </c>
      <c r="B361">
        <v>42</v>
      </c>
      <c r="C361" s="6">
        <v>1391580</v>
      </c>
      <c r="I361" t="s">
        <v>256</v>
      </c>
      <c r="J361" t="s">
        <v>257</v>
      </c>
      <c r="K361">
        <v>5</v>
      </c>
      <c r="L361">
        <v>174950</v>
      </c>
      <c r="M361" s="6">
        <v>147016.74</v>
      </c>
      <c r="N361">
        <f t="shared" si="20"/>
        <v>5</v>
      </c>
      <c r="O361" s="6">
        <f t="shared" si="21"/>
        <v>174950</v>
      </c>
      <c r="P361">
        <f t="shared" si="22"/>
        <v>0</v>
      </c>
      <c r="Q361">
        <f t="shared" si="23"/>
        <v>0</v>
      </c>
    </row>
    <row r="362" spans="1:17" hidden="1" x14ac:dyDescent="0.35">
      <c r="A362" t="s">
        <v>9596</v>
      </c>
      <c r="B362">
        <v>2</v>
      </c>
      <c r="C362" s="6">
        <v>37980</v>
      </c>
      <c r="I362" t="s">
        <v>3245</v>
      </c>
      <c r="J362" t="s">
        <v>3246</v>
      </c>
      <c r="K362">
        <v>43</v>
      </c>
      <c r="L362">
        <v>558570</v>
      </c>
      <c r="M362" s="6">
        <v>469386.73999999964</v>
      </c>
      <c r="N362">
        <f t="shared" si="20"/>
        <v>43</v>
      </c>
      <c r="O362" s="6">
        <f t="shared" si="21"/>
        <v>558570</v>
      </c>
      <c r="P362">
        <f t="shared" si="22"/>
        <v>0</v>
      </c>
      <c r="Q362">
        <f t="shared" si="23"/>
        <v>0</v>
      </c>
    </row>
    <row r="363" spans="1:17" hidden="1" x14ac:dyDescent="0.35">
      <c r="A363" t="s">
        <v>648</v>
      </c>
      <c r="B363">
        <v>12</v>
      </c>
      <c r="C363" s="6">
        <v>155880</v>
      </c>
      <c r="I363" t="s">
        <v>1420</v>
      </c>
      <c r="J363" t="s">
        <v>1421</v>
      </c>
      <c r="K363">
        <v>27</v>
      </c>
      <c r="L363">
        <v>1079730</v>
      </c>
      <c r="M363" s="6">
        <v>907336.08000000031</v>
      </c>
      <c r="N363">
        <f t="shared" si="20"/>
        <v>27</v>
      </c>
      <c r="O363" s="6">
        <f t="shared" si="21"/>
        <v>1079730</v>
      </c>
      <c r="P363">
        <f t="shared" si="22"/>
        <v>0</v>
      </c>
      <c r="Q363">
        <f t="shared" si="23"/>
        <v>0</v>
      </c>
    </row>
    <row r="364" spans="1:17" hidden="1" x14ac:dyDescent="0.35">
      <c r="A364" t="s">
        <v>2684</v>
      </c>
      <c r="B364">
        <v>26</v>
      </c>
      <c r="C364" s="6">
        <v>939740</v>
      </c>
      <c r="I364" t="s">
        <v>635</v>
      </c>
      <c r="J364" t="s">
        <v>636</v>
      </c>
      <c r="K364">
        <v>39</v>
      </c>
      <c r="L364">
        <v>1559610</v>
      </c>
      <c r="M364" s="6">
        <v>1310596.5600000008</v>
      </c>
      <c r="N364">
        <f t="shared" si="20"/>
        <v>39</v>
      </c>
      <c r="O364" s="6">
        <f t="shared" si="21"/>
        <v>1559610</v>
      </c>
      <c r="P364">
        <f t="shared" si="22"/>
        <v>0</v>
      </c>
      <c r="Q364">
        <f t="shared" si="23"/>
        <v>0</v>
      </c>
    </row>
    <row r="365" spans="1:17" hidden="1" x14ac:dyDescent="0.35">
      <c r="A365" t="s">
        <v>260</v>
      </c>
      <c r="B365">
        <v>15</v>
      </c>
      <c r="C365" s="6">
        <v>495850</v>
      </c>
      <c r="I365" t="s">
        <v>6328</v>
      </c>
      <c r="J365" t="s">
        <v>6329</v>
      </c>
      <c r="K365">
        <v>5</v>
      </c>
      <c r="L365">
        <v>319950</v>
      </c>
      <c r="M365" s="6">
        <v>268865.8</v>
      </c>
      <c r="N365">
        <f t="shared" si="20"/>
        <v>5</v>
      </c>
      <c r="O365" s="6">
        <f t="shared" si="21"/>
        <v>319950</v>
      </c>
      <c r="P365">
        <f t="shared" si="22"/>
        <v>0</v>
      </c>
      <c r="Q365">
        <f t="shared" si="23"/>
        <v>0</v>
      </c>
    </row>
    <row r="366" spans="1:17" hidden="1" x14ac:dyDescent="0.35">
      <c r="A366" t="s">
        <v>265</v>
      </c>
      <c r="B366">
        <v>52</v>
      </c>
      <c r="C366" s="6">
        <v>2003480</v>
      </c>
      <c r="I366" t="s">
        <v>641</v>
      </c>
      <c r="J366" t="s">
        <v>642</v>
      </c>
      <c r="K366">
        <v>42</v>
      </c>
      <c r="L366">
        <v>1391580</v>
      </c>
      <c r="M366" s="6">
        <v>1169395.9900000005</v>
      </c>
      <c r="N366">
        <f t="shared" si="20"/>
        <v>42</v>
      </c>
      <c r="O366" s="6">
        <f t="shared" si="21"/>
        <v>1391580</v>
      </c>
      <c r="P366">
        <f t="shared" si="22"/>
        <v>0</v>
      </c>
      <c r="Q366">
        <f t="shared" si="23"/>
        <v>0</v>
      </c>
    </row>
    <row r="367" spans="1:17" hidden="1" x14ac:dyDescent="0.35">
      <c r="A367" t="s">
        <v>1545</v>
      </c>
      <c r="B367">
        <v>55</v>
      </c>
      <c r="C367" s="6">
        <v>1636450</v>
      </c>
      <c r="I367" t="s">
        <v>9596</v>
      </c>
      <c r="J367" t="s">
        <v>9597</v>
      </c>
      <c r="K367">
        <v>2</v>
      </c>
      <c r="L367">
        <v>37980</v>
      </c>
      <c r="M367" s="6">
        <v>31915.96</v>
      </c>
      <c r="N367">
        <f t="shared" si="20"/>
        <v>2</v>
      </c>
      <c r="O367" s="6">
        <f t="shared" si="21"/>
        <v>37980</v>
      </c>
      <c r="P367">
        <f t="shared" si="22"/>
        <v>0</v>
      </c>
      <c r="Q367">
        <f t="shared" si="23"/>
        <v>0</v>
      </c>
    </row>
    <row r="368" spans="1:17" hidden="1" x14ac:dyDescent="0.35">
      <c r="A368" t="s">
        <v>10836</v>
      </c>
      <c r="B368">
        <v>6</v>
      </c>
      <c r="C368" s="6">
        <v>117541</v>
      </c>
      <c r="I368" t="s">
        <v>648</v>
      </c>
      <c r="J368" t="s">
        <v>649</v>
      </c>
      <c r="K368">
        <v>12</v>
      </c>
      <c r="L368">
        <v>155880</v>
      </c>
      <c r="M368" s="6">
        <v>130991.64</v>
      </c>
      <c r="N368">
        <f t="shared" si="20"/>
        <v>12</v>
      </c>
      <c r="O368" s="6">
        <f t="shared" si="21"/>
        <v>155880</v>
      </c>
      <c r="P368">
        <f t="shared" si="22"/>
        <v>0</v>
      </c>
      <c r="Q368">
        <f t="shared" si="23"/>
        <v>0</v>
      </c>
    </row>
    <row r="369" spans="1:17" hidden="1" x14ac:dyDescent="0.35">
      <c r="A369" t="s">
        <v>15596</v>
      </c>
      <c r="B369">
        <v>3</v>
      </c>
      <c r="C369" s="6">
        <v>59970</v>
      </c>
      <c r="I369" t="s">
        <v>2684</v>
      </c>
      <c r="J369" t="s">
        <v>2685</v>
      </c>
      <c r="K369">
        <v>26</v>
      </c>
      <c r="L369">
        <v>939740</v>
      </c>
      <c r="M369" s="6">
        <v>789697.41000000015</v>
      </c>
      <c r="N369">
        <f t="shared" si="20"/>
        <v>26</v>
      </c>
      <c r="O369" s="6">
        <f t="shared" si="21"/>
        <v>939740</v>
      </c>
      <c r="P369">
        <f t="shared" si="22"/>
        <v>0</v>
      </c>
      <c r="Q369">
        <f t="shared" si="23"/>
        <v>0</v>
      </c>
    </row>
    <row r="370" spans="1:17" hidden="1" x14ac:dyDescent="0.35">
      <c r="A370" t="s">
        <v>10901</v>
      </c>
      <c r="B370">
        <v>3</v>
      </c>
      <c r="C370" s="6">
        <v>59970</v>
      </c>
      <c r="I370" t="s">
        <v>260</v>
      </c>
      <c r="J370" t="s">
        <v>261</v>
      </c>
      <c r="K370">
        <v>15</v>
      </c>
      <c r="L370">
        <v>495850</v>
      </c>
      <c r="M370" s="6">
        <v>416680.65999999992</v>
      </c>
      <c r="N370">
        <f t="shared" si="20"/>
        <v>15</v>
      </c>
      <c r="O370" s="6">
        <f t="shared" si="21"/>
        <v>495850</v>
      </c>
      <c r="P370">
        <f t="shared" si="22"/>
        <v>0</v>
      </c>
      <c r="Q370">
        <f t="shared" si="23"/>
        <v>0</v>
      </c>
    </row>
    <row r="371" spans="1:17" hidden="1" x14ac:dyDescent="0.35">
      <c r="A371" t="s">
        <v>17140</v>
      </c>
      <c r="B371">
        <v>1</v>
      </c>
      <c r="C371" s="6">
        <v>59285</v>
      </c>
      <c r="I371" t="s">
        <v>265</v>
      </c>
      <c r="J371" t="s">
        <v>266</v>
      </c>
      <c r="K371">
        <v>52</v>
      </c>
      <c r="L371">
        <v>2003480</v>
      </c>
      <c r="M371" s="6">
        <v>1683596.7599999995</v>
      </c>
      <c r="N371">
        <f t="shared" si="20"/>
        <v>52</v>
      </c>
      <c r="O371" s="6">
        <f t="shared" si="21"/>
        <v>2003480</v>
      </c>
      <c r="P371">
        <f t="shared" si="22"/>
        <v>0</v>
      </c>
      <c r="Q371">
        <f t="shared" si="23"/>
        <v>0</v>
      </c>
    </row>
    <row r="372" spans="1:17" hidden="1" x14ac:dyDescent="0.35">
      <c r="A372" t="s">
        <v>11688</v>
      </c>
      <c r="B372">
        <v>1</v>
      </c>
      <c r="C372" s="6">
        <v>29990</v>
      </c>
      <c r="I372" t="s">
        <v>1545</v>
      </c>
      <c r="J372" t="s">
        <v>1546</v>
      </c>
      <c r="K372">
        <v>55</v>
      </c>
      <c r="L372">
        <v>1636450</v>
      </c>
      <c r="M372" s="6">
        <v>1375167.8300000005</v>
      </c>
      <c r="N372">
        <f t="shared" si="20"/>
        <v>55</v>
      </c>
      <c r="O372" s="6">
        <f t="shared" si="21"/>
        <v>1636450</v>
      </c>
      <c r="P372">
        <f t="shared" si="22"/>
        <v>0</v>
      </c>
      <c r="Q372">
        <f t="shared" si="23"/>
        <v>0</v>
      </c>
    </row>
    <row r="373" spans="1:17" hidden="1" x14ac:dyDescent="0.35">
      <c r="A373" t="s">
        <v>283</v>
      </c>
      <c r="B373">
        <v>67</v>
      </c>
      <c r="C373" s="6">
        <v>1336262</v>
      </c>
      <c r="I373" t="s">
        <v>10836</v>
      </c>
      <c r="J373" t="s">
        <v>10837</v>
      </c>
      <c r="K373">
        <v>6</v>
      </c>
      <c r="L373">
        <v>117541</v>
      </c>
      <c r="M373" s="6">
        <v>98773.959999999992</v>
      </c>
      <c r="N373">
        <f t="shared" si="20"/>
        <v>6</v>
      </c>
      <c r="O373" s="6">
        <f t="shared" si="21"/>
        <v>117541</v>
      </c>
      <c r="P373">
        <f t="shared" si="22"/>
        <v>0</v>
      </c>
      <c r="Q373">
        <f t="shared" si="23"/>
        <v>0</v>
      </c>
    </row>
    <row r="374" spans="1:17" hidden="1" x14ac:dyDescent="0.35">
      <c r="A374" t="s">
        <v>1045</v>
      </c>
      <c r="B374">
        <v>12</v>
      </c>
      <c r="C374" s="6">
        <v>479880</v>
      </c>
      <c r="I374" t="s">
        <v>15596</v>
      </c>
      <c r="J374" t="s">
        <v>15597</v>
      </c>
      <c r="K374">
        <v>3</v>
      </c>
      <c r="L374">
        <v>59970</v>
      </c>
      <c r="M374" s="6">
        <v>50394.96</v>
      </c>
      <c r="N374">
        <f t="shared" si="20"/>
        <v>3</v>
      </c>
      <c r="O374" s="6">
        <f t="shared" si="21"/>
        <v>59970</v>
      </c>
      <c r="P374">
        <f t="shared" si="22"/>
        <v>0</v>
      </c>
      <c r="Q374">
        <f t="shared" si="23"/>
        <v>0</v>
      </c>
    </row>
    <row r="375" spans="1:17" hidden="1" x14ac:dyDescent="0.35">
      <c r="A375" t="s">
        <v>2986</v>
      </c>
      <c r="B375">
        <v>11</v>
      </c>
      <c r="C375" s="6">
        <v>549890</v>
      </c>
      <c r="I375" t="s">
        <v>10901</v>
      </c>
      <c r="J375" t="s">
        <v>10902</v>
      </c>
      <c r="K375">
        <v>3</v>
      </c>
      <c r="L375">
        <v>59970</v>
      </c>
      <c r="M375" s="6">
        <v>50394.96</v>
      </c>
      <c r="N375">
        <f t="shared" si="20"/>
        <v>3</v>
      </c>
      <c r="O375" s="6">
        <f t="shared" si="21"/>
        <v>59970</v>
      </c>
      <c r="P375">
        <f t="shared" si="22"/>
        <v>0</v>
      </c>
      <c r="Q375">
        <f t="shared" si="23"/>
        <v>0</v>
      </c>
    </row>
    <row r="376" spans="1:17" hidden="1" x14ac:dyDescent="0.35">
      <c r="A376" t="s">
        <v>269</v>
      </c>
      <c r="B376">
        <v>7</v>
      </c>
      <c r="C376" s="6">
        <v>419930</v>
      </c>
      <c r="I376" t="s">
        <v>17140</v>
      </c>
      <c r="J376" t="s">
        <v>17141</v>
      </c>
      <c r="K376">
        <v>1</v>
      </c>
      <c r="L376">
        <v>59285</v>
      </c>
      <c r="M376" s="6">
        <v>49819.33</v>
      </c>
      <c r="N376">
        <f t="shared" si="20"/>
        <v>1</v>
      </c>
      <c r="O376" s="6">
        <f t="shared" si="21"/>
        <v>59285</v>
      </c>
      <c r="P376">
        <f t="shared" si="22"/>
        <v>0</v>
      </c>
      <c r="Q376">
        <f t="shared" si="23"/>
        <v>0</v>
      </c>
    </row>
    <row r="377" spans="1:17" hidden="1" x14ac:dyDescent="0.35">
      <c r="A377" t="s">
        <v>3821</v>
      </c>
      <c r="B377">
        <v>5</v>
      </c>
      <c r="C377" s="6">
        <v>349950</v>
      </c>
      <c r="I377" t="s">
        <v>11688</v>
      </c>
      <c r="J377" t="s">
        <v>11689</v>
      </c>
      <c r="K377">
        <v>1</v>
      </c>
      <c r="L377">
        <v>29990</v>
      </c>
      <c r="M377" s="6">
        <v>25201.68</v>
      </c>
      <c r="N377">
        <f t="shared" si="20"/>
        <v>1</v>
      </c>
      <c r="O377" s="6">
        <f t="shared" si="21"/>
        <v>29990</v>
      </c>
      <c r="P377">
        <f t="shared" si="22"/>
        <v>0</v>
      </c>
      <c r="Q377">
        <f t="shared" si="23"/>
        <v>0</v>
      </c>
    </row>
    <row r="378" spans="1:17" hidden="1" x14ac:dyDescent="0.35">
      <c r="A378" t="s">
        <v>1049</v>
      </c>
      <c r="B378">
        <v>5</v>
      </c>
      <c r="C378" s="6">
        <v>399950</v>
      </c>
      <c r="I378" t="s">
        <v>283</v>
      </c>
      <c r="J378" t="s">
        <v>284</v>
      </c>
      <c r="K378">
        <v>67</v>
      </c>
      <c r="L378">
        <v>1336262</v>
      </c>
      <c r="M378" s="6">
        <v>1122910.7400000007</v>
      </c>
      <c r="N378">
        <f t="shared" si="20"/>
        <v>67</v>
      </c>
      <c r="O378" s="6">
        <f t="shared" si="21"/>
        <v>1336262</v>
      </c>
      <c r="P378">
        <f t="shared" si="22"/>
        <v>0</v>
      </c>
      <c r="Q378">
        <f t="shared" si="23"/>
        <v>0</v>
      </c>
    </row>
    <row r="379" spans="1:17" hidden="1" x14ac:dyDescent="0.35">
      <c r="A379" t="s">
        <v>11431</v>
      </c>
      <c r="B379">
        <v>1</v>
      </c>
      <c r="C379" s="6">
        <v>32989</v>
      </c>
      <c r="I379" t="s">
        <v>1045</v>
      </c>
      <c r="J379" t="s">
        <v>1046</v>
      </c>
      <c r="K379">
        <v>12</v>
      </c>
      <c r="L379">
        <v>479880</v>
      </c>
      <c r="M379" s="6">
        <v>403260.32</v>
      </c>
      <c r="N379">
        <f t="shared" si="20"/>
        <v>12</v>
      </c>
      <c r="O379" s="6">
        <f t="shared" si="21"/>
        <v>479880</v>
      </c>
      <c r="P379">
        <f t="shared" si="22"/>
        <v>0</v>
      </c>
      <c r="Q379">
        <f t="shared" si="23"/>
        <v>0</v>
      </c>
    </row>
    <row r="380" spans="1:17" hidden="1" x14ac:dyDescent="0.35">
      <c r="A380" t="s">
        <v>2279</v>
      </c>
      <c r="B380">
        <v>6</v>
      </c>
      <c r="C380" s="6">
        <v>66950</v>
      </c>
      <c r="I380" t="s">
        <v>2986</v>
      </c>
      <c r="J380" t="s">
        <v>2987</v>
      </c>
      <c r="K380">
        <v>11</v>
      </c>
      <c r="L380">
        <v>549890</v>
      </c>
      <c r="M380" s="6">
        <v>462092.60000000003</v>
      </c>
      <c r="N380">
        <f t="shared" si="20"/>
        <v>11</v>
      </c>
      <c r="O380" s="6">
        <f t="shared" si="21"/>
        <v>549890</v>
      </c>
      <c r="P380">
        <f t="shared" si="22"/>
        <v>0</v>
      </c>
      <c r="Q380">
        <f t="shared" si="23"/>
        <v>0</v>
      </c>
    </row>
    <row r="381" spans="1:17" hidden="1" x14ac:dyDescent="0.35">
      <c r="A381" t="s">
        <v>15399</v>
      </c>
      <c r="B381">
        <v>1</v>
      </c>
      <c r="C381" s="6">
        <v>79990</v>
      </c>
      <c r="I381" t="s">
        <v>269</v>
      </c>
      <c r="J381" t="s">
        <v>270</v>
      </c>
      <c r="K381">
        <v>7</v>
      </c>
      <c r="L381">
        <v>419930</v>
      </c>
      <c r="M381" s="6">
        <v>352882.80000000005</v>
      </c>
      <c r="N381">
        <f t="shared" si="20"/>
        <v>7</v>
      </c>
      <c r="O381" s="6">
        <f t="shared" si="21"/>
        <v>419930</v>
      </c>
      <c r="P381">
        <f t="shared" si="22"/>
        <v>0</v>
      </c>
      <c r="Q381">
        <f t="shared" si="23"/>
        <v>0</v>
      </c>
    </row>
    <row r="382" spans="1:17" hidden="1" x14ac:dyDescent="0.35">
      <c r="A382" t="s">
        <v>17215</v>
      </c>
      <c r="B382">
        <v>1</v>
      </c>
      <c r="C382" s="6">
        <v>79990</v>
      </c>
      <c r="I382" t="s">
        <v>3821</v>
      </c>
      <c r="J382" t="s">
        <v>3822</v>
      </c>
      <c r="K382">
        <v>5</v>
      </c>
      <c r="L382">
        <v>349950</v>
      </c>
      <c r="M382" s="6">
        <v>294075.39</v>
      </c>
      <c r="N382">
        <f t="shared" si="20"/>
        <v>5</v>
      </c>
      <c r="O382" s="6">
        <f t="shared" si="21"/>
        <v>349950</v>
      </c>
      <c r="P382">
        <f t="shared" si="22"/>
        <v>0</v>
      </c>
      <c r="Q382">
        <f t="shared" si="23"/>
        <v>0</v>
      </c>
    </row>
    <row r="383" spans="1:17" hidden="1" x14ac:dyDescent="0.35">
      <c r="A383" t="s">
        <v>17235</v>
      </c>
      <c r="B383">
        <v>9198</v>
      </c>
      <c r="C383" s="6">
        <v>399056451</v>
      </c>
      <c r="I383" t="s">
        <v>1049</v>
      </c>
      <c r="J383" t="s">
        <v>1050</v>
      </c>
      <c r="K383">
        <v>5</v>
      </c>
      <c r="L383">
        <v>399950</v>
      </c>
      <c r="M383" s="6">
        <v>336091.96</v>
      </c>
      <c r="N383">
        <f t="shared" si="20"/>
        <v>5</v>
      </c>
      <c r="O383" s="6">
        <f t="shared" si="21"/>
        <v>399950</v>
      </c>
      <c r="P383">
        <f t="shared" si="22"/>
        <v>0</v>
      </c>
      <c r="Q383">
        <f t="shared" si="23"/>
        <v>0</v>
      </c>
    </row>
    <row r="384" spans="1:17" hidden="1" x14ac:dyDescent="0.35">
      <c r="I384" t="s">
        <v>11431</v>
      </c>
      <c r="J384" t="s">
        <v>11432</v>
      </c>
      <c r="K384">
        <v>1</v>
      </c>
      <c r="L384">
        <v>32989</v>
      </c>
      <c r="M384" s="6">
        <v>27721.85</v>
      </c>
      <c r="N384">
        <f t="shared" si="20"/>
        <v>1</v>
      </c>
      <c r="O384" s="6">
        <f t="shared" si="21"/>
        <v>32989</v>
      </c>
      <c r="P384">
        <f t="shared" si="22"/>
        <v>0</v>
      </c>
      <c r="Q384">
        <f t="shared" si="23"/>
        <v>0</v>
      </c>
    </row>
    <row r="385" spans="9:17" hidden="1" x14ac:dyDescent="0.35">
      <c r="I385" t="s">
        <v>2279</v>
      </c>
      <c r="J385" t="s">
        <v>2280</v>
      </c>
      <c r="K385">
        <v>6</v>
      </c>
      <c r="L385">
        <v>66950</v>
      </c>
      <c r="M385" s="6">
        <v>56260.5</v>
      </c>
      <c r="N385">
        <f t="shared" si="20"/>
        <v>6</v>
      </c>
      <c r="O385" s="6">
        <f t="shared" si="21"/>
        <v>66950</v>
      </c>
      <c r="P385">
        <f t="shared" si="22"/>
        <v>0</v>
      </c>
      <c r="Q385">
        <f t="shared" si="23"/>
        <v>0</v>
      </c>
    </row>
    <row r="386" spans="9:17" hidden="1" x14ac:dyDescent="0.35">
      <c r="I386" t="s">
        <v>15399</v>
      </c>
      <c r="J386" t="s">
        <v>15400</v>
      </c>
      <c r="K386">
        <v>1</v>
      </c>
      <c r="L386">
        <v>79990</v>
      </c>
      <c r="M386" s="6">
        <v>67218.490000000005</v>
      </c>
      <c r="N386">
        <f t="shared" si="20"/>
        <v>1</v>
      </c>
      <c r="O386" s="6">
        <f t="shared" si="21"/>
        <v>79990</v>
      </c>
      <c r="P386">
        <f t="shared" si="22"/>
        <v>0</v>
      </c>
      <c r="Q386">
        <f t="shared" si="23"/>
        <v>0</v>
      </c>
    </row>
    <row r="387" spans="9:17" hidden="1" x14ac:dyDescent="0.35">
      <c r="I387" t="s">
        <v>17215</v>
      </c>
      <c r="J387" t="s">
        <v>17216</v>
      </c>
      <c r="K387">
        <v>1</v>
      </c>
      <c r="L387">
        <v>79990</v>
      </c>
      <c r="M387" s="6">
        <v>67218</v>
      </c>
      <c r="N387">
        <f t="shared" si="20"/>
        <v>1</v>
      </c>
      <c r="O387" s="6">
        <f t="shared" si="21"/>
        <v>79990</v>
      </c>
      <c r="P387">
        <f t="shared" si="22"/>
        <v>0</v>
      </c>
      <c r="Q387">
        <f t="shared" si="23"/>
        <v>0</v>
      </c>
    </row>
    <row r="388" spans="9:17" x14ac:dyDescent="0.35">
      <c r="I388" t="s">
        <v>17235</v>
      </c>
      <c r="K388">
        <v>9219</v>
      </c>
      <c r="L388">
        <v>399377742</v>
      </c>
      <c r="M388" s="6">
        <v>335611560.03000009</v>
      </c>
      <c r="N388">
        <f t="shared" si="20"/>
        <v>9198</v>
      </c>
      <c r="O388" s="6">
        <f t="shared" si="21"/>
        <v>399056451</v>
      </c>
      <c r="P388">
        <f t="shared" si="22"/>
        <v>-21</v>
      </c>
      <c r="Q388">
        <f t="shared" si="23"/>
        <v>-321291</v>
      </c>
    </row>
  </sheetData>
  <autoFilter ref="I8:Q388" xr:uid="{4377A3A4-ADA5-4427-A5E5-963628024D23}">
    <filterColumn colId="7">
      <filters>
        <filter val="-1"/>
        <filter val="-10"/>
        <filter val="-2"/>
        <filter val="-2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38"/>
  <sheetViews>
    <sheetView tabSelected="1" topLeftCell="C1" workbookViewId="0">
      <selection activeCell="G944" sqref="G944:G6858"/>
    </sheetView>
  </sheetViews>
  <sheetFormatPr baseColWidth="10" defaultColWidth="8.7265625" defaultRowHeight="14.5" x14ac:dyDescent="0.35"/>
  <cols>
    <col min="2" max="2" width="10.08984375" bestFit="1" customWidth="1"/>
    <col min="5" max="5" width="14.54296875" customWidth="1"/>
    <col min="6" max="6" width="11.1796875" customWidth="1"/>
    <col min="7" max="7" width="10.08984375" customWidth="1"/>
    <col min="8" max="8" width="18.7265625" customWidth="1"/>
    <col min="9" max="9" width="20.36328125" customWidth="1"/>
    <col min="10" max="10" width="18.36328125" customWidth="1"/>
    <col min="11" max="11" width="12.54296875" customWidth="1"/>
    <col min="12" max="12" width="12.81640625" customWidth="1"/>
    <col min="13" max="13" width="21" customWidth="1"/>
    <col min="14" max="14" width="14.36328125" customWidth="1"/>
    <col min="15" max="15" width="11.81640625" customWidth="1"/>
    <col min="16" max="16" width="13.453125" customWidth="1"/>
    <col min="17" max="17" width="15.6328125" customWidth="1"/>
    <col min="18" max="18" width="11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t="s">
        <v>18</v>
      </c>
      <c r="B2" s="1">
        <v>45689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84990</v>
      </c>
      <c r="I2">
        <v>84990</v>
      </c>
      <c r="J2">
        <v>43609.45</v>
      </c>
      <c r="K2">
        <v>-371.81</v>
      </c>
      <c r="L2">
        <v>-5.1999999999999998E-3</v>
      </c>
      <c r="M2" t="s">
        <v>23</v>
      </c>
      <c r="N2" t="s">
        <v>24</v>
      </c>
      <c r="O2" t="s">
        <v>25</v>
      </c>
      <c r="P2" t="s">
        <v>26</v>
      </c>
      <c r="Q2" t="s">
        <v>26</v>
      </c>
      <c r="R2" t="s">
        <v>27</v>
      </c>
    </row>
    <row r="3" spans="1:18" hidden="1" x14ac:dyDescent="0.35">
      <c r="A3" t="s">
        <v>18</v>
      </c>
      <c r="B3" s="1">
        <v>45689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>
        <v>84990</v>
      </c>
      <c r="I3">
        <v>84990</v>
      </c>
      <c r="J3">
        <v>43609.45</v>
      </c>
      <c r="K3">
        <v>384.5</v>
      </c>
      <c r="L3">
        <v>5.4000000000000003E-3</v>
      </c>
      <c r="M3" t="s">
        <v>23</v>
      </c>
      <c r="N3" t="s">
        <v>24</v>
      </c>
      <c r="O3" t="s">
        <v>25</v>
      </c>
      <c r="P3" t="s">
        <v>28</v>
      </c>
      <c r="Q3" t="s">
        <v>28</v>
      </c>
      <c r="R3" t="s">
        <v>29</v>
      </c>
    </row>
    <row r="4" spans="1:18" hidden="1" x14ac:dyDescent="0.35">
      <c r="A4" t="s">
        <v>18</v>
      </c>
      <c r="B4" s="1">
        <v>45689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84990</v>
      </c>
      <c r="I4">
        <v>84990</v>
      </c>
      <c r="J4">
        <v>43609.45</v>
      </c>
      <c r="K4">
        <v>-371.81</v>
      </c>
      <c r="L4">
        <v>-5.1999999999999998E-3</v>
      </c>
      <c r="M4" t="s">
        <v>23</v>
      </c>
      <c r="N4" t="s">
        <v>24</v>
      </c>
      <c r="O4" t="s">
        <v>25</v>
      </c>
      <c r="P4" t="s">
        <v>30</v>
      </c>
      <c r="Q4" t="s">
        <v>30</v>
      </c>
      <c r="R4" t="s">
        <v>31</v>
      </c>
    </row>
    <row r="5" spans="1:18" hidden="1" x14ac:dyDescent="0.35">
      <c r="A5" t="s">
        <v>18</v>
      </c>
      <c r="B5" s="1">
        <v>45689</v>
      </c>
      <c r="C5" t="s">
        <v>19</v>
      </c>
      <c r="D5" t="s">
        <v>20</v>
      </c>
      <c r="E5" t="s">
        <v>21</v>
      </c>
      <c r="F5" t="s">
        <v>22</v>
      </c>
      <c r="G5">
        <v>1</v>
      </c>
      <c r="H5">
        <v>84990</v>
      </c>
      <c r="I5">
        <v>84990</v>
      </c>
      <c r="J5">
        <v>43609.45</v>
      </c>
      <c r="K5">
        <v>384.5</v>
      </c>
      <c r="L5">
        <v>5.4000000000000003E-3</v>
      </c>
      <c r="M5" t="s">
        <v>23</v>
      </c>
      <c r="N5" t="s">
        <v>24</v>
      </c>
      <c r="O5" t="s">
        <v>25</v>
      </c>
      <c r="P5" t="s">
        <v>32</v>
      </c>
      <c r="Q5" t="s">
        <v>32</v>
      </c>
      <c r="R5" t="s">
        <v>33</v>
      </c>
    </row>
    <row r="6" spans="1:18" hidden="1" x14ac:dyDescent="0.35">
      <c r="A6" t="s">
        <v>18</v>
      </c>
      <c r="B6" s="1">
        <v>45689</v>
      </c>
      <c r="C6" t="s">
        <v>19</v>
      </c>
      <c r="D6" t="s">
        <v>20</v>
      </c>
      <c r="E6" t="s">
        <v>21</v>
      </c>
      <c r="F6" t="s">
        <v>22</v>
      </c>
      <c r="G6">
        <v>1</v>
      </c>
      <c r="H6">
        <v>84990</v>
      </c>
      <c r="I6">
        <v>84990</v>
      </c>
      <c r="J6">
        <v>43609.45</v>
      </c>
      <c r="K6">
        <v>-371.81</v>
      </c>
      <c r="L6">
        <v>-5.1999999999999998E-3</v>
      </c>
      <c r="M6" t="s">
        <v>23</v>
      </c>
      <c r="N6" t="s">
        <v>24</v>
      </c>
      <c r="O6" t="s">
        <v>25</v>
      </c>
      <c r="P6" t="s">
        <v>34</v>
      </c>
      <c r="Q6" t="s">
        <v>34</v>
      </c>
      <c r="R6" t="s">
        <v>35</v>
      </c>
    </row>
    <row r="7" spans="1:18" hidden="1" x14ac:dyDescent="0.35">
      <c r="A7" t="s">
        <v>18</v>
      </c>
      <c r="B7" s="1">
        <v>45689</v>
      </c>
      <c r="C7" t="s">
        <v>19</v>
      </c>
      <c r="D7" t="s">
        <v>20</v>
      </c>
      <c r="E7" t="s">
        <v>21</v>
      </c>
      <c r="F7" t="s">
        <v>22</v>
      </c>
      <c r="G7">
        <v>1</v>
      </c>
      <c r="H7">
        <v>84990</v>
      </c>
      <c r="I7">
        <v>84990</v>
      </c>
      <c r="J7">
        <v>43609.45</v>
      </c>
      <c r="K7">
        <v>-371.81</v>
      </c>
      <c r="L7">
        <v>-5.1999999999999998E-3</v>
      </c>
      <c r="M7" t="s">
        <v>23</v>
      </c>
      <c r="N7" t="s">
        <v>24</v>
      </c>
      <c r="O7" t="s">
        <v>25</v>
      </c>
      <c r="P7" t="s">
        <v>36</v>
      </c>
      <c r="Q7" t="s">
        <v>36</v>
      </c>
      <c r="R7" t="s">
        <v>37</v>
      </c>
    </row>
    <row r="8" spans="1:18" hidden="1" x14ac:dyDescent="0.35">
      <c r="A8" t="s">
        <v>18</v>
      </c>
      <c r="B8" s="1">
        <v>45689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>
        <v>84990</v>
      </c>
      <c r="I8">
        <v>84990</v>
      </c>
      <c r="J8">
        <v>43609.45</v>
      </c>
      <c r="K8">
        <v>384.5</v>
      </c>
      <c r="L8">
        <v>5.4000000000000003E-3</v>
      </c>
      <c r="M8" t="s">
        <v>23</v>
      </c>
      <c r="N8" t="s">
        <v>24</v>
      </c>
      <c r="O8" t="s">
        <v>25</v>
      </c>
      <c r="P8" t="s">
        <v>38</v>
      </c>
      <c r="Q8" t="s">
        <v>38</v>
      </c>
      <c r="R8" t="s">
        <v>39</v>
      </c>
    </row>
    <row r="9" spans="1:18" hidden="1" x14ac:dyDescent="0.35">
      <c r="A9" t="s">
        <v>40</v>
      </c>
      <c r="B9" s="1">
        <v>45689</v>
      </c>
      <c r="C9" t="s">
        <v>19</v>
      </c>
      <c r="D9" t="s">
        <v>20</v>
      </c>
      <c r="E9" t="s">
        <v>21</v>
      </c>
      <c r="F9" t="s">
        <v>22</v>
      </c>
      <c r="G9">
        <v>2</v>
      </c>
      <c r="H9">
        <v>67980</v>
      </c>
      <c r="I9">
        <v>33990</v>
      </c>
      <c r="J9">
        <v>15928.45</v>
      </c>
      <c r="K9">
        <v>-9867.31</v>
      </c>
      <c r="L9">
        <v>-0.17269999999999999</v>
      </c>
      <c r="M9" t="s">
        <v>41</v>
      </c>
      <c r="N9" t="s">
        <v>42</v>
      </c>
      <c r="O9" t="s">
        <v>43</v>
      </c>
      <c r="P9" t="s">
        <v>44</v>
      </c>
      <c r="Q9" t="s">
        <v>44</v>
      </c>
      <c r="R9" t="s">
        <v>45</v>
      </c>
    </row>
    <row r="10" spans="1:18" hidden="1" x14ac:dyDescent="0.35">
      <c r="A10" t="s">
        <v>46</v>
      </c>
      <c r="B10" s="1">
        <v>45689</v>
      </c>
      <c r="C10" t="s">
        <v>19</v>
      </c>
      <c r="D10" t="s">
        <v>20</v>
      </c>
      <c r="E10" t="s">
        <v>21</v>
      </c>
      <c r="F10" t="s">
        <v>22</v>
      </c>
      <c r="G10">
        <v>2</v>
      </c>
      <c r="H10">
        <v>79980</v>
      </c>
      <c r="I10">
        <v>39990</v>
      </c>
      <c r="J10">
        <v>18525.27</v>
      </c>
      <c r="K10">
        <v>-8808.86</v>
      </c>
      <c r="L10">
        <v>-0.13109999999999999</v>
      </c>
      <c r="M10" t="s">
        <v>47</v>
      </c>
      <c r="N10" t="s">
        <v>42</v>
      </c>
      <c r="O10" t="s">
        <v>43</v>
      </c>
      <c r="P10" t="s">
        <v>48</v>
      </c>
      <c r="Q10" t="s">
        <v>48</v>
      </c>
      <c r="R10" t="s">
        <v>49</v>
      </c>
    </row>
    <row r="11" spans="1:18" hidden="1" x14ac:dyDescent="0.35">
      <c r="A11" t="s">
        <v>50</v>
      </c>
      <c r="B11" s="1">
        <v>45689</v>
      </c>
      <c r="C11" t="s">
        <v>19</v>
      </c>
      <c r="D11" t="s">
        <v>20</v>
      </c>
      <c r="E11" t="s">
        <v>21</v>
      </c>
      <c r="F11" t="s">
        <v>22</v>
      </c>
      <c r="G11">
        <v>2</v>
      </c>
      <c r="H11">
        <v>95980</v>
      </c>
      <c r="I11">
        <v>47990</v>
      </c>
      <c r="J11">
        <v>22763.5</v>
      </c>
      <c r="K11">
        <v>-8949.18</v>
      </c>
      <c r="L11">
        <v>-0.111</v>
      </c>
      <c r="M11" t="s">
        <v>51</v>
      </c>
      <c r="N11" t="s">
        <v>42</v>
      </c>
      <c r="O11" t="s">
        <v>43</v>
      </c>
      <c r="P11" t="s">
        <v>52</v>
      </c>
      <c r="Q11" t="s">
        <v>52</v>
      </c>
      <c r="R11" t="s">
        <v>53</v>
      </c>
    </row>
    <row r="12" spans="1:18" hidden="1" x14ac:dyDescent="0.35">
      <c r="A12" t="s">
        <v>54</v>
      </c>
      <c r="B12" s="1">
        <v>45689</v>
      </c>
      <c r="C12" t="s">
        <v>19</v>
      </c>
      <c r="D12" t="s">
        <v>20</v>
      </c>
      <c r="E12" t="s">
        <v>21</v>
      </c>
      <c r="F12" t="s">
        <v>22</v>
      </c>
      <c r="G12">
        <v>1</v>
      </c>
      <c r="H12">
        <v>14990</v>
      </c>
      <c r="I12">
        <v>14990</v>
      </c>
      <c r="J12">
        <v>4961</v>
      </c>
      <c r="K12">
        <v>2512.77</v>
      </c>
      <c r="L12">
        <v>0.19950000000000001</v>
      </c>
      <c r="M12" t="s">
        <v>55</v>
      </c>
      <c r="N12" t="s">
        <v>56</v>
      </c>
      <c r="O12" t="s">
        <v>57</v>
      </c>
      <c r="P12" t="s">
        <v>58</v>
      </c>
      <c r="Q12" t="s">
        <v>58</v>
      </c>
      <c r="R12" t="s">
        <v>59</v>
      </c>
    </row>
    <row r="13" spans="1:18" hidden="1" x14ac:dyDescent="0.35">
      <c r="A13" t="s">
        <v>54</v>
      </c>
      <c r="B13" s="1">
        <v>45689</v>
      </c>
      <c r="C13" t="s">
        <v>19</v>
      </c>
      <c r="D13" t="s">
        <v>20</v>
      </c>
      <c r="E13" t="s">
        <v>21</v>
      </c>
      <c r="F13" t="s">
        <v>22</v>
      </c>
      <c r="G13">
        <v>1</v>
      </c>
      <c r="H13">
        <v>14990</v>
      </c>
      <c r="I13">
        <v>14990</v>
      </c>
      <c r="J13">
        <v>4961</v>
      </c>
      <c r="K13">
        <v>2512.77</v>
      </c>
      <c r="L13">
        <v>0.19950000000000001</v>
      </c>
      <c r="M13" t="s">
        <v>55</v>
      </c>
      <c r="N13" t="s">
        <v>56</v>
      </c>
      <c r="O13" t="s">
        <v>57</v>
      </c>
      <c r="P13" t="s">
        <v>60</v>
      </c>
      <c r="Q13" t="s">
        <v>60</v>
      </c>
      <c r="R13" t="s">
        <v>61</v>
      </c>
    </row>
    <row r="14" spans="1:18" hidden="1" x14ac:dyDescent="0.35">
      <c r="A14" t="s">
        <v>54</v>
      </c>
      <c r="B14" s="1">
        <v>45689</v>
      </c>
      <c r="C14" t="s">
        <v>19</v>
      </c>
      <c r="D14" t="s">
        <v>20</v>
      </c>
      <c r="E14" t="s">
        <v>21</v>
      </c>
      <c r="F14" t="s">
        <v>22</v>
      </c>
      <c r="G14">
        <v>1</v>
      </c>
      <c r="H14">
        <v>14990</v>
      </c>
      <c r="I14">
        <v>14990</v>
      </c>
      <c r="J14">
        <v>4961</v>
      </c>
      <c r="K14">
        <v>2512.77</v>
      </c>
      <c r="L14">
        <v>0.19950000000000001</v>
      </c>
      <c r="M14" t="s">
        <v>55</v>
      </c>
      <c r="N14" t="s">
        <v>56</v>
      </c>
      <c r="O14" t="s">
        <v>57</v>
      </c>
      <c r="P14" t="s">
        <v>62</v>
      </c>
      <c r="Q14" t="s">
        <v>62</v>
      </c>
      <c r="R14" t="s">
        <v>63</v>
      </c>
    </row>
    <row r="15" spans="1:18" hidden="1" x14ac:dyDescent="0.35">
      <c r="A15" t="s">
        <v>64</v>
      </c>
      <c r="B15" s="1">
        <v>45689</v>
      </c>
      <c r="C15" t="s">
        <v>19</v>
      </c>
      <c r="D15" t="s">
        <v>20</v>
      </c>
      <c r="E15" t="s">
        <v>21</v>
      </c>
      <c r="F15" t="s">
        <v>22</v>
      </c>
      <c r="G15">
        <v>2</v>
      </c>
      <c r="H15">
        <v>99980</v>
      </c>
      <c r="I15">
        <v>49990</v>
      </c>
      <c r="J15">
        <v>25166.080000000002</v>
      </c>
      <c r="K15">
        <v>-11670.31</v>
      </c>
      <c r="L15">
        <v>-0.1389</v>
      </c>
      <c r="M15" t="s">
        <v>65</v>
      </c>
      <c r="N15" t="s">
        <v>42</v>
      </c>
      <c r="O15" t="s">
        <v>43</v>
      </c>
      <c r="P15" t="s">
        <v>66</v>
      </c>
      <c r="Q15" t="s">
        <v>66</v>
      </c>
      <c r="R15" t="s">
        <v>67</v>
      </c>
    </row>
    <row r="16" spans="1:18" hidden="1" x14ac:dyDescent="0.35">
      <c r="A16" t="s">
        <v>68</v>
      </c>
      <c r="B16" s="1">
        <v>45689</v>
      </c>
      <c r="C16" t="s">
        <v>19</v>
      </c>
      <c r="D16" t="s">
        <v>20</v>
      </c>
      <c r="E16" t="s">
        <v>21</v>
      </c>
      <c r="F16" t="s">
        <v>22</v>
      </c>
      <c r="G16">
        <v>1</v>
      </c>
      <c r="H16">
        <v>189990</v>
      </c>
      <c r="I16">
        <v>189990</v>
      </c>
      <c r="J16">
        <v>104066.52</v>
      </c>
      <c r="K16">
        <v>-2634.76</v>
      </c>
      <c r="L16">
        <v>-1.5699999999999999E-2</v>
      </c>
      <c r="M16" t="s">
        <v>69</v>
      </c>
      <c r="N16" t="s">
        <v>70</v>
      </c>
      <c r="O16" t="s">
        <v>71</v>
      </c>
      <c r="P16" t="s">
        <v>72</v>
      </c>
      <c r="Q16" t="s">
        <v>72</v>
      </c>
      <c r="R16" t="s">
        <v>73</v>
      </c>
    </row>
    <row r="17" spans="1:18" hidden="1" x14ac:dyDescent="0.35">
      <c r="A17" t="s">
        <v>68</v>
      </c>
      <c r="B17" s="1">
        <v>45689</v>
      </c>
      <c r="C17" t="s">
        <v>19</v>
      </c>
      <c r="D17" t="s">
        <v>20</v>
      </c>
      <c r="E17" t="s">
        <v>21</v>
      </c>
      <c r="F17" t="s">
        <v>22</v>
      </c>
      <c r="G17">
        <v>1</v>
      </c>
      <c r="H17">
        <v>199990</v>
      </c>
      <c r="I17">
        <v>199990</v>
      </c>
      <c r="J17">
        <v>104066.52</v>
      </c>
      <c r="K17">
        <v>-2634.76</v>
      </c>
      <c r="L17">
        <v>-1.5699999999999999E-2</v>
      </c>
      <c r="M17" t="s">
        <v>69</v>
      </c>
      <c r="N17" t="s">
        <v>70</v>
      </c>
      <c r="O17" t="s">
        <v>71</v>
      </c>
      <c r="P17" t="s">
        <v>74</v>
      </c>
      <c r="Q17" t="s">
        <v>74</v>
      </c>
      <c r="R17" t="s">
        <v>75</v>
      </c>
    </row>
    <row r="18" spans="1:18" hidden="1" x14ac:dyDescent="0.35">
      <c r="A18" t="s">
        <v>68</v>
      </c>
      <c r="B18" s="1">
        <v>45689</v>
      </c>
      <c r="C18" t="s">
        <v>19</v>
      </c>
      <c r="D18" t="s">
        <v>20</v>
      </c>
      <c r="E18" t="s">
        <v>21</v>
      </c>
      <c r="F18" t="s">
        <v>22</v>
      </c>
      <c r="G18">
        <v>1</v>
      </c>
      <c r="H18">
        <v>189990</v>
      </c>
      <c r="I18">
        <v>189990</v>
      </c>
      <c r="J18">
        <v>104066.52</v>
      </c>
      <c r="K18">
        <v>-1374.26</v>
      </c>
      <c r="L18">
        <v>-8.2000000000000007E-3</v>
      </c>
      <c r="M18" t="s">
        <v>69</v>
      </c>
      <c r="N18" t="s">
        <v>70</v>
      </c>
      <c r="O18" t="s">
        <v>71</v>
      </c>
      <c r="P18" t="s">
        <v>76</v>
      </c>
      <c r="Q18" t="s">
        <v>76</v>
      </c>
      <c r="R18" t="s">
        <v>77</v>
      </c>
    </row>
    <row r="19" spans="1:18" hidden="1" x14ac:dyDescent="0.35">
      <c r="A19" t="s">
        <v>78</v>
      </c>
      <c r="B19" s="1">
        <v>45689</v>
      </c>
      <c r="C19" t="s">
        <v>19</v>
      </c>
      <c r="D19" t="s">
        <v>20</v>
      </c>
      <c r="E19" t="s">
        <v>21</v>
      </c>
      <c r="F19" t="s">
        <v>22</v>
      </c>
      <c r="G19">
        <v>1</v>
      </c>
      <c r="H19">
        <v>14990</v>
      </c>
      <c r="I19">
        <v>14990</v>
      </c>
      <c r="J19">
        <v>6111.63</v>
      </c>
      <c r="K19">
        <v>1327.69</v>
      </c>
      <c r="L19">
        <v>0.10539999999999999</v>
      </c>
      <c r="M19" t="s">
        <v>79</v>
      </c>
      <c r="N19" t="s">
        <v>80</v>
      </c>
      <c r="O19" t="s">
        <v>25</v>
      </c>
      <c r="P19" t="s">
        <v>81</v>
      </c>
      <c r="Q19" t="s">
        <v>81</v>
      </c>
      <c r="R19" t="s">
        <v>82</v>
      </c>
    </row>
    <row r="20" spans="1:18" hidden="1" x14ac:dyDescent="0.35">
      <c r="A20" t="s">
        <v>78</v>
      </c>
      <c r="B20" s="1">
        <v>45689</v>
      </c>
      <c r="C20" t="s">
        <v>19</v>
      </c>
      <c r="D20" t="s">
        <v>20</v>
      </c>
      <c r="E20" t="s">
        <v>21</v>
      </c>
      <c r="F20" t="s">
        <v>22</v>
      </c>
      <c r="G20">
        <v>1</v>
      </c>
      <c r="H20">
        <v>14990</v>
      </c>
      <c r="I20">
        <v>14990</v>
      </c>
      <c r="J20">
        <v>6111.63</v>
      </c>
      <c r="K20">
        <v>1327.69</v>
      </c>
      <c r="L20">
        <v>0.10539999999999999</v>
      </c>
      <c r="M20" t="s">
        <v>79</v>
      </c>
      <c r="N20" t="s">
        <v>80</v>
      </c>
      <c r="O20" t="s">
        <v>25</v>
      </c>
      <c r="P20" t="s">
        <v>83</v>
      </c>
      <c r="Q20" t="s">
        <v>83</v>
      </c>
      <c r="R20" t="s">
        <v>84</v>
      </c>
    </row>
    <row r="21" spans="1:18" hidden="1" x14ac:dyDescent="0.35">
      <c r="A21" t="s">
        <v>85</v>
      </c>
      <c r="B21" s="1">
        <v>45689</v>
      </c>
      <c r="C21" t="s">
        <v>19</v>
      </c>
      <c r="D21" t="s">
        <v>20</v>
      </c>
      <c r="E21" t="s">
        <v>21</v>
      </c>
      <c r="F21" t="s">
        <v>22</v>
      </c>
      <c r="G21">
        <v>1</v>
      </c>
      <c r="H21">
        <v>29990</v>
      </c>
      <c r="I21">
        <v>29990</v>
      </c>
      <c r="J21">
        <v>20701.009999999998</v>
      </c>
      <c r="K21">
        <v>-6160.84</v>
      </c>
      <c r="L21">
        <v>-0.2445</v>
      </c>
      <c r="M21" t="s">
        <v>86</v>
      </c>
      <c r="N21" t="s">
        <v>87</v>
      </c>
      <c r="O21" t="s">
        <v>88</v>
      </c>
      <c r="P21" t="s">
        <v>89</v>
      </c>
      <c r="Q21" t="s">
        <v>89</v>
      </c>
      <c r="R21" t="s">
        <v>90</v>
      </c>
    </row>
    <row r="22" spans="1:18" hidden="1" x14ac:dyDescent="0.35">
      <c r="A22" t="s">
        <v>91</v>
      </c>
      <c r="B22" s="1">
        <v>45689</v>
      </c>
      <c r="C22" t="s">
        <v>19</v>
      </c>
      <c r="D22" t="s">
        <v>20</v>
      </c>
      <c r="E22" t="s">
        <v>21</v>
      </c>
      <c r="F22" t="s">
        <v>22</v>
      </c>
      <c r="G22">
        <v>1</v>
      </c>
      <c r="H22">
        <v>19990</v>
      </c>
      <c r="I22">
        <v>19990</v>
      </c>
      <c r="J22">
        <v>9555.7900000000009</v>
      </c>
      <c r="K22">
        <v>-645.88</v>
      </c>
      <c r="L22">
        <v>-3.8399999999999997E-2</v>
      </c>
      <c r="M22" t="s">
        <v>92</v>
      </c>
      <c r="N22" t="s">
        <v>93</v>
      </c>
      <c r="O22" t="s">
        <v>94</v>
      </c>
      <c r="P22" t="s">
        <v>95</v>
      </c>
      <c r="Q22" t="s">
        <v>95</v>
      </c>
      <c r="R22" t="s">
        <v>96</v>
      </c>
    </row>
    <row r="23" spans="1:18" hidden="1" x14ac:dyDescent="0.35">
      <c r="A23" t="s">
        <v>97</v>
      </c>
      <c r="B23" s="1">
        <v>45689</v>
      </c>
      <c r="C23" t="s">
        <v>19</v>
      </c>
      <c r="D23" t="s">
        <v>20</v>
      </c>
      <c r="E23" t="s">
        <v>21</v>
      </c>
      <c r="F23" t="s">
        <v>22</v>
      </c>
      <c r="G23">
        <v>1</v>
      </c>
      <c r="H23">
        <v>10990</v>
      </c>
      <c r="I23">
        <v>10990</v>
      </c>
      <c r="J23">
        <v>3333</v>
      </c>
      <c r="K23">
        <v>1922.29</v>
      </c>
      <c r="L23">
        <v>0.20810000000000001</v>
      </c>
      <c r="M23" t="s">
        <v>98</v>
      </c>
      <c r="N23" t="s">
        <v>56</v>
      </c>
      <c r="O23" t="s">
        <v>57</v>
      </c>
      <c r="P23" t="s">
        <v>62</v>
      </c>
      <c r="Q23" t="s">
        <v>62</v>
      </c>
      <c r="R23" t="s">
        <v>99</v>
      </c>
    </row>
    <row r="24" spans="1:18" hidden="1" x14ac:dyDescent="0.35">
      <c r="A24" t="s">
        <v>100</v>
      </c>
      <c r="B24" s="1">
        <v>45689</v>
      </c>
      <c r="C24" t="s">
        <v>19</v>
      </c>
      <c r="D24" t="s">
        <v>20</v>
      </c>
      <c r="E24" t="s">
        <v>21</v>
      </c>
      <c r="F24" t="s">
        <v>22</v>
      </c>
      <c r="G24">
        <v>1</v>
      </c>
      <c r="H24">
        <v>35990</v>
      </c>
      <c r="I24">
        <v>35990</v>
      </c>
      <c r="J24">
        <v>16230.59</v>
      </c>
      <c r="K24">
        <v>-4782.8599999999997</v>
      </c>
      <c r="L24">
        <v>-0.15809999999999999</v>
      </c>
      <c r="M24" t="s">
        <v>101</v>
      </c>
      <c r="N24" t="s">
        <v>93</v>
      </c>
      <c r="O24" t="s">
        <v>94</v>
      </c>
      <c r="P24" t="s">
        <v>102</v>
      </c>
      <c r="Q24" t="s">
        <v>102</v>
      </c>
      <c r="R24" t="s">
        <v>103</v>
      </c>
    </row>
    <row r="25" spans="1:18" hidden="1" x14ac:dyDescent="0.35">
      <c r="A25" t="s">
        <v>104</v>
      </c>
      <c r="B25" s="1">
        <v>45689</v>
      </c>
      <c r="C25" t="s">
        <v>19</v>
      </c>
      <c r="D25" t="s">
        <v>20</v>
      </c>
      <c r="E25" t="s">
        <v>21</v>
      </c>
      <c r="F25" t="s">
        <v>22</v>
      </c>
      <c r="G25">
        <v>1</v>
      </c>
      <c r="H25">
        <v>49990</v>
      </c>
      <c r="I25">
        <v>49990</v>
      </c>
      <c r="J25">
        <v>20218.27</v>
      </c>
      <c r="K25">
        <v>-888.19</v>
      </c>
      <c r="L25">
        <v>-2.1100000000000001E-2</v>
      </c>
      <c r="M25" t="s">
        <v>105</v>
      </c>
      <c r="N25" t="s">
        <v>93</v>
      </c>
      <c r="O25" t="s">
        <v>94</v>
      </c>
      <c r="P25" t="s">
        <v>106</v>
      </c>
      <c r="Q25" t="s">
        <v>106</v>
      </c>
      <c r="R25" t="s">
        <v>107</v>
      </c>
    </row>
    <row r="26" spans="1:18" hidden="1" x14ac:dyDescent="0.35">
      <c r="A26" t="s">
        <v>108</v>
      </c>
      <c r="B26" s="1">
        <v>45689</v>
      </c>
      <c r="C26" t="s">
        <v>19</v>
      </c>
      <c r="D26" t="s">
        <v>20</v>
      </c>
      <c r="E26" t="s">
        <v>21</v>
      </c>
      <c r="F26" t="s">
        <v>22</v>
      </c>
      <c r="G26">
        <v>1</v>
      </c>
      <c r="H26">
        <v>39990</v>
      </c>
      <c r="I26">
        <v>39990</v>
      </c>
      <c r="J26">
        <v>17225.060000000001</v>
      </c>
      <c r="K26">
        <v>-1759.69</v>
      </c>
      <c r="L26">
        <v>-5.2400000000000002E-2</v>
      </c>
      <c r="M26" t="s">
        <v>109</v>
      </c>
      <c r="N26" t="s">
        <v>56</v>
      </c>
      <c r="O26" t="s">
        <v>57</v>
      </c>
      <c r="P26" t="s">
        <v>110</v>
      </c>
      <c r="Q26" t="s">
        <v>110</v>
      </c>
      <c r="R26" t="s">
        <v>111</v>
      </c>
    </row>
    <row r="27" spans="1:18" hidden="1" x14ac:dyDescent="0.35">
      <c r="A27" t="s">
        <v>112</v>
      </c>
      <c r="B27" s="1">
        <v>45689</v>
      </c>
      <c r="C27" t="s">
        <v>19</v>
      </c>
      <c r="D27" t="s">
        <v>20</v>
      </c>
      <c r="E27" t="s">
        <v>21</v>
      </c>
      <c r="F27" t="s">
        <v>22</v>
      </c>
      <c r="G27">
        <v>3</v>
      </c>
      <c r="H27">
        <v>116970</v>
      </c>
      <c r="I27">
        <v>38990</v>
      </c>
      <c r="J27">
        <v>18124.27</v>
      </c>
      <c r="K27">
        <v>-2985.09</v>
      </c>
      <c r="L27">
        <v>-2.75E-2</v>
      </c>
      <c r="M27" t="s">
        <v>113</v>
      </c>
      <c r="N27" t="s">
        <v>56</v>
      </c>
      <c r="O27" t="s">
        <v>57</v>
      </c>
      <c r="P27" t="s">
        <v>114</v>
      </c>
      <c r="Q27" t="s">
        <v>114</v>
      </c>
      <c r="R27" t="s">
        <v>115</v>
      </c>
    </row>
    <row r="28" spans="1:18" hidden="1" x14ac:dyDescent="0.35">
      <c r="A28" t="s">
        <v>112</v>
      </c>
      <c r="B28" s="1">
        <v>45689</v>
      </c>
      <c r="C28" t="s">
        <v>19</v>
      </c>
      <c r="D28" t="s">
        <v>20</v>
      </c>
      <c r="E28" t="s">
        <v>21</v>
      </c>
      <c r="F28" t="s">
        <v>22</v>
      </c>
      <c r="G28">
        <v>1</v>
      </c>
      <c r="H28">
        <v>38990</v>
      </c>
      <c r="I28">
        <v>38990</v>
      </c>
      <c r="J28">
        <v>18124.27</v>
      </c>
      <c r="K28">
        <v>-995.03</v>
      </c>
      <c r="L28">
        <v>-2.75E-2</v>
      </c>
      <c r="M28" t="s">
        <v>113</v>
      </c>
      <c r="N28" t="s">
        <v>56</v>
      </c>
      <c r="O28" t="s">
        <v>57</v>
      </c>
      <c r="P28" t="s">
        <v>116</v>
      </c>
      <c r="Q28" t="s">
        <v>116</v>
      </c>
      <c r="R28" t="s">
        <v>117</v>
      </c>
    </row>
    <row r="29" spans="1:18" hidden="1" x14ac:dyDescent="0.35">
      <c r="A29" t="s">
        <v>118</v>
      </c>
      <c r="B29" s="1">
        <v>45689</v>
      </c>
      <c r="C29" t="s">
        <v>19</v>
      </c>
      <c r="D29" t="s">
        <v>20</v>
      </c>
      <c r="E29" t="s">
        <v>21</v>
      </c>
      <c r="F29" t="s">
        <v>22</v>
      </c>
      <c r="G29">
        <v>1</v>
      </c>
      <c r="H29">
        <v>19980</v>
      </c>
      <c r="I29">
        <v>19980</v>
      </c>
      <c r="J29">
        <v>9939.2099999999991</v>
      </c>
      <c r="K29">
        <v>141.97</v>
      </c>
      <c r="L29">
        <v>8.5000000000000006E-3</v>
      </c>
      <c r="M29" t="s">
        <v>119</v>
      </c>
      <c r="N29" t="s">
        <v>56</v>
      </c>
      <c r="O29" t="s">
        <v>57</v>
      </c>
      <c r="P29" t="s">
        <v>120</v>
      </c>
      <c r="Q29" t="s">
        <v>120</v>
      </c>
      <c r="R29" t="s">
        <v>121</v>
      </c>
    </row>
    <row r="30" spans="1:18" hidden="1" x14ac:dyDescent="0.35">
      <c r="A30" t="s">
        <v>118</v>
      </c>
      <c r="B30" s="1">
        <v>45689</v>
      </c>
      <c r="C30" t="s">
        <v>19</v>
      </c>
      <c r="D30" t="s">
        <v>20</v>
      </c>
      <c r="E30" t="s">
        <v>21</v>
      </c>
      <c r="F30" t="s">
        <v>22</v>
      </c>
      <c r="G30">
        <v>1</v>
      </c>
      <c r="H30">
        <v>17980</v>
      </c>
      <c r="I30">
        <v>17980</v>
      </c>
      <c r="J30">
        <v>9939.2099999999991</v>
      </c>
      <c r="K30">
        <v>301.63</v>
      </c>
      <c r="L30">
        <v>1.7999999999999999E-2</v>
      </c>
      <c r="M30" t="s">
        <v>119</v>
      </c>
      <c r="N30" t="s">
        <v>56</v>
      </c>
      <c r="O30" t="s">
        <v>57</v>
      </c>
      <c r="P30" t="s">
        <v>122</v>
      </c>
      <c r="Q30" t="s">
        <v>122</v>
      </c>
      <c r="R30" t="s">
        <v>123</v>
      </c>
    </row>
    <row r="31" spans="1:18" hidden="1" x14ac:dyDescent="0.35">
      <c r="A31" t="s">
        <v>118</v>
      </c>
      <c r="B31" s="1">
        <v>45689</v>
      </c>
      <c r="C31" t="s">
        <v>19</v>
      </c>
      <c r="D31" t="s">
        <v>20</v>
      </c>
      <c r="E31" t="s">
        <v>21</v>
      </c>
      <c r="F31" t="s">
        <v>22</v>
      </c>
      <c r="G31">
        <v>1</v>
      </c>
      <c r="H31">
        <v>17980</v>
      </c>
      <c r="I31">
        <v>17980</v>
      </c>
      <c r="J31">
        <v>9939.2099999999991</v>
      </c>
      <c r="K31">
        <v>301.63</v>
      </c>
      <c r="L31">
        <v>1.7999999999999999E-2</v>
      </c>
      <c r="M31" t="s">
        <v>119</v>
      </c>
      <c r="N31" t="s">
        <v>56</v>
      </c>
      <c r="O31" t="s">
        <v>57</v>
      </c>
      <c r="P31" t="s">
        <v>124</v>
      </c>
      <c r="Q31" t="s">
        <v>124</v>
      </c>
      <c r="R31" t="s">
        <v>125</v>
      </c>
    </row>
    <row r="32" spans="1:18" hidden="1" x14ac:dyDescent="0.35">
      <c r="A32" t="s">
        <v>126</v>
      </c>
      <c r="B32" s="1">
        <v>45689</v>
      </c>
      <c r="C32" t="s">
        <v>19</v>
      </c>
      <c r="D32" t="s">
        <v>20</v>
      </c>
      <c r="E32" t="s">
        <v>21</v>
      </c>
      <c r="F32" t="s">
        <v>22</v>
      </c>
      <c r="G32">
        <v>1</v>
      </c>
      <c r="H32">
        <v>199990</v>
      </c>
      <c r="I32">
        <v>199990</v>
      </c>
      <c r="J32">
        <v>94848.93</v>
      </c>
      <c r="K32">
        <v>9355.93</v>
      </c>
      <c r="L32">
        <v>5.57E-2</v>
      </c>
      <c r="M32" t="s">
        <v>127</v>
      </c>
      <c r="N32" t="s">
        <v>128</v>
      </c>
      <c r="O32" t="s">
        <v>43</v>
      </c>
      <c r="P32" t="s">
        <v>129</v>
      </c>
      <c r="Q32" t="s">
        <v>129</v>
      </c>
      <c r="R32" t="s">
        <v>130</v>
      </c>
    </row>
    <row r="33" spans="1:18" hidden="1" x14ac:dyDescent="0.35">
      <c r="A33" t="s">
        <v>131</v>
      </c>
      <c r="B33" s="1">
        <v>45689</v>
      </c>
      <c r="C33" t="s">
        <v>19</v>
      </c>
      <c r="D33" t="s">
        <v>20</v>
      </c>
      <c r="E33" t="s">
        <v>21</v>
      </c>
      <c r="F33" t="s">
        <v>22</v>
      </c>
      <c r="G33">
        <v>1</v>
      </c>
      <c r="H33">
        <v>29990</v>
      </c>
      <c r="I33">
        <v>29990</v>
      </c>
      <c r="J33">
        <v>13048.47</v>
      </c>
      <c r="K33">
        <v>-2878.05</v>
      </c>
      <c r="L33">
        <v>-0.1142</v>
      </c>
      <c r="M33" t="s">
        <v>132</v>
      </c>
      <c r="N33" t="s">
        <v>133</v>
      </c>
      <c r="O33" t="s">
        <v>25</v>
      </c>
      <c r="P33" t="s">
        <v>134</v>
      </c>
      <c r="Q33" t="s">
        <v>134</v>
      </c>
      <c r="R33" t="s">
        <v>135</v>
      </c>
    </row>
    <row r="34" spans="1:18" hidden="1" x14ac:dyDescent="0.35">
      <c r="A34" t="s">
        <v>131</v>
      </c>
      <c r="B34" s="1">
        <v>45689</v>
      </c>
      <c r="C34" t="s">
        <v>19</v>
      </c>
      <c r="D34" t="s">
        <v>20</v>
      </c>
      <c r="E34" t="s">
        <v>21</v>
      </c>
      <c r="F34" t="s">
        <v>22</v>
      </c>
      <c r="G34">
        <v>1</v>
      </c>
      <c r="H34">
        <v>29990</v>
      </c>
      <c r="I34">
        <v>29990</v>
      </c>
      <c r="J34">
        <v>13048.47</v>
      </c>
      <c r="K34">
        <v>-1785.61</v>
      </c>
      <c r="L34">
        <v>-7.0900000000000005E-2</v>
      </c>
      <c r="M34" t="s">
        <v>132</v>
      </c>
      <c r="N34" t="s">
        <v>133</v>
      </c>
      <c r="O34" t="s">
        <v>25</v>
      </c>
      <c r="P34" t="s">
        <v>136</v>
      </c>
      <c r="Q34" t="s">
        <v>136</v>
      </c>
      <c r="R34" t="s">
        <v>137</v>
      </c>
    </row>
    <row r="35" spans="1:18" hidden="1" x14ac:dyDescent="0.35">
      <c r="A35" t="s">
        <v>131</v>
      </c>
      <c r="B35" s="1">
        <v>45689</v>
      </c>
      <c r="C35" t="s">
        <v>19</v>
      </c>
      <c r="D35" t="s">
        <v>20</v>
      </c>
      <c r="E35" t="s">
        <v>21</v>
      </c>
      <c r="F35" t="s">
        <v>22</v>
      </c>
      <c r="G35">
        <v>1</v>
      </c>
      <c r="H35">
        <v>29990</v>
      </c>
      <c r="I35">
        <v>29990</v>
      </c>
      <c r="J35">
        <v>13048.47</v>
      </c>
      <c r="K35">
        <v>-1785.61</v>
      </c>
      <c r="L35">
        <v>-7.0900000000000005E-2</v>
      </c>
      <c r="M35" t="s">
        <v>132</v>
      </c>
      <c r="N35" t="s">
        <v>133</v>
      </c>
      <c r="O35" t="s">
        <v>25</v>
      </c>
      <c r="P35" t="s">
        <v>138</v>
      </c>
      <c r="Q35" t="s">
        <v>138</v>
      </c>
      <c r="R35" t="s">
        <v>139</v>
      </c>
    </row>
    <row r="36" spans="1:18" hidden="1" x14ac:dyDescent="0.35">
      <c r="A36" t="s">
        <v>140</v>
      </c>
      <c r="B36" s="1">
        <v>45689</v>
      </c>
      <c r="C36" t="s">
        <v>19</v>
      </c>
      <c r="D36" t="s">
        <v>20</v>
      </c>
      <c r="E36" t="s">
        <v>21</v>
      </c>
      <c r="F36" t="s">
        <v>22</v>
      </c>
      <c r="G36">
        <v>1</v>
      </c>
      <c r="H36">
        <v>23990</v>
      </c>
      <c r="I36">
        <v>23990</v>
      </c>
      <c r="J36">
        <v>9449.11</v>
      </c>
      <c r="K36">
        <v>755.76</v>
      </c>
      <c r="L36">
        <v>3.7499999999999999E-2</v>
      </c>
      <c r="M36" t="s">
        <v>141</v>
      </c>
      <c r="N36" t="s">
        <v>142</v>
      </c>
      <c r="O36" t="s">
        <v>143</v>
      </c>
      <c r="P36" t="s">
        <v>144</v>
      </c>
      <c r="Q36" t="s">
        <v>144</v>
      </c>
      <c r="R36" t="s">
        <v>145</v>
      </c>
    </row>
    <row r="37" spans="1:18" hidden="1" x14ac:dyDescent="0.35">
      <c r="A37" t="s">
        <v>146</v>
      </c>
      <c r="B37" s="1">
        <v>45689</v>
      </c>
      <c r="C37" t="s">
        <v>19</v>
      </c>
      <c r="D37" t="s">
        <v>20</v>
      </c>
      <c r="E37" t="s">
        <v>21</v>
      </c>
      <c r="F37" t="s">
        <v>22</v>
      </c>
      <c r="G37">
        <v>1</v>
      </c>
      <c r="H37">
        <v>37990</v>
      </c>
      <c r="I37">
        <v>37990</v>
      </c>
      <c r="J37">
        <v>17303.150000000001</v>
      </c>
      <c r="K37">
        <v>-89.87</v>
      </c>
      <c r="L37">
        <v>-2.8E-3</v>
      </c>
      <c r="M37" t="s">
        <v>147</v>
      </c>
      <c r="N37" t="s">
        <v>148</v>
      </c>
      <c r="O37" t="s">
        <v>143</v>
      </c>
      <c r="P37" t="s">
        <v>149</v>
      </c>
      <c r="Q37" t="s">
        <v>149</v>
      </c>
      <c r="R37" t="s">
        <v>150</v>
      </c>
    </row>
    <row r="38" spans="1:18" hidden="1" x14ac:dyDescent="0.35">
      <c r="A38" t="s">
        <v>146</v>
      </c>
      <c r="B38" s="1">
        <v>45689</v>
      </c>
      <c r="C38" t="s">
        <v>19</v>
      </c>
      <c r="D38" t="s">
        <v>20</v>
      </c>
      <c r="E38" t="s">
        <v>21</v>
      </c>
      <c r="F38" t="s">
        <v>22</v>
      </c>
      <c r="G38">
        <v>1</v>
      </c>
      <c r="H38">
        <v>34990</v>
      </c>
      <c r="I38">
        <v>34990</v>
      </c>
      <c r="J38">
        <v>17303.150000000001</v>
      </c>
      <c r="K38">
        <v>-89.87</v>
      </c>
      <c r="L38">
        <v>-2.8E-3</v>
      </c>
      <c r="M38" t="s">
        <v>147</v>
      </c>
      <c r="N38" t="s">
        <v>148</v>
      </c>
      <c r="O38" t="s">
        <v>143</v>
      </c>
      <c r="P38" t="s">
        <v>151</v>
      </c>
      <c r="Q38" t="s">
        <v>151</v>
      </c>
      <c r="R38" t="s">
        <v>152</v>
      </c>
    </row>
    <row r="39" spans="1:18" hidden="1" x14ac:dyDescent="0.35">
      <c r="A39" t="s">
        <v>146</v>
      </c>
      <c r="B39" s="1">
        <v>45689</v>
      </c>
      <c r="C39" t="s">
        <v>19</v>
      </c>
      <c r="D39" t="s">
        <v>20</v>
      </c>
      <c r="E39" t="s">
        <v>21</v>
      </c>
      <c r="F39" t="s">
        <v>22</v>
      </c>
      <c r="G39">
        <v>1</v>
      </c>
      <c r="H39">
        <v>37990</v>
      </c>
      <c r="I39">
        <v>37990</v>
      </c>
      <c r="J39">
        <v>17303.150000000001</v>
      </c>
      <c r="K39">
        <v>-846.18</v>
      </c>
      <c r="L39">
        <v>-2.6499999999999999E-2</v>
      </c>
      <c r="M39" t="s">
        <v>147</v>
      </c>
      <c r="N39" t="s">
        <v>148</v>
      </c>
      <c r="O39" t="s">
        <v>143</v>
      </c>
      <c r="P39" t="s">
        <v>153</v>
      </c>
      <c r="Q39" t="s">
        <v>153</v>
      </c>
      <c r="R39" t="s">
        <v>154</v>
      </c>
    </row>
    <row r="40" spans="1:18" hidden="1" x14ac:dyDescent="0.35">
      <c r="A40" t="s">
        <v>155</v>
      </c>
      <c r="B40" s="1">
        <v>45689</v>
      </c>
      <c r="C40" t="s">
        <v>19</v>
      </c>
      <c r="D40" t="s">
        <v>20</v>
      </c>
      <c r="E40" t="s">
        <v>21</v>
      </c>
      <c r="F40" t="s">
        <v>22</v>
      </c>
      <c r="G40">
        <v>1</v>
      </c>
      <c r="H40">
        <v>13990</v>
      </c>
      <c r="I40">
        <v>13990</v>
      </c>
      <c r="J40">
        <v>7661.76</v>
      </c>
      <c r="K40">
        <v>-1372.85</v>
      </c>
      <c r="L40">
        <v>-0.1168</v>
      </c>
      <c r="M40" t="s">
        <v>156</v>
      </c>
      <c r="N40" t="s">
        <v>157</v>
      </c>
      <c r="O40" t="s">
        <v>158</v>
      </c>
      <c r="P40" t="s">
        <v>159</v>
      </c>
      <c r="Q40" t="s">
        <v>159</v>
      </c>
      <c r="R40" t="s">
        <v>160</v>
      </c>
    </row>
    <row r="41" spans="1:18" hidden="1" x14ac:dyDescent="0.35">
      <c r="A41" t="s">
        <v>155</v>
      </c>
      <c r="B41" s="1">
        <v>45689</v>
      </c>
      <c r="C41" t="s">
        <v>19</v>
      </c>
      <c r="D41" t="s">
        <v>20</v>
      </c>
      <c r="E41" t="s">
        <v>21</v>
      </c>
      <c r="F41" t="s">
        <v>22</v>
      </c>
      <c r="G41">
        <v>1</v>
      </c>
      <c r="H41">
        <v>13990</v>
      </c>
      <c r="I41">
        <v>13990</v>
      </c>
      <c r="J41">
        <v>7661.76</v>
      </c>
      <c r="K41">
        <v>-1213.19</v>
      </c>
      <c r="L41">
        <v>-0.1032</v>
      </c>
      <c r="M41" t="s">
        <v>156</v>
      </c>
      <c r="N41" t="s">
        <v>157</v>
      </c>
      <c r="O41" t="s">
        <v>158</v>
      </c>
      <c r="P41" t="s">
        <v>161</v>
      </c>
      <c r="Q41" t="s">
        <v>161</v>
      </c>
      <c r="R41" t="s">
        <v>162</v>
      </c>
    </row>
    <row r="42" spans="1:18" hidden="1" x14ac:dyDescent="0.35">
      <c r="A42" t="s">
        <v>155</v>
      </c>
      <c r="B42" s="1">
        <v>45689</v>
      </c>
      <c r="C42" t="s">
        <v>19</v>
      </c>
      <c r="D42" t="s">
        <v>20</v>
      </c>
      <c r="E42" t="s">
        <v>21</v>
      </c>
      <c r="F42" t="s">
        <v>22</v>
      </c>
      <c r="G42">
        <v>2</v>
      </c>
      <c r="H42">
        <v>27980</v>
      </c>
      <c r="I42">
        <v>13990</v>
      </c>
      <c r="J42">
        <v>7661.76</v>
      </c>
      <c r="K42">
        <v>-2745.71</v>
      </c>
      <c r="L42">
        <v>-0.1168</v>
      </c>
      <c r="M42" t="s">
        <v>156</v>
      </c>
      <c r="N42" t="s">
        <v>157</v>
      </c>
      <c r="O42" t="s">
        <v>158</v>
      </c>
      <c r="P42" t="s">
        <v>163</v>
      </c>
      <c r="Q42" t="s">
        <v>163</v>
      </c>
      <c r="R42" t="s">
        <v>164</v>
      </c>
    </row>
    <row r="43" spans="1:18" hidden="1" x14ac:dyDescent="0.35">
      <c r="A43" t="s">
        <v>165</v>
      </c>
      <c r="B43" s="1">
        <v>45689</v>
      </c>
      <c r="C43" t="s">
        <v>19</v>
      </c>
      <c r="D43" t="s">
        <v>20</v>
      </c>
      <c r="E43" t="s">
        <v>21</v>
      </c>
      <c r="F43" t="s">
        <v>22</v>
      </c>
      <c r="G43">
        <v>1</v>
      </c>
      <c r="H43">
        <v>179990</v>
      </c>
      <c r="I43">
        <v>179990</v>
      </c>
      <c r="J43">
        <v>145877.60999999999</v>
      </c>
      <c r="K43">
        <v>-53354.26</v>
      </c>
      <c r="L43">
        <v>-0.3528</v>
      </c>
      <c r="M43" t="s">
        <v>166</v>
      </c>
      <c r="N43" t="s">
        <v>167</v>
      </c>
      <c r="O43" t="s">
        <v>94</v>
      </c>
      <c r="P43" t="s">
        <v>168</v>
      </c>
      <c r="Q43" t="s">
        <v>168</v>
      </c>
      <c r="R43" t="s">
        <v>169</v>
      </c>
    </row>
    <row r="44" spans="1:18" hidden="1" x14ac:dyDescent="0.35">
      <c r="A44" t="s">
        <v>170</v>
      </c>
      <c r="B44" s="1">
        <v>45689</v>
      </c>
      <c r="C44" t="s">
        <v>19</v>
      </c>
      <c r="D44" t="s">
        <v>20</v>
      </c>
      <c r="E44" t="s">
        <v>21</v>
      </c>
      <c r="F44" t="s">
        <v>22</v>
      </c>
      <c r="G44">
        <v>1</v>
      </c>
      <c r="H44">
        <v>39990</v>
      </c>
      <c r="I44">
        <v>39990</v>
      </c>
      <c r="J44">
        <v>25049.82</v>
      </c>
      <c r="K44">
        <v>-5131.51</v>
      </c>
      <c r="L44">
        <v>-0.1527</v>
      </c>
      <c r="M44" t="s">
        <v>171</v>
      </c>
      <c r="N44" t="s">
        <v>172</v>
      </c>
      <c r="O44" t="s">
        <v>94</v>
      </c>
      <c r="P44" t="s">
        <v>173</v>
      </c>
      <c r="Q44" t="s">
        <v>173</v>
      </c>
      <c r="R44" t="s">
        <v>174</v>
      </c>
    </row>
    <row r="45" spans="1:18" hidden="1" x14ac:dyDescent="0.35">
      <c r="A45" t="s">
        <v>175</v>
      </c>
      <c r="B45" s="1">
        <v>45689</v>
      </c>
      <c r="C45" t="s">
        <v>19</v>
      </c>
      <c r="D45" t="s">
        <v>20</v>
      </c>
      <c r="E45" t="s">
        <v>21</v>
      </c>
      <c r="F45" t="s">
        <v>22</v>
      </c>
      <c r="G45">
        <v>1</v>
      </c>
      <c r="H45">
        <v>49990</v>
      </c>
      <c r="I45">
        <v>49990</v>
      </c>
      <c r="J45">
        <v>35615.800000000003</v>
      </c>
      <c r="K45">
        <v>-14604.21</v>
      </c>
      <c r="L45">
        <v>-0.34760000000000002</v>
      </c>
      <c r="M45" t="s">
        <v>176</v>
      </c>
      <c r="N45" t="s">
        <v>56</v>
      </c>
      <c r="O45" t="s">
        <v>57</v>
      </c>
      <c r="P45" t="s">
        <v>177</v>
      </c>
      <c r="Q45" t="s">
        <v>177</v>
      </c>
      <c r="R45" t="s">
        <v>178</v>
      </c>
    </row>
    <row r="46" spans="1:18" hidden="1" x14ac:dyDescent="0.35">
      <c r="A46" t="s">
        <v>175</v>
      </c>
      <c r="B46" s="1">
        <v>45689</v>
      </c>
      <c r="C46" t="s">
        <v>19</v>
      </c>
      <c r="D46" t="s">
        <v>20</v>
      </c>
      <c r="E46" t="s">
        <v>21</v>
      </c>
      <c r="F46" t="s">
        <v>22</v>
      </c>
      <c r="G46">
        <v>1</v>
      </c>
      <c r="H46">
        <v>49990</v>
      </c>
      <c r="I46">
        <v>49990</v>
      </c>
      <c r="J46">
        <v>35615.800000000003</v>
      </c>
      <c r="K46">
        <v>-14604.21</v>
      </c>
      <c r="L46">
        <v>-0.34760000000000002</v>
      </c>
      <c r="M46" t="s">
        <v>176</v>
      </c>
      <c r="N46" t="s">
        <v>56</v>
      </c>
      <c r="O46" t="s">
        <v>57</v>
      </c>
      <c r="P46" t="s">
        <v>179</v>
      </c>
      <c r="Q46" t="s">
        <v>179</v>
      </c>
      <c r="R46" t="s">
        <v>180</v>
      </c>
    </row>
    <row r="47" spans="1:18" hidden="1" x14ac:dyDescent="0.35">
      <c r="A47" t="s">
        <v>181</v>
      </c>
      <c r="B47" s="1">
        <v>45689</v>
      </c>
      <c r="C47" t="s">
        <v>19</v>
      </c>
      <c r="D47" t="s">
        <v>20</v>
      </c>
      <c r="E47" t="s">
        <v>21</v>
      </c>
      <c r="F47" t="s">
        <v>22</v>
      </c>
      <c r="G47">
        <v>4</v>
      </c>
      <c r="H47">
        <v>31960</v>
      </c>
      <c r="I47">
        <v>7990</v>
      </c>
      <c r="J47">
        <v>7068</v>
      </c>
      <c r="K47">
        <v>-13640.72</v>
      </c>
      <c r="L47">
        <v>-0.50790000000000002</v>
      </c>
      <c r="M47" t="s">
        <v>182</v>
      </c>
      <c r="N47" t="s">
        <v>183</v>
      </c>
      <c r="O47" t="s">
        <v>25</v>
      </c>
      <c r="P47" t="s">
        <v>184</v>
      </c>
      <c r="Q47" t="s">
        <v>184</v>
      </c>
      <c r="R47" t="s">
        <v>185</v>
      </c>
    </row>
    <row r="48" spans="1:18" hidden="1" x14ac:dyDescent="0.35">
      <c r="A48" t="s">
        <v>181</v>
      </c>
      <c r="B48" s="1">
        <v>45689</v>
      </c>
      <c r="C48" t="s">
        <v>19</v>
      </c>
      <c r="D48" t="s">
        <v>20</v>
      </c>
      <c r="E48" t="s">
        <v>21</v>
      </c>
      <c r="F48" t="s">
        <v>22</v>
      </c>
      <c r="G48">
        <v>3</v>
      </c>
      <c r="H48">
        <v>23970</v>
      </c>
      <c r="I48">
        <v>7990</v>
      </c>
      <c r="J48">
        <v>7068</v>
      </c>
      <c r="K48">
        <v>-10709.54</v>
      </c>
      <c r="L48">
        <v>-0.53169999999999995</v>
      </c>
      <c r="M48" t="s">
        <v>182</v>
      </c>
      <c r="N48" t="s">
        <v>183</v>
      </c>
      <c r="O48" t="s">
        <v>25</v>
      </c>
      <c r="P48" t="s">
        <v>186</v>
      </c>
      <c r="Q48" t="s">
        <v>186</v>
      </c>
      <c r="R48" t="s">
        <v>187</v>
      </c>
    </row>
    <row r="49" spans="1:18" hidden="1" x14ac:dyDescent="0.35">
      <c r="A49" t="s">
        <v>188</v>
      </c>
      <c r="B49" s="1">
        <v>45689</v>
      </c>
      <c r="C49" t="s">
        <v>19</v>
      </c>
      <c r="D49" t="s">
        <v>20</v>
      </c>
      <c r="E49" t="s">
        <v>21</v>
      </c>
      <c r="F49" t="s">
        <v>22</v>
      </c>
      <c r="G49">
        <v>1</v>
      </c>
      <c r="H49">
        <v>12990</v>
      </c>
      <c r="I49">
        <v>12990</v>
      </c>
      <c r="J49">
        <v>10109.700000000001</v>
      </c>
      <c r="K49">
        <v>-3796.42</v>
      </c>
      <c r="L49">
        <v>-0.3478</v>
      </c>
      <c r="M49" t="s">
        <v>189</v>
      </c>
      <c r="N49" t="s">
        <v>183</v>
      </c>
      <c r="O49" t="s">
        <v>25</v>
      </c>
      <c r="P49" t="s">
        <v>190</v>
      </c>
      <c r="Q49" t="s">
        <v>190</v>
      </c>
      <c r="R49" t="s">
        <v>191</v>
      </c>
    </row>
    <row r="50" spans="1:18" hidden="1" x14ac:dyDescent="0.35">
      <c r="A50" t="s">
        <v>192</v>
      </c>
      <c r="B50" s="1">
        <v>45689</v>
      </c>
      <c r="C50" t="s">
        <v>19</v>
      </c>
      <c r="D50" t="s">
        <v>20</v>
      </c>
      <c r="E50" t="s">
        <v>21</v>
      </c>
      <c r="F50" t="s">
        <v>22</v>
      </c>
      <c r="G50">
        <v>1</v>
      </c>
      <c r="H50">
        <v>19980</v>
      </c>
      <c r="I50">
        <v>19980</v>
      </c>
      <c r="J50">
        <v>13067.26</v>
      </c>
      <c r="K50">
        <v>-2818.02</v>
      </c>
      <c r="L50">
        <v>-0.1678</v>
      </c>
      <c r="M50" t="s">
        <v>193</v>
      </c>
      <c r="N50" t="s">
        <v>194</v>
      </c>
      <c r="O50" t="s">
        <v>25</v>
      </c>
      <c r="P50" t="s">
        <v>195</v>
      </c>
      <c r="Q50" t="s">
        <v>195</v>
      </c>
      <c r="R50" t="s">
        <v>196</v>
      </c>
    </row>
    <row r="51" spans="1:18" hidden="1" x14ac:dyDescent="0.35">
      <c r="A51" t="s">
        <v>197</v>
      </c>
      <c r="B51" s="1">
        <v>45689</v>
      </c>
      <c r="C51" t="s">
        <v>19</v>
      </c>
      <c r="D51" t="s">
        <v>20</v>
      </c>
      <c r="E51" t="s">
        <v>21</v>
      </c>
      <c r="F51" t="s">
        <v>22</v>
      </c>
      <c r="G51">
        <v>1</v>
      </c>
      <c r="H51">
        <v>10990</v>
      </c>
      <c r="I51">
        <v>10990</v>
      </c>
      <c r="J51">
        <v>4993.3100000000004</v>
      </c>
      <c r="K51">
        <v>-267.43</v>
      </c>
      <c r="L51">
        <v>-2.9000000000000001E-2</v>
      </c>
      <c r="M51" t="s">
        <v>198</v>
      </c>
      <c r="N51" t="s">
        <v>42</v>
      </c>
      <c r="O51" t="s">
        <v>43</v>
      </c>
      <c r="P51" t="s">
        <v>199</v>
      </c>
      <c r="Q51" t="s">
        <v>199</v>
      </c>
      <c r="R51" t="s">
        <v>200</v>
      </c>
    </row>
    <row r="52" spans="1:18" hidden="1" x14ac:dyDescent="0.35">
      <c r="A52" t="s">
        <v>201</v>
      </c>
      <c r="B52" s="1">
        <v>45689</v>
      </c>
      <c r="C52" t="s">
        <v>19</v>
      </c>
      <c r="D52" t="s">
        <v>20</v>
      </c>
      <c r="E52" t="s">
        <v>21</v>
      </c>
      <c r="F52" t="s">
        <v>22</v>
      </c>
      <c r="G52">
        <v>1</v>
      </c>
      <c r="H52">
        <v>19990</v>
      </c>
      <c r="I52">
        <v>19990</v>
      </c>
      <c r="J52">
        <v>6602</v>
      </c>
      <c r="K52">
        <v>-2229.06</v>
      </c>
      <c r="L52">
        <v>-0.13270000000000001</v>
      </c>
      <c r="M52" t="s">
        <v>202</v>
      </c>
      <c r="N52" t="s">
        <v>56</v>
      </c>
      <c r="O52" t="s">
        <v>57</v>
      </c>
      <c r="P52" t="s">
        <v>203</v>
      </c>
      <c r="Q52" t="s">
        <v>203</v>
      </c>
      <c r="R52" t="s">
        <v>204</v>
      </c>
    </row>
    <row r="53" spans="1:18" hidden="1" x14ac:dyDescent="0.35">
      <c r="A53" t="s">
        <v>205</v>
      </c>
      <c r="B53" s="1">
        <v>45689</v>
      </c>
      <c r="C53" t="s">
        <v>19</v>
      </c>
      <c r="D53" t="s">
        <v>20</v>
      </c>
      <c r="E53" t="s">
        <v>21</v>
      </c>
      <c r="F53" t="s">
        <v>22</v>
      </c>
      <c r="G53">
        <v>1</v>
      </c>
      <c r="H53">
        <v>199990</v>
      </c>
      <c r="I53">
        <v>199990</v>
      </c>
      <c r="J53">
        <v>99124.56</v>
      </c>
      <c r="K53">
        <v>-3743.22</v>
      </c>
      <c r="L53">
        <v>-2.23E-2</v>
      </c>
      <c r="M53" t="s">
        <v>206</v>
      </c>
      <c r="N53" t="s">
        <v>207</v>
      </c>
      <c r="O53" t="s">
        <v>43</v>
      </c>
      <c r="P53" t="s">
        <v>208</v>
      </c>
      <c r="Q53" t="s">
        <v>208</v>
      </c>
      <c r="R53" t="s">
        <v>209</v>
      </c>
    </row>
    <row r="54" spans="1:18" hidden="1" x14ac:dyDescent="0.35">
      <c r="A54" t="s">
        <v>210</v>
      </c>
      <c r="B54" s="1">
        <v>45689</v>
      </c>
      <c r="C54" t="s">
        <v>19</v>
      </c>
      <c r="D54" t="s">
        <v>20</v>
      </c>
      <c r="E54" t="s">
        <v>21</v>
      </c>
      <c r="F54" t="s">
        <v>22</v>
      </c>
      <c r="G54">
        <v>1</v>
      </c>
      <c r="H54">
        <v>22990</v>
      </c>
      <c r="I54">
        <v>22990</v>
      </c>
      <c r="J54">
        <v>7066.05</v>
      </c>
      <c r="K54">
        <v>2584.1999999999998</v>
      </c>
      <c r="L54">
        <v>0.1338</v>
      </c>
      <c r="M54" t="s">
        <v>211</v>
      </c>
      <c r="N54" t="s">
        <v>212</v>
      </c>
      <c r="O54" t="s">
        <v>57</v>
      </c>
      <c r="P54" t="s">
        <v>213</v>
      </c>
      <c r="Q54" t="s">
        <v>213</v>
      </c>
      <c r="R54" t="s">
        <v>214</v>
      </c>
    </row>
    <row r="55" spans="1:18" hidden="1" x14ac:dyDescent="0.35">
      <c r="A55" t="s">
        <v>215</v>
      </c>
      <c r="B55" s="1">
        <v>45689</v>
      </c>
      <c r="C55" t="s">
        <v>19</v>
      </c>
      <c r="D55" t="s">
        <v>20</v>
      </c>
      <c r="E55" t="s">
        <v>21</v>
      </c>
      <c r="F55" t="s">
        <v>22</v>
      </c>
      <c r="G55">
        <v>1</v>
      </c>
      <c r="H55">
        <v>22990</v>
      </c>
      <c r="I55">
        <v>22990</v>
      </c>
      <c r="J55">
        <v>8690.34</v>
      </c>
      <c r="K55">
        <v>1656.55</v>
      </c>
      <c r="L55">
        <v>8.5699999999999998E-2</v>
      </c>
      <c r="M55" t="s">
        <v>216</v>
      </c>
      <c r="N55" t="s">
        <v>194</v>
      </c>
      <c r="O55" t="s">
        <v>25</v>
      </c>
      <c r="P55" t="s">
        <v>217</v>
      </c>
      <c r="Q55" t="s">
        <v>217</v>
      </c>
      <c r="R55" t="s">
        <v>218</v>
      </c>
    </row>
    <row r="56" spans="1:18" hidden="1" x14ac:dyDescent="0.35">
      <c r="A56" t="s">
        <v>219</v>
      </c>
      <c r="B56" s="1">
        <v>45689</v>
      </c>
      <c r="C56" t="s">
        <v>19</v>
      </c>
      <c r="D56" t="s">
        <v>20</v>
      </c>
      <c r="E56" t="s">
        <v>21</v>
      </c>
      <c r="F56" t="s">
        <v>22</v>
      </c>
      <c r="G56">
        <v>1</v>
      </c>
      <c r="H56">
        <v>39591</v>
      </c>
      <c r="I56">
        <v>39591</v>
      </c>
      <c r="J56">
        <v>21111.87</v>
      </c>
      <c r="K56">
        <v>-958.26</v>
      </c>
      <c r="L56">
        <v>-2.5899999999999999E-2</v>
      </c>
      <c r="M56" t="s">
        <v>220</v>
      </c>
      <c r="N56" t="s">
        <v>221</v>
      </c>
      <c r="O56" t="s">
        <v>25</v>
      </c>
      <c r="P56" t="s">
        <v>222</v>
      </c>
      <c r="Q56" t="s">
        <v>222</v>
      </c>
      <c r="R56" t="s">
        <v>223</v>
      </c>
    </row>
    <row r="57" spans="1:18" hidden="1" x14ac:dyDescent="0.35">
      <c r="A57" t="s">
        <v>224</v>
      </c>
      <c r="B57" s="1">
        <v>45689</v>
      </c>
      <c r="C57" t="s">
        <v>19</v>
      </c>
      <c r="D57" t="s">
        <v>20</v>
      </c>
      <c r="E57" t="s">
        <v>21</v>
      </c>
      <c r="F57" t="s">
        <v>22</v>
      </c>
      <c r="G57">
        <v>1</v>
      </c>
      <c r="H57">
        <v>194990</v>
      </c>
      <c r="I57">
        <v>194990</v>
      </c>
      <c r="J57">
        <v>105360.28</v>
      </c>
      <c r="K57">
        <v>-4391.55</v>
      </c>
      <c r="L57">
        <v>-2.6800000000000001E-2</v>
      </c>
      <c r="M57" t="s">
        <v>225</v>
      </c>
      <c r="N57" t="s">
        <v>226</v>
      </c>
      <c r="O57" t="s">
        <v>71</v>
      </c>
      <c r="P57" t="s">
        <v>227</v>
      </c>
      <c r="Q57" t="s">
        <v>227</v>
      </c>
      <c r="R57" t="s">
        <v>228</v>
      </c>
    </row>
    <row r="58" spans="1:18" hidden="1" x14ac:dyDescent="0.35">
      <c r="A58" t="s">
        <v>224</v>
      </c>
      <c r="B58" s="1">
        <v>45689</v>
      </c>
      <c r="C58" t="s">
        <v>19</v>
      </c>
      <c r="D58" t="s">
        <v>20</v>
      </c>
      <c r="E58" t="s">
        <v>21</v>
      </c>
      <c r="F58" t="s">
        <v>22</v>
      </c>
      <c r="G58">
        <v>1</v>
      </c>
      <c r="H58">
        <v>179990</v>
      </c>
      <c r="I58">
        <v>179990</v>
      </c>
      <c r="J58">
        <v>105360.28</v>
      </c>
      <c r="K58">
        <v>-4391.55</v>
      </c>
      <c r="L58">
        <v>-2.6800000000000001E-2</v>
      </c>
      <c r="M58" t="s">
        <v>225</v>
      </c>
      <c r="N58" t="s">
        <v>226</v>
      </c>
      <c r="O58" t="s">
        <v>71</v>
      </c>
      <c r="P58" t="s">
        <v>229</v>
      </c>
      <c r="Q58" t="s">
        <v>229</v>
      </c>
      <c r="R58" t="s">
        <v>230</v>
      </c>
    </row>
    <row r="59" spans="1:18" hidden="1" x14ac:dyDescent="0.35">
      <c r="A59" t="s">
        <v>224</v>
      </c>
      <c r="B59" s="1">
        <v>45689</v>
      </c>
      <c r="C59" t="s">
        <v>19</v>
      </c>
      <c r="D59" t="s">
        <v>20</v>
      </c>
      <c r="E59" t="s">
        <v>21</v>
      </c>
      <c r="F59" t="s">
        <v>22</v>
      </c>
      <c r="G59">
        <v>1</v>
      </c>
      <c r="H59">
        <v>179990</v>
      </c>
      <c r="I59">
        <v>179990</v>
      </c>
      <c r="J59">
        <v>105360.28</v>
      </c>
      <c r="K59">
        <v>-4391.55</v>
      </c>
      <c r="L59">
        <v>-2.6800000000000001E-2</v>
      </c>
      <c r="M59" t="s">
        <v>225</v>
      </c>
      <c r="N59" t="s">
        <v>226</v>
      </c>
      <c r="O59" t="s">
        <v>71</v>
      </c>
      <c r="P59" t="s">
        <v>231</v>
      </c>
      <c r="Q59" t="s">
        <v>231</v>
      </c>
      <c r="R59" t="s">
        <v>232</v>
      </c>
    </row>
    <row r="60" spans="1:18" hidden="1" x14ac:dyDescent="0.35">
      <c r="A60" t="s">
        <v>233</v>
      </c>
      <c r="B60" s="1">
        <v>45689</v>
      </c>
      <c r="C60" t="s">
        <v>19</v>
      </c>
      <c r="D60" t="s">
        <v>20</v>
      </c>
      <c r="E60" t="s">
        <v>21</v>
      </c>
      <c r="F60" t="s">
        <v>22</v>
      </c>
      <c r="G60">
        <v>1</v>
      </c>
      <c r="H60">
        <v>29990</v>
      </c>
      <c r="I60">
        <v>29990</v>
      </c>
      <c r="J60">
        <v>15664.66</v>
      </c>
      <c r="K60">
        <v>-620.29</v>
      </c>
      <c r="L60">
        <v>-2.46E-2</v>
      </c>
      <c r="M60" t="s">
        <v>234</v>
      </c>
      <c r="N60" t="s">
        <v>235</v>
      </c>
      <c r="O60" t="s">
        <v>88</v>
      </c>
      <c r="P60" t="s">
        <v>236</v>
      </c>
      <c r="Q60" t="s">
        <v>236</v>
      </c>
      <c r="R60" t="s">
        <v>237</v>
      </c>
    </row>
    <row r="61" spans="1:18" hidden="1" x14ac:dyDescent="0.35">
      <c r="A61" t="s">
        <v>238</v>
      </c>
      <c r="B61" s="1">
        <v>45689</v>
      </c>
      <c r="C61" t="s">
        <v>19</v>
      </c>
      <c r="D61" t="s">
        <v>20</v>
      </c>
      <c r="E61" t="s">
        <v>21</v>
      </c>
      <c r="F61" t="s">
        <v>22</v>
      </c>
      <c r="G61">
        <v>1</v>
      </c>
      <c r="H61">
        <v>29990</v>
      </c>
      <c r="I61">
        <v>29990</v>
      </c>
      <c r="J61">
        <v>9527.5499999999993</v>
      </c>
      <c r="K61">
        <v>4005.06</v>
      </c>
      <c r="L61">
        <v>0.15890000000000001</v>
      </c>
      <c r="M61" t="s">
        <v>239</v>
      </c>
      <c r="N61" t="s">
        <v>212</v>
      </c>
      <c r="O61" t="s">
        <v>57</v>
      </c>
      <c r="P61" t="s">
        <v>240</v>
      </c>
      <c r="Q61" t="s">
        <v>240</v>
      </c>
      <c r="R61" t="s">
        <v>241</v>
      </c>
    </row>
    <row r="62" spans="1:18" hidden="1" x14ac:dyDescent="0.35">
      <c r="A62" t="s">
        <v>242</v>
      </c>
      <c r="B62" s="1">
        <v>45689</v>
      </c>
      <c r="C62" t="s">
        <v>19</v>
      </c>
      <c r="D62" t="s">
        <v>20</v>
      </c>
      <c r="E62" t="s">
        <v>21</v>
      </c>
      <c r="F62" t="s">
        <v>22</v>
      </c>
      <c r="G62">
        <v>2</v>
      </c>
      <c r="H62">
        <v>17980</v>
      </c>
      <c r="I62">
        <v>8990</v>
      </c>
      <c r="J62">
        <v>3771.81</v>
      </c>
      <c r="K62">
        <v>748.48</v>
      </c>
      <c r="L62">
        <v>4.9500000000000002E-2</v>
      </c>
      <c r="M62" t="s">
        <v>243</v>
      </c>
      <c r="N62" t="s">
        <v>244</v>
      </c>
      <c r="O62" t="s">
        <v>245</v>
      </c>
      <c r="P62" t="s">
        <v>246</v>
      </c>
      <c r="Q62" t="s">
        <v>246</v>
      </c>
      <c r="R62" t="s">
        <v>247</v>
      </c>
    </row>
    <row r="63" spans="1:18" hidden="1" x14ac:dyDescent="0.35">
      <c r="A63" t="s">
        <v>248</v>
      </c>
      <c r="B63" s="1">
        <v>45689</v>
      </c>
      <c r="C63" t="s">
        <v>19</v>
      </c>
      <c r="D63" t="s">
        <v>20</v>
      </c>
      <c r="E63" t="s">
        <v>21</v>
      </c>
      <c r="F63" t="s">
        <v>22</v>
      </c>
      <c r="G63">
        <v>1</v>
      </c>
      <c r="H63">
        <v>19980</v>
      </c>
      <c r="I63">
        <v>19980</v>
      </c>
      <c r="J63">
        <v>10582.9</v>
      </c>
      <c r="K63">
        <v>-174</v>
      </c>
      <c r="L63">
        <v>-1.04E-2</v>
      </c>
      <c r="M63" t="s">
        <v>249</v>
      </c>
      <c r="N63" t="s">
        <v>80</v>
      </c>
      <c r="O63" t="s">
        <v>25</v>
      </c>
      <c r="P63" t="s">
        <v>250</v>
      </c>
      <c r="Q63" t="s">
        <v>250</v>
      </c>
      <c r="R63" t="s">
        <v>251</v>
      </c>
    </row>
    <row r="64" spans="1:18" hidden="1" x14ac:dyDescent="0.35">
      <c r="A64" t="s">
        <v>252</v>
      </c>
      <c r="B64" s="1">
        <v>45689</v>
      </c>
      <c r="C64" t="s">
        <v>19</v>
      </c>
      <c r="D64" t="s">
        <v>20</v>
      </c>
      <c r="E64" t="s">
        <v>21</v>
      </c>
      <c r="F64" t="s">
        <v>22</v>
      </c>
      <c r="G64">
        <v>3</v>
      </c>
      <c r="H64">
        <v>53970</v>
      </c>
      <c r="I64">
        <v>17990</v>
      </c>
      <c r="J64">
        <v>6914.55</v>
      </c>
      <c r="K64">
        <v>-2381.12</v>
      </c>
      <c r="L64">
        <v>-5.2499999999999998E-2</v>
      </c>
      <c r="M64" t="s">
        <v>253</v>
      </c>
      <c r="N64" t="s">
        <v>244</v>
      </c>
      <c r="O64" t="s">
        <v>245</v>
      </c>
      <c r="P64" t="s">
        <v>254</v>
      </c>
      <c r="Q64" t="s">
        <v>254</v>
      </c>
      <c r="R64" t="s">
        <v>255</v>
      </c>
    </row>
    <row r="65" spans="1:18" hidden="1" x14ac:dyDescent="0.35">
      <c r="A65" t="s">
        <v>256</v>
      </c>
      <c r="B65" s="1">
        <v>45689</v>
      </c>
      <c r="C65" t="s">
        <v>19</v>
      </c>
      <c r="D65" t="s">
        <v>20</v>
      </c>
      <c r="E65" t="s">
        <v>21</v>
      </c>
      <c r="F65" t="s">
        <v>22</v>
      </c>
      <c r="G65">
        <v>1</v>
      </c>
      <c r="H65">
        <v>37990</v>
      </c>
      <c r="I65">
        <v>37990</v>
      </c>
      <c r="J65">
        <v>18764.2</v>
      </c>
      <c r="K65">
        <v>-4089.59</v>
      </c>
      <c r="L65">
        <v>-0.12809999999999999</v>
      </c>
      <c r="M65" t="s">
        <v>257</v>
      </c>
      <c r="N65" t="s">
        <v>226</v>
      </c>
      <c r="O65" t="s">
        <v>71</v>
      </c>
      <c r="P65" t="s">
        <v>258</v>
      </c>
      <c r="Q65" t="s">
        <v>258</v>
      </c>
      <c r="R65" t="s">
        <v>259</v>
      </c>
    </row>
    <row r="66" spans="1:18" hidden="1" x14ac:dyDescent="0.35">
      <c r="A66" t="s">
        <v>260</v>
      </c>
      <c r="B66" s="1">
        <v>45689</v>
      </c>
      <c r="C66" t="s">
        <v>19</v>
      </c>
      <c r="D66" t="s">
        <v>20</v>
      </c>
      <c r="E66" t="s">
        <v>21</v>
      </c>
      <c r="F66" t="s">
        <v>22</v>
      </c>
      <c r="G66">
        <v>1</v>
      </c>
      <c r="H66">
        <v>32990</v>
      </c>
      <c r="I66">
        <v>32990</v>
      </c>
      <c r="J66">
        <v>12393.4</v>
      </c>
      <c r="K66">
        <v>-533.9</v>
      </c>
      <c r="L66">
        <v>-1.9300000000000001E-2</v>
      </c>
      <c r="M66" t="s">
        <v>261</v>
      </c>
      <c r="N66" t="s">
        <v>262</v>
      </c>
      <c r="O66" t="s">
        <v>245</v>
      </c>
      <c r="P66" t="s">
        <v>263</v>
      </c>
      <c r="Q66" t="s">
        <v>263</v>
      </c>
      <c r="R66" t="s">
        <v>264</v>
      </c>
    </row>
    <row r="67" spans="1:18" hidden="1" x14ac:dyDescent="0.35">
      <c r="A67" t="s">
        <v>265</v>
      </c>
      <c r="B67" s="1">
        <v>45689</v>
      </c>
      <c r="C67" t="s">
        <v>19</v>
      </c>
      <c r="D67" t="s">
        <v>20</v>
      </c>
      <c r="E67" t="s">
        <v>21</v>
      </c>
      <c r="F67" t="s">
        <v>22</v>
      </c>
      <c r="G67">
        <v>1</v>
      </c>
      <c r="H67">
        <v>36990</v>
      </c>
      <c r="I67">
        <v>36990</v>
      </c>
      <c r="J67">
        <v>14276.05</v>
      </c>
      <c r="K67">
        <v>927.97</v>
      </c>
      <c r="L67">
        <v>2.9899999999999999E-2</v>
      </c>
      <c r="M67" t="s">
        <v>266</v>
      </c>
      <c r="N67" t="s">
        <v>262</v>
      </c>
      <c r="O67" t="s">
        <v>245</v>
      </c>
      <c r="P67" t="s">
        <v>267</v>
      </c>
      <c r="Q67" t="s">
        <v>267</v>
      </c>
      <c r="R67" t="s">
        <v>268</v>
      </c>
    </row>
    <row r="68" spans="1:18" hidden="1" x14ac:dyDescent="0.35">
      <c r="A68" t="s">
        <v>269</v>
      </c>
      <c r="B68" s="1">
        <v>45689</v>
      </c>
      <c r="C68" t="s">
        <v>19</v>
      </c>
      <c r="D68" t="s">
        <v>20</v>
      </c>
      <c r="E68" t="s">
        <v>21</v>
      </c>
      <c r="F68" t="s">
        <v>22</v>
      </c>
      <c r="G68">
        <v>1</v>
      </c>
      <c r="H68">
        <v>59990</v>
      </c>
      <c r="I68">
        <v>59990</v>
      </c>
      <c r="J68">
        <v>20904.64</v>
      </c>
      <c r="K68">
        <v>5653.16</v>
      </c>
      <c r="L68">
        <v>0.11210000000000001</v>
      </c>
      <c r="M68" t="s">
        <v>270</v>
      </c>
      <c r="N68" t="s">
        <v>56</v>
      </c>
      <c r="O68" t="s">
        <v>57</v>
      </c>
      <c r="P68" t="s">
        <v>271</v>
      </c>
      <c r="Q68" t="s">
        <v>271</v>
      </c>
      <c r="R68" t="s">
        <v>272</v>
      </c>
    </row>
    <row r="69" spans="1:18" hidden="1" x14ac:dyDescent="0.35">
      <c r="A69" t="s">
        <v>273</v>
      </c>
      <c r="B69" s="1">
        <v>45689</v>
      </c>
      <c r="C69" t="s">
        <v>57</v>
      </c>
      <c r="D69" t="s">
        <v>274</v>
      </c>
      <c r="E69" t="s">
        <v>21</v>
      </c>
      <c r="F69" t="s">
        <v>22</v>
      </c>
      <c r="G69">
        <v>1</v>
      </c>
      <c r="H69">
        <v>1990</v>
      </c>
      <c r="I69">
        <v>1990</v>
      </c>
      <c r="J69">
        <v>1443</v>
      </c>
      <c r="K69">
        <v>-239.16</v>
      </c>
      <c r="L69">
        <v>-0.14299999999999999</v>
      </c>
      <c r="M69" t="s">
        <v>275</v>
      </c>
      <c r="N69" t="s">
        <v>276</v>
      </c>
      <c r="O69" t="s">
        <v>57</v>
      </c>
      <c r="P69" t="s">
        <v>277</v>
      </c>
      <c r="Q69" t="s">
        <v>278</v>
      </c>
      <c r="R69" t="s">
        <v>279</v>
      </c>
    </row>
    <row r="70" spans="1:18" hidden="1" x14ac:dyDescent="0.35">
      <c r="A70" t="s">
        <v>112</v>
      </c>
      <c r="B70" s="1">
        <v>45689</v>
      </c>
      <c r="C70" t="s">
        <v>57</v>
      </c>
      <c r="D70" t="s">
        <v>274</v>
      </c>
      <c r="E70" t="s">
        <v>21</v>
      </c>
      <c r="F70" t="s">
        <v>22</v>
      </c>
      <c r="G70">
        <v>1</v>
      </c>
      <c r="H70">
        <v>44990</v>
      </c>
      <c r="I70">
        <v>44990</v>
      </c>
      <c r="J70">
        <v>18452.080000000002</v>
      </c>
      <c r="K70">
        <v>8325.9599999999991</v>
      </c>
      <c r="L70">
        <v>0.22020000000000001</v>
      </c>
      <c r="M70" t="s">
        <v>113</v>
      </c>
      <c r="N70" t="s">
        <v>56</v>
      </c>
      <c r="O70" t="s">
        <v>57</v>
      </c>
      <c r="P70" t="s">
        <v>280</v>
      </c>
      <c r="Q70" t="s">
        <v>281</v>
      </c>
      <c r="R70" t="s">
        <v>282</v>
      </c>
    </row>
    <row r="71" spans="1:18" hidden="1" x14ac:dyDescent="0.35">
      <c r="A71" t="s">
        <v>283</v>
      </c>
      <c r="B71" s="1">
        <v>45689</v>
      </c>
      <c r="C71" t="s">
        <v>57</v>
      </c>
      <c r="D71" t="s">
        <v>274</v>
      </c>
      <c r="E71" t="s">
        <v>21</v>
      </c>
      <c r="F71" t="s">
        <v>22</v>
      </c>
      <c r="G71">
        <v>1</v>
      </c>
      <c r="H71">
        <v>19980</v>
      </c>
      <c r="I71">
        <v>19980</v>
      </c>
      <c r="J71">
        <v>11991.81</v>
      </c>
      <c r="K71">
        <v>-100.01</v>
      </c>
      <c r="L71">
        <v>-6.0000000000000001E-3</v>
      </c>
      <c r="M71" t="s">
        <v>284</v>
      </c>
      <c r="N71" t="s">
        <v>285</v>
      </c>
      <c r="O71" t="s">
        <v>57</v>
      </c>
      <c r="P71" t="s">
        <v>280</v>
      </c>
      <c r="Q71" t="s">
        <v>281</v>
      </c>
      <c r="R71" t="s">
        <v>286</v>
      </c>
    </row>
    <row r="72" spans="1:18" hidden="1" x14ac:dyDescent="0.35">
      <c r="A72" t="s">
        <v>287</v>
      </c>
      <c r="B72" s="1">
        <v>45689</v>
      </c>
      <c r="C72" t="s">
        <v>71</v>
      </c>
      <c r="D72" t="s">
        <v>274</v>
      </c>
      <c r="E72" t="s">
        <v>21</v>
      </c>
      <c r="F72" t="s">
        <v>22</v>
      </c>
      <c r="G72">
        <v>1</v>
      </c>
      <c r="H72">
        <v>19990</v>
      </c>
      <c r="I72">
        <v>19990</v>
      </c>
      <c r="J72">
        <v>9829</v>
      </c>
      <c r="K72">
        <v>2266.2800000000002</v>
      </c>
      <c r="L72">
        <v>0.13489999999999999</v>
      </c>
      <c r="M72" t="s">
        <v>288</v>
      </c>
      <c r="N72" t="s">
        <v>244</v>
      </c>
      <c r="O72" t="s">
        <v>71</v>
      </c>
      <c r="P72" t="s">
        <v>289</v>
      </c>
      <c r="Q72" t="s">
        <v>290</v>
      </c>
      <c r="R72" t="s">
        <v>291</v>
      </c>
    </row>
    <row r="73" spans="1:18" hidden="1" x14ac:dyDescent="0.35">
      <c r="A73" t="s">
        <v>292</v>
      </c>
      <c r="B73" s="1">
        <v>45689</v>
      </c>
      <c r="C73" t="s">
        <v>71</v>
      </c>
      <c r="D73" t="s">
        <v>274</v>
      </c>
      <c r="E73" t="s">
        <v>21</v>
      </c>
      <c r="F73" t="s">
        <v>22</v>
      </c>
      <c r="G73">
        <v>1</v>
      </c>
      <c r="H73">
        <v>19990</v>
      </c>
      <c r="I73">
        <v>19990</v>
      </c>
      <c r="J73">
        <v>9829</v>
      </c>
      <c r="K73">
        <v>2265.56</v>
      </c>
      <c r="L73">
        <v>0.13489999999999999</v>
      </c>
      <c r="M73" t="s">
        <v>293</v>
      </c>
      <c r="N73" t="s">
        <v>244</v>
      </c>
      <c r="O73" t="s">
        <v>71</v>
      </c>
      <c r="P73" t="s">
        <v>289</v>
      </c>
      <c r="Q73" t="s">
        <v>290</v>
      </c>
      <c r="R73" t="s">
        <v>294</v>
      </c>
    </row>
    <row r="74" spans="1:18" hidden="1" x14ac:dyDescent="0.35">
      <c r="A74" t="s">
        <v>295</v>
      </c>
      <c r="B74" s="1">
        <v>45689</v>
      </c>
      <c r="C74" t="s">
        <v>296</v>
      </c>
      <c r="D74" t="s">
        <v>274</v>
      </c>
      <c r="E74" t="s">
        <v>21</v>
      </c>
      <c r="F74" t="s">
        <v>22</v>
      </c>
      <c r="G74">
        <v>1</v>
      </c>
      <c r="H74">
        <v>79990</v>
      </c>
      <c r="I74">
        <v>79990</v>
      </c>
      <c r="J74">
        <v>58365.54</v>
      </c>
      <c r="K74">
        <v>-9968.58</v>
      </c>
      <c r="L74">
        <v>-0.14829999999999999</v>
      </c>
      <c r="M74" t="s">
        <v>297</v>
      </c>
      <c r="N74" t="s">
        <v>167</v>
      </c>
      <c r="O74" t="s">
        <v>94</v>
      </c>
      <c r="P74" t="s">
        <v>298</v>
      </c>
      <c r="Q74" t="s">
        <v>299</v>
      </c>
      <c r="R74" t="s">
        <v>300</v>
      </c>
    </row>
    <row r="75" spans="1:18" hidden="1" x14ac:dyDescent="0.35">
      <c r="A75" t="s">
        <v>301</v>
      </c>
      <c r="B75" s="1">
        <v>45689</v>
      </c>
      <c r="C75" t="s">
        <v>302</v>
      </c>
      <c r="D75" t="s">
        <v>20</v>
      </c>
      <c r="E75" t="s">
        <v>21</v>
      </c>
      <c r="F75" t="s">
        <v>22</v>
      </c>
      <c r="G75">
        <v>1</v>
      </c>
      <c r="H75">
        <v>14990</v>
      </c>
      <c r="I75">
        <v>14990</v>
      </c>
      <c r="J75">
        <v>8940.56</v>
      </c>
      <c r="K75">
        <v>-2181.0700000000002</v>
      </c>
      <c r="L75">
        <v>-0.1731</v>
      </c>
      <c r="M75" t="s">
        <v>303</v>
      </c>
      <c r="N75" t="s">
        <v>93</v>
      </c>
      <c r="O75" t="s">
        <v>94</v>
      </c>
      <c r="P75" t="s">
        <v>304</v>
      </c>
      <c r="Q75" t="s">
        <v>304</v>
      </c>
      <c r="R75" t="s">
        <v>305</v>
      </c>
    </row>
    <row r="76" spans="1:18" hidden="1" x14ac:dyDescent="0.35">
      <c r="A76" t="s">
        <v>301</v>
      </c>
      <c r="B76" s="1">
        <v>45689</v>
      </c>
      <c r="C76" t="s">
        <v>302</v>
      </c>
      <c r="D76" t="s">
        <v>20</v>
      </c>
      <c r="E76" t="s">
        <v>21</v>
      </c>
      <c r="F76" t="s">
        <v>22</v>
      </c>
      <c r="G76">
        <v>1</v>
      </c>
      <c r="H76">
        <v>14990</v>
      </c>
      <c r="I76">
        <v>14990</v>
      </c>
      <c r="J76">
        <v>8940.56</v>
      </c>
      <c r="K76">
        <v>-2181.0700000000002</v>
      </c>
      <c r="L76">
        <v>-0.1731</v>
      </c>
      <c r="M76" t="s">
        <v>303</v>
      </c>
      <c r="N76" t="s">
        <v>93</v>
      </c>
      <c r="O76" t="s">
        <v>94</v>
      </c>
      <c r="P76" t="s">
        <v>306</v>
      </c>
      <c r="Q76" t="s">
        <v>307</v>
      </c>
      <c r="R76" t="s">
        <v>308</v>
      </c>
    </row>
    <row r="77" spans="1:18" hidden="1" x14ac:dyDescent="0.35">
      <c r="A77" t="s">
        <v>301</v>
      </c>
      <c r="B77" s="1">
        <v>45689</v>
      </c>
      <c r="C77" t="s">
        <v>302</v>
      </c>
      <c r="D77" t="s">
        <v>20</v>
      </c>
      <c r="E77" t="s">
        <v>21</v>
      </c>
      <c r="F77" t="s">
        <v>22</v>
      </c>
      <c r="G77">
        <v>1</v>
      </c>
      <c r="H77">
        <v>14990</v>
      </c>
      <c r="I77">
        <v>14990</v>
      </c>
      <c r="J77">
        <v>8940.56</v>
      </c>
      <c r="K77">
        <v>-2181.0700000000002</v>
      </c>
      <c r="L77">
        <v>-0.1731</v>
      </c>
      <c r="M77" t="s">
        <v>303</v>
      </c>
      <c r="N77" t="s">
        <v>93</v>
      </c>
      <c r="O77" t="s">
        <v>94</v>
      </c>
      <c r="P77" t="s">
        <v>309</v>
      </c>
      <c r="Q77" t="s">
        <v>310</v>
      </c>
      <c r="R77" t="s">
        <v>311</v>
      </c>
    </row>
    <row r="78" spans="1:18" hidden="1" x14ac:dyDescent="0.35">
      <c r="A78" t="s">
        <v>312</v>
      </c>
      <c r="B78" s="1">
        <v>45689</v>
      </c>
      <c r="C78" t="s">
        <v>302</v>
      </c>
      <c r="D78" t="s">
        <v>20</v>
      </c>
      <c r="E78" t="s">
        <v>21</v>
      </c>
      <c r="F78" t="s">
        <v>22</v>
      </c>
      <c r="G78">
        <v>1</v>
      </c>
      <c r="H78">
        <v>86990</v>
      </c>
      <c r="I78">
        <v>86990</v>
      </c>
      <c r="J78">
        <v>44077.39</v>
      </c>
      <c r="K78">
        <v>1600.59</v>
      </c>
      <c r="L78">
        <v>2.1899999999999999E-2</v>
      </c>
      <c r="M78" t="s">
        <v>313</v>
      </c>
      <c r="N78" t="s">
        <v>24</v>
      </c>
      <c r="O78" t="s">
        <v>25</v>
      </c>
      <c r="P78" t="s">
        <v>314</v>
      </c>
      <c r="Q78" t="s">
        <v>314</v>
      </c>
      <c r="R78" t="s">
        <v>315</v>
      </c>
    </row>
    <row r="79" spans="1:18" hidden="1" x14ac:dyDescent="0.35">
      <c r="A79" t="s">
        <v>316</v>
      </c>
      <c r="B79" s="1">
        <v>45689</v>
      </c>
      <c r="C79" t="s">
        <v>302</v>
      </c>
      <c r="D79" t="s">
        <v>20</v>
      </c>
      <c r="E79" t="s">
        <v>21</v>
      </c>
      <c r="F79" t="s">
        <v>22</v>
      </c>
      <c r="G79">
        <v>1</v>
      </c>
      <c r="H79">
        <v>16990</v>
      </c>
      <c r="I79">
        <v>16990</v>
      </c>
      <c r="J79">
        <v>17644.77</v>
      </c>
      <c r="K79">
        <v>-9759.23</v>
      </c>
      <c r="L79">
        <v>-0.6835</v>
      </c>
      <c r="M79" t="s">
        <v>317</v>
      </c>
      <c r="N79" t="s">
        <v>167</v>
      </c>
      <c r="O79" t="s">
        <v>94</v>
      </c>
      <c r="P79" t="s">
        <v>318</v>
      </c>
      <c r="Q79" t="s">
        <v>318</v>
      </c>
      <c r="R79" t="s">
        <v>319</v>
      </c>
    </row>
    <row r="80" spans="1:18" hidden="1" x14ac:dyDescent="0.35">
      <c r="A80" t="s">
        <v>18</v>
      </c>
      <c r="B80" s="1">
        <v>45689</v>
      </c>
      <c r="C80" t="s">
        <v>302</v>
      </c>
      <c r="D80" t="s">
        <v>20</v>
      </c>
      <c r="E80" t="s">
        <v>21</v>
      </c>
      <c r="F80" t="s">
        <v>22</v>
      </c>
      <c r="G80">
        <v>1</v>
      </c>
      <c r="H80">
        <v>89990</v>
      </c>
      <c r="I80">
        <v>89990</v>
      </c>
      <c r="J80">
        <v>43609.45</v>
      </c>
      <c r="K80">
        <v>545</v>
      </c>
      <c r="L80">
        <v>7.1999999999999998E-3</v>
      </c>
      <c r="M80" t="s">
        <v>23</v>
      </c>
      <c r="N80" t="s">
        <v>24</v>
      </c>
      <c r="O80" t="s">
        <v>25</v>
      </c>
      <c r="P80" t="s">
        <v>320</v>
      </c>
      <c r="Q80" t="s">
        <v>320</v>
      </c>
      <c r="R80" t="s">
        <v>321</v>
      </c>
    </row>
    <row r="81" spans="1:18" hidden="1" x14ac:dyDescent="0.35">
      <c r="A81" t="s">
        <v>322</v>
      </c>
      <c r="B81" s="1">
        <v>45689</v>
      </c>
      <c r="C81" t="s">
        <v>302</v>
      </c>
      <c r="D81" t="s">
        <v>20</v>
      </c>
      <c r="E81" t="s">
        <v>21</v>
      </c>
      <c r="F81" t="s">
        <v>22</v>
      </c>
      <c r="G81">
        <v>1</v>
      </c>
      <c r="H81">
        <v>56990</v>
      </c>
      <c r="I81">
        <v>56990</v>
      </c>
      <c r="J81">
        <v>27952.66</v>
      </c>
      <c r="K81">
        <v>4612.72</v>
      </c>
      <c r="L81">
        <v>9.6299999999999997E-2</v>
      </c>
      <c r="M81" t="s">
        <v>323</v>
      </c>
      <c r="N81" t="s">
        <v>42</v>
      </c>
      <c r="O81" t="s">
        <v>43</v>
      </c>
      <c r="P81" t="s">
        <v>324</v>
      </c>
      <c r="Q81" t="s">
        <v>324</v>
      </c>
      <c r="R81" t="s">
        <v>325</v>
      </c>
    </row>
    <row r="82" spans="1:18" hidden="1" x14ac:dyDescent="0.35">
      <c r="A82" t="s">
        <v>326</v>
      </c>
      <c r="B82" s="1">
        <v>45689</v>
      </c>
      <c r="C82" t="s">
        <v>302</v>
      </c>
      <c r="D82" t="s">
        <v>20</v>
      </c>
      <c r="E82" t="s">
        <v>21</v>
      </c>
      <c r="F82" t="s">
        <v>22</v>
      </c>
      <c r="G82">
        <v>1</v>
      </c>
      <c r="H82">
        <v>29990</v>
      </c>
      <c r="I82">
        <v>29990</v>
      </c>
      <c r="J82">
        <v>14318</v>
      </c>
      <c r="K82">
        <v>-481.19</v>
      </c>
      <c r="L82">
        <v>-1.9099999999999999E-2</v>
      </c>
      <c r="M82" t="s">
        <v>327</v>
      </c>
      <c r="N82" t="s">
        <v>235</v>
      </c>
      <c r="O82" t="s">
        <v>88</v>
      </c>
      <c r="P82" t="s">
        <v>328</v>
      </c>
      <c r="Q82" t="s">
        <v>328</v>
      </c>
      <c r="R82" t="s">
        <v>329</v>
      </c>
    </row>
    <row r="83" spans="1:18" hidden="1" x14ac:dyDescent="0.35">
      <c r="A83" t="s">
        <v>68</v>
      </c>
      <c r="B83" s="1">
        <v>45689</v>
      </c>
      <c r="C83" t="s">
        <v>302</v>
      </c>
      <c r="D83" t="s">
        <v>20</v>
      </c>
      <c r="E83" t="s">
        <v>21</v>
      </c>
      <c r="F83" t="s">
        <v>22</v>
      </c>
      <c r="G83">
        <v>1</v>
      </c>
      <c r="H83">
        <v>215595</v>
      </c>
      <c r="I83">
        <v>215595</v>
      </c>
      <c r="J83">
        <v>104066.52</v>
      </c>
      <c r="K83">
        <v>3374.57</v>
      </c>
      <c r="L83">
        <v>1.8599999999999998E-2</v>
      </c>
      <c r="M83" t="s">
        <v>69</v>
      </c>
      <c r="N83" t="s">
        <v>70</v>
      </c>
      <c r="O83" t="s">
        <v>71</v>
      </c>
      <c r="P83" t="s">
        <v>330</v>
      </c>
      <c r="Q83" t="s">
        <v>331</v>
      </c>
      <c r="R83" t="s">
        <v>332</v>
      </c>
    </row>
    <row r="84" spans="1:18" hidden="1" x14ac:dyDescent="0.35">
      <c r="A84" t="s">
        <v>333</v>
      </c>
      <c r="B84" s="1">
        <v>45689</v>
      </c>
      <c r="C84" t="s">
        <v>302</v>
      </c>
      <c r="D84" t="s">
        <v>20</v>
      </c>
      <c r="E84" t="s">
        <v>21</v>
      </c>
      <c r="F84" t="s">
        <v>22</v>
      </c>
      <c r="G84">
        <v>1</v>
      </c>
      <c r="H84">
        <v>16990</v>
      </c>
      <c r="I84">
        <v>16990</v>
      </c>
      <c r="J84">
        <v>8901.2800000000007</v>
      </c>
      <c r="K84">
        <v>-1158.5999999999999</v>
      </c>
      <c r="L84">
        <v>-8.1100000000000005E-2</v>
      </c>
      <c r="M84" t="s">
        <v>334</v>
      </c>
      <c r="N84" t="s">
        <v>335</v>
      </c>
      <c r="O84" t="s">
        <v>57</v>
      </c>
      <c r="P84" t="s">
        <v>336</v>
      </c>
      <c r="Q84" t="s">
        <v>337</v>
      </c>
      <c r="R84" t="s">
        <v>338</v>
      </c>
    </row>
    <row r="85" spans="1:18" hidden="1" x14ac:dyDescent="0.35">
      <c r="A85" t="s">
        <v>333</v>
      </c>
      <c r="B85" s="1">
        <v>45689</v>
      </c>
      <c r="C85" t="s">
        <v>302</v>
      </c>
      <c r="D85" t="s">
        <v>20</v>
      </c>
      <c r="E85" t="s">
        <v>21</v>
      </c>
      <c r="F85" t="s">
        <v>22</v>
      </c>
      <c r="G85">
        <v>1</v>
      </c>
      <c r="H85">
        <v>16990</v>
      </c>
      <c r="I85">
        <v>16990</v>
      </c>
      <c r="J85">
        <v>8901.2800000000007</v>
      </c>
      <c r="K85">
        <v>-1158.5999999999999</v>
      </c>
      <c r="L85">
        <v>-8.1100000000000005E-2</v>
      </c>
      <c r="M85" t="s">
        <v>334</v>
      </c>
      <c r="N85" t="s">
        <v>335</v>
      </c>
      <c r="O85" t="s">
        <v>57</v>
      </c>
      <c r="P85" t="s">
        <v>339</v>
      </c>
      <c r="Q85" t="s">
        <v>340</v>
      </c>
      <c r="R85" t="s">
        <v>341</v>
      </c>
    </row>
    <row r="86" spans="1:18" hidden="1" x14ac:dyDescent="0.35">
      <c r="A86" t="s">
        <v>342</v>
      </c>
      <c r="B86" s="1">
        <v>45689</v>
      </c>
      <c r="C86" t="s">
        <v>302</v>
      </c>
      <c r="D86" t="s">
        <v>20</v>
      </c>
      <c r="E86" t="s">
        <v>21</v>
      </c>
      <c r="F86" t="s">
        <v>22</v>
      </c>
      <c r="G86">
        <v>1</v>
      </c>
      <c r="H86">
        <v>29990</v>
      </c>
      <c r="I86">
        <v>29990</v>
      </c>
      <c r="J86">
        <v>15758.82</v>
      </c>
      <c r="K86">
        <v>-2173.27</v>
      </c>
      <c r="L86">
        <v>-8.6199999999999999E-2</v>
      </c>
      <c r="M86" t="s">
        <v>343</v>
      </c>
      <c r="N86" t="s">
        <v>344</v>
      </c>
      <c r="O86" t="s">
        <v>245</v>
      </c>
      <c r="P86" t="s">
        <v>345</v>
      </c>
      <c r="Q86" t="s">
        <v>345</v>
      </c>
      <c r="R86" t="s">
        <v>346</v>
      </c>
    </row>
    <row r="87" spans="1:18" hidden="1" x14ac:dyDescent="0.35">
      <c r="A87" t="s">
        <v>347</v>
      </c>
      <c r="B87" s="1">
        <v>45689</v>
      </c>
      <c r="C87" t="s">
        <v>302</v>
      </c>
      <c r="D87" t="s">
        <v>20</v>
      </c>
      <c r="E87" t="s">
        <v>21</v>
      </c>
      <c r="F87" t="s">
        <v>22</v>
      </c>
      <c r="G87">
        <v>1</v>
      </c>
      <c r="H87">
        <v>18990</v>
      </c>
      <c r="I87">
        <v>18990</v>
      </c>
      <c r="J87">
        <v>9637.49</v>
      </c>
      <c r="K87">
        <v>-467.08</v>
      </c>
      <c r="L87">
        <v>-2.93E-2</v>
      </c>
      <c r="M87" t="s">
        <v>348</v>
      </c>
      <c r="N87" t="s">
        <v>42</v>
      </c>
      <c r="O87" t="s">
        <v>43</v>
      </c>
      <c r="P87" t="s">
        <v>349</v>
      </c>
      <c r="Q87" t="s">
        <v>350</v>
      </c>
      <c r="R87" t="s">
        <v>351</v>
      </c>
    </row>
    <row r="88" spans="1:18" hidden="1" x14ac:dyDescent="0.35">
      <c r="A88" t="s">
        <v>352</v>
      </c>
      <c r="B88" s="1">
        <v>45689</v>
      </c>
      <c r="C88" t="s">
        <v>302</v>
      </c>
      <c r="D88" t="s">
        <v>20</v>
      </c>
      <c r="E88" t="s">
        <v>21</v>
      </c>
      <c r="F88" t="s">
        <v>22</v>
      </c>
      <c r="G88">
        <v>1</v>
      </c>
      <c r="H88">
        <v>23990</v>
      </c>
      <c r="I88">
        <v>23990</v>
      </c>
      <c r="J88">
        <v>11492.19</v>
      </c>
      <c r="K88">
        <v>-725.14</v>
      </c>
      <c r="L88">
        <v>-3.5999999999999997E-2</v>
      </c>
      <c r="M88" t="s">
        <v>353</v>
      </c>
      <c r="N88" t="s">
        <v>42</v>
      </c>
      <c r="O88" t="s">
        <v>43</v>
      </c>
      <c r="P88" t="s">
        <v>354</v>
      </c>
      <c r="Q88" t="s">
        <v>354</v>
      </c>
      <c r="R88" t="s">
        <v>355</v>
      </c>
    </row>
    <row r="89" spans="1:18" hidden="1" x14ac:dyDescent="0.35">
      <c r="A89" t="s">
        <v>356</v>
      </c>
      <c r="B89" s="1">
        <v>45689</v>
      </c>
      <c r="C89" t="s">
        <v>302</v>
      </c>
      <c r="D89" t="s">
        <v>20</v>
      </c>
      <c r="E89" t="s">
        <v>21</v>
      </c>
      <c r="F89" t="s">
        <v>22</v>
      </c>
      <c r="G89">
        <v>1</v>
      </c>
      <c r="H89">
        <v>24990</v>
      </c>
      <c r="I89">
        <v>24990</v>
      </c>
      <c r="J89">
        <v>12531.07</v>
      </c>
      <c r="K89">
        <v>1748.59</v>
      </c>
      <c r="L89">
        <v>8.3299999999999999E-2</v>
      </c>
      <c r="M89" t="s">
        <v>357</v>
      </c>
      <c r="N89" t="s">
        <v>42</v>
      </c>
      <c r="O89" t="s">
        <v>43</v>
      </c>
      <c r="P89" t="s">
        <v>358</v>
      </c>
      <c r="Q89" t="s">
        <v>358</v>
      </c>
      <c r="R89" t="s">
        <v>359</v>
      </c>
    </row>
    <row r="90" spans="1:18" hidden="1" x14ac:dyDescent="0.35">
      <c r="A90" t="s">
        <v>356</v>
      </c>
      <c r="B90" s="1">
        <v>45689</v>
      </c>
      <c r="C90" t="s">
        <v>302</v>
      </c>
      <c r="D90" t="s">
        <v>20</v>
      </c>
      <c r="E90" t="s">
        <v>21</v>
      </c>
      <c r="F90" t="s">
        <v>22</v>
      </c>
      <c r="G90">
        <v>1</v>
      </c>
      <c r="H90">
        <v>24990</v>
      </c>
      <c r="I90">
        <v>24990</v>
      </c>
      <c r="J90">
        <v>12531.07</v>
      </c>
      <c r="K90">
        <v>1748.59</v>
      </c>
      <c r="L90">
        <v>8.3299999999999999E-2</v>
      </c>
      <c r="M90" t="s">
        <v>357</v>
      </c>
      <c r="N90" t="s">
        <v>42</v>
      </c>
      <c r="O90" t="s">
        <v>43</v>
      </c>
      <c r="P90" t="s">
        <v>360</v>
      </c>
      <c r="Q90" t="s">
        <v>360</v>
      </c>
      <c r="R90" t="s">
        <v>361</v>
      </c>
    </row>
    <row r="91" spans="1:18" hidden="1" x14ac:dyDescent="0.35">
      <c r="A91" t="s">
        <v>362</v>
      </c>
      <c r="B91" s="1">
        <v>45689</v>
      </c>
      <c r="C91" t="s">
        <v>302</v>
      </c>
      <c r="D91" t="s">
        <v>20</v>
      </c>
      <c r="E91" t="s">
        <v>21</v>
      </c>
      <c r="F91" t="s">
        <v>22</v>
      </c>
      <c r="G91">
        <v>1</v>
      </c>
      <c r="H91">
        <v>16990</v>
      </c>
      <c r="I91">
        <v>16990</v>
      </c>
      <c r="J91">
        <v>9200.5499999999993</v>
      </c>
      <c r="K91">
        <v>-1173</v>
      </c>
      <c r="L91">
        <v>-8.2199999999999995E-2</v>
      </c>
      <c r="M91" t="s">
        <v>363</v>
      </c>
      <c r="N91" t="s">
        <v>244</v>
      </c>
      <c r="O91" t="s">
        <v>88</v>
      </c>
      <c r="P91" t="s">
        <v>364</v>
      </c>
      <c r="Q91" t="s">
        <v>364</v>
      </c>
      <c r="R91" t="s">
        <v>365</v>
      </c>
    </row>
    <row r="92" spans="1:18" hidden="1" x14ac:dyDescent="0.35">
      <c r="A92" t="s">
        <v>366</v>
      </c>
      <c r="B92" s="1">
        <v>45689</v>
      </c>
      <c r="C92" t="s">
        <v>302</v>
      </c>
      <c r="D92" t="s">
        <v>20</v>
      </c>
      <c r="E92" t="s">
        <v>21</v>
      </c>
      <c r="F92" t="s">
        <v>22</v>
      </c>
      <c r="G92">
        <v>1</v>
      </c>
      <c r="H92">
        <v>32990</v>
      </c>
      <c r="I92">
        <v>32990</v>
      </c>
      <c r="J92">
        <v>16173.25</v>
      </c>
      <c r="K92">
        <v>-3590.22</v>
      </c>
      <c r="L92">
        <v>-0.1295</v>
      </c>
      <c r="M92" t="s">
        <v>367</v>
      </c>
      <c r="N92" t="s">
        <v>335</v>
      </c>
      <c r="O92" t="s">
        <v>57</v>
      </c>
      <c r="P92" t="s">
        <v>368</v>
      </c>
      <c r="Q92" t="s">
        <v>368</v>
      </c>
      <c r="R92" t="s">
        <v>369</v>
      </c>
    </row>
    <row r="93" spans="1:18" hidden="1" x14ac:dyDescent="0.35">
      <c r="A93" t="s">
        <v>366</v>
      </c>
      <c r="B93" s="1">
        <v>45689</v>
      </c>
      <c r="C93" t="s">
        <v>302</v>
      </c>
      <c r="D93" t="s">
        <v>20</v>
      </c>
      <c r="E93" t="s">
        <v>21</v>
      </c>
      <c r="F93" t="s">
        <v>22</v>
      </c>
      <c r="G93">
        <v>1</v>
      </c>
      <c r="H93">
        <v>32990</v>
      </c>
      <c r="I93">
        <v>32990</v>
      </c>
      <c r="J93">
        <v>16173.25</v>
      </c>
      <c r="K93">
        <v>-3590.22</v>
      </c>
      <c r="L93">
        <v>-0.1295</v>
      </c>
      <c r="M93" t="s">
        <v>367</v>
      </c>
      <c r="N93" t="s">
        <v>335</v>
      </c>
      <c r="O93" t="s">
        <v>57</v>
      </c>
      <c r="P93" t="s">
        <v>370</v>
      </c>
      <c r="Q93" t="s">
        <v>371</v>
      </c>
      <c r="R93" t="s">
        <v>372</v>
      </c>
    </row>
    <row r="94" spans="1:18" hidden="1" x14ac:dyDescent="0.35">
      <c r="A94" t="s">
        <v>373</v>
      </c>
      <c r="B94" s="1">
        <v>45689</v>
      </c>
      <c r="C94" t="s">
        <v>302</v>
      </c>
      <c r="D94" t="s">
        <v>20</v>
      </c>
      <c r="E94" t="s">
        <v>21</v>
      </c>
      <c r="F94" t="s">
        <v>22</v>
      </c>
      <c r="G94">
        <v>1</v>
      </c>
      <c r="H94">
        <v>39990</v>
      </c>
      <c r="I94">
        <v>39990</v>
      </c>
      <c r="J94">
        <v>22046</v>
      </c>
      <c r="K94">
        <v>-4782.3100000000004</v>
      </c>
      <c r="L94">
        <v>-0.14230000000000001</v>
      </c>
      <c r="M94" t="s">
        <v>374</v>
      </c>
      <c r="N94" t="s">
        <v>56</v>
      </c>
      <c r="O94" t="s">
        <v>57</v>
      </c>
      <c r="P94" t="s">
        <v>375</v>
      </c>
      <c r="Q94" t="s">
        <v>375</v>
      </c>
      <c r="R94" t="s">
        <v>376</v>
      </c>
    </row>
    <row r="95" spans="1:18" hidden="1" x14ac:dyDescent="0.35">
      <c r="A95" t="s">
        <v>373</v>
      </c>
      <c r="B95" s="1">
        <v>45689</v>
      </c>
      <c r="C95" t="s">
        <v>302</v>
      </c>
      <c r="D95" t="s">
        <v>20</v>
      </c>
      <c r="E95" t="s">
        <v>21</v>
      </c>
      <c r="F95" t="s">
        <v>22</v>
      </c>
      <c r="G95">
        <v>1</v>
      </c>
      <c r="H95">
        <v>39990</v>
      </c>
      <c r="I95">
        <v>39990</v>
      </c>
      <c r="J95">
        <v>22046</v>
      </c>
      <c r="K95">
        <v>-4782.3100000000004</v>
      </c>
      <c r="L95">
        <v>-0.14230000000000001</v>
      </c>
      <c r="M95" t="s">
        <v>374</v>
      </c>
      <c r="N95" t="s">
        <v>56</v>
      </c>
      <c r="O95" t="s">
        <v>57</v>
      </c>
      <c r="P95" t="s">
        <v>377</v>
      </c>
      <c r="Q95" t="s">
        <v>377</v>
      </c>
      <c r="R95" t="s">
        <v>378</v>
      </c>
    </row>
    <row r="96" spans="1:18" hidden="1" x14ac:dyDescent="0.35">
      <c r="A96" t="s">
        <v>379</v>
      </c>
      <c r="B96" s="1">
        <v>45689</v>
      </c>
      <c r="C96" t="s">
        <v>302</v>
      </c>
      <c r="D96" t="s">
        <v>20</v>
      </c>
      <c r="E96" t="s">
        <v>21</v>
      </c>
      <c r="F96" t="s">
        <v>22</v>
      </c>
      <c r="G96">
        <v>1</v>
      </c>
      <c r="H96">
        <v>10995</v>
      </c>
      <c r="I96">
        <v>10995</v>
      </c>
      <c r="J96">
        <v>5657</v>
      </c>
      <c r="K96">
        <v>-1239.44</v>
      </c>
      <c r="L96">
        <v>-0.1341</v>
      </c>
      <c r="M96" t="s">
        <v>380</v>
      </c>
      <c r="N96" t="s">
        <v>56</v>
      </c>
      <c r="O96" t="s">
        <v>57</v>
      </c>
      <c r="P96" t="s">
        <v>381</v>
      </c>
      <c r="Q96" t="s">
        <v>381</v>
      </c>
      <c r="R96" t="s">
        <v>382</v>
      </c>
    </row>
    <row r="97" spans="1:18" hidden="1" x14ac:dyDescent="0.35">
      <c r="A97" t="s">
        <v>383</v>
      </c>
      <c r="B97" s="1">
        <v>45689</v>
      </c>
      <c r="C97" t="s">
        <v>302</v>
      </c>
      <c r="D97" t="s">
        <v>20</v>
      </c>
      <c r="E97" t="s">
        <v>21</v>
      </c>
      <c r="F97" t="s">
        <v>22</v>
      </c>
      <c r="G97">
        <v>1</v>
      </c>
      <c r="H97">
        <v>14990</v>
      </c>
      <c r="I97">
        <v>14990</v>
      </c>
      <c r="J97">
        <v>6305</v>
      </c>
      <c r="K97">
        <v>454.49</v>
      </c>
      <c r="L97">
        <v>3.61E-2</v>
      </c>
      <c r="M97" t="s">
        <v>384</v>
      </c>
      <c r="N97" t="s">
        <v>385</v>
      </c>
      <c r="O97" t="s">
        <v>71</v>
      </c>
      <c r="P97" t="s">
        <v>386</v>
      </c>
      <c r="Q97" t="s">
        <v>386</v>
      </c>
      <c r="R97" t="s">
        <v>387</v>
      </c>
    </row>
    <row r="98" spans="1:18" hidden="1" x14ac:dyDescent="0.35">
      <c r="A98" t="s">
        <v>383</v>
      </c>
      <c r="B98" s="1">
        <v>45689</v>
      </c>
      <c r="C98" t="s">
        <v>302</v>
      </c>
      <c r="D98" t="s">
        <v>20</v>
      </c>
      <c r="E98" t="s">
        <v>21</v>
      </c>
      <c r="F98" t="s">
        <v>22</v>
      </c>
      <c r="G98">
        <v>1</v>
      </c>
      <c r="H98">
        <v>13914</v>
      </c>
      <c r="I98">
        <v>13914</v>
      </c>
      <c r="J98">
        <v>6305</v>
      </c>
      <c r="K98">
        <v>-151.66</v>
      </c>
      <c r="L98">
        <v>-1.2999999999999999E-2</v>
      </c>
      <c r="M98" t="s">
        <v>384</v>
      </c>
      <c r="N98" t="s">
        <v>385</v>
      </c>
      <c r="O98" t="s">
        <v>71</v>
      </c>
      <c r="P98" t="s">
        <v>388</v>
      </c>
      <c r="Q98" t="s">
        <v>388</v>
      </c>
      <c r="R98" t="s">
        <v>389</v>
      </c>
    </row>
    <row r="99" spans="1:18" hidden="1" x14ac:dyDescent="0.35">
      <c r="A99" t="s">
        <v>383</v>
      </c>
      <c r="B99" s="1">
        <v>45689</v>
      </c>
      <c r="C99" t="s">
        <v>302</v>
      </c>
      <c r="D99" t="s">
        <v>20</v>
      </c>
      <c r="E99" t="s">
        <v>21</v>
      </c>
      <c r="F99" t="s">
        <v>22</v>
      </c>
      <c r="G99">
        <v>1</v>
      </c>
      <c r="H99">
        <v>13914</v>
      </c>
      <c r="I99">
        <v>13914</v>
      </c>
      <c r="J99">
        <v>6305</v>
      </c>
      <c r="K99">
        <v>-151.66</v>
      </c>
      <c r="L99">
        <v>-1.2999999999999999E-2</v>
      </c>
      <c r="M99" t="s">
        <v>384</v>
      </c>
      <c r="N99" t="s">
        <v>385</v>
      </c>
      <c r="O99" t="s">
        <v>71</v>
      </c>
      <c r="P99" t="s">
        <v>390</v>
      </c>
      <c r="Q99" t="s">
        <v>390</v>
      </c>
      <c r="R99" t="s">
        <v>391</v>
      </c>
    </row>
    <row r="100" spans="1:18" hidden="1" x14ac:dyDescent="0.35">
      <c r="A100" t="s">
        <v>100</v>
      </c>
      <c r="B100" s="1">
        <v>45689</v>
      </c>
      <c r="C100" t="s">
        <v>302</v>
      </c>
      <c r="D100" t="s">
        <v>20</v>
      </c>
      <c r="E100" t="s">
        <v>21</v>
      </c>
      <c r="F100" t="s">
        <v>22</v>
      </c>
      <c r="G100">
        <v>1</v>
      </c>
      <c r="H100">
        <v>32675</v>
      </c>
      <c r="I100">
        <v>32675</v>
      </c>
      <c r="J100">
        <v>16230.59</v>
      </c>
      <c r="K100">
        <v>2166.46</v>
      </c>
      <c r="L100">
        <v>7.8899999999999998E-2</v>
      </c>
      <c r="M100" t="s">
        <v>101</v>
      </c>
      <c r="N100" t="s">
        <v>93</v>
      </c>
      <c r="O100" t="s">
        <v>94</v>
      </c>
      <c r="P100" t="s">
        <v>392</v>
      </c>
      <c r="Q100" t="s">
        <v>392</v>
      </c>
      <c r="R100" t="s">
        <v>393</v>
      </c>
    </row>
    <row r="101" spans="1:18" hidden="1" x14ac:dyDescent="0.35">
      <c r="A101" t="s">
        <v>100</v>
      </c>
      <c r="B101" s="1">
        <v>45689</v>
      </c>
      <c r="C101" t="s">
        <v>302</v>
      </c>
      <c r="D101" t="s">
        <v>20</v>
      </c>
      <c r="E101" t="s">
        <v>21</v>
      </c>
      <c r="F101" t="s">
        <v>22</v>
      </c>
      <c r="G101">
        <v>1</v>
      </c>
      <c r="H101">
        <v>32675</v>
      </c>
      <c r="I101">
        <v>32675</v>
      </c>
      <c r="J101">
        <v>16230.59</v>
      </c>
      <c r="K101">
        <v>2166.46</v>
      </c>
      <c r="L101">
        <v>7.8899999999999998E-2</v>
      </c>
      <c r="M101" t="s">
        <v>101</v>
      </c>
      <c r="N101" t="s">
        <v>93</v>
      </c>
      <c r="O101" t="s">
        <v>94</v>
      </c>
      <c r="P101" t="s">
        <v>394</v>
      </c>
      <c r="Q101" t="s">
        <v>394</v>
      </c>
      <c r="R101" t="s">
        <v>395</v>
      </c>
    </row>
    <row r="102" spans="1:18" hidden="1" x14ac:dyDescent="0.35">
      <c r="A102" t="s">
        <v>100</v>
      </c>
      <c r="B102" s="1">
        <v>45689</v>
      </c>
      <c r="C102" t="s">
        <v>302</v>
      </c>
      <c r="D102" t="s">
        <v>20</v>
      </c>
      <c r="E102" t="s">
        <v>21</v>
      </c>
      <c r="F102" t="s">
        <v>22</v>
      </c>
      <c r="G102">
        <v>1</v>
      </c>
      <c r="H102">
        <v>32675</v>
      </c>
      <c r="I102">
        <v>32675</v>
      </c>
      <c r="J102">
        <v>16230.59</v>
      </c>
      <c r="K102">
        <v>2166.46</v>
      </c>
      <c r="L102">
        <v>7.8899999999999998E-2</v>
      </c>
      <c r="M102" t="s">
        <v>101</v>
      </c>
      <c r="N102" t="s">
        <v>93</v>
      </c>
      <c r="O102" t="s">
        <v>94</v>
      </c>
      <c r="P102" t="s">
        <v>396</v>
      </c>
      <c r="Q102" t="s">
        <v>396</v>
      </c>
      <c r="R102" t="s">
        <v>397</v>
      </c>
    </row>
    <row r="103" spans="1:18" hidden="1" x14ac:dyDescent="0.35">
      <c r="A103" t="s">
        <v>104</v>
      </c>
      <c r="B103" s="1">
        <v>45689</v>
      </c>
      <c r="C103" t="s">
        <v>302</v>
      </c>
      <c r="D103" t="s">
        <v>20</v>
      </c>
      <c r="E103" t="s">
        <v>21</v>
      </c>
      <c r="F103" t="s">
        <v>22</v>
      </c>
      <c r="G103">
        <v>1</v>
      </c>
      <c r="H103">
        <v>49990</v>
      </c>
      <c r="I103">
        <v>49990</v>
      </c>
      <c r="J103">
        <v>20218.27</v>
      </c>
      <c r="K103">
        <v>7927.78</v>
      </c>
      <c r="L103">
        <v>0.18870000000000001</v>
      </c>
      <c r="M103" t="s">
        <v>105</v>
      </c>
      <c r="N103" t="s">
        <v>93</v>
      </c>
      <c r="O103" t="s">
        <v>94</v>
      </c>
      <c r="P103" t="s">
        <v>398</v>
      </c>
      <c r="Q103" t="s">
        <v>398</v>
      </c>
      <c r="R103" t="s">
        <v>399</v>
      </c>
    </row>
    <row r="104" spans="1:18" hidden="1" x14ac:dyDescent="0.35">
      <c r="A104" t="s">
        <v>400</v>
      </c>
      <c r="B104" s="1">
        <v>45689</v>
      </c>
      <c r="C104" t="s">
        <v>302</v>
      </c>
      <c r="D104" t="s">
        <v>20</v>
      </c>
      <c r="E104" t="s">
        <v>21</v>
      </c>
      <c r="F104" t="s">
        <v>22</v>
      </c>
      <c r="G104">
        <v>1</v>
      </c>
      <c r="H104">
        <v>139990</v>
      </c>
      <c r="I104">
        <v>139990</v>
      </c>
      <c r="J104">
        <v>72090.009999999995</v>
      </c>
      <c r="K104">
        <v>6728.31</v>
      </c>
      <c r="L104">
        <v>5.7200000000000001E-2</v>
      </c>
      <c r="M104" t="s">
        <v>401</v>
      </c>
      <c r="N104" t="s">
        <v>226</v>
      </c>
      <c r="O104" t="s">
        <v>71</v>
      </c>
      <c r="P104" t="s">
        <v>402</v>
      </c>
      <c r="Q104" t="s">
        <v>402</v>
      </c>
      <c r="R104" t="s">
        <v>403</v>
      </c>
    </row>
    <row r="105" spans="1:18" hidden="1" x14ac:dyDescent="0.35">
      <c r="A105" t="s">
        <v>108</v>
      </c>
      <c r="B105" s="1">
        <v>45689</v>
      </c>
      <c r="C105" t="s">
        <v>302</v>
      </c>
      <c r="D105" t="s">
        <v>20</v>
      </c>
      <c r="E105" t="s">
        <v>21</v>
      </c>
      <c r="F105" t="s">
        <v>22</v>
      </c>
      <c r="G105">
        <v>1</v>
      </c>
      <c r="H105">
        <v>39990</v>
      </c>
      <c r="I105">
        <v>39990</v>
      </c>
      <c r="J105">
        <v>17225.060000000001</v>
      </c>
      <c r="K105">
        <v>332.75</v>
      </c>
      <c r="L105">
        <v>9.9000000000000008E-3</v>
      </c>
      <c r="M105" t="s">
        <v>109</v>
      </c>
      <c r="N105" t="s">
        <v>56</v>
      </c>
      <c r="O105" t="s">
        <v>57</v>
      </c>
      <c r="P105" t="s">
        <v>404</v>
      </c>
      <c r="Q105" t="s">
        <v>404</v>
      </c>
      <c r="R105" t="s">
        <v>405</v>
      </c>
    </row>
    <row r="106" spans="1:18" hidden="1" x14ac:dyDescent="0.35">
      <c r="A106" t="s">
        <v>108</v>
      </c>
      <c r="B106" s="1">
        <v>45689</v>
      </c>
      <c r="C106" t="s">
        <v>302</v>
      </c>
      <c r="D106" t="s">
        <v>20</v>
      </c>
      <c r="E106" t="s">
        <v>21</v>
      </c>
      <c r="F106" t="s">
        <v>22</v>
      </c>
      <c r="G106">
        <v>1</v>
      </c>
      <c r="H106">
        <v>39990</v>
      </c>
      <c r="I106">
        <v>39990</v>
      </c>
      <c r="J106">
        <v>17225.060000000001</v>
      </c>
      <c r="K106">
        <v>332.75</v>
      </c>
      <c r="L106">
        <v>9.9000000000000008E-3</v>
      </c>
      <c r="M106" t="s">
        <v>109</v>
      </c>
      <c r="N106" t="s">
        <v>56</v>
      </c>
      <c r="O106" t="s">
        <v>57</v>
      </c>
      <c r="P106" t="s">
        <v>406</v>
      </c>
      <c r="Q106" t="s">
        <v>406</v>
      </c>
      <c r="R106" t="s">
        <v>407</v>
      </c>
    </row>
    <row r="107" spans="1:18" hidden="1" x14ac:dyDescent="0.35">
      <c r="A107" t="s">
        <v>108</v>
      </c>
      <c r="B107" s="1">
        <v>45689</v>
      </c>
      <c r="C107" t="s">
        <v>302</v>
      </c>
      <c r="D107" t="s">
        <v>20</v>
      </c>
      <c r="E107" t="s">
        <v>21</v>
      </c>
      <c r="F107" t="s">
        <v>22</v>
      </c>
      <c r="G107">
        <v>1</v>
      </c>
      <c r="H107">
        <v>39990</v>
      </c>
      <c r="I107">
        <v>39990</v>
      </c>
      <c r="J107">
        <v>17225.060000000001</v>
      </c>
      <c r="K107">
        <v>1654.6</v>
      </c>
      <c r="L107">
        <v>4.9200000000000001E-2</v>
      </c>
      <c r="M107" t="s">
        <v>109</v>
      </c>
      <c r="N107" t="s">
        <v>56</v>
      </c>
      <c r="O107" t="s">
        <v>57</v>
      </c>
      <c r="P107" t="s">
        <v>408</v>
      </c>
      <c r="Q107" t="s">
        <v>408</v>
      </c>
      <c r="R107" t="s">
        <v>409</v>
      </c>
    </row>
    <row r="108" spans="1:18" hidden="1" x14ac:dyDescent="0.35">
      <c r="A108" t="s">
        <v>112</v>
      </c>
      <c r="B108" s="1">
        <v>45689</v>
      </c>
      <c r="C108" t="s">
        <v>302</v>
      </c>
      <c r="D108" t="s">
        <v>20</v>
      </c>
      <c r="E108" t="s">
        <v>21</v>
      </c>
      <c r="F108" t="s">
        <v>22</v>
      </c>
      <c r="G108">
        <v>1</v>
      </c>
      <c r="H108">
        <v>44990</v>
      </c>
      <c r="I108">
        <v>44990</v>
      </c>
      <c r="J108">
        <v>18124.27</v>
      </c>
      <c r="K108">
        <v>1114.21</v>
      </c>
      <c r="L108">
        <v>2.9499999999999998E-2</v>
      </c>
      <c r="M108" t="s">
        <v>113</v>
      </c>
      <c r="N108" t="s">
        <v>56</v>
      </c>
      <c r="O108" t="s">
        <v>57</v>
      </c>
      <c r="P108" t="s">
        <v>410</v>
      </c>
      <c r="Q108" t="s">
        <v>410</v>
      </c>
      <c r="R108" t="s">
        <v>411</v>
      </c>
    </row>
    <row r="109" spans="1:18" hidden="1" x14ac:dyDescent="0.35">
      <c r="A109" t="s">
        <v>118</v>
      </c>
      <c r="B109" s="1">
        <v>45689</v>
      </c>
      <c r="C109" t="s">
        <v>302</v>
      </c>
      <c r="D109" t="s">
        <v>20</v>
      </c>
      <c r="E109" t="s">
        <v>21</v>
      </c>
      <c r="F109" t="s">
        <v>22</v>
      </c>
      <c r="G109">
        <v>1</v>
      </c>
      <c r="H109">
        <v>19980</v>
      </c>
      <c r="I109">
        <v>19980</v>
      </c>
      <c r="J109">
        <v>9939.2099999999991</v>
      </c>
      <c r="K109">
        <v>-538.71</v>
      </c>
      <c r="L109">
        <v>-3.2099999999999997E-2</v>
      </c>
      <c r="M109" t="s">
        <v>119</v>
      </c>
      <c r="N109" t="s">
        <v>56</v>
      </c>
      <c r="O109" t="s">
        <v>57</v>
      </c>
      <c r="P109" t="s">
        <v>412</v>
      </c>
      <c r="Q109" t="s">
        <v>413</v>
      </c>
      <c r="R109" t="s">
        <v>414</v>
      </c>
    </row>
    <row r="110" spans="1:18" hidden="1" x14ac:dyDescent="0.35">
      <c r="A110" t="s">
        <v>415</v>
      </c>
      <c r="B110" s="1">
        <v>45689</v>
      </c>
      <c r="C110" t="s">
        <v>302</v>
      </c>
      <c r="D110" t="s">
        <v>20</v>
      </c>
      <c r="E110" t="s">
        <v>21</v>
      </c>
      <c r="F110" t="s">
        <v>22</v>
      </c>
      <c r="G110">
        <v>1</v>
      </c>
      <c r="H110">
        <v>16990</v>
      </c>
      <c r="I110">
        <v>16990</v>
      </c>
      <c r="J110">
        <v>5476.05</v>
      </c>
      <c r="K110">
        <v>2266.64</v>
      </c>
      <c r="L110">
        <v>0.1588</v>
      </c>
      <c r="M110" t="s">
        <v>416</v>
      </c>
      <c r="N110" t="s">
        <v>56</v>
      </c>
      <c r="O110" t="s">
        <v>57</v>
      </c>
      <c r="P110" t="s">
        <v>417</v>
      </c>
      <c r="Q110" t="s">
        <v>418</v>
      </c>
      <c r="R110" t="s">
        <v>419</v>
      </c>
    </row>
    <row r="111" spans="1:18" hidden="1" x14ac:dyDescent="0.35">
      <c r="A111" t="s">
        <v>415</v>
      </c>
      <c r="B111" s="1">
        <v>45689</v>
      </c>
      <c r="C111" t="s">
        <v>302</v>
      </c>
      <c r="D111" t="s">
        <v>20</v>
      </c>
      <c r="E111" t="s">
        <v>21</v>
      </c>
      <c r="F111" t="s">
        <v>22</v>
      </c>
      <c r="G111">
        <v>1</v>
      </c>
      <c r="H111">
        <v>16990</v>
      </c>
      <c r="I111">
        <v>16990</v>
      </c>
      <c r="J111">
        <v>5476.05</v>
      </c>
      <c r="K111">
        <v>2266.64</v>
      </c>
      <c r="L111">
        <v>0.1588</v>
      </c>
      <c r="M111" t="s">
        <v>416</v>
      </c>
      <c r="N111" t="s">
        <v>56</v>
      </c>
      <c r="O111" t="s">
        <v>57</v>
      </c>
      <c r="P111" t="s">
        <v>420</v>
      </c>
      <c r="Q111" t="s">
        <v>420</v>
      </c>
      <c r="R111" t="s">
        <v>421</v>
      </c>
    </row>
    <row r="112" spans="1:18" hidden="1" x14ac:dyDescent="0.35">
      <c r="A112" t="s">
        <v>422</v>
      </c>
      <c r="B112" s="1">
        <v>45689</v>
      </c>
      <c r="C112" t="s">
        <v>302</v>
      </c>
      <c r="D112" t="s">
        <v>20</v>
      </c>
      <c r="E112" t="s">
        <v>21</v>
      </c>
      <c r="F112" t="s">
        <v>22</v>
      </c>
      <c r="G112">
        <v>1</v>
      </c>
      <c r="H112">
        <v>49990</v>
      </c>
      <c r="I112">
        <v>49990</v>
      </c>
      <c r="J112">
        <v>27438</v>
      </c>
      <c r="K112">
        <v>-3012.12</v>
      </c>
      <c r="L112">
        <v>-7.17E-2</v>
      </c>
      <c r="M112" t="s">
        <v>423</v>
      </c>
      <c r="N112" t="s">
        <v>56</v>
      </c>
      <c r="O112" t="s">
        <v>57</v>
      </c>
      <c r="P112" t="s">
        <v>424</v>
      </c>
      <c r="Q112" t="s">
        <v>424</v>
      </c>
      <c r="R112" t="s">
        <v>425</v>
      </c>
    </row>
    <row r="113" spans="1:18" hidden="1" x14ac:dyDescent="0.35">
      <c r="A113" t="s">
        <v>426</v>
      </c>
      <c r="B113" s="1">
        <v>45689</v>
      </c>
      <c r="C113" t="s">
        <v>302</v>
      </c>
      <c r="D113" t="s">
        <v>20</v>
      </c>
      <c r="E113" t="s">
        <v>21</v>
      </c>
      <c r="F113" t="s">
        <v>22</v>
      </c>
      <c r="G113">
        <v>1</v>
      </c>
      <c r="H113">
        <v>23990</v>
      </c>
      <c r="I113">
        <v>23990</v>
      </c>
      <c r="J113">
        <v>9449.14</v>
      </c>
      <c r="K113">
        <v>-1656.04</v>
      </c>
      <c r="L113">
        <v>-8.2100000000000006E-2</v>
      </c>
      <c r="M113" t="s">
        <v>427</v>
      </c>
      <c r="N113" t="s">
        <v>142</v>
      </c>
      <c r="O113" t="s">
        <v>143</v>
      </c>
      <c r="P113" t="s">
        <v>428</v>
      </c>
      <c r="Q113" t="s">
        <v>429</v>
      </c>
      <c r="R113" t="s">
        <v>430</v>
      </c>
    </row>
    <row r="114" spans="1:18" hidden="1" x14ac:dyDescent="0.35">
      <c r="A114" t="s">
        <v>431</v>
      </c>
      <c r="B114" s="1">
        <v>45689</v>
      </c>
      <c r="C114" t="s">
        <v>302</v>
      </c>
      <c r="D114" t="s">
        <v>20</v>
      </c>
      <c r="E114" t="s">
        <v>21</v>
      </c>
      <c r="F114" t="s">
        <v>22</v>
      </c>
      <c r="G114">
        <v>2</v>
      </c>
      <c r="H114">
        <v>9980</v>
      </c>
      <c r="I114">
        <v>4990</v>
      </c>
      <c r="J114">
        <v>2724</v>
      </c>
      <c r="K114">
        <v>-2181.1</v>
      </c>
      <c r="L114">
        <v>-0.2601</v>
      </c>
      <c r="M114" t="s">
        <v>432</v>
      </c>
      <c r="N114" t="s">
        <v>172</v>
      </c>
      <c r="O114" t="s">
        <v>94</v>
      </c>
      <c r="P114" t="s">
        <v>433</v>
      </c>
      <c r="Q114" t="s">
        <v>434</v>
      </c>
      <c r="R114" t="s">
        <v>435</v>
      </c>
    </row>
    <row r="115" spans="1:18" hidden="1" x14ac:dyDescent="0.35">
      <c r="A115" t="s">
        <v>436</v>
      </c>
      <c r="B115" s="1">
        <v>45689</v>
      </c>
      <c r="C115" t="s">
        <v>302</v>
      </c>
      <c r="D115" t="s">
        <v>20</v>
      </c>
      <c r="E115" t="s">
        <v>21</v>
      </c>
      <c r="F115" t="s">
        <v>22</v>
      </c>
      <c r="G115">
        <v>1</v>
      </c>
      <c r="H115">
        <v>23990</v>
      </c>
      <c r="I115">
        <v>23990</v>
      </c>
      <c r="J115">
        <v>10563.94</v>
      </c>
      <c r="K115">
        <v>-754.03</v>
      </c>
      <c r="L115">
        <v>-3.7400000000000003E-2</v>
      </c>
      <c r="M115" t="s">
        <v>437</v>
      </c>
      <c r="N115" t="s">
        <v>142</v>
      </c>
      <c r="O115" t="s">
        <v>143</v>
      </c>
      <c r="P115" t="s">
        <v>438</v>
      </c>
      <c r="Q115" t="s">
        <v>438</v>
      </c>
      <c r="R115" t="s">
        <v>439</v>
      </c>
    </row>
    <row r="116" spans="1:18" hidden="1" x14ac:dyDescent="0.35">
      <c r="A116" t="s">
        <v>440</v>
      </c>
      <c r="B116" s="1">
        <v>45689</v>
      </c>
      <c r="C116" t="s">
        <v>302</v>
      </c>
      <c r="D116" t="s">
        <v>20</v>
      </c>
      <c r="E116" t="s">
        <v>21</v>
      </c>
      <c r="F116" t="s">
        <v>22</v>
      </c>
      <c r="G116">
        <v>1</v>
      </c>
      <c r="H116">
        <v>19990</v>
      </c>
      <c r="I116">
        <v>19990</v>
      </c>
      <c r="J116">
        <v>18190.8</v>
      </c>
      <c r="K116">
        <v>-11851.48</v>
      </c>
      <c r="L116">
        <v>-0.70550000000000002</v>
      </c>
      <c r="M116" t="s">
        <v>441</v>
      </c>
      <c r="N116" t="s">
        <v>142</v>
      </c>
      <c r="O116" t="s">
        <v>143</v>
      </c>
      <c r="P116" t="s">
        <v>442</v>
      </c>
      <c r="Q116" t="s">
        <v>442</v>
      </c>
      <c r="R116" t="s">
        <v>443</v>
      </c>
    </row>
    <row r="117" spans="1:18" hidden="1" x14ac:dyDescent="0.35">
      <c r="A117" t="s">
        <v>444</v>
      </c>
      <c r="B117" s="1">
        <v>45689</v>
      </c>
      <c r="C117" t="s">
        <v>302</v>
      </c>
      <c r="D117" t="s">
        <v>20</v>
      </c>
      <c r="E117" t="s">
        <v>21</v>
      </c>
      <c r="F117" t="s">
        <v>22</v>
      </c>
      <c r="G117">
        <v>1</v>
      </c>
      <c r="H117">
        <v>9990</v>
      </c>
      <c r="I117">
        <v>9990</v>
      </c>
      <c r="J117">
        <v>1833</v>
      </c>
      <c r="K117">
        <v>2027.34</v>
      </c>
      <c r="L117">
        <v>0.24149999999999999</v>
      </c>
      <c r="M117" t="s">
        <v>445</v>
      </c>
      <c r="N117" t="s">
        <v>446</v>
      </c>
      <c r="O117" t="s">
        <v>57</v>
      </c>
      <c r="P117" t="s">
        <v>447</v>
      </c>
      <c r="Q117" t="s">
        <v>447</v>
      </c>
      <c r="R117" t="s">
        <v>448</v>
      </c>
    </row>
    <row r="118" spans="1:18" hidden="1" x14ac:dyDescent="0.35">
      <c r="A118" t="s">
        <v>155</v>
      </c>
      <c r="B118" s="1">
        <v>45689</v>
      </c>
      <c r="C118" t="s">
        <v>302</v>
      </c>
      <c r="D118" t="s">
        <v>20</v>
      </c>
      <c r="E118" t="s">
        <v>21</v>
      </c>
      <c r="F118" t="s">
        <v>22</v>
      </c>
      <c r="G118">
        <v>2</v>
      </c>
      <c r="H118">
        <v>27980</v>
      </c>
      <c r="I118">
        <v>13990</v>
      </c>
      <c r="J118">
        <v>7661.76</v>
      </c>
      <c r="K118">
        <v>-2696.97</v>
      </c>
      <c r="L118">
        <v>-0.1147</v>
      </c>
      <c r="M118" t="s">
        <v>156</v>
      </c>
      <c r="N118" t="s">
        <v>157</v>
      </c>
      <c r="O118" t="s">
        <v>158</v>
      </c>
      <c r="P118" t="s">
        <v>449</v>
      </c>
      <c r="Q118" t="s">
        <v>450</v>
      </c>
      <c r="R118" t="s">
        <v>451</v>
      </c>
    </row>
    <row r="119" spans="1:18" hidden="1" x14ac:dyDescent="0.35">
      <c r="A119" t="s">
        <v>452</v>
      </c>
      <c r="B119" s="1">
        <v>45689</v>
      </c>
      <c r="C119" t="s">
        <v>302</v>
      </c>
      <c r="D119" t="s">
        <v>20</v>
      </c>
      <c r="E119" t="s">
        <v>21</v>
      </c>
      <c r="F119" t="s">
        <v>22</v>
      </c>
      <c r="G119">
        <v>1</v>
      </c>
      <c r="H119">
        <v>19980</v>
      </c>
      <c r="I119">
        <v>19980</v>
      </c>
      <c r="J119">
        <v>7854.58</v>
      </c>
      <c r="K119">
        <v>1882.05</v>
      </c>
      <c r="L119">
        <v>0.11210000000000001</v>
      </c>
      <c r="M119" t="s">
        <v>453</v>
      </c>
      <c r="N119" t="s">
        <v>157</v>
      </c>
      <c r="O119" t="s">
        <v>158</v>
      </c>
      <c r="P119" t="s">
        <v>454</v>
      </c>
      <c r="Q119" t="s">
        <v>454</v>
      </c>
      <c r="R119" t="s">
        <v>455</v>
      </c>
    </row>
    <row r="120" spans="1:18" hidden="1" x14ac:dyDescent="0.35">
      <c r="A120" t="s">
        <v>456</v>
      </c>
      <c r="B120" s="1">
        <v>45689</v>
      </c>
      <c r="C120" t="s">
        <v>302</v>
      </c>
      <c r="D120" t="s">
        <v>20</v>
      </c>
      <c r="E120" t="s">
        <v>21</v>
      </c>
      <c r="F120" t="s">
        <v>22</v>
      </c>
      <c r="G120">
        <v>1</v>
      </c>
      <c r="H120">
        <v>14990</v>
      </c>
      <c r="I120">
        <v>14990</v>
      </c>
      <c r="J120">
        <v>4656.79</v>
      </c>
      <c r="K120">
        <v>2102.6999999999998</v>
      </c>
      <c r="L120">
        <v>0.16689999999999999</v>
      </c>
      <c r="M120" t="s">
        <v>457</v>
      </c>
      <c r="N120" t="s">
        <v>93</v>
      </c>
      <c r="O120" t="s">
        <v>94</v>
      </c>
      <c r="P120" t="s">
        <v>458</v>
      </c>
      <c r="Q120" t="s">
        <v>458</v>
      </c>
      <c r="R120" t="s">
        <v>459</v>
      </c>
    </row>
    <row r="121" spans="1:18" hidden="1" x14ac:dyDescent="0.35">
      <c r="A121" t="s">
        <v>460</v>
      </c>
      <c r="B121" s="1">
        <v>45689</v>
      </c>
      <c r="C121" t="s">
        <v>302</v>
      </c>
      <c r="D121" t="s">
        <v>20</v>
      </c>
      <c r="E121" t="s">
        <v>21</v>
      </c>
      <c r="F121" t="s">
        <v>22</v>
      </c>
      <c r="G121">
        <v>2</v>
      </c>
      <c r="H121">
        <v>35980</v>
      </c>
      <c r="I121">
        <v>17990</v>
      </c>
      <c r="J121">
        <v>6148.82</v>
      </c>
      <c r="K121">
        <v>4599.51</v>
      </c>
      <c r="L121">
        <v>0.15210000000000001</v>
      </c>
      <c r="M121" t="s">
        <v>461</v>
      </c>
      <c r="N121" t="s">
        <v>93</v>
      </c>
      <c r="O121" t="s">
        <v>94</v>
      </c>
      <c r="P121" t="s">
        <v>462</v>
      </c>
      <c r="Q121" t="s">
        <v>463</v>
      </c>
      <c r="R121" t="s">
        <v>464</v>
      </c>
    </row>
    <row r="122" spans="1:18" hidden="1" x14ac:dyDescent="0.35">
      <c r="A122" t="s">
        <v>465</v>
      </c>
      <c r="B122" s="1">
        <v>45689</v>
      </c>
      <c r="C122" t="s">
        <v>302</v>
      </c>
      <c r="D122" t="s">
        <v>20</v>
      </c>
      <c r="E122" t="s">
        <v>21</v>
      </c>
      <c r="F122" t="s">
        <v>22</v>
      </c>
      <c r="G122">
        <v>1</v>
      </c>
      <c r="H122">
        <v>22990</v>
      </c>
      <c r="I122">
        <v>22990</v>
      </c>
      <c r="J122">
        <v>8235.3799999999992</v>
      </c>
      <c r="K122">
        <v>-1005.3</v>
      </c>
      <c r="L122">
        <v>-5.1999999999999998E-2</v>
      </c>
      <c r="M122" t="s">
        <v>466</v>
      </c>
      <c r="N122" t="s">
        <v>93</v>
      </c>
      <c r="O122" t="s">
        <v>94</v>
      </c>
      <c r="P122" t="s">
        <v>467</v>
      </c>
      <c r="Q122" t="s">
        <v>468</v>
      </c>
      <c r="R122" t="s">
        <v>469</v>
      </c>
    </row>
    <row r="123" spans="1:18" hidden="1" x14ac:dyDescent="0.35">
      <c r="A123" t="s">
        <v>465</v>
      </c>
      <c r="B123" s="1">
        <v>45689</v>
      </c>
      <c r="C123" t="s">
        <v>302</v>
      </c>
      <c r="D123" t="s">
        <v>20</v>
      </c>
      <c r="E123" t="s">
        <v>21</v>
      </c>
      <c r="F123" t="s">
        <v>22</v>
      </c>
      <c r="G123">
        <v>1</v>
      </c>
      <c r="H123">
        <v>22990</v>
      </c>
      <c r="I123">
        <v>22990</v>
      </c>
      <c r="J123">
        <v>8235.3799999999992</v>
      </c>
      <c r="K123">
        <v>-1005.3</v>
      </c>
      <c r="L123">
        <v>-5.1999999999999998E-2</v>
      </c>
      <c r="M123" t="s">
        <v>466</v>
      </c>
      <c r="N123" t="s">
        <v>93</v>
      </c>
      <c r="O123" t="s">
        <v>94</v>
      </c>
      <c r="P123" t="s">
        <v>470</v>
      </c>
      <c r="Q123" t="s">
        <v>470</v>
      </c>
      <c r="R123" t="s">
        <v>471</v>
      </c>
    </row>
    <row r="124" spans="1:18" hidden="1" x14ac:dyDescent="0.35">
      <c r="A124" t="s">
        <v>170</v>
      </c>
      <c r="B124" s="1">
        <v>45689</v>
      </c>
      <c r="C124" t="s">
        <v>302</v>
      </c>
      <c r="D124" t="s">
        <v>20</v>
      </c>
      <c r="E124" t="s">
        <v>21</v>
      </c>
      <c r="F124" t="s">
        <v>22</v>
      </c>
      <c r="G124">
        <v>1</v>
      </c>
      <c r="H124">
        <v>39990</v>
      </c>
      <c r="I124">
        <v>39990</v>
      </c>
      <c r="J124">
        <v>25049.82</v>
      </c>
      <c r="K124">
        <v>-6231.51</v>
      </c>
      <c r="L124">
        <v>-0.18540000000000001</v>
      </c>
      <c r="M124" t="s">
        <v>171</v>
      </c>
      <c r="N124" t="s">
        <v>172</v>
      </c>
      <c r="O124" t="s">
        <v>94</v>
      </c>
      <c r="P124" t="s">
        <v>472</v>
      </c>
      <c r="Q124" t="s">
        <v>472</v>
      </c>
      <c r="R124" t="s">
        <v>473</v>
      </c>
    </row>
    <row r="125" spans="1:18" hidden="1" x14ac:dyDescent="0.35">
      <c r="A125" t="s">
        <v>474</v>
      </c>
      <c r="B125" s="1">
        <v>45689</v>
      </c>
      <c r="C125" t="s">
        <v>302</v>
      </c>
      <c r="D125" t="s">
        <v>20</v>
      </c>
      <c r="E125" t="s">
        <v>21</v>
      </c>
      <c r="F125" t="s">
        <v>22</v>
      </c>
      <c r="G125">
        <v>3</v>
      </c>
      <c r="H125">
        <v>29970</v>
      </c>
      <c r="I125">
        <v>9990</v>
      </c>
      <c r="J125">
        <v>6174.87</v>
      </c>
      <c r="K125">
        <v>-6691.5</v>
      </c>
      <c r="L125">
        <v>-0.26569999999999999</v>
      </c>
      <c r="M125" t="s">
        <v>475</v>
      </c>
      <c r="N125" t="s">
        <v>172</v>
      </c>
      <c r="O125" t="s">
        <v>94</v>
      </c>
      <c r="P125" t="s">
        <v>476</v>
      </c>
      <c r="Q125" t="s">
        <v>477</v>
      </c>
      <c r="R125" t="s">
        <v>478</v>
      </c>
    </row>
    <row r="126" spans="1:18" hidden="1" x14ac:dyDescent="0.35">
      <c r="A126" t="s">
        <v>479</v>
      </c>
      <c r="B126" s="1">
        <v>45689</v>
      </c>
      <c r="C126" t="s">
        <v>302</v>
      </c>
      <c r="D126" t="s">
        <v>20</v>
      </c>
      <c r="E126" t="s">
        <v>21</v>
      </c>
      <c r="F126" t="s">
        <v>22</v>
      </c>
      <c r="G126">
        <v>1</v>
      </c>
      <c r="H126">
        <v>11990</v>
      </c>
      <c r="I126">
        <v>11990</v>
      </c>
      <c r="J126">
        <v>5122.32</v>
      </c>
      <c r="K126">
        <v>-152.74</v>
      </c>
      <c r="L126">
        <v>-1.52E-2</v>
      </c>
      <c r="M126" t="s">
        <v>480</v>
      </c>
      <c r="N126" t="s">
        <v>481</v>
      </c>
      <c r="O126" t="s">
        <v>94</v>
      </c>
      <c r="P126" t="s">
        <v>482</v>
      </c>
      <c r="Q126" t="s">
        <v>482</v>
      </c>
      <c r="R126" t="s">
        <v>483</v>
      </c>
    </row>
    <row r="127" spans="1:18" hidden="1" x14ac:dyDescent="0.35">
      <c r="A127" t="s">
        <v>484</v>
      </c>
      <c r="B127" s="1">
        <v>45689</v>
      </c>
      <c r="C127" t="s">
        <v>302</v>
      </c>
      <c r="D127" t="s">
        <v>20</v>
      </c>
      <c r="E127" t="s">
        <v>21</v>
      </c>
      <c r="F127" t="s">
        <v>22</v>
      </c>
      <c r="G127">
        <v>1</v>
      </c>
      <c r="H127">
        <v>89990</v>
      </c>
      <c r="I127">
        <v>89990</v>
      </c>
      <c r="J127">
        <v>72062.240000000005</v>
      </c>
      <c r="K127">
        <v>-24695.18</v>
      </c>
      <c r="L127">
        <v>-0.3266</v>
      </c>
      <c r="M127" t="s">
        <v>485</v>
      </c>
      <c r="N127" t="s">
        <v>56</v>
      </c>
      <c r="O127" t="s">
        <v>57</v>
      </c>
      <c r="P127" t="s">
        <v>486</v>
      </c>
      <c r="Q127" t="s">
        <v>486</v>
      </c>
      <c r="R127" t="s">
        <v>487</v>
      </c>
    </row>
    <row r="128" spans="1:18" hidden="1" x14ac:dyDescent="0.35">
      <c r="A128" t="s">
        <v>181</v>
      </c>
      <c r="B128" s="1">
        <v>45689</v>
      </c>
      <c r="C128" t="s">
        <v>302</v>
      </c>
      <c r="D128" t="s">
        <v>20</v>
      </c>
      <c r="E128" t="s">
        <v>21</v>
      </c>
      <c r="F128" t="s">
        <v>22</v>
      </c>
      <c r="G128">
        <v>1</v>
      </c>
      <c r="H128">
        <v>7990</v>
      </c>
      <c r="I128">
        <v>7990</v>
      </c>
      <c r="J128">
        <v>7068</v>
      </c>
      <c r="K128">
        <v>-3745.48</v>
      </c>
      <c r="L128">
        <v>-0.55779999999999996</v>
      </c>
      <c r="M128" t="s">
        <v>182</v>
      </c>
      <c r="N128" t="s">
        <v>183</v>
      </c>
      <c r="O128" t="s">
        <v>25</v>
      </c>
      <c r="P128" t="s">
        <v>488</v>
      </c>
      <c r="Q128" t="s">
        <v>488</v>
      </c>
      <c r="R128" t="s">
        <v>489</v>
      </c>
    </row>
    <row r="129" spans="1:18" hidden="1" x14ac:dyDescent="0.35">
      <c r="A129" t="s">
        <v>181</v>
      </c>
      <c r="B129" s="1">
        <v>45689</v>
      </c>
      <c r="C129" t="s">
        <v>302</v>
      </c>
      <c r="D129" t="s">
        <v>20</v>
      </c>
      <c r="E129" t="s">
        <v>21</v>
      </c>
      <c r="F129" t="s">
        <v>22</v>
      </c>
      <c r="G129">
        <v>2</v>
      </c>
      <c r="H129">
        <v>15980</v>
      </c>
      <c r="I129">
        <v>7990</v>
      </c>
      <c r="J129">
        <v>7068</v>
      </c>
      <c r="K129">
        <v>-7490.95</v>
      </c>
      <c r="L129">
        <v>-0.55779999999999996</v>
      </c>
      <c r="M129" t="s">
        <v>182</v>
      </c>
      <c r="N129" t="s">
        <v>183</v>
      </c>
      <c r="O129" t="s">
        <v>25</v>
      </c>
      <c r="P129" t="s">
        <v>490</v>
      </c>
      <c r="Q129" t="s">
        <v>491</v>
      </c>
      <c r="R129" t="s">
        <v>492</v>
      </c>
    </row>
    <row r="130" spans="1:18" hidden="1" x14ac:dyDescent="0.35">
      <c r="A130" t="s">
        <v>181</v>
      </c>
      <c r="B130" s="1">
        <v>45689</v>
      </c>
      <c r="C130" t="s">
        <v>302</v>
      </c>
      <c r="D130" t="s">
        <v>20</v>
      </c>
      <c r="E130" t="s">
        <v>21</v>
      </c>
      <c r="F130" t="s">
        <v>22</v>
      </c>
      <c r="G130">
        <v>1</v>
      </c>
      <c r="H130">
        <v>7990</v>
      </c>
      <c r="I130">
        <v>7990</v>
      </c>
      <c r="J130">
        <v>7068</v>
      </c>
      <c r="K130">
        <v>-3745.48</v>
      </c>
      <c r="L130">
        <v>-0.55779999999999996</v>
      </c>
      <c r="M130" t="s">
        <v>182</v>
      </c>
      <c r="N130" t="s">
        <v>183</v>
      </c>
      <c r="O130" t="s">
        <v>25</v>
      </c>
      <c r="P130" t="s">
        <v>493</v>
      </c>
      <c r="Q130" t="s">
        <v>494</v>
      </c>
      <c r="R130" t="s">
        <v>495</v>
      </c>
    </row>
    <row r="131" spans="1:18" hidden="1" x14ac:dyDescent="0.35">
      <c r="A131" t="s">
        <v>181</v>
      </c>
      <c r="B131" s="1">
        <v>45689</v>
      </c>
      <c r="C131" t="s">
        <v>302</v>
      </c>
      <c r="D131" t="s">
        <v>20</v>
      </c>
      <c r="E131" t="s">
        <v>21</v>
      </c>
      <c r="F131" t="s">
        <v>22</v>
      </c>
      <c r="G131">
        <v>1</v>
      </c>
      <c r="H131">
        <v>7990</v>
      </c>
      <c r="I131">
        <v>7990</v>
      </c>
      <c r="J131">
        <v>7068</v>
      </c>
      <c r="K131">
        <v>-3745.48</v>
      </c>
      <c r="L131">
        <v>-0.55779999999999996</v>
      </c>
      <c r="M131" t="s">
        <v>182</v>
      </c>
      <c r="N131" t="s">
        <v>183</v>
      </c>
      <c r="O131" t="s">
        <v>25</v>
      </c>
      <c r="P131" t="s">
        <v>496</v>
      </c>
      <c r="Q131" t="s">
        <v>496</v>
      </c>
      <c r="R131" t="s">
        <v>497</v>
      </c>
    </row>
    <row r="132" spans="1:18" hidden="1" x14ac:dyDescent="0.35">
      <c r="A132" t="s">
        <v>181</v>
      </c>
      <c r="B132" s="1">
        <v>45689</v>
      </c>
      <c r="C132" t="s">
        <v>302</v>
      </c>
      <c r="D132" t="s">
        <v>20</v>
      </c>
      <c r="E132" t="s">
        <v>21</v>
      </c>
      <c r="F132" t="s">
        <v>22</v>
      </c>
      <c r="G132">
        <v>1</v>
      </c>
      <c r="H132">
        <v>7990</v>
      </c>
      <c r="I132">
        <v>7990</v>
      </c>
      <c r="J132">
        <v>7068</v>
      </c>
      <c r="K132">
        <v>-3745.48</v>
      </c>
      <c r="L132">
        <v>-0.55779999999999996</v>
      </c>
      <c r="M132" t="s">
        <v>182</v>
      </c>
      <c r="N132" t="s">
        <v>183</v>
      </c>
      <c r="O132" t="s">
        <v>25</v>
      </c>
      <c r="P132" t="s">
        <v>498</v>
      </c>
      <c r="Q132" t="s">
        <v>498</v>
      </c>
      <c r="R132" t="s">
        <v>499</v>
      </c>
    </row>
    <row r="133" spans="1:18" hidden="1" x14ac:dyDescent="0.35">
      <c r="A133" t="s">
        <v>181</v>
      </c>
      <c r="B133" s="1">
        <v>45689</v>
      </c>
      <c r="C133" t="s">
        <v>302</v>
      </c>
      <c r="D133" t="s">
        <v>20</v>
      </c>
      <c r="E133" t="s">
        <v>21</v>
      </c>
      <c r="F133" t="s">
        <v>22</v>
      </c>
      <c r="G133">
        <v>1</v>
      </c>
      <c r="H133">
        <v>7990</v>
      </c>
      <c r="I133">
        <v>7990</v>
      </c>
      <c r="J133">
        <v>7068</v>
      </c>
      <c r="K133">
        <v>-3745.48</v>
      </c>
      <c r="L133">
        <v>-0.55779999999999996</v>
      </c>
      <c r="M133" t="s">
        <v>182</v>
      </c>
      <c r="N133" t="s">
        <v>183</v>
      </c>
      <c r="O133" t="s">
        <v>25</v>
      </c>
      <c r="P133" t="s">
        <v>500</v>
      </c>
      <c r="Q133" t="s">
        <v>501</v>
      </c>
      <c r="R133" t="s">
        <v>502</v>
      </c>
    </row>
    <row r="134" spans="1:18" hidden="1" x14ac:dyDescent="0.35">
      <c r="A134" t="s">
        <v>181</v>
      </c>
      <c r="B134" s="1">
        <v>45689</v>
      </c>
      <c r="C134" t="s">
        <v>302</v>
      </c>
      <c r="D134" t="s">
        <v>20</v>
      </c>
      <c r="E134" t="s">
        <v>21</v>
      </c>
      <c r="F134" t="s">
        <v>22</v>
      </c>
      <c r="G134">
        <v>1</v>
      </c>
      <c r="H134">
        <v>7990</v>
      </c>
      <c r="I134">
        <v>7990</v>
      </c>
      <c r="J134">
        <v>7068</v>
      </c>
      <c r="K134">
        <v>-3745.48</v>
      </c>
      <c r="L134">
        <v>-0.55779999999999996</v>
      </c>
      <c r="M134" t="s">
        <v>182</v>
      </c>
      <c r="N134" t="s">
        <v>183</v>
      </c>
      <c r="O134" t="s">
        <v>25</v>
      </c>
      <c r="P134" t="s">
        <v>503</v>
      </c>
      <c r="Q134" t="s">
        <v>503</v>
      </c>
      <c r="R134" t="s">
        <v>504</v>
      </c>
    </row>
    <row r="135" spans="1:18" hidden="1" x14ac:dyDescent="0.35">
      <c r="A135" t="s">
        <v>181</v>
      </c>
      <c r="B135" s="1">
        <v>45689</v>
      </c>
      <c r="C135" t="s">
        <v>302</v>
      </c>
      <c r="D135" t="s">
        <v>20</v>
      </c>
      <c r="E135" t="s">
        <v>21</v>
      </c>
      <c r="F135" t="s">
        <v>22</v>
      </c>
      <c r="G135">
        <v>1</v>
      </c>
      <c r="H135">
        <v>7990</v>
      </c>
      <c r="I135">
        <v>7990</v>
      </c>
      <c r="J135">
        <v>7068</v>
      </c>
      <c r="K135">
        <v>-3745.48</v>
      </c>
      <c r="L135">
        <v>-0.55779999999999996</v>
      </c>
      <c r="M135" t="s">
        <v>182</v>
      </c>
      <c r="N135" t="s">
        <v>183</v>
      </c>
      <c r="O135" t="s">
        <v>25</v>
      </c>
      <c r="P135" t="s">
        <v>505</v>
      </c>
      <c r="Q135" t="s">
        <v>505</v>
      </c>
      <c r="R135" t="s">
        <v>506</v>
      </c>
    </row>
    <row r="136" spans="1:18" hidden="1" x14ac:dyDescent="0.35">
      <c r="A136" t="s">
        <v>181</v>
      </c>
      <c r="B136" s="1">
        <v>45689</v>
      </c>
      <c r="C136" t="s">
        <v>302</v>
      </c>
      <c r="D136" t="s">
        <v>20</v>
      </c>
      <c r="E136" t="s">
        <v>21</v>
      </c>
      <c r="F136" t="s">
        <v>22</v>
      </c>
      <c r="G136">
        <v>1</v>
      </c>
      <c r="H136">
        <v>7990</v>
      </c>
      <c r="I136">
        <v>7990</v>
      </c>
      <c r="J136">
        <v>7068</v>
      </c>
      <c r="K136">
        <v>-3745.48</v>
      </c>
      <c r="L136">
        <v>-0.55779999999999996</v>
      </c>
      <c r="M136" t="s">
        <v>182</v>
      </c>
      <c r="N136" t="s">
        <v>183</v>
      </c>
      <c r="O136" t="s">
        <v>25</v>
      </c>
      <c r="P136" t="s">
        <v>433</v>
      </c>
      <c r="Q136" t="s">
        <v>507</v>
      </c>
      <c r="R136" t="s">
        <v>508</v>
      </c>
    </row>
    <row r="137" spans="1:18" hidden="1" x14ac:dyDescent="0.35">
      <c r="A137" t="s">
        <v>181</v>
      </c>
      <c r="B137" s="1">
        <v>45689</v>
      </c>
      <c r="C137" t="s">
        <v>302</v>
      </c>
      <c r="D137" t="s">
        <v>20</v>
      </c>
      <c r="E137" t="s">
        <v>21</v>
      </c>
      <c r="F137" t="s">
        <v>22</v>
      </c>
      <c r="G137">
        <v>3</v>
      </c>
      <c r="H137">
        <v>23970</v>
      </c>
      <c r="I137">
        <v>7990</v>
      </c>
      <c r="J137">
        <v>7068</v>
      </c>
      <c r="K137">
        <v>-11236.43</v>
      </c>
      <c r="L137">
        <v>-0.55779999999999996</v>
      </c>
      <c r="M137" t="s">
        <v>182</v>
      </c>
      <c r="N137" t="s">
        <v>183</v>
      </c>
      <c r="O137" t="s">
        <v>25</v>
      </c>
      <c r="P137" t="s">
        <v>509</v>
      </c>
      <c r="Q137" t="s">
        <v>510</v>
      </c>
      <c r="R137" t="s">
        <v>511</v>
      </c>
    </row>
    <row r="138" spans="1:18" hidden="1" x14ac:dyDescent="0.35">
      <c r="A138" t="s">
        <v>188</v>
      </c>
      <c r="B138" s="1">
        <v>45689</v>
      </c>
      <c r="C138" t="s">
        <v>302</v>
      </c>
      <c r="D138" t="s">
        <v>20</v>
      </c>
      <c r="E138" t="s">
        <v>21</v>
      </c>
      <c r="F138" t="s">
        <v>22</v>
      </c>
      <c r="G138">
        <v>1</v>
      </c>
      <c r="H138">
        <v>12990</v>
      </c>
      <c r="I138">
        <v>12990</v>
      </c>
      <c r="J138">
        <v>10109.700000000001</v>
      </c>
      <c r="K138">
        <v>-4476.25</v>
      </c>
      <c r="L138">
        <v>-0.41010000000000002</v>
      </c>
      <c r="M138" t="s">
        <v>189</v>
      </c>
      <c r="N138" t="s">
        <v>183</v>
      </c>
      <c r="O138" t="s">
        <v>25</v>
      </c>
      <c r="P138" t="s">
        <v>512</v>
      </c>
      <c r="Q138" t="s">
        <v>512</v>
      </c>
      <c r="R138" t="s">
        <v>513</v>
      </c>
    </row>
    <row r="139" spans="1:18" hidden="1" x14ac:dyDescent="0.35">
      <c r="A139" t="s">
        <v>188</v>
      </c>
      <c r="B139" s="1">
        <v>45689</v>
      </c>
      <c r="C139" t="s">
        <v>302</v>
      </c>
      <c r="D139" t="s">
        <v>20</v>
      </c>
      <c r="E139" t="s">
        <v>21</v>
      </c>
      <c r="F139" t="s">
        <v>22</v>
      </c>
      <c r="G139">
        <v>1</v>
      </c>
      <c r="H139">
        <v>12990</v>
      </c>
      <c r="I139">
        <v>12990</v>
      </c>
      <c r="J139">
        <v>10109.700000000001</v>
      </c>
      <c r="K139">
        <v>-4476.25</v>
      </c>
      <c r="L139">
        <v>-0.41010000000000002</v>
      </c>
      <c r="M139" t="s">
        <v>189</v>
      </c>
      <c r="N139" t="s">
        <v>183</v>
      </c>
      <c r="O139" t="s">
        <v>25</v>
      </c>
      <c r="P139" t="s">
        <v>514</v>
      </c>
      <c r="Q139" t="s">
        <v>514</v>
      </c>
      <c r="R139" t="s">
        <v>515</v>
      </c>
    </row>
    <row r="140" spans="1:18" hidden="1" x14ac:dyDescent="0.35">
      <c r="A140" t="s">
        <v>188</v>
      </c>
      <c r="B140" s="1">
        <v>45689</v>
      </c>
      <c r="C140" t="s">
        <v>302</v>
      </c>
      <c r="D140" t="s">
        <v>20</v>
      </c>
      <c r="E140" t="s">
        <v>21</v>
      </c>
      <c r="F140" t="s">
        <v>22</v>
      </c>
      <c r="G140">
        <v>1</v>
      </c>
      <c r="H140">
        <v>12990</v>
      </c>
      <c r="I140">
        <v>12990</v>
      </c>
      <c r="J140">
        <v>10109.700000000001</v>
      </c>
      <c r="K140">
        <v>-4476.25</v>
      </c>
      <c r="L140">
        <v>-0.41010000000000002</v>
      </c>
      <c r="M140" t="s">
        <v>189</v>
      </c>
      <c r="N140" t="s">
        <v>183</v>
      </c>
      <c r="O140" t="s">
        <v>25</v>
      </c>
      <c r="P140" t="s">
        <v>516</v>
      </c>
      <c r="Q140" t="s">
        <v>516</v>
      </c>
      <c r="R140" t="s">
        <v>517</v>
      </c>
    </row>
    <row r="141" spans="1:18" hidden="1" x14ac:dyDescent="0.35">
      <c r="A141" t="s">
        <v>188</v>
      </c>
      <c r="B141" s="1">
        <v>45689</v>
      </c>
      <c r="C141" t="s">
        <v>302</v>
      </c>
      <c r="D141" t="s">
        <v>20</v>
      </c>
      <c r="E141" t="s">
        <v>21</v>
      </c>
      <c r="F141" t="s">
        <v>22</v>
      </c>
      <c r="G141">
        <v>1</v>
      </c>
      <c r="H141">
        <v>12990</v>
      </c>
      <c r="I141">
        <v>12990</v>
      </c>
      <c r="J141">
        <v>10109.700000000001</v>
      </c>
      <c r="K141">
        <v>-4476.25</v>
      </c>
      <c r="L141">
        <v>-0.41010000000000002</v>
      </c>
      <c r="M141" t="s">
        <v>189</v>
      </c>
      <c r="N141" t="s">
        <v>183</v>
      </c>
      <c r="O141" t="s">
        <v>25</v>
      </c>
      <c r="P141" t="s">
        <v>518</v>
      </c>
      <c r="Q141" t="s">
        <v>519</v>
      </c>
      <c r="R141" t="s">
        <v>520</v>
      </c>
    </row>
    <row r="142" spans="1:18" hidden="1" x14ac:dyDescent="0.35">
      <c r="A142" t="s">
        <v>188</v>
      </c>
      <c r="B142" s="1">
        <v>45689</v>
      </c>
      <c r="C142" t="s">
        <v>302</v>
      </c>
      <c r="D142" t="s">
        <v>20</v>
      </c>
      <c r="E142" t="s">
        <v>21</v>
      </c>
      <c r="F142" t="s">
        <v>22</v>
      </c>
      <c r="G142">
        <v>1</v>
      </c>
      <c r="H142">
        <v>12990</v>
      </c>
      <c r="I142">
        <v>12990</v>
      </c>
      <c r="J142">
        <v>10109.700000000001</v>
      </c>
      <c r="K142">
        <v>-4476.25</v>
      </c>
      <c r="L142">
        <v>-0.41010000000000002</v>
      </c>
      <c r="M142" t="s">
        <v>189</v>
      </c>
      <c r="N142" t="s">
        <v>183</v>
      </c>
      <c r="O142" t="s">
        <v>25</v>
      </c>
      <c r="P142" t="s">
        <v>521</v>
      </c>
      <c r="Q142" t="s">
        <v>521</v>
      </c>
      <c r="R142" t="s">
        <v>522</v>
      </c>
    </row>
    <row r="143" spans="1:18" hidden="1" x14ac:dyDescent="0.35">
      <c r="A143" t="s">
        <v>188</v>
      </c>
      <c r="B143" s="1">
        <v>45689</v>
      </c>
      <c r="C143" t="s">
        <v>302</v>
      </c>
      <c r="D143" t="s">
        <v>20</v>
      </c>
      <c r="E143" t="s">
        <v>21</v>
      </c>
      <c r="F143" t="s">
        <v>22</v>
      </c>
      <c r="G143">
        <v>1</v>
      </c>
      <c r="H143">
        <v>12990</v>
      </c>
      <c r="I143">
        <v>12990</v>
      </c>
      <c r="J143">
        <v>10109.700000000001</v>
      </c>
      <c r="K143">
        <v>-4476.25</v>
      </c>
      <c r="L143">
        <v>-0.41010000000000002</v>
      </c>
      <c r="M143" t="s">
        <v>189</v>
      </c>
      <c r="N143" t="s">
        <v>183</v>
      </c>
      <c r="O143" t="s">
        <v>25</v>
      </c>
      <c r="P143" t="s">
        <v>523</v>
      </c>
      <c r="Q143" t="s">
        <v>523</v>
      </c>
      <c r="R143" t="s">
        <v>524</v>
      </c>
    </row>
    <row r="144" spans="1:18" hidden="1" x14ac:dyDescent="0.35">
      <c r="A144" t="s">
        <v>188</v>
      </c>
      <c r="B144" s="1">
        <v>45689</v>
      </c>
      <c r="C144" t="s">
        <v>302</v>
      </c>
      <c r="D144" t="s">
        <v>20</v>
      </c>
      <c r="E144" t="s">
        <v>21</v>
      </c>
      <c r="F144" t="s">
        <v>22</v>
      </c>
      <c r="G144">
        <v>1</v>
      </c>
      <c r="H144">
        <v>12990</v>
      </c>
      <c r="I144">
        <v>12990</v>
      </c>
      <c r="J144">
        <v>10109.700000000001</v>
      </c>
      <c r="K144">
        <v>-4476.25</v>
      </c>
      <c r="L144">
        <v>-0.41010000000000002</v>
      </c>
      <c r="M144" t="s">
        <v>189</v>
      </c>
      <c r="N144" t="s">
        <v>183</v>
      </c>
      <c r="O144" t="s">
        <v>25</v>
      </c>
      <c r="P144" t="s">
        <v>525</v>
      </c>
      <c r="Q144" t="s">
        <v>525</v>
      </c>
      <c r="R144" t="s">
        <v>526</v>
      </c>
    </row>
    <row r="145" spans="1:18" hidden="1" x14ac:dyDescent="0.35">
      <c r="A145" t="s">
        <v>188</v>
      </c>
      <c r="B145" s="1">
        <v>45689</v>
      </c>
      <c r="C145" t="s">
        <v>302</v>
      </c>
      <c r="D145" t="s">
        <v>20</v>
      </c>
      <c r="E145" t="s">
        <v>21</v>
      </c>
      <c r="F145" t="s">
        <v>22</v>
      </c>
      <c r="G145">
        <v>2</v>
      </c>
      <c r="H145">
        <v>25980</v>
      </c>
      <c r="I145">
        <v>12990</v>
      </c>
      <c r="J145">
        <v>10109.700000000001</v>
      </c>
      <c r="K145">
        <v>-8952.5</v>
      </c>
      <c r="L145">
        <v>-0.41010000000000002</v>
      </c>
      <c r="M145" t="s">
        <v>189</v>
      </c>
      <c r="N145" t="s">
        <v>183</v>
      </c>
      <c r="O145" t="s">
        <v>25</v>
      </c>
      <c r="P145" t="s">
        <v>433</v>
      </c>
      <c r="Q145" t="s">
        <v>527</v>
      </c>
      <c r="R145" t="s">
        <v>528</v>
      </c>
    </row>
    <row r="146" spans="1:18" hidden="1" x14ac:dyDescent="0.35">
      <c r="A146" t="s">
        <v>188</v>
      </c>
      <c r="B146" s="1">
        <v>45689</v>
      </c>
      <c r="C146" t="s">
        <v>302</v>
      </c>
      <c r="D146" t="s">
        <v>20</v>
      </c>
      <c r="E146" t="s">
        <v>21</v>
      </c>
      <c r="F146" t="s">
        <v>22</v>
      </c>
      <c r="G146">
        <v>1</v>
      </c>
      <c r="H146">
        <v>12990</v>
      </c>
      <c r="I146">
        <v>12990</v>
      </c>
      <c r="J146">
        <v>10109.700000000001</v>
      </c>
      <c r="K146">
        <v>-4476.25</v>
      </c>
      <c r="L146">
        <v>-0.41010000000000002</v>
      </c>
      <c r="M146" t="s">
        <v>189</v>
      </c>
      <c r="N146" t="s">
        <v>183</v>
      </c>
      <c r="O146" t="s">
        <v>25</v>
      </c>
      <c r="P146" t="s">
        <v>529</v>
      </c>
      <c r="Q146" t="s">
        <v>529</v>
      </c>
      <c r="R146" t="s">
        <v>530</v>
      </c>
    </row>
    <row r="147" spans="1:18" hidden="1" x14ac:dyDescent="0.35">
      <c r="A147" t="s">
        <v>188</v>
      </c>
      <c r="B147" s="1">
        <v>45689</v>
      </c>
      <c r="C147" t="s">
        <v>302</v>
      </c>
      <c r="D147" t="s">
        <v>20</v>
      </c>
      <c r="E147" t="s">
        <v>21</v>
      </c>
      <c r="F147" t="s">
        <v>22</v>
      </c>
      <c r="G147">
        <v>1</v>
      </c>
      <c r="H147">
        <v>12990</v>
      </c>
      <c r="I147">
        <v>12990</v>
      </c>
      <c r="J147">
        <v>10109.700000000001</v>
      </c>
      <c r="K147">
        <v>-4476.25</v>
      </c>
      <c r="L147">
        <v>-0.41010000000000002</v>
      </c>
      <c r="M147" t="s">
        <v>189</v>
      </c>
      <c r="N147" t="s">
        <v>183</v>
      </c>
      <c r="O147" t="s">
        <v>25</v>
      </c>
      <c r="P147" t="s">
        <v>531</v>
      </c>
      <c r="Q147" t="s">
        <v>532</v>
      </c>
      <c r="R147" t="s">
        <v>533</v>
      </c>
    </row>
    <row r="148" spans="1:18" hidden="1" x14ac:dyDescent="0.35">
      <c r="A148" t="s">
        <v>188</v>
      </c>
      <c r="B148" s="1">
        <v>45689</v>
      </c>
      <c r="C148" t="s">
        <v>302</v>
      </c>
      <c r="D148" t="s">
        <v>20</v>
      </c>
      <c r="E148" t="s">
        <v>21</v>
      </c>
      <c r="F148" t="s">
        <v>22</v>
      </c>
      <c r="G148">
        <v>1</v>
      </c>
      <c r="H148">
        <v>12990</v>
      </c>
      <c r="I148">
        <v>12990</v>
      </c>
      <c r="J148">
        <v>10109.700000000001</v>
      </c>
      <c r="K148">
        <v>-4476.25</v>
      </c>
      <c r="L148">
        <v>-0.41010000000000002</v>
      </c>
      <c r="M148" t="s">
        <v>189</v>
      </c>
      <c r="N148" t="s">
        <v>183</v>
      </c>
      <c r="O148" t="s">
        <v>25</v>
      </c>
      <c r="P148" t="s">
        <v>493</v>
      </c>
      <c r="Q148" t="s">
        <v>534</v>
      </c>
      <c r="R148" t="s">
        <v>535</v>
      </c>
    </row>
    <row r="149" spans="1:18" hidden="1" x14ac:dyDescent="0.35">
      <c r="A149" t="s">
        <v>188</v>
      </c>
      <c r="B149" s="1">
        <v>45689</v>
      </c>
      <c r="C149" t="s">
        <v>302</v>
      </c>
      <c r="D149" t="s">
        <v>20</v>
      </c>
      <c r="E149" t="s">
        <v>21</v>
      </c>
      <c r="F149" t="s">
        <v>22</v>
      </c>
      <c r="G149">
        <v>2</v>
      </c>
      <c r="H149">
        <v>25980</v>
      </c>
      <c r="I149">
        <v>12990</v>
      </c>
      <c r="J149">
        <v>10109.700000000001</v>
      </c>
      <c r="K149">
        <v>-8952.5</v>
      </c>
      <c r="L149">
        <v>-0.41010000000000002</v>
      </c>
      <c r="M149" t="s">
        <v>189</v>
      </c>
      <c r="N149" t="s">
        <v>183</v>
      </c>
      <c r="O149" t="s">
        <v>25</v>
      </c>
      <c r="P149" t="s">
        <v>536</v>
      </c>
      <c r="Q149" t="s">
        <v>537</v>
      </c>
      <c r="R149" t="s">
        <v>538</v>
      </c>
    </row>
    <row r="150" spans="1:18" hidden="1" x14ac:dyDescent="0.35">
      <c r="A150" t="s">
        <v>188</v>
      </c>
      <c r="B150" s="1">
        <v>45689</v>
      </c>
      <c r="C150" t="s">
        <v>302</v>
      </c>
      <c r="D150" t="s">
        <v>20</v>
      </c>
      <c r="E150" t="s">
        <v>21</v>
      </c>
      <c r="F150" t="s">
        <v>22</v>
      </c>
      <c r="G150">
        <v>2</v>
      </c>
      <c r="H150">
        <v>25980</v>
      </c>
      <c r="I150">
        <v>12990</v>
      </c>
      <c r="J150">
        <v>10109.700000000001</v>
      </c>
      <c r="K150">
        <v>-8952.5</v>
      </c>
      <c r="L150">
        <v>-0.41010000000000002</v>
      </c>
      <c r="M150" t="s">
        <v>189</v>
      </c>
      <c r="N150" t="s">
        <v>183</v>
      </c>
      <c r="O150" t="s">
        <v>25</v>
      </c>
      <c r="P150" t="s">
        <v>539</v>
      </c>
      <c r="Q150" t="s">
        <v>540</v>
      </c>
      <c r="R150" t="s">
        <v>541</v>
      </c>
    </row>
    <row r="151" spans="1:18" hidden="1" x14ac:dyDescent="0.35">
      <c r="A151" t="s">
        <v>188</v>
      </c>
      <c r="B151" s="1">
        <v>45689</v>
      </c>
      <c r="C151" t="s">
        <v>302</v>
      </c>
      <c r="D151" t="s">
        <v>20</v>
      </c>
      <c r="E151" t="s">
        <v>21</v>
      </c>
      <c r="F151" t="s">
        <v>22</v>
      </c>
      <c r="G151">
        <v>2</v>
      </c>
      <c r="H151">
        <v>25980</v>
      </c>
      <c r="I151">
        <v>12990</v>
      </c>
      <c r="J151">
        <v>10109.700000000001</v>
      </c>
      <c r="K151">
        <v>-8952.5</v>
      </c>
      <c r="L151">
        <v>-0.41010000000000002</v>
      </c>
      <c r="M151" t="s">
        <v>189</v>
      </c>
      <c r="N151" t="s">
        <v>183</v>
      </c>
      <c r="O151" t="s">
        <v>25</v>
      </c>
      <c r="P151" t="s">
        <v>542</v>
      </c>
      <c r="Q151" t="s">
        <v>543</v>
      </c>
      <c r="R151" t="s">
        <v>544</v>
      </c>
    </row>
    <row r="152" spans="1:18" hidden="1" x14ac:dyDescent="0.35">
      <c r="A152" t="s">
        <v>188</v>
      </c>
      <c r="B152" s="1">
        <v>45689</v>
      </c>
      <c r="C152" t="s">
        <v>302</v>
      </c>
      <c r="D152" t="s">
        <v>20</v>
      </c>
      <c r="E152" t="s">
        <v>21</v>
      </c>
      <c r="F152" t="s">
        <v>22</v>
      </c>
      <c r="G152">
        <v>1</v>
      </c>
      <c r="H152">
        <v>12990</v>
      </c>
      <c r="I152">
        <v>12990</v>
      </c>
      <c r="J152">
        <v>10109.700000000001</v>
      </c>
      <c r="K152">
        <v>-4476.25</v>
      </c>
      <c r="L152">
        <v>-0.41010000000000002</v>
      </c>
      <c r="M152" t="s">
        <v>189</v>
      </c>
      <c r="N152" t="s">
        <v>183</v>
      </c>
      <c r="O152" t="s">
        <v>25</v>
      </c>
      <c r="P152" t="s">
        <v>545</v>
      </c>
      <c r="Q152" t="s">
        <v>545</v>
      </c>
      <c r="R152" t="s">
        <v>546</v>
      </c>
    </row>
    <row r="153" spans="1:18" hidden="1" x14ac:dyDescent="0.35">
      <c r="A153" t="s">
        <v>547</v>
      </c>
      <c r="B153" s="1">
        <v>45689</v>
      </c>
      <c r="C153" t="s">
        <v>302</v>
      </c>
      <c r="D153" t="s">
        <v>20</v>
      </c>
      <c r="E153" t="s">
        <v>21</v>
      </c>
      <c r="F153" t="s">
        <v>22</v>
      </c>
      <c r="G153">
        <v>1</v>
      </c>
      <c r="H153">
        <v>42990</v>
      </c>
      <c r="I153">
        <v>42990</v>
      </c>
      <c r="J153">
        <v>21373.39</v>
      </c>
      <c r="K153">
        <v>-2084.4899999999998</v>
      </c>
      <c r="L153">
        <v>-5.7700000000000001E-2</v>
      </c>
      <c r="M153" t="s">
        <v>548</v>
      </c>
      <c r="N153" t="s">
        <v>183</v>
      </c>
      <c r="O153" t="s">
        <v>25</v>
      </c>
      <c r="P153" t="s">
        <v>549</v>
      </c>
      <c r="Q153" t="s">
        <v>550</v>
      </c>
      <c r="R153" t="s">
        <v>551</v>
      </c>
    </row>
    <row r="154" spans="1:18" hidden="1" x14ac:dyDescent="0.35">
      <c r="A154" t="s">
        <v>552</v>
      </c>
      <c r="B154" s="1">
        <v>45689</v>
      </c>
      <c r="C154" t="s">
        <v>302</v>
      </c>
      <c r="D154" t="s">
        <v>20</v>
      </c>
      <c r="E154" t="s">
        <v>21</v>
      </c>
      <c r="F154" t="s">
        <v>22</v>
      </c>
      <c r="G154">
        <v>1</v>
      </c>
      <c r="H154">
        <v>199990</v>
      </c>
      <c r="I154">
        <v>199990</v>
      </c>
      <c r="J154">
        <v>99125.79</v>
      </c>
      <c r="K154">
        <v>15153.87</v>
      </c>
      <c r="L154">
        <v>9.0200000000000002E-2</v>
      </c>
      <c r="M154" t="s">
        <v>553</v>
      </c>
      <c r="N154" t="s">
        <v>207</v>
      </c>
      <c r="O154" t="s">
        <v>43</v>
      </c>
      <c r="P154" t="s">
        <v>554</v>
      </c>
      <c r="Q154" t="s">
        <v>554</v>
      </c>
      <c r="R154" t="s">
        <v>555</v>
      </c>
    </row>
    <row r="155" spans="1:18" hidden="1" x14ac:dyDescent="0.35">
      <c r="A155" t="s">
        <v>556</v>
      </c>
      <c r="B155" s="1">
        <v>45689</v>
      </c>
      <c r="C155" t="s">
        <v>302</v>
      </c>
      <c r="D155" t="s">
        <v>20</v>
      </c>
      <c r="E155" t="s">
        <v>21</v>
      </c>
      <c r="F155" t="s">
        <v>22</v>
      </c>
      <c r="G155">
        <v>1</v>
      </c>
      <c r="H155">
        <v>15990</v>
      </c>
      <c r="I155">
        <v>15990</v>
      </c>
      <c r="J155">
        <v>8461.85</v>
      </c>
      <c r="K155">
        <v>-1139.33</v>
      </c>
      <c r="L155">
        <v>-8.48E-2</v>
      </c>
      <c r="M155" t="s">
        <v>557</v>
      </c>
      <c r="N155" t="s">
        <v>142</v>
      </c>
      <c r="O155" t="s">
        <v>143</v>
      </c>
      <c r="P155" t="s">
        <v>558</v>
      </c>
      <c r="Q155" t="s">
        <v>559</v>
      </c>
      <c r="R155" t="s">
        <v>560</v>
      </c>
    </row>
    <row r="156" spans="1:18" hidden="1" x14ac:dyDescent="0.35">
      <c r="A156" t="s">
        <v>561</v>
      </c>
      <c r="B156" s="1">
        <v>45689</v>
      </c>
      <c r="C156" t="s">
        <v>302</v>
      </c>
      <c r="D156" t="s">
        <v>20</v>
      </c>
      <c r="E156" t="s">
        <v>21</v>
      </c>
      <c r="F156" t="s">
        <v>22</v>
      </c>
      <c r="G156">
        <v>1</v>
      </c>
      <c r="H156">
        <v>32990</v>
      </c>
      <c r="I156">
        <v>32990</v>
      </c>
      <c r="J156">
        <v>16031.45</v>
      </c>
      <c r="K156">
        <v>-675.31</v>
      </c>
      <c r="L156">
        <v>-2.4400000000000002E-2</v>
      </c>
      <c r="M156" t="s">
        <v>562</v>
      </c>
      <c r="N156" t="s">
        <v>563</v>
      </c>
      <c r="O156" t="s">
        <v>57</v>
      </c>
      <c r="P156" t="s">
        <v>564</v>
      </c>
      <c r="Q156" t="s">
        <v>564</v>
      </c>
      <c r="R156" t="s">
        <v>565</v>
      </c>
    </row>
    <row r="157" spans="1:18" hidden="1" x14ac:dyDescent="0.35">
      <c r="A157" t="s">
        <v>566</v>
      </c>
      <c r="B157" s="1">
        <v>45689</v>
      </c>
      <c r="C157" t="s">
        <v>302</v>
      </c>
      <c r="D157" t="s">
        <v>20</v>
      </c>
      <c r="E157" t="s">
        <v>21</v>
      </c>
      <c r="F157" t="s">
        <v>22</v>
      </c>
      <c r="G157">
        <v>1</v>
      </c>
      <c r="H157">
        <v>12990</v>
      </c>
      <c r="I157">
        <v>12990</v>
      </c>
      <c r="J157">
        <v>6552.77</v>
      </c>
      <c r="K157">
        <v>-1028.56</v>
      </c>
      <c r="L157">
        <v>-9.4200000000000006E-2</v>
      </c>
      <c r="M157" t="s">
        <v>567</v>
      </c>
      <c r="N157" t="s">
        <v>568</v>
      </c>
      <c r="O157" t="s">
        <v>57</v>
      </c>
      <c r="P157" t="s">
        <v>569</v>
      </c>
      <c r="Q157" t="s">
        <v>570</v>
      </c>
      <c r="R157" t="s">
        <v>571</v>
      </c>
    </row>
    <row r="158" spans="1:18" hidden="1" x14ac:dyDescent="0.35">
      <c r="A158" t="s">
        <v>572</v>
      </c>
      <c r="B158" s="1">
        <v>45689</v>
      </c>
      <c r="C158" t="s">
        <v>302</v>
      </c>
      <c r="D158" t="s">
        <v>20</v>
      </c>
      <c r="E158" t="s">
        <v>21</v>
      </c>
      <c r="F158" t="s">
        <v>22</v>
      </c>
      <c r="G158">
        <v>1</v>
      </c>
      <c r="H158">
        <v>15990</v>
      </c>
      <c r="I158">
        <v>15990</v>
      </c>
      <c r="J158">
        <v>8461.76</v>
      </c>
      <c r="K158">
        <v>-1139.24</v>
      </c>
      <c r="L158">
        <v>-8.48E-2</v>
      </c>
      <c r="M158" t="s">
        <v>573</v>
      </c>
      <c r="N158" t="s">
        <v>142</v>
      </c>
      <c r="O158" t="s">
        <v>143</v>
      </c>
      <c r="P158" t="s">
        <v>558</v>
      </c>
      <c r="Q158" t="s">
        <v>574</v>
      </c>
      <c r="R158" t="s">
        <v>575</v>
      </c>
    </row>
    <row r="159" spans="1:18" hidden="1" x14ac:dyDescent="0.35">
      <c r="A159" t="s">
        <v>576</v>
      </c>
      <c r="B159" s="1">
        <v>45689</v>
      </c>
      <c r="C159" t="s">
        <v>302</v>
      </c>
      <c r="D159" t="s">
        <v>20</v>
      </c>
      <c r="E159" t="s">
        <v>21</v>
      </c>
      <c r="F159" t="s">
        <v>22</v>
      </c>
      <c r="G159">
        <v>2</v>
      </c>
      <c r="H159">
        <v>219980</v>
      </c>
      <c r="I159">
        <v>109990</v>
      </c>
      <c r="J159">
        <v>54298.71</v>
      </c>
      <c r="K159">
        <v>15257.71</v>
      </c>
      <c r="L159">
        <v>8.2500000000000004E-2</v>
      </c>
      <c r="M159" t="s">
        <v>577</v>
      </c>
      <c r="N159" t="s">
        <v>128</v>
      </c>
      <c r="O159" t="s">
        <v>43</v>
      </c>
      <c r="P159" t="s">
        <v>578</v>
      </c>
      <c r="Q159" t="s">
        <v>579</v>
      </c>
      <c r="R159" t="s">
        <v>580</v>
      </c>
    </row>
    <row r="160" spans="1:18" hidden="1" x14ac:dyDescent="0.35">
      <c r="A160" t="s">
        <v>215</v>
      </c>
      <c r="B160" s="1">
        <v>45689</v>
      </c>
      <c r="C160" t="s">
        <v>302</v>
      </c>
      <c r="D160" t="s">
        <v>20</v>
      </c>
      <c r="E160" t="s">
        <v>21</v>
      </c>
      <c r="F160" t="s">
        <v>22</v>
      </c>
      <c r="G160">
        <v>1</v>
      </c>
      <c r="H160">
        <v>24990</v>
      </c>
      <c r="I160">
        <v>24990</v>
      </c>
      <c r="J160">
        <v>8690.34</v>
      </c>
      <c r="K160">
        <v>2080.08</v>
      </c>
      <c r="L160">
        <v>9.9099999999999994E-2</v>
      </c>
      <c r="M160" t="s">
        <v>216</v>
      </c>
      <c r="N160" t="s">
        <v>194</v>
      </c>
      <c r="O160" t="s">
        <v>25</v>
      </c>
      <c r="P160" t="s">
        <v>581</v>
      </c>
      <c r="Q160" t="s">
        <v>581</v>
      </c>
      <c r="R160" t="s">
        <v>582</v>
      </c>
    </row>
    <row r="161" spans="1:18" hidden="1" x14ac:dyDescent="0.35">
      <c r="A161" t="s">
        <v>215</v>
      </c>
      <c r="B161" s="1">
        <v>45689</v>
      </c>
      <c r="C161" t="s">
        <v>302</v>
      </c>
      <c r="D161" t="s">
        <v>20</v>
      </c>
      <c r="E161" t="s">
        <v>21</v>
      </c>
      <c r="F161" t="s">
        <v>22</v>
      </c>
      <c r="G161">
        <v>1</v>
      </c>
      <c r="H161">
        <v>24990</v>
      </c>
      <c r="I161">
        <v>24990</v>
      </c>
      <c r="J161">
        <v>8690.34</v>
      </c>
      <c r="K161">
        <v>1514.53</v>
      </c>
      <c r="L161">
        <v>7.2099999999999997E-2</v>
      </c>
      <c r="M161" t="s">
        <v>216</v>
      </c>
      <c r="N161" t="s">
        <v>194</v>
      </c>
      <c r="O161" t="s">
        <v>25</v>
      </c>
      <c r="P161" t="s">
        <v>583</v>
      </c>
      <c r="Q161" t="s">
        <v>584</v>
      </c>
      <c r="R161" t="s">
        <v>585</v>
      </c>
    </row>
    <row r="162" spans="1:18" hidden="1" x14ac:dyDescent="0.35">
      <c r="A162" t="s">
        <v>219</v>
      </c>
      <c r="B162" s="1">
        <v>45689</v>
      </c>
      <c r="C162" t="s">
        <v>302</v>
      </c>
      <c r="D162" t="s">
        <v>20</v>
      </c>
      <c r="E162" t="s">
        <v>21</v>
      </c>
      <c r="F162" t="s">
        <v>22</v>
      </c>
      <c r="G162">
        <v>1</v>
      </c>
      <c r="H162">
        <v>43990</v>
      </c>
      <c r="I162">
        <v>43990</v>
      </c>
      <c r="J162">
        <v>21111.87</v>
      </c>
      <c r="K162">
        <v>-949.85</v>
      </c>
      <c r="L162">
        <v>-2.5700000000000001E-2</v>
      </c>
      <c r="M162" t="s">
        <v>220</v>
      </c>
      <c r="N162" t="s">
        <v>221</v>
      </c>
      <c r="O162" t="s">
        <v>25</v>
      </c>
      <c r="P162" t="s">
        <v>586</v>
      </c>
      <c r="Q162" t="s">
        <v>586</v>
      </c>
      <c r="R162" t="s">
        <v>587</v>
      </c>
    </row>
    <row r="163" spans="1:18" hidden="1" x14ac:dyDescent="0.35">
      <c r="A163" t="s">
        <v>219</v>
      </c>
      <c r="B163" s="1">
        <v>45689</v>
      </c>
      <c r="C163" t="s">
        <v>302</v>
      </c>
      <c r="D163" t="s">
        <v>20</v>
      </c>
      <c r="E163" t="s">
        <v>21</v>
      </c>
      <c r="F163" t="s">
        <v>22</v>
      </c>
      <c r="G163">
        <v>1</v>
      </c>
      <c r="H163">
        <v>43990</v>
      </c>
      <c r="I163">
        <v>43990</v>
      </c>
      <c r="J163">
        <v>21111.87</v>
      </c>
      <c r="K163">
        <v>-949.85</v>
      </c>
      <c r="L163">
        <v>-2.5700000000000001E-2</v>
      </c>
      <c r="M163" t="s">
        <v>220</v>
      </c>
      <c r="N163" t="s">
        <v>221</v>
      </c>
      <c r="O163" t="s">
        <v>25</v>
      </c>
      <c r="P163" t="s">
        <v>588</v>
      </c>
      <c r="Q163" t="s">
        <v>588</v>
      </c>
      <c r="R163" t="s">
        <v>589</v>
      </c>
    </row>
    <row r="164" spans="1:18" hidden="1" x14ac:dyDescent="0.35">
      <c r="A164" t="s">
        <v>219</v>
      </c>
      <c r="B164" s="1">
        <v>45689</v>
      </c>
      <c r="C164" t="s">
        <v>302</v>
      </c>
      <c r="D164" t="s">
        <v>20</v>
      </c>
      <c r="E164" t="s">
        <v>21</v>
      </c>
      <c r="F164" t="s">
        <v>22</v>
      </c>
      <c r="G164">
        <v>1</v>
      </c>
      <c r="H164">
        <v>43990</v>
      </c>
      <c r="I164">
        <v>43990</v>
      </c>
      <c r="J164">
        <v>21111.87</v>
      </c>
      <c r="K164">
        <v>-949.85</v>
      </c>
      <c r="L164">
        <v>-2.5700000000000001E-2</v>
      </c>
      <c r="M164" t="s">
        <v>220</v>
      </c>
      <c r="N164" t="s">
        <v>221</v>
      </c>
      <c r="O164" t="s">
        <v>25</v>
      </c>
      <c r="P164" t="s">
        <v>590</v>
      </c>
      <c r="Q164" t="s">
        <v>590</v>
      </c>
      <c r="R164" t="s">
        <v>591</v>
      </c>
    </row>
    <row r="165" spans="1:18" hidden="1" x14ac:dyDescent="0.35">
      <c r="A165" t="s">
        <v>592</v>
      </c>
      <c r="B165" s="1">
        <v>45689</v>
      </c>
      <c r="C165" t="s">
        <v>302</v>
      </c>
      <c r="D165" t="s">
        <v>20</v>
      </c>
      <c r="E165" t="s">
        <v>21</v>
      </c>
      <c r="F165" t="s">
        <v>22</v>
      </c>
      <c r="G165">
        <v>1</v>
      </c>
      <c r="H165">
        <v>16990</v>
      </c>
      <c r="I165">
        <v>16990</v>
      </c>
      <c r="J165">
        <v>4420</v>
      </c>
      <c r="K165">
        <v>3750.41</v>
      </c>
      <c r="L165">
        <v>0.26269999999999999</v>
      </c>
      <c r="M165" t="s">
        <v>593</v>
      </c>
      <c r="N165" t="s">
        <v>594</v>
      </c>
      <c r="O165" t="s">
        <v>88</v>
      </c>
      <c r="P165" t="s">
        <v>595</v>
      </c>
      <c r="Q165" t="s">
        <v>595</v>
      </c>
      <c r="R165" t="s">
        <v>596</v>
      </c>
    </row>
    <row r="166" spans="1:18" hidden="1" x14ac:dyDescent="0.35">
      <c r="A166" t="s">
        <v>233</v>
      </c>
      <c r="B166" s="1">
        <v>45689</v>
      </c>
      <c r="C166" t="s">
        <v>302</v>
      </c>
      <c r="D166" t="s">
        <v>20</v>
      </c>
      <c r="E166" t="s">
        <v>21</v>
      </c>
      <c r="F166" t="s">
        <v>22</v>
      </c>
      <c r="G166">
        <v>1</v>
      </c>
      <c r="H166">
        <v>29990</v>
      </c>
      <c r="I166">
        <v>29990</v>
      </c>
      <c r="J166">
        <v>15664.66</v>
      </c>
      <c r="K166">
        <v>1472.15</v>
      </c>
      <c r="L166">
        <v>5.8400000000000001E-2</v>
      </c>
      <c r="M166" t="s">
        <v>234</v>
      </c>
      <c r="N166" t="s">
        <v>235</v>
      </c>
      <c r="O166" t="s">
        <v>88</v>
      </c>
      <c r="P166" t="s">
        <v>597</v>
      </c>
      <c r="Q166" t="s">
        <v>597</v>
      </c>
      <c r="R166" t="s">
        <v>598</v>
      </c>
    </row>
    <row r="167" spans="1:18" hidden="1" x14ac:dyDescent="0.35">
      <c r="A167" t="s">
        <v>599</v>
      </c>
      <c r="B167" s="1">
        <v>45689</v>
      </c>
      <c r="C167" t="s">
        <v>302</v>
      </c>
      <c r="D167" t="s">
        <v>20</v>
      </c>
      <c r="E167" t="s">
        <v>21</v>
      </c>
      <c r="F167" t="s">
        <v>22</v>
      </c>
      <c r="G167">
        <v>1</v>
      </c>
      <c r="H167">
        <v>24990</v>
      </c>
      <c r="I167">
        <v>24990</v>
      </c>
      <c r="J167">
        <v>7066.05</v>
      </c>
      <c r="K167">
        <v>3494.29</v>
      </c>
      <c r="L167">
        <v>0.16639999999999999</v>
      </c>
      <c r="M167" t="s">
        <v>600</v>
      </c>
      <c r="N167" t="s">
        <v>212</v>
      </c>
      <c r="O167" t="s">
        <v>57</v>
      </c>
      <c r="P167" t="s">
        <v>601</v>
      </c>
      <c r="Q167" t="s">
        <v>601</v>
      </c>
      <c r="R167" t="s">
        <v>602</v>
      </c>
    </row>
    <row r="168" spans="1:18" hidden="1" x14ac:dyDescent="0.35">
      <c r="A168" t="s">
        <v>242</v>
      </c>
      <c r="B168" s="1">
        <v>45689</v>
      </c>
      <c r="C168" t="s">
        <v>302</v>
      </c>
      <c r="D168" t="s">
        <v>20</v>
      </c>
      <c r="E168" t="s">
        <v>21</v>
      </c>
      <c r="F168" t="s">
        <v>22</v>
      </c>
      <c r="G168">
        <v>1</v>
      </c>
      <c r="H168">
        <v>8990</v>
      </c>
      <c r="I168">
        <v>8990</v>
      </c>
      <c r="J168">
        <v>3771.81</v>
      </c>
      <c r="K168">
        <v>188.52</v>
      </c>
      <c r="L168">
        <v>2.5000000000000001E-2</v>
      </c>
      <c r="M168" t="s">
        <v>243</v>
      </c>
      <c r="N168" t="s">
        <v>244</v>
      </c>
      <c r="O168" t="s">
        <v>245</v>
      </c>
      <c r="P168" t="s">
        <v>603</v>
      </c>
      <c r="Q168" t="s">
        <v>604</v>
      </c>
      <c r="R168" t="s">
        <v>605</v>
      </c>
    </row>
    <row r="169" spans="1:18" hidden="1" x14ac:dyDescent="0.35">
      <c r="A169" t="s">
        <v>242</v>
      </c>
      <c r="B169" s="1">
        <v>45689</v>
      </c>
      <c r="C169" t="s">
        <v>302</v>
      </c>
      <c r="D169" t="s">
        <v>20</v>
      </c>
      <c r="E169" t="s">
        <v>21</v>
      </c>
      <c r="F169" t="s">
        <v>22</v>
      </c>
      <c r="G169">
        <v>1</v>
      </c>
      <c r="H169">
        <v>8990</v>
      </c>
      <c r="I169">
        <v>8990</v>
      </c>
      <c r="J169">
        <v>3771.81</v>
      </c>
      <c r="K169">
        <v>188.52</v>
      </c>
      <c r="L169">
        <v>2.5000000000000001E-2</v>
      </c>
      <c r="M169" t="s">
        <v>243</v>
      </c>
      <c r="N169" t="s">
        <v>244</v>
      </c>
      <c r="O169" t="s">
        <v>245</v>
      </c>
      <c r="P169" t="s">
        <v>606</v>
      </c>
      <c r="Q169" t="s">
        <v>607</v>
      </c>
      <c r="R169" t="s">
        <v>608</v>
      </c>
    </row>
    <row r="170" spans="1:18" hidden="1" x14ac:dyDescent="0.35">
      <c r="A170" t="s">
        <v>242</v>
      </c>
      <c r="B170" s="1">
        <v>45689</v>
      </c>
      <c r="C170" t="s">
        <v>302</v>
      </c>
      <c r="D170" t="s">
        <v>20</v>
      </c>
      <c r="E170" t="s">
        <v>21</v>
      </c>
      <c r="F170" t="s">
        <v>22</v>
      </c>
      <c r="G170">
        <v>3</v>
      </c>
      <c r="H170">
        <v>26970</v>
      </c>
      <c r="I170">
        <v>8990</v>
      </c>
      <c r="J170">
        <v>3771.81</v>
      </c>
      <c r="K170">
        <v>565.57000000000005</v>
      </c>
      <c r="L170">
        <v>2.5000000000000001E-2</v>
      </c>
      <c r="M170" t="s">
        <v>243</v>
      </c>
      <c r="N170" t="s">
        <v>244</v>
      </c>
      <c r="O170" t="s">
        <v>245</v>
      </c>
      <c r="P170" t="s">
        <v>609</v>
      </c>
      <c r="Q170" t="s">
        <v>610</v>
      </c>
      <c r="R170" t="s">
        <v>611</v>
      </c>
    </row>
    <row r="171" spans="1:18" hidden="1" x14ac:dyDescent="0.35">
      <c r="A171" t="s">
        <v>242</v>
      </c>
      <c r="B171" s="1">
        <v>45689</v>
      </c>
      <c r="C171" t="s">
        <v>302</v>
      </c>
      <c r="D171" t="s">
        <v>20</v>
      </c>
      <c r="E171" t="s">
        <v>21</v>
      </c>
      <c r="F171" t="s">
        <v>22</v>
      </c>
      <c r="G171">
        <v>3</v>
      </c>
      <c r="H171">
        <v>26970</v>
      </c>
      <c r="I171">
        <v>8990</v>
      </c>
      <c r="J171">
        <v>3771.81</v>
      </c>
      <c r="K171">
        <v>565.57000000000005</v>
      </c>
      <c r="L171">
        <v>2.5000000000000001E-2</v>
      </c>
      <c r="M171" t="s">
        <v>243</v>
      </c>
      <c r="N171" t="s">
        <v>244</v>
      </c>
      <c r="O171" t="s">
        <v>245</v>
      </c>
      <c r="P171" t="s">
        <v>612</v>
      </c>
      <c r="Q171" t="s">
        <v>613</v>
      </c>
      <c r="R171" t="s">
        <v>614</v>
      </c>
    </row>
    <row r="172" spans="1:18" hidden="1" x14ac:dyDescent="0.35">
      <c r="A172" t="s">
        <v>615</v>
      </c>
      <c r="B172" s="1">
        <v>45689</v>
      </c>
      <c r="C172" t="s">
        <v>302</v>
      </c>
      <c r="D172" t="s">
        <v>20</v>
      </c>
      <c r="E172" t="s">
        <v>21</v>
      </c>
      <c r="F172" t="s">
        <v>22</v>
      </c>
      <c r="G172">
        <v>1</v>
      </c>
      <c r="H172">
        <v>23990</v>
      </c>
      <c r="I172">
        <v>23990</v>
      </c>
      <c r="J172">
        <v>10848.93</v>
      </c>
      <c r="K172">
        <v>-1258.3499999999999</v>
      </c>
      <c r="L172">
        <v>-6.2399999999999997E-2</v>
      </c>
      <c r="M172" t="s">
        <v>616</v>
      </c>
      <c r="N172" t="s">
        <v>617</v>
      </c>
      <c r="O172" t="s">
        <v>245</v>
      </c>
      <c r="P172" t="s">
        <v>618</v>
      </c>
      <c r="Q172" t="s">
        <v>619</v>
      </c>
      <c r="R172" t="s">
        <v>620</v>
      </c>
    </row>
    <row r="173" spans="1:18" hidden="1" x14ac:dyDescent="0.35">
      <c r="A173" t="s">
        <v>615</v>
      </c>
      <c r="B173" s="1">
        <v>45689</v>
      </c>
      <c r="C173" t="s">
        <v>302</v>
      </c>
      <c r="D173" t="s">
        <v>20</v>
      </c>
      <c r="E173" t="s">
        <v>21</v>
      </c>
      <c r="F173" t="s">
        <v>22</v>
      </c>
      <c r="G173">
        <v>2</v>
      </c>
      <c r="H173">
        <v>47980</v>
      </c>
      <c r="I173">
        <v>23990</v>
      </c>
      <c r="J173">
        <v>10848.93</v>
      </c>
      <c r="K173">
        <v>2418.6</v>
      </c>
      <c r="L173">
        <v>0.06</v>
      </c>
      <c r="M173" t="s">
        <v>616</v>
      </c>
      <c r="N173" t="s">
        <v>617</v>
      </c>
      <c r="O173" t="s">
        <v>245</v>
      </c>
      <c r="P173" t="s">
        <v>621</v>
      </c>
      <c r="Q173" t="s">
        <v>622</v>
      </c>
      <c r="R173" t="s">
        <v>623</v>
      </c>
    </row>
    <row r="174" spans="1:18" hidden="1" x14ac:dyDescent="0.35">
      <c r="A174" t="s">
        <v>624</v>
      </c>
      <c r="B174" s="1">
        <v>45689</v>
      </c>
      <c r="C174" t="s">
        <v>302</v>
      </c>
      <c r="D174" t="s">
        <v>20</v>
      </c>
      <c r="E174" t="s">
        <v>21</v>
      </c>
      <c r="F174" t="s">
        <v>22</v>
      </c>
      <c r="G174">
        <v>1</v>
      </c>
      <c r="H174">
        <v>16990</v>
      </c>
      <c r="I174">
        <v>16990</v>
      </c>
      <c r="J174">
        <v>5977.72</v>
      </c>
      <c r="K174">
        <v>2049.83</v>
      </c>
      <c r="L174">
        <v>0.14360000000000001</v>
      </c>
      <c r="M174" t="s">
        <v>625</v>
      </c>
      <c r="N174" t="s">
        <v>617</v>
      </c>
      <c r="O174" t="s">
        <v>245</v>
      </c>
      <c r="P174" t="s">
        <v>626</v>
      </c>
      <c r="Q174" t="s">
        <v>626</v>
      </c>
      <c r="R174" t="s">
        <v>627</v>
      </c>
    </row>
    <row r="175" spans="1:18" hidden="1" x14ac:dyDescent="0.35">
      <c r="A175" t="s">
        <v>624</v>
      </c>
      <c r="B175" s="1">
        <v>45689</v>
      </c>
      <c r="C175" t="s">
        <v>302</v>
      </c>
      <c r="D175" t="s">
        <v>20</v>
      </c>
      <c r="E175" t="s">
        <v>21</v>
      </c>
      <c r="F175" t="s">
        <v>22</v>
      </c>
      <c r="G175">
        <v>1</v>
      </c>
      <c r="H175">
        <v>16990</v>
      </c>
      <c r="I175">
        <v>16990</v>
      </c>
      <c r="J175">
        <v>5977.72</v>
      </c>
      <c r="K175">
        <v>2049.83</v>
      </c>
      <c r="L175">
        <v>0.14360000000000001</v>
      </c>
      <c r="M175" t="s">
        <v>625</v>
      </c>
      <c r="N175" t="s">
        <v>617</v>
      </c>
      <c r="O175" t="s">
        <v>245</v>
      </c>
      <c r="P175" t="s">
        <v>628</v>
      </c>
      <c r="Q175" t="s">
        <v>629</v>
      </c>
      <c r="R175" t="s">
        <v>630</v>
      </c>
    </row>
    <row r="176" spans="1:18" hidden="1" x14ac:dyDescent="0.35">
      <c r="A176" t="s">
        <v>631</v>
      </c>
      <c r="B176" s="1">
        <v>45689</v>
      </c>
      <c r="C176" t="s">
        <v>302</v>
      </c>
      <c r="D176" t="s">
        <v>20</v>
      </c>
      <c r="E176" t="s">
        <v>21</v>
      </c>
      <c r="F176" t="s">
        <v>22</v>
      </c>
      <c r="G176">
        <v>1</v>
      </c>
      <c r="H176">
        <v>10890</v>
      </c>
      <c r="I176">
        <v>10890</v>
      </c>
      <c r="J176">
        <v>5292.29</v>
      </c>
      <c r="K176">
        <v>-750.45</v>
      </c>
      <c r="L176">
        <v>-8.2000000000000003E-2</v>
      </c>
      <c r="M176" t="s">
        <v>632</v>
      </c>
      <c r="N176" t="s">
        <v>244</v>
      </c>
      <c r="O176" t="s">
        <v>71</v>
      </c>
      <c r="P176" t="s">
        <v>633</v>
      </c>
      <c r="Q176" t="s">
        <v>633</v>
      </c>
      <c r="R176" t="s">
        <v>634</v>
      </c>
    </row>
    <row r="177" spans="1:18" hidden="1" x14ac:dyDescent="0.35">
      <c r="A177" t="s">
        <v>635</v>
      </c>
      <c r="B177" s="1">
        <v>45689</v>
      </c>
      <c r="C177" t="s">
        <v>302</v>
      </c>
      <c r="D177" t="s">
        <v>20</v>
      </c>
      <c r="E177" t="s">
        <v>21</v>
      </c>
      <c r="F177" t="s">
        <v>22</v>
      </c>
      <c r="G177">
        <v>1</v>
      </c>
      <c r="H177">
        <v>39990</v>
      </c>
      <c r="I177">
        <v>39990</v>
      </c>
      <c r="J177">
        <v>19680.490000000002</v>
      </c>
      <c r="K177">
        <v>-464.7</v>
      </c>
      <c r="L177">
        <v>-1.38E-2</v>
      </c>
      <c r="M177" t="s">
        <v>636</v>
      </c>
      <c r="N177" t="s">
        <v>637</v>
      </c>
      <c r="O177" t="s">
        <v>57</v>
      </c>
      <c r="P177" t="s">
        <v>638</v>
      </c>
      <c r="Q177" t="s">
        <v>639</v>
      </c>
      <c r="R177" t="s">
        <v>640</v>
      </c>
    </row>
    <row r="178" spans="1:18" hidden="1" x14ac:dyDescent="0.35">
      <c r="A178" t="s">
        <v>641</v>
      </c>
      <c r="B178" s="1">
        <v>45689</v>
      </c>
      <c r="C178" t="s">
        <v>302</v>
      </c>
      <c r="D178" t="s">
        <v>20</v>
      </c>
      <c r="E178" t="s">
        <v>21</v>
      </c>
      <c r="F178" t="s">
        <v>22</v>
      </c>
      <c r="G178">
        <v>1</v>
      </c>
      <c r="H178">
        <v>33990</v>
      </c>
      <c r="I178">
        <v>33990</v>
      </c>
      <c r="J178">
        <v>14013.68</v>
      </c>
      <c r="K178">
        <v>-77.72</v>
      </c>
      <c r="L178">
        <v>-2.7000000000000001E-3</v>
      </c>
      <c r="M178" t="s">
        <v>642</v>
      </c>
      <c r="N178" t="s">
        <v>563</v>
      </c>
      <c r="O178" t="s">
        <v>57</v>
      </c>
      <c r="P178" t="s">
        <v>643</v>
      </c>
      <c r="Q178" t="s">
        <v>643</v>
      </c>
      <c r="R178" t="s">
        <v>644</v>
      </c>
    </row>
    <row r="179" spans="1:18" hidden="1" x14ac:dyDescent="0.35">
      <c r="A179" t="s">
        <v>641</v>
      </c>
      <c r="B179" s="1">
        <v>45689</v>
      </c>
      <c r="C179" t="s">
        <v>302</v>
      </c>
      <c r="D179" t="s">
        <v>20</v>
      </c>
      <c r="E179" t="s">
        <v>21</v>
      </c>
      <c r="F179" t="s">
        <v>22</v>
      </c>
      <c r="G179">
        <v>1</v>
      </c>
      <c r="H179">
        <v>33990</v>
      </c>
      <c r="I179">
        <v>33990</v>
      </c>
      <c r="J179">
        <v>14013.68</v>
      </c>
      <c r="K179">
        <v>-77.72</v>
      </c>
      <c r="L179">
        <v>-2.7000000000000001E-3</v>
      </c>
      <c r="M179" t="s">
        <v>642</v>
      </c>
      <c r="N179" t="s">
        <v>563</v>
      </c>
      <c r="O179" t="s">
        <v>57</v>
      </c>
      <c r="P179" t="s">
        <v>645</v>
      </c>
      <c r="Q179" t="s">
        <v>646</v>
      </c>
      <c r="R179" t="s">
        <v>647</v>
      </c>
    </row>
    <row r="180" spans="1:18" hidden="1" x14ac:dyDescent="0.35">
      <c r="A180" t="s">
        <v>648</v>
      </c>
      <c r="B180" s="1">
        <v>45689</v>
      </c>
      <c r="C180" t="s">
        <v>302</v>
      </c>
      <c r="D180" t="s">
        <v>20</v>
      </c>
      <c r="E180" t="s">
        <v>21</v>
      </c>
      <c r="F180" t="s">
        <v>22</v>
      </c>
      <c r="G180">
        <v>1</v>
      </c>
      <c r="H180">
        <v>12990</v>
      </c>
      <c r="I180">
        <v>12990</v>
      </c>
      <c r="J180">
        <v>4830.96</v>
      </c>
      <c r="K180">
        <v>802.49</v>
      </c>
      <c r="L180">
        <v>7.3499999999999996E-2</v>
      </c>
      <c r="M180" t="s">
        <v>649</v>
      </c>
      <c r="N180" t="s">
        <v>650</v>
      </c>
      <c r="O180" t="s">
        <v>245</v>
      </c>
      <c r="P180" t="s">
        <v>500</v>
      </c>
      <c r="Q180" t="s">
        <v>651</v>
      </c>
      <c r="R180" t="s">
        <v>652</v>
      </c>
    </row>
    <row r="181" spans="1:18" hidden="1" x14ac:dyDescent="0.35">
      <c r="A181" t="s">
        <v>283</v>
      </c>
      <c r="B181" s="1">
        <v>45689</v>
      </c>
      <c r="C181" t="s">
        <v>302</v>
      </c>
      <c r="D181" t="s">
        <v>20</v>
      </c>
      <c r="E181" t="s">
        <v>21</v>
      </c>
      <c r="F181" t="s">
        <v>22</v>
      </c>
      <c r="G181">
        <v>1</v>
      </c>
      <c r="H181">
        <v>19980</v>
      </c>
      <c r="I181">
        <v>19980</v>
      </c>
      <c r="J181">
        <v>11991.81</v>
      </c>
      <c r="K181">
        <v>-2591.31</v>
      </c>
      <c r="L181">
        <v>-0.15429999999999999</v>
      </c>
      <c r="M181" t="s">
        <v>284</v>
      </c>
      <c r="N181" t="s">
        <v>285</v>
      </c>
      <c r="O181" t="s">
        <v>57</v>
      </c>
      <c r="P181" t="s">
        <v>653</v>
      </c>
      <c r="Q181" t="s">
        <v>653</v>
      </c>
      <c r="R181" t="s">
        <v>654</v>
      </c>
    </row>
    <row r="182" spans="1:18" hidden="1" x14ac:dyDescent="0.35">
      <c r="A182" t="s">
        <v>269</v>
      </c>
      <c r="B182" s="1">
        <v>45689</v>
      </c>
      <c r="C182" t="s">
        <v>302</v>
      </c>
      <c r="D182" t="s">
        <v>20</v>
      </c>
      <c r="E182" t="s">
        <v>21</v>
      </c>
      <c r="F182" t="s">
        <v>22</v>
      </c>
      <c r="G182">
        <v>1</v>
      </c>
      <c r="H182">
        <v>59990</v>
      </c>
      <c r="I182">
        <v>59990</v>
      </c>
      <c r="J182">
        <v>20904.64</v>
      </c>
      <c r="K182">
        <v>12367.45</v>
      </c>
      <c r="L182">
        <v>0.24529999999999999</v>
      </c>
      <c r="M182" t="s">
        <v>270</v>
      </c>
      <c r="N182" t="s">
        <v>56</v>
      </c>
      <c r="O182" t="s">
        <v>57</v>
      </c>
      <c r="P182" t="s">
        <v>655</v>
      </c>
      <c r="Q182" t="s">
        <v>655</v>
      </c>
      <c r="R182" t="s">
        <v>656</v>
      </c>
    </row>
    <row r="183" spans="1:18" hidden="1" x14ac:dyDescent="0.35">
      <c r="A183" t="s">
        <v>657</v>
      </c>
      <c r="B183" s="1">
        <v>45689</v>
      </c>
      <c r="C183" t="s">
        <v>658</v>
      </c>
      <c r="D183" t="s">
        <v>274</v>
      </c>
      <c r="E183" t="s">
        <v>21</v>
      </c>
      <c r="F183" t="s">
        <v>22</v>
      </c>
      <c r="G183">
        <v>4</v>
      </c>
      <c r="H183">
        <v>91960</v>
      </c>
      <c r="I183">
        <v>22990</v>
      </c>
      <c r="J183">
        <v>10905</v>
      </c>
      <c r="K183">
        <v>12019.44</v>
      </c>
      <c r="L183">
        <v>0.1555</v>
      </c>
      <c r="M183" t="s">
        <v>659</v>
      </c>
      <c r="N183" t="s">
        <v>660</v>
      </c>
      <c r="O183" t="s">
        <v>25</v>
      </c>
      <c r="P183" t="s">
        <v>661</v>
      </c>
      <c r="Q183" t="s">
        <v>662</v>
      </c>
      <c r="R183" t="s">
        <v>663</v>
      </c>
    </row>
    <row r="184" spans="1:18" hidden="1" x14ac:dyDescent="0.35">
      <c r="A184" t="s">
        <v>664</v>
      </c>
      <c r="B184" s="1">
        <v>45689</v>
      </c>
      <c r="C184" t="s">
        <v>665</v>
      </c>
      <c r="D184" t="s">
        <v>20</v>
      </c>
      <c r="E184" t="s">
        <v>21</v>
      </c>
      <c r="F184" t="s">
        <v>22</v>
      </c>
      <c r="G184">
        <v>1</v>
      </c>
      <c r="H184">
        <v>24990</v>
      </c>
      <c r="I184">
        <v>24990</v>
      </c>
      <c r="J184">
        <v>12208.92</v>
      </c>
      <c r="K184">
        <v>-1911.61</v>
      </c>
      <c r="L184">
        <v>-9.0999999999999998E-2</v>
      </c>
      <c r="M184" t="s">
        <v>666</v>
      </c>
      <c r="N184" t="s">
        <v>42</v>
      </c>
      <c r="O184" t="s">
        <v>43</v>
      </c>
      <c r="P184" t="s">
        <v>667</v>
      </c>
      <c r="Q184" t="s">
        <v>668</v>
      </c>
      <c r="R184" t="s">
        <v>669</v>
      </c>
    </row>
    <row r="185" spans="1:18" hidden="1" x14ac:dyDescent="0.35">
      <c r="A185" t="s">
        <v>670</v>
      </c>
      <c r="B185" s="1">
        <v>45689</v>
      </c>
      <c r="C185" t="s">
        <v>665</v>
      </c>
      <c r="D185" t="s">
        <v>20</v>
      </c>
      <c r="E185" t="s">
        <v>21</v>
      </c>
      <c r="F185" t="s">
        <v>22</v>
      </c>
      <c r="G185">
        <v>2</v>
      </c>
      <c r="H185">
        <v>89980</v>
      </c>
      <c r="I185">
        <v>44990</v>
      </c>
      <c r="J185">
        <v>22765.1</v>
      </c>
      <c r="K185">
        <v>-3087.68</v>
      </c>
      <c r="L185">
        <v>-4.0800000000000003E-2</v>
      </c>
      <c r="M185" t="s">
        <v>671</v>
      </c>
      <c r="N185" t="s">
        <v>42</v>
      </c>
      <c r="O185" t="s">
        <v>43</v>
      </c>
      <c r="P185" t="s">
        <v>672</v>
      </c>
      <c r="Q185" t="s">
        <v>673</v>
      </c>
      <c r="R185" t="s">
        <v>674</v>
      </c>
    </row>
    <row r="186" spans="1:18" hidden="1" x14ac:dyDescent="0.35">
      <c r="A186" t="s">
        <v>675</v>
      </c>
      <c r="B186" s="1">
        <v>45689</v>
      </c>
      <c r="C186" t="s">
        <v>665</v>
      </c>
      <c r="D186" t="s">
        <v>20</v>
      </c>
      <c r="E186" t="s">
        <v>21</v>
      </c>
      <c r="F186" t="s">
        <v>22</v>
      </c>
      <c r="G186">
        <v>1</v>
      </c>
      <c r="H186">
        <v>32990</v>
      </c>
      <c r="I186">
        <v>32990</v>
      </c>
      <c r="J186">
        <v>16680.39</v>
      </c>
      <c r="K186">
        <v>-2013.33</v>
      </c>
      <c r="L186">
        <v>-7.2599999999999998E-2</v>
      </c>
      <c r="M186" t="s">
        <v>676</v>
      </c>
      <c r="N186" t="s">
        <v>42</v>
      </c>
      <c r="O186" t="s">
        <v>43</v>
      </c>
      <c r="P186" t="s">
        <v>677</v>
      </c>
      <c r="Q186" t="s">
        <v>678</v>
      </c>
      <c r="R186" t="s">
        <v>679</v>
      </c>
    </row>
    <row r="187" spans="1:18" hidden="1" x14ac:dyDescent="0.35">
      <c r="A187" t="s">
        <v>347</v>
      </c>
      <c r="B187" s="1">
        <v>45689</v>
      </c>
      <c r="C187" t="s">
        <v>665</v>
      </c>
      <c r="D187" t="s">
        <v>20</v>
      </c>
      <c r="E187" t="s">
        <v>21</v>
      </c>
      <c r="F187" t="s">
        <v>22</v>
      </c>
      <c r="G187">
        <v>1</v>
      </c>
      <c r="H187">
        <v>18990</v>
      </c>
      <c r="I187">
        <v>18990</v>
      </c>
      <c r="J187">
        <v>9637.49</v>
      </c>
      <c r="K187">
        <v>-264.56</v>
      </c>
      <c r="L187">
        <v>-1.66E-2</v>
      </c>
      <c r="M187" t="s">
        <v>348</v>
      </c>
      <c r="N187" t="s">
        <v>42</v>
      </c>
      <c r="O187" t="s">
        <v>43</v>
      </c>
      <c r="P187" t="s">
        <v>680</v>
      </c>
      <c r="Q187" t="s">
        <v>681</v>
      </c>
      <c r="R187" t="s">
        <v>682</v>
      </c>
    </row>
    <row r="188" spans="1:18" hidden="1" x14ac:dyDescent="0.35">
      <c r="A188" t="s">
        <v>683</v>
      </c>
      <c r="B188" s="1">
        <v>45689</v>
      </c>
      <c r="C188" t="s">
        <v>665</v>
      </c>
      <c r="D188" t="s">
        <v>20</v>
      </c>
      <c r="E188" t="s">
        <v>21</v>
      </c>
      <c r="F188" t="s">
        <v>22</v>
      </c>
      <c r="G188">
        <v>1</v>
      </c>
      <c r="H188">
        <v>19990</v>
      </c>
      <c r="I188">
        <v>19990</v>
      </c>
      <c r="J188">
        <v>9921.57</v>
      </c>
      <c r="K188">
        <v>-683.08</v>
      </c>
      <c r="L188">
        <v>-4.07E-2</v>
      </c>
      <c r="M188" t="s">
        <v>684</v>
      </c>
      <c r="N188" t="s">
        <v>42</v>
      </c>
      <c r="O188" t="s">
        <v>43</v>
      </c>
      <c r="P188" t="s">
        <v>680</v>
      </c>
      <c r="Q188" t="s">
        <v>681</v>
      </c>
      <c r="R188" t="s">
        <v>685</v>
      </c>
    </row>
    <row r="189" spans="1:18" hidden="1" x14ac:dyDescent="0.35">
      <c r="A189" t="s">
        <v>373</v>
      </c>
      <c r="B189" s="1">
        <v>45689</v>
      </c>
      <c r="C189" t="s">
        <v>665</v>
      </c>
      <c r="D189" t="s">
        <v>20</v>
      </c>
      <c r="E189" t="s">
        <v>21</v>
      </c>
      <c r="F189" t="s">
        <v>22</v>
      </c>
      <c r="G189">
        <v>1</v>
      </c>
      <c r="H189">
        <v>39990</v>
      </c>
      <c r="I189">
        <v>39990</v>
      </c>
      <c r="J189">
        <v>22046</v>
      </c>
      <c r="K189">
        <v>-4564.66</v>
      </c>
      <c r="L189">
        <v>-0.1358</v>
      </c>
      <c r="M189" t="s">
        <v>374</v>
      </c>
      <c r="N189" t="s">
        <v>56</v>
      </c>
      <c r="O189" t="s">
        <v>57</v>
      </c>
      <c r="P189" t="s">
        <v>686</v>
      </c>
      <c r="Q189" t="s">
        <v>687</v>
      </c>
      <c r="R189" t="s">
        <v>688</v>
      </c>
    </row>
    <row r="190" spans="1:18" hidden="1" x14ac:dyDescent="0.35">
      <c r="A190" t="s">
        <v>112</v>
      </c>
      <c r="B190" s="1">
        <v>45689</v>
      </c>
      <c r="C190" t="s">
        <v>665</v>
      </c>
      <c r="D190" t="s">
        <v>20</v>
      </c>
      <c r="E190" t="s">
        <v>21</v>
      </c>
      <c r="F190" t="s">
        <v>22</v>
      </c>
      <c r="G190">
        <v>1</v>
      </c>
      <c r="H190">
        <v>44990</v>
      </c>
      <c r="I190">
        <v>44990</v>
      </c>
      <c r="J190">
        <v>18124.27</v>
      </c>
      <c r="K190">
        <v>4231.0200000000004</v>
      </c>
      <c r="L190">
        <v>0.1119</v>
      </c>
      <c r="M190" t="s">
        <v>113</v>
      </c>
      <c r="N190" t="s">
        <v>56</v>
      </c>
      <c r="O190" t="s">
        <v>57</v>
      </c>
      <c r="P190" t="s">
        <v>689</v>
      </c>
      <c r="Q190" t="s">
        <v>690</v>
      </c>
      <c r="R190" t="s">
        <v>691</v>
      </c>
    </row>
    <row r="191" spans="1:18" hidden="1" x14ac:dyDescent="0.35">
      <c r="A191" t="s">
        <v>576</v>
      </c>
      <c r="B191" s="1">
        <v>45689</v>
      </c>
      <c r="C191" t="s">
        <v>665</v>
      </c>
      <c r="D191" t="s">
        <v>20</v>
      </c>
      <c r="E191" t="s">
        <v>21</v>
      </c>
      <c r="F191" t="s">
        <v>22</v>
      </c>
      <c r="G191">
        <v>1</v>
      </c>
      <c r="H191">
        <v>109990</v>
      </c>
      <c r="I191">
        <v>109990</v>
      </c>
      <c r="J191">
        <v>54298.71</v>
      </c>
      <c r="K191">
        <v>2343.14</v>
      </c>
      <c r="L191">
        <v>2.5399999999999999E-2</v>
      </c>
      <c r="M191" t="s">
        <v>577</v>
      </c>
      <c r="N191" t="s">
        <v>128</v>
      </c>
      <c r="O191" t="s">
        <v>43</v>
      </c>
      <c r="P191" t="s">
        <v>692</v>
      </c>
      <c r="Q191" t="s">
        <v>693</v>
      </c>
      <c r="R191" t="s">
        <v>694</v>
      </c>
    </row>
    <row r="192" spans="1:18" hidden="1" x14ac:dyDescent="0.35">
      <c r="A192" t="s">
        <v>695</v>
      </c>
      <c r="B192" s="1">
        <v>45689</v>
      </c>
      <c r="C192" t="s">
        <v>665</v>
      </c>
      <c r="D192" t="s">
        <v>20</v>
      </c>
      <c r="E192" t="s">
        <v>21</v>
      </c>
      <c r="F192" t="s">
        <v>22</v>
      </c>
      <c r="G192">
        <v>1</v>
      </c>
      <c r="H192">
        <v>59990</v>
      </c>
      <c r="I192">
        <v>59990</v>
      </c>
      <c r="J192">
        <v>30048.03</v>
      </c>
      <c r="K192">
        <v>1719.03</v>
      </c>
      <c r="L192">
        <v>3.4099999999999998E-2</v>
      </c>
      <c r="M192" t="s">
        <v>696</v>
      </c>
      <c r="N192" t="s">
        <v>148</v>
      </c>
      <c r="O192" t="s">
        <v>143</v>
      </c>
      <c r="P192" t="s">
        <v>697</v>
      </c>
      <c r="Q192" t="s">
        <v>698</v>
      </c>
      <c r="R192" t="s">
        <v>699</v>
      </c>
    </row>
    <row r="193" spans="1:18" hidden="1" x14ac:dyDescent="0.35">
      <c r="A193" t="s">
        <v>695</v>
      </c>
      <c r="B193" s="1">
        <v>45689</v>
      </c>
      <c r="C193" t="s">
        <v>665</v>
      </c>
      <c r="D193" t="s">
        <v>20</v>
      </c>
      <c r="E193" t="s">
        <v>21</v>
      </c>
      <c r="F193" t="s">
        <v>22</v>
      </c>
      <c r="G193">
        <v>1</v>
      </c>
      <c r="H193">
        <v>59990</v>
      </c>
      <c r="I193">
        <v>59990</v>
      </c>
      <c r="J193">
        <v>30048.03</v>
      </c>
      <c r="K193">
        <v>1719.03</v>
      </c>
      <c r="L193">
        <v>3.4099999999999998E-2</v>
      </c>
      <c r="M193" t="s">
        <v>696</v>
      </c>
      <c r="N193" t="s">
        <v>148</v>
      </c>
      <c r="O193" t="s">
        <v>143</v>
      </c>
      <c r="P193" t="s">
        <v>700</v>
      </c>
      <c r="Q193" t="s">
        <v>701</v>
      </c>
      <c r="R193" t="s">
        <v>702</v>
      </c>
    </row>
    <row r="194" spans="1:18" hidden="1" x14ac:dyDescent="0.35">
      <c r="A194" t="s">
        <v>695</v>
      </c>
      <c r="B194" s="1">
        <v>45689</v>
      </c>
      <c r="C194" t="s">
        <v>665</v>
      </c>
      <c r="D194" t="s">
        <v>20</v>
      </c>
      <c r="E194" t="s">
        <v>21</v>
      </c>
      <c r="F194" t="s">
        <v>22</v>
      </c>
      <c r="G194">
        <v>1</v>
      </c>
      <c r="H194">
        <v>59990</v>
      </c>
      <c r="I194">
        <v>59990</v>
      </c>
      <c r="J194">
        <v>30048.03</v>
      </c>
      <c r="K194">
        <v>1719.03</v>
      </c>
      <c r="L194">
        <v>3.4099999999999998E-2</v>
      </c>
      <c r="M194" t="s">
        <v>696</v>
      </c>
      <c r="N194" t="s">
        <v>148</v>
      </c>
      <c r="O194" t="s">
        <v>143</v>
      </c>
      <c r="P194" t="s">
        <v>703</v>
      </c>
      <c r="Q194" t="s">
        <v>704</v>
      </c>
      <c r="R194" t="s">
        <v>705</v>
      </c>
    </row>
    <row r="195" spans="1:18" hidden="1" x14ac:dyDescent="0.35">
      <c r="A195" t="s">
        <v>269</v>
      </c>
      <c r="B195" s="1">
        <v>45689</v>
      </c>
      <c r="C195" t="s">
        <v>665</v>
      </c>
      <c r="D195" t="s">
        <v>20</v>
      </c>
      <c r="E195" t="s">
        <v>21</v>
      </c>
      <c r="F195" t="s">
        <v>22</v>
      </c>
      <c r="G195">
        <v>1</v>
      </c>
      <c r="H195">
        <v>59990</v>
      </c>
      <c r="I195">
        <v>59990</v>
      </c>
      <c r="J195">
        <v>20904.64</v>
      </c>
      <c r="K195">
        <v>8005.27</v>
      </c>
      <c r="L195">
        <v>0.1588</v>
      </c>
      <c r="M195" t="s">
        <v>270</v>
      </c>
      <c r="N195" t="s">
        <v>56</v>
      </c>
      <c r="O195" t="s">
        <v>57</v>
      </c>
      <c r="P195" t="s">
        <v>706</v>
      </c>
      <c r="Q195" t="s">
        <v>707</v>
      </c>
      <c r="R195" t="s">
        <v>708</v>
      </c>
    </row>
    <row r="196" spans="1:18" hidden="1" x14ac:dyDescent="0.35">
      <c r="A196" t="s">
        <v>709</v>
      </c>
      <c r="B196" s="1">
        <v>45689</v>
      </c>
      <c r="C196" t="s">
        <v>710</v>
      </c>
      <c r="D196" t="s">
        <v>274</v>
      </c>
      <c r="E196" t="s">
        <v>21</v>
      </c>
      <c r="F196" t="s">
        <v>22</v>
      </c>
      <c r="G196">
        <v>1</v>
      </c>
      <c r="H196">
        <v>49990</v>
      </c>
      <c r="I196">
        <v>49990</v>
      </c>
      <c r="J196">
        <v>24057.63</v>
      </c>
      <c r="K196">
        <v>3188.13</v>
      </c>
      <c r="L196">
        <v>7.5899999999999995E-2</v>
      </c>
      <c r="M196" t="s">
        <v>711</v>
      </c>
      <c r="N196" t="s">
        <v>712</v>
      </c>
      <c r="O196" t="s">
        <v>143</v>
      </c>
      <c r="P196" t="s">
        <v>713</v>
      </c>
      <c r="Q196" t="s">
        <v>714</v>
      </c>
      <c r="R196" t="s">
        <v>715</v>
      </c>
    </row>
    <row r="197" spans="1:18" hidden="1" x14ac:dyDescent="0.35">
      <c r="A197" t="s">
        <v>716</v>
      </c>
      <c r="B197" s="1">
        <v>45689</v>
      </c>
      <c r="C197" t="s">
        <v>710</v>
      </c>
      <c r="D197" t="s">
        <v>274</v>
      </c>
      <c r="E197" t="s">
        <v>21</v>
      </c>
      <c r="F197" t="s">
        <v>22</v>
      </c>
      <c r="G197">
        <v>1</v>
      </c>
      <c r="H197">
        <v>22990</v>
      </c>
      <c r="I197">
        <v>22990</v>
      </c>
      <c r="J197">
        <v>9962</v>
      </c>
      <c r="K197">
        <v>3948.4</v>
      </c>
      <c r="L197">
        <v>0.2044</v>
      </c>
      <c r="M197" t="s">
        <v>717</v>
      </c>
      <c r="N197" t="s">
        <v>142</v>
      </c>
      <c r="O197" t="s">
        <v>143</v>
      </c>
      <c r="P197" t="s">
        <v>718</v>
      </c>
      <c r="Q197" t="s">
        <v>719</v>
      </c>
      <c r="R197" t="s">
        <v>720</v>
      </c>
    </row>
    <row r="198" spans="1:18" hidden="1" x14ac:dyDescent="0.35">
      <c r="A198" t="s">
        <v>100</v>
      </c>
      <c r="B198" s="1">
        <v>45689</v>
      </c>
      <c r="C198" t="s">
        <v>721</v>
      </c>
      <c r="D198" t="s">
        <v>20</v>
      </c>
      <c r="E198" t="s">
        <v>21</v>
      </c>
      <c r="F198" t="s">
        <v>22</v>
      </c>
      <c r="G198">
        <v>1</v>
      </c>
      <c r="H198">
        <v>35990</v>
      </c>
      <c r="I198">
        <v>35990</v>
      </c>
      <c r="J198">
        <v>16230.59</v>
      </c>
      <c r="K198">
        <v>4032.27</v>
      </c>
      <c r="L198">
        <v>0.1333</v>
      </c>
      <c r="M198" t="s">
        <v>101</v>
      </c>
      <c r="N198" t="s">
        <v>93</v>
      </c>
      <c r="O198" t="s">
        <v>94</v>
      </c>
      <c r="P198" t="s">
        <v>722</v>
      </c>
      <c r="Q198" t="s">
        <v>722</v>
      </c>
      <c r="R198" t="s">
        <v>723</v>
      </c>
    </row>
    <row r="199" spans="1:18" hidden="1" x14ac:dyDescent="0.35">
      <c r="A199" t="s">
        <v>100</v>
      </c>
      <c r="B199" s="1">
        <v>45689</v>
      </c>
      <c r="C199" t="s">
        <v>721</v>
      </c>
      <c r="D199" t="s">
        <v>20</v>
      </c>
      <c r="E199" t="s">
        <v>21</v>
      </c>
      <c r="F199" t="s">
        <v>22</v>
      </c>
      <c r="G199">
        <v>1</v>
      </c>
      <c r="H199">
        <v>35990</v>
      </c>
      <c r="I199">
        <v>35990</v>
      </c>
      <c r="J199">
        <v>16230.59</v>
      </c>
      <c r="K199">
        <v>4032.27</v>
      </c>
      <c r="L199">
        <v>0.1333</v>
      </c>
      <c r="M199" t="s">
        <v>101</v>
      </c>
      <c r="N199" t="s">
        <v>93</v>
      </c>
      <c r="O199" t="s">
        <v>94</v>
      </c>
      <c r="P199" t="s">
        <v>724</v>
      </c>
      <c r="Q199" t="s">
        <v>724</v>
      </c>
      <c r="R199" t="s">
        <v>725</v>
      </c>
    </row>
    <row r="200" spans="1:18" hidden="1" x14ac:dyDescent="0.35">
      <c r="A200" t="s">
        <v>726</v>
      </c>
      <c r="B200" s="1">
        <v>45689</v>
      </c>
      <c r="C200" t="s">
        <v>721</v>
      </c>
      <c r="D200" t="s">
        <v>20</v>
      </c>
      <c r="E200" t="s">
        <v>21</v>
      </c>
      <c r="F200" t="s">
        <v>22</v>
      </c>
      <c r="G200">
        <v>1</v>
      </c>
      <c r="H200">
        <v>1590</v>
      </c>
      <c r="I200">
        <v>1590</v>
      </c>
      <c r="J200">
        <v>528</v>
      </c>
      <c r="K200">
        <v>366.79</v>
      </c>
      <c r="L200">
        <v>0.27450000000000002</v>
      </c>
      <c r="M200" t="s">
        <v>727</v>
      </c>
      <c r="N200" t="s">
        <v>172</v>
      </c>
      <c r="O200" t="s">
        <v>94</v>
      </c>
      <c r="P200" t="s">
        <v>728</v>
      </c>
      <c r="Q200" t="s">
        <v>728</v>
      </c>
      <c r="R200" t="s">
        <v>729</v>
      </c>
    </row>
    <row r="201" spans="1:18" hidden="1" x14ac:dyDescent="0.35">
      <c r="A201" t="s">
        <v>730</v>
      </c>
      <c r="B201" s="1">
        <v>45689</v>
      </c>
      <c r="C201" t="s">
        <v>721</v>
      </c>
      <c r="D201" t="s">
        <v>20</v>
      </c>
      <c r="E201" t="s">
        <v>21</v>
      </c>
      <c r="F201" t="s">
        <v>22</v>
      </c>
      <c r="G201">
        <v>1</v>
      </c>
      <c r="H201">
        <v>1590</v>
      </c>
      <c r="I201">
        <v>1590</v>
      </c>
      <c r="J201">
        <v>528</v>
      </c>
      <c r="K201">
        <v>366.79</v>
      </c>
      <c r="L201">
        <v>0.27450000000000002</v>
      </c>
      <c r="M201" t="s">
        <v>731</v>
      </c>
      <c r="N201" t="s">
        <v>172</v>
      </c>
      <c r="O201" t="s">
        <v>94</v>
      </c>
      <c r="P201" t="s">
        <v>728</v>
      </c>
      <c r="Q201" t="s">
        <v>728</v>
      </c>
      <c r="R201" t="s">
        <v>732</v>
      </c>
    </row>
    <row r="202" spans="1:18" hidden="1" x14ac:dyDescent="0.35">
      <c r="A202" t="s">
        <v>484</v>
      </c>
      <c r="B202" s="1">
        <v>45689</v>
      </c>
      <c r="C202" t="s">
        <v>721</v>
      </c>
      <c r="D202" t="s">
        <v>20</v>
      </c>
      <c r="E202" t="s">
        <v>21</v>
      </c>
      <c r="F202" t="s">
        <v>22</v>
      </c>
      <c r="G202">
        <v>1</v>
      </c>
      <c r="H202">
        <v>89990</v>
      </c>
      <c r="I202">
        <v>89990</v>
      </c>
      <c r="J202">
        <v>72062.240000000005</v>
      </c>
      <c r="K202">
        <v>-21396.02</v>
      </c>
      <c r="L202">
        <v>-0.28289999999999998</v>
      </c>
      <c r="M202" t="s">
        <v>485</v>
      </c>
      <c r="N202" t="s">
        <v>56</v>
      </c>
      <c r="O202" t="s">
        <v>57</v>
      </c>
      <c r="P202" t="s">
        <v>733</v>
      </c>
      <c r="Q202" t="s">
        <v>733</v>
      </c>
      <c r="R202" t="s">
        <v>734</v>
      </c>
    </row>
    <row r="203" spans="1:18" hidden="1" x14ac:dyDescent="0.35">
      <c r="A203" t="s">
        <v>188</v>
      </c>
      <c r="B203" s="1">
        <v>45689</v>
      </c>
      <c r="C203" t="s">
        <v>721</v>
      </c>
      <c r="D203" t="s">
        <v>20</v>
      </c>
      <c r="E203" t="s">
        <v>21</v>
      </c>
      <c r="F203" t="s">
        <v>22</v>
      </c>
      <c r="G203">
        <v>1</v>
      </c>
      <c r="H203">
        <v>12990</v>
      </c>
      <c r="I203">
        <v>12990</v>
      </c>
      <c r="J203">
        <v>10109.700000000001</v>
      </c>
      <c r="K203">
        <v>-2796.42</v>
      </c>
      <c r="L203">
        <v>-0.25619999999999998</v>
      </c>
      <c r="M203" t="s">
        <v>189</v>
      </c>
      <c r="N203" t="s">
        <v>183</v>
      </c>
      <c r="O203" t="s">
        <v>25</v>
      </c>
      <c r="P203" t="s">
        <v>735</v>
      </c>
      <c r="Q203" t="s">
        <v>735</v>
      </c>
      <c r="R203" t="s">
        <v>736</v>
      </c>
    </row>
    <row r="204" spans="1:18" hidden="1" x14ac:dyDescent="0.35">
      <c r="A204" t="s">
        <v>737</v>
      </c>
      <c r="B204" s="1">
        <v>45689</v>
      </c>
      <c r="C204" t="s">
        <v>721</v>
      </c>
      <c r="D204" t="s">
        <v>20</v>
      </c>
      <c r="E204" t="s">
        <v>21</v>
      </c>
      <c r="F204" t="s">
        <v>22</v>
      </c>
      <c r="G204">
        <v>1</v>
      </c>
      <c r="H204">
        <v>12990</v>
      </c>
      <c r="I204">
        <v>12990</v>
      </c>
      <c r="J204">
        <v>7229</v>
      </c>
      <c r="K204">
        <v>-756.06</v>
      </c>
      <c r="L204">
        <v>-6.93E-2</v>
      </c>
      <c r="M204" t="s">
        <v>738</v>
      </c>
      <c r="N204" t="s">
        <v>194</v>
      </c>
      <c r="O204" t="s">
        <v>25</v>
      </c>
      <c r="P204" t="s">
        <v>739</v>
      </c>
      <c r="Q204" t="s">
        <v>739</v>
      </c>
      <c r="R204" t="s">
        <v>740</v>
      </c>
    </row>
    <row r="205" spans="1:18" hidden="1" x14ac:dyDescent="0.35">
      <c r="A205" t="s">
        <v>737</v>
      </c>
      <c r="B205" s="1">
        <v>45689</v>
      </c>
      <c r="C205" t="s">
        <v>721</v>
      </c>
      <c r="D205" t="s">
        <v>20</v>
      </c>
      <c r="E205" t="s">
        <v>21</v>
      </c>
      <c r="F205" t="s">
        <v>22</v>
      </c>
      <c r="G205">
        <v>1</v>
      </c>
      <c r="H205">
        <v>12990</v>
      </c>
      <c r="I205">
        <v>12990</v>
      </c>
      <c r="J205">
        <v>7229</v>
      </c>
      <c r="K205">
        <v>84.28</v>
      </c>
      <c r="L205">
        <v>7.7000000000000002E-3</v>
      </c>
      <c r="M205" t="s">
        <v>738</v>
      </c>
      <c r="N205" t="s">
        <v>194</v>
      </c>
      <c r="O205" t="s">
        <v>25</v>
      </c>
      <c r="P205" t="s">
        <v>741</v>
      </c>
      <c r="Q205" t="s">
        <v>741</v>
      </c>
      <c r="R205" t="s">
        <v>742</v>
      </c>
    </row>
    <row r="206" spans="1:18" hidden="1" x14ac:dyDescent="0.35">
      <c r="A206" t="s">
        <v>737</v>
      </c>
      <c r="B206" s="1">
        <v>45689</v>
      </c>
      <c r="C206" t="s">
        <v>721</v>
      </c>
      <c r="D206" t="s">
        <v>20</v>
      </c>
      <c r="E206" t="s">
        <v>21</v>
      </c>
      <c r="F206" t="s">
        <v>22</v>
      </c>
      <c r="G206">
        <v>1</v>
      </c>
      <c r="H206">
        <v>12990</v>
      </c>
      <c r="I206">
        <v>12990</v>
      </c>
      <c r="J206">
        <v>7229</v>
      </c>
      <c r="K206">
        <v>84.28</v>
      </c>
      <c r="L206">
        <v>7.7000000000000002E-3</v>
      </c>
      <c r="M206" t="s">
        <v>738</v>
      </c>
      <c r="N206" t="s">
        <v>194</v>
      </c>
      <c r="O206" t="s">
        <v>25</v>
      </c>
      <c r="P206" t="s">
        <v>743</v>
      </c>
      <c r="Q206" t="s">
        <v>743</v>
      </c>
      <c r="R206" t="s">
        <v>744</v>
      </c>
    </row>
    <row r="207" spans="1:18" hidden="1" x14ac:dyDescent="0.35">
      <c r="A207" t="s">
        <v>745</v>
      </c>
      <c r="B207" s="1">
        <v>45689</v>
      </c>
      <c r="C207" t="s">
        <v>721</v>
      </c>
      <c r="D207" t="s">
        <v>20</v>
      </c>
      <c r="E207" t="s">
        <v>21</v>
      </c>
      <c r="F207" t="s">
        <v>22</v>
      </c>
      <c r="G207">
        <v>1</v>
      </c>
      <c r="H207">
        <v>11990</v>
      </c>
      <c r="I207">
        <v>11990</v>
      </c>
      <c r="J207">
        <v>4577</v>
      </c>
      <c r="K207">
        <v>2173.2600000000002</v>
      </c>
      <c r="L207">
        <v>0.2157</v>
      </c>
      <c r="M207" t="s">
        <v>746</v>
      </c>
      <c r="N207" t="s">
        <v>747</v>
      </c>
      <c r="O207" t="s">
        <v>143</v>
      </c>
      <c r="P207" t="s">
        <v>748</v>
      </c>
      <c r="Q207" t="s">
        <v>748</v>
      </c>
      <c r="R207" t="s">
        <v>749</v>
      </c>
    </row>
    <row r="208" spans="1:18" hidden="1" x14ac:dyDescent="0.35">
      <c r="A208" t="s">
        <v>745</v>
      </c>
      <c r="B208" s="1">
        <v>45689</v>
      </c>
      <c r="C208" t="s">
        <v>721</v>
      </c>
      <c r="D208" t="s">
        <v>20</v>
      </c>
      <c r="E208" t="s">
        <v>21</v>
      </c>
      <c r="F208" t="s">
        <v>22</v>
      </c>
      <c r="G208">
        <v>1</v>
      </c>
      <c r="H208">
        <v>11990</v>
      </c>
      <c r="I208">
        <v>11990</v>
      </c>
      <c r="J208">
        <v>4577</v>
      </c>
      <c r="K208">
        <v>1332.92</v>
      </c>
      <c r="L208">
        <v>0.1323</v>
      </c>
      <c r="M208" t="s">
        <v>746</v>
      </c>
      <c r="N208" t="s">
        <v>747</v>
      </c>
      <c r="O208" t="s">
        <v>143</v>
      </c>
      <c r="P208" t="s">
        <v>750</v>
      </c>
      <c r="Q208" t="s">
        <v>750</v>
      </c>
      <c r="R208" t="s">
        <v>751</v>
      </c>
    </row>
    <row r="209" spans="1:18" hidden="1" x14ac:dyDescent="0.35">
      <c r="A209" t="s">
        <v>192</v>
      </c>
      <c r="B209" s="1">
        <v>45689</v>
      </c>
      <c r="C209" t="s">
        <v>721</v>
      </c>
      <c r="D209" t="s">
        <v>20</v>
      </c>
      <c r="E209" t="s">
        <v>21</v>
      </c>
      <c r="F209" t="s">
        <v>22</v>
      </c>
      <c r="G209">
        <v>1</v>
      </c>
      <c r="H209">
        <v>19980</v>
      </c>
      <c r="I209">
        <v>19980</v>
      </c>
      <c r="J209">
        <v>13067.26</v>
      </c>
      <c r="K209">
        <v>-2658.36</v>
      </c>
      <c r="L209">
        <v>-0.1583</v>
      </c>
      <c r="M209" t="s">
        <v>193</v>
      </c>
      <c r="N209" t="s">
        <v>194</v>
      </c>
      <c r="O209" t="s">
        <v>25</v>
      </c>
      <c r="P209" t="s">
        <v>752</v>
      </c>
      <c r="Q209" t="s">
        <v>752</v>
      </c>
      <c r="R209" t="s">
        <v>753</v>
      </c>
    </row>
    <row r="210" spans="1:18" hidden="1" x14ac:dyDescent="0.35">
      <c r="A210" t="s">
        <v>192</v>
      </c>
      <c r="B210" s="1">
        <v>45689</v>
      </c>
      <c r="C210" t="s">
        <v>721</v>
      </c>
      <c r="D210" t="s">
        <v>20</v>
      </c>
      <c r="E210" t="s">
        <v>21</v>
      </c>
      <c r="F210" t="s">
        <v>22</v>
      </c>
      <c r="G210">
        <v>1</v>
      </c>
      <c r="H210">
        <v>19980</v>
      </c>
      <c r="I210">
        <v>19980</v>
      </c>
      <c r="J210">
        <v>13067.26</v>
      </c>
      <c r="K210">
        <v>-2658.36</v>
      </c>
      <c r="L210">
        <v>-0.1583</v>
      </c>
      <c r="M210" t="s">
        <v>193</v>
      </c>
      <c r="N210" t="s">
        <v>194</v>
      </c>
      <c r="O210" t="s">
        <v>25</v>
      </c>
      <c r="P210" t="s">
        <v>754</v>
      </c>
      <c r="Q210" t="s">
        <v>754</v>
      </c>
      <c r="R210" t="s">
        <v>755</v>
      </c>
    </row>
    <row r="211" spans="1:18" hidden="1" x14ac:dyDescent="0.35">
      <c r="A211" t="s">
        <v>219</v>
      </c>
      <c r="B211" s="1">
        <v>45689</v>
      </c>
      <c r="C211" t="s">
        <v>721</v>
      </c>
      <c r="D211" t="s">
        <v>20</v>
      </c>
      <c r="E211" t="s">
        <v>21</v>
      </c>
      <c r="F211" t="s">
        <v>22</v>
      </c>
      <c r="G211">
        <v>1</v>
      </c>
      <c r="H211">
        <v>43990</v>
      </c>
      <c r="I211">
        <v>43990</v>
      </c>
      <c r="J211">
        <v>21111.87</v>
      </c>
      <c r="K211">
        <v>3655.19</v>
      </c>
      <c r="L211">
        <v>9.8900000000000002E-2</v>
      </c>
      <c r="M211" t="s">
        <v>220</v>
      </c>
      <c r="N211" t="s">
        <v>221</v>
      </c>
      <c r="O211" t="s">
        <v>25</v>
      </c>
      <c r="P211" t="s">
        <v>756</v>
      </c>
      <c r="Q211" t="s">
        <v>756</v>
      </c>
      <c r="R211" t="s">
        <v>757</v>
      </c>
    </row>
    <row r="212" spans="1:18" hidden="1" x14ac:dyDescent="0.35">
      <c r="A212" t="s">
        <v>695</v>
      </c>
      <c r="B212" s="1">
        <v>45689</v>
      </c>
      <c r="C212" t="s">
        <v>721</v>
      </c>
      <c r="D212" t="s">
        <v>20</v>
      </c>
      <c r="E212" t="s">
        <v>21</v>
      </c>
      <c r="F212" t="s">
        <v>22</v>
      </c>
      <c r="G212">
        <v>1</v>
      </c>
      <c r="H212">
        <v>59990</v>
      </c>
      <c r="I212">
        <v>59990</v>
      </c>
      <c r="J212">
        <v>30048.03</v>
      </c>
      <c r="K212">
        <v>3727.43</v>
      </c>
      <c r="L212">
        <v>7.3899999999999993E-2</v>
      </c>
      <c r="M212" t="s">
        <v>696</v>
      </c>
      <c r="N212" t="s">
        <v>148</v>
      </c>
      <c r="O212" t="s">
        <v>143</v>
      </c>
      <c r="P212" t="s">
        <v>758</v>
      </c>
      <c r="Q212" t="s">
        <v>758</v>
      </c>
      <c r="R212" t="s">
        <v>759</v>
      </c>
    </row>
    <row r="213" spans="1:18" hidden="1" x14ac:dyDescent="0.35">
      <c r="A213" t="s">
        <v>631</v>
      </c>
      <c r="B213" s="1">
        <v>45689</v>
      </c>
      <c r="C213" t="s">
        <v>721</v>
      </c>
      <c r="D213" t="s">
        <v>20</v>
      </c>
      <c r="E213" t="s">
        <v>21</v>
      </c>
      <c r="F213" t="s">
        <v>22</v>
      </c>
      <c r="G213">
        <v>1</v>
      </c>
      <c r="H213">
        <v>10890</v>
      </c>
      <c r="I213">
        <v>10890</v>
      </c>
      <c r="J213">
        <v>5292.29</v>
      </c>
      <c r="K213">
        <v>838.63</v>
      </c>
      <c r="L213">
        <v>9.1600000000000001E-2</v>
      </c>
      <c r="M213" t="s">
        <v>632</v>
      </c>
      <c r="N213" t="s">
        <v>244</v>
      </c>
      <c r="O213" t="s">
        <v>71</v>
      </c>
      <c r="P213" t="s">
        <v>760</v>
      </c>
      <c r="Q213" t="s">
        <v>760</v>
      </c>
      <c r="R213" t="s">
        <v>761</v>
      </c>
    </row>
    <row r="214" spans="1:18" hidden="1" x14ac:dyDescent="0.35">
      <c r="A214" t="s">
        <v>283</v>
      </c>
      <c r="B214" s="1">
        <v>45689</v>
      </c>
      <c r="C214" t="s">
        <v>721</v>
      </c>
      <c r="D214" t="s">
        <v>20</v>
      </c>
      <c r="E214" t="s">
        <v>21</v>
      </c>
      <c r="F214" t="s">
        <v>22</v>
      </c>
      <c r="G214">
        <v>1</v>
      </c>
      <c r="H214">
        <v>19980</v>
      </c>
      <c r="I214">
        <v>19980</v>
      </c>
      <c r="J214">
        <v>11991.81</v>
      </c>
      <c r="K214">
        <v>-742.57</v>
      </c>
      <c r="L214">
        <v>-4.4200000000000003E-2</v>
      </c>
      <c r="M214" t="s">
        <v>284</v>
      </c>
      <c r="N214" t="s">
        <v>285</v>
      </c>
      <c r="O214" t="s">
        <v>57</v>
      </c>
      <c r="P214" t="s">
        <v>762</v>
      </c>
      <c r="Q214" t="s">
        <v>762</v>
      </c>
      <c r="R214" t="s">
        <v>763</v>
      </c>
    </row>
    <row r="215" spans="1:18" hidden="1" x14ac:dyDescent="0.35">
      <c r="A215" t="s">
        <v>670</v>
      </c>
      <c r="B215" s="1">
        <v>45689</v>
      </c>
      <c r="C215" t="s">
        <v>43</v>
      </c>
      <c r="D215" t="s">
        <v>274</v>
      </c>
      <c r="E215" t="s">
        <v>21</v>
      </c>
      <c r="F215" t="s">
        <v>22</v>
      </c>
      <c r="G215">
        <v>2</v>
      </c>
      <c r="H215">
        <v>89980</v>
      </c>
      <c r="I215">
        <v>44990</v>
      </c>
      <c r="J215">
        <v>22765.1</v>
      </c>
      <c r="K215">
        <v>6954.88</v>
      </c>
      <c r="L215">
        <v>9.1999999999999998E-2</v>
      </c>
      <c r="M215" t="s">
        <v>671</v>
      </c>
      <c r="N215" t="s">
        <v>42</v>
      </c>
      <c r="O215" t="s">
        <v>43</v>
      </c>
      <c r="P215" t="s">
        <v>764</v>
      </c>
      <c r="Q215" t="s">
        <v>765</v>
      </c>
      <c r="R215" t="s">
        <v>766</v>
      </c>
    </row>
    <row r="216" spans="1:18" hidden="1" x14ac:dyDescent="0.35">
      <c r="A216" t="s">
        <v>767</v>
      </c>
      <c r="B216" s="1">
        <v>45689</v>
      </c>
      <c r="C216" t="s">
        <v>43</v>
      </c>
      <c r="D216" t="s">
        <v>274</v>
      </c>
      <c r="E216" t="s">
        <v>21</v>
      </c>
      <c r="F216" t="s">
        <v>22</v>
      </c>
      <c r="G216">
        <v>1</v>
      </c>
      <c r="H216">
        <v>49990</v>
      </c>
      <c r="I216">
        <v>49990</v>
      </c>
      <c r="J216">
        <v>25167.040000000001</v>
      </c>
      <c r="K216">
        <v>5078.72</v>
      </c>
      <c r="L216">
        <v>0.12089999999999999</v>
      </c>
      <c r="M216" t="s">
        <v>768</v>
      </c>
      <c r="N216" t="s">
        <v>42</v>
      </c>
      <c r="O216" t="s">
        <v>43</v>
      </c>
      <c r="P216" t="s">
        <v>769</v>
      </c>
      <c r="Q216" t="s">
        <v>770</v>
      </c>
      <c r="R216" t="s">
        <v>771</v>
      </c>
    </row>
    <row r="217" spans="1:18" hidden="1" x14ac:dyDescent="0.35">
      <c r="A217" t="s">
        <v>352</v>
      </c>
      <c r="B217" s="1">
        <v>45689</v>
      </c>
      <c r="C217" t="s">
        <v>43</v>
      </c>
      <c r="D217" t="s">
        <v>274</v>
      </c>
      <c r="E217" t="s">
        <v>21</v>
      </c>
      <c r="F217" t="s">
        <v>22</v>
      </c>
      <c r="G217">
        <v>2</v>
      </c>
      <c r="H217">
        <v>47980</v>
      </c>
      <c r="I217">
        <v>23990</v>
      </c>
      <c r="J217">
        <v>11498.24</v>
      </c>
      <c r="K217">
        <v>4990.2</v>
      </c>
      <c r="L217">
        <v>0.12379999999999999</v>
      </c>
      <c r="M217" t="s">
        <v>353</v>
      </c>
      <c r="N217" t="s">
        <v>42</v>
      </c>
      <c r="O217" t="s">
        <v>43</v>
      </c>
      <c r="P217" t="s">
        <v>764</v>
      </c>
      <c r="Q217" t="s">
        <v>765</v>
      </c>
      <c r="R217" t="s">
        <v>772</v>
      </c>
    </row>
    <row r="218" spans="1:18" hidden="1" x14ac:dyDescent="0.35">
      <c r="A218" t="s">
        <v>18</v>
      </c>
      <c r="B218" s="1">
        <v>45689</v>
      </c>
      <c r="C218" t="s">
        <v>773</v>
      </c>
      <c r="D218" t="s">
        <v>20</v>
      </c>
      <c r="E218" t="s">
        <v>21</v>
      </c>
      <c r="F218" t="s">
        <v>22</v>
      </c>
      <c r="G218">
        <v>1</v>
      </c>
      <c r="H218">
        <v>84990</v>
      </c>
      <c r="I218">
        <v>84990</v>
      </c>
      <c r="J218">
        <v>43609.45</v>
      </c>
      <c r="K218">
        <v>258.45</v>
      </c>
      <c r="L218">
        <v>3.5999999999999999E-3</v>
      </c>
      <c r="M218" t="s">
        <v>23</v>
      </c>
      <c r="N218" t="s">
        <v>24</v>
      </c>
      <c r="O218" t="s">
        <v>25</v>
      </c>
      <c r="P218" t="s">
        <v>774</v>
      </c>
      <c r="Q218" t="s">
        <v>774</v>
      </c>
      <c r="R218" t="s">
        <v>775</v>
      </c>
    </row>
    <row r="219" spans="1:18" hidden="1" x14ac:dyDescent="0.35">
      <c r="A219" t="s">
        <v>776</v>
      </c>
      <c r="B219" s="1">
        <v>45689</v>
      </c>
      <c r="C219" t="s">
        <v>773</v>
      </c>
      <c r="D219" t="s">
        <v>20</v>
      </c>
      <c r="E219" t="s">
        <v>21</v>
      </c>
      <c r="F219" t="s">
        <v>22</v>
      </c>
      <c r="G219">
        <v>1</v>
      </c>
      <c r="H219">
        <v>18990</v>
      </c>
      <c r="I219">
        <v>18990</v>
      </c>
      <c r="J219">
        <v>9217.48</v>
      </c>
      <c r="K219">
        <v>1473.94</v>
      </c>
      <c r="L219">
        <v>9.2399999999999996E-2</v>
      </c>
      <c r="M219" t="s">
        <v>777</v>
      </c>
      <c r="N219" t="s">
        <v>244</v>
      </c>
      <c r="O219" t="s">
        <v>245</v>
      </c>
      <c r="P219" t="s">
        <v>778</v>
      </c>
      <c r="Q219" t="s">
        <v>778</v>
      </c>
      <c r="R219" t="s">
        <v>779</v>
      </c>
    </row>
    <row r="220" spans="1:18" hidden="1" x14ac:dyDescent="0.35">
      <c r="A220" t="s">
        <v>780</v>
      </c>
      <c r="B220" s="1">
        <v>45689</v>
      </c>
      <c r="C220" t="s">
        <v>773</v>
      </c>
      <c r="D220" t="s">
        <v>20</v>
      </c>
      <c r="E220" t="s">
        <v>21</v>
      </c>
      <c r="F220" t="s">
        <v>22</v>
      </c>
      <c r="G220">
        <v>1</v>
      </c>
      <c r="H220">
        <v>34990</v>
      </c>
      <c r="I220">
        <v>34990</v>
      </c>
      <c r="J220">
        <v>19642.349999999999</v>
      </c>
      <c r="K220">
        <v>-3807.22</v>
      </c>
      <c r="L220">
        <v>-0.1295</v>
      </c>
      <c r="M220" t="s">
        <v>781</v>
      </c>
      <c r="N220" t="s">
        <v>212</v>
      </c>
      <c r="O220" t="s">
        <v>57</v>
      </c>
      <c r="P220" t="s">
        <v>782</v>
      </c>
      <c r="Q220" t="s">
        <v>782</v>
      </c>
      <c r="R220" t="s">
        <v>783</v>
      </c>
    </row>
    <row r="221" spans="1:18" hidden="1" x14ac:dyDescent="0.35">
      <c r="A221" t="s">
        <v>108</v>
      </c>
      <c r="B221" s="1">
        <v>45689</v>
      </c>
      <c r="C221" t="s">
        <v>773</v>
      </c>
      <c r="D221" t="s">
        <v>20</v>
      </c>
      <c r="E221" t="s">
        <v>21</v>
      </c>
      <c r="F221" t="s">
        <v>22</v>
      </c>
      <c r="G221">
        <v>1</v>
      </c>
      <c r="H221">
        <v>39990</v>
      </c>
      <c r="I221">
        <v>39990</v>
      </c>
      <c r="J221">
        <v>17225.060000000001</v>
      </c>
      <c r="K221">
        <v>1383.17</v>
      </c>
      <c r="L221">
        <v>4.1200000000000001E-2</v>
      </c>
      <c r="M221" t="s">
        <v>109</v>
      </c>
      <c r="N221" t="s">
        <v>56</v>
      </c>
      <c r="O221" t="s">
        <v>57</v>
      </c>
      <c r="P221" t="s">
        <v>784</v>
      </c>
      <c r="Q221" t="s">
        <v>784</v>
      </c>
      <c r="R221" t="s">
        <v>785</v>
      </c>
    </row>
    <row r="222" spans="1:18" hidden="1" x14ac:dyDescent="0.35">
      <c r="A222" t="s">
        <v>786</v>
      </c>
      <c r="B222" s="1">
        <v>45689</v>
      </c>
      <c r="C222" t="s">
        <v>773</v>
      </c>
      <c r="D222" t="s">
        <v>20</v>
      </c>
      <c r="E222" t="s">
        <v>21</v>
      </c>
      <c r="F222" t="s">
        <v>22</v>
      </c>
      <c r="G222">
        <v>1</v>
      </c>
      <c r="H222">
        <v>14990</v>
      </c>
      <c r="I222">
        <v>14990</v>
      </c>
      <c r="J222">
        <v>5018.51</v>
      </c>
      <c r="K222">
        <v>2455.2600000000002</v>
      </c>
      <c r="L222">
        <v>0.19489999999999999</v>
      </c>
      <c r="M222" t="s">
        <v>787</v>
      </c>
      <c r="N222" t="s">
        <v>56</v>
      </c>
      <c r="O222" t="s">
        <v>57</v>
      </c>
      <c r="P222" t="s">
        <v>784</v>
      </c>
      <c r="Q222" t="s">
        <v>784</v>
      </c>
      <c r="R222" t="s">
        <v>788</v>
      </c>
    </row>
    <row r="223" spans="1:18" hidden="1" x14ac:dyDescent="0.35">
      <c r="A223" t="s">
        <v>431</v>
      </c>
      <c r="B223" s="1">
        <v>45689</v>
      </c>
      <c r="C223" t="s">
        <v>773</v>
      </c>
      <c r="D223" t="s">
        <v>20</v>
      </c>
      <c r="E223" t="s">
        <v>21</v>
      </c>
      <c r="F223" t="s">
        <v>22</v>
      </c>
      <c r="G223">
        <v>1</v>
      </c>
      <c r="H223">
        <v>4990</v>
      </c>
      <c r="I223">
        <v>4990</v>
      </c>
      <c r="J223">
        <v>2724</v>
      </c>
      <c r="K223">
        <v>-5494.75</v>
      </c>
      <c r="L223">
        <v>-1.3104</v>
      </c>
      <c r="M223" t="s">
        <v>432</v>
      </c>
      <c r="N223" t="s">
        <v>172</v>
      </c>
      <c r="O223" t="s">
        <v>94</v>
      </c>
      <c r="P223" t="s">
        <v>789</v>
      </c>
      <c r="Q223" t="s">
        <v>789</v>
      </c>
      <c r="R223" t="s">
        <v>790</v>
      </c>
    </row>
    <row r="224" spans="1:18" hidden="1" x14ac:dyDescent="0.35">
      <c r="A224" t="s">
        <v>791</v>
      </c>
      <c r="B224" s="1">
        <v>45689</v>
      </c>
      <c r="C224" t="s">
        <v>773</v>
      </c>
      <c r="D224" t="s">
        <v>20</v>
      </c>
      <c r="E224" t="s">
        <v>21</v>
      </c>
      <c r="F224" t="s">
        <v>22</v>
      </c>
      <c r="G224">
        <v>1</v>
      </c>
      <c r="H224">
        <v>29990</v>
      </c>
      <c r="I224">
        <v>29990</v>
      </c>
      <c r="J224">
        <v>15256</v>
      </c>
      <c r="K224">
        <v>1880.81</v>
      </c>
      <c r="L224">
        <v>7.46E-2</v>
      </c>
      <c r="M224" t="s">
        <v>792</v>
      </c>
      <c r="N224" t="s">
        <v>793</v>
      </c>
      <c r="O224" t="s">
        <v>94</v>
      </c>
      <c r="P224" t="s">
        <v>794</v>
      </c>
      <c r="Q224" t="s">
        <v>794</v>
      </c>
      <c r="R224" t="s">
        <v>795</v>
      </c>
    </row>
    <row r="225" spans="1:18" hidden="1" x14ac:dyDescent="0.35">
      <c r="A225" t="s">
        <v>181</v>
      </c>
      <c r="B225" s="1">
        <v>45689</v>
      </c>
      <c r="C225" t="s">
        <v>773</v>
      </c>
      <c r="D225" t="s">
        <v>20</v>
      </c>
      <c r="E225" t="s">
        <v>21</v>
      </c>
      <c r="F225" t="s">
        <v>22</v>
      </c>
      <c r="G225">
        <v>1</v>
      </c>
      <c r="H225">
        <v>7990</v>
      </c>
      <c r="I225">
        <v>7990</v>
      </c>
      <c r="J225">
        <v>7068</v>
      </c>
      <c r="K225">
        <v>-2502.62</v>
      </c>
      <c r="L225">
        <v>-0.37269999999999998</v>
      </c>
      <c r="M225" t="s">
        <v>182</v>
      </c>
      <c r="N225" t="s">
        <v>183</v>
      </c>
      <c r="O225" t="s">
        <v>25</v>
      </c>
      <c r="P225" t="s">
        <v>796</v>
      </c>
      <c r="Q225" t="s">
        <v>796</v>
      </c>
      <c r="R225" t="s">
        <v>797</v>
      </c>
    </row>
    <row r="226" spans="1:18" hidden="1" x14ac:dyDescent="0.35">
      <c r="A226" t="s">
        <v>188</v>
      </c>
      <c r="B226" s="1">
        <v>45689</v>
      </c>
      <c r="C226" t="s">
        <v>773</v>
      </c>
      <c r="D226" t="s">
        <v>20</v>
      </c>
      <c r="E226" t="s">
        <v>21</v>
      </c>
      <c r="F226" t="s">
        <v>22</v>
      </c>
      <c r="G226">
        <v>1</v>
      </c>
      <c r="H226">
        <v>12990</v>
      </c>
      <c r="I226">
        <v>12990</v>
      </c>
      <c r="J226">
        <v>10109.700000000001</v>
      </c>
      <c r="K226">
        <v>-2687.17</v>
      </c>
      <c r="L226">
        <v>-0.2462</v>
      </c>
      <c r="M226" t="s">
        <v>189</v>
      </c>
      <c r="N226" t="s">
        <v>183</v>
      </c>
      <c r="O226" t="s">
        <v>25</v>
      </c>
      <c r="P226" t="s">
        <v>796</v>
      </c>
      <c r="Q226" t="s">
        <v>796</v>
      </c>
      <c r="R226" t="s">
        <v>798</v>
      </c>
    </row>
    <row r="227" spans="1:18" hidden="1" x14ac:dyDescent="0.35">
      <c r="A227" t="s">
        <v>188</v>
      </c>
      <c r="B227" s="1">
        <v>45689</v>
      </c>
      <c r="C227" t="s">
        <v>773</v>
      </c>
      <c r="D227" t="s">
        <v>20</v>
      </c>
      <c r="E227" t="s">
        <v>21</v>
      </c>
      <c r="F227" t="s">
        <v>22</v>
      </c>
      <c r="G227">
        <v>1</v>
      </c>
      <c r="H227">
        <v>12990</v>
      </c>
      <c r="I227">
        <v>12990</v>
      </c>
      <c r="J227">
        <v>10109.700000000001</v>
      </c>
      <c r="K227">
        <v>-2687.17</v>
      </c>
      <c r="L227">
        <v>-0.2462</v>
      </c>
      <c r="M227" t="s">
        <v>189</v>
      </c>
      <c r="N227" t="s">
        <v>183</v>
      </c>
      <c r="O227" t="s">
        <v>25</v>
      </c>
      <c r="P227" t="s">
        <v>799</v>
      </c>
      <c r="Q227" t="s">
        <v>799</v>
      </c>
      <c r="R227" t="s">
        <v>800</v>
      </c>
    </row>
    <row r="228" spans="1:18" hidden="1" x14ac:dyDescent="0.35">
      <c r="A228" t="s">
        <v>188</v>
      </c>
      <c r="B228" s="1">
        <v>45689</v>
      </c>
      <c r="C228" t="s">
        <v>773</v>
      </c>
      <c r="D228" t="s">
        <v>20</v>
      </c>
      <c r="E228" t="s">
        <v>21</v>
      </c>
      <c r="F228" t="s">
        <v>22</v>
      </c>
      <c r="G228">
        <v>3</v>
      </c>
      <c r="H228">
        <v>38970</v>
      </c>
      <c r="I228">
        <v>12990</v>
      </c>
      <c r="J228">
        <v>10109.700000000001</v>
      </c>
      <c r="K228">
        <v>-8060.68</v>
      </c>
      <c r="L228">
        <v>-0.24610000000000001</v>
      </c>
      <c r="M228" t="s">
        <v>189</v>
      </c>
      <c r="N228" t="s">
        <v>183</v>
      </c>
      <c r="O228" t="s">
        <v>25</v>
      </c>
      <c r="P228" t="s">
        <v>801</v>
      </c>
      <c r="Q228" t="s">
        <v>801</v>
      </c>
      <c r="R228" t="s">
        <v>802</v>
      </c>
    </row>
    <row r="229" spans="1:18" hidden="1" x14ac:dyDescent="0.35">
      <c r="A229" t="s">
        <v>188</v>
      </c>
      <c r="B229" s="1">
        <v>45689</v>
      </c>
      <c r="C229" t="s">
        <v>773</v>
      </c>
      <c r="D229" t="s">
        <v>20</v>
      </c>
      <c r="E229" t="s">
        <v>21</v>
      </c>
      <c r="F229" t="s">
        <v>22</v>
      </c>
      <c r="G229">
        <v>2</v>
      </c>
      <c r="H229">
        <v>25980</v>
      </c>
      <c r="I229">
        <v>12990</v>
      </c>
      <c r="J229">
        <v>10109.700000000001</v>
      </c>
      <c r="K229">
        <v>-5373.51</v>
      </c>
      <c r="L229">
        <v>-0.24610000000000001</v>
      </c>
      <c r="M229" t="s">
        <v>189</v>
      </c>
      <c r="N229" t="s">
        <v>183</v>
      </c>
      <c r="O229" t="s">
        <v>25</v>
      </c>
      <c r="P229" t="s">
        <v>803</v>
      </c>
      <c r="Q229" t="s">
        <v>803</v>
      </c>
      <c r="R229" t="s">
        <v>804</v>
      </c>
    </row>
    <row r="230" spans="1:18" hidden="1" x14ac:dyDescent="0.35">
      <c r="A230" t="s">
        <v>192</v>
      </c>
      <c r="B230" s="1">
        <v>45689</v>
      </c>
      <c r="C230" t="s">
        <v>773</v>
      </c>
      <c r="D230" t="s">
        <v>20</v>
      </c>
      <c r="E230" t="s">
        <v>21</v>
      </c>
      <c r="F230" t="s">
        <v>22</v>
      </c>
      <c r="G230">
        <v>1</v>
      </c>
      <c r="H230">
        <v>19980</v>
      </c>
      <c r="I230">
        <v>19980</v>
      </c>
      <c r="J230">
        <v>13067.26</v>
      </c>
      <c r="K230">
        <v>-1649.95</v>
      </c>
      <c r="L230">
        <v>-9.8299999999999998E-2</v>
      </c>
      <c r="M230" t="s">
        <v>193</v>
      </c>
      <c r="N230" t="s">
        <v>194</v>
      </c>
      <c r="O230" t="s">
        <v>25</v>
      </c>
      <c r="P230" t="s">
        <v>805</v>
      </c>
      <c r="Q230" t="s">
        <v>805</v>
      </c>
      <c r="R230" t="s">
        <v>806</v>
      </c>
    </row>
    <row r="231" spans="1:18" hidden="1" x14ac:dyDescent="0.35">
      <c r="A231" t="s">
        <v>807</v>
      </c>
      <c r="B231" s="1">
        <v>45689</v>
      </c>
      <c r="C231" t="s">
        <v>773</v>
      </c>
      <c r="D231" t="s">
        <v>20</v>
      </c>
      <c r="E231" t="s">
        <v>21</v>
      </c>
      <c r="F231" t="s">
        <v>22</v>
      </c>
      <c r="G231">
        <v>1</v>
      </c>
      <c r="H231">
        <v>14990</v>
      </c>
      <c r="I231">
        <v>14990</v>
      </c>
      <c r="J231">
        <v>7586.45</v>
      </c>
      <c r="K231">
        <v>12.53</v>
      </c>
      <c r="L231">
        <v>1E-3</v>
      </c>
      <c r="M231" t="s">
        <v>808</v>
      </c>
      <c r="N231" t="s">
        <v>42</v>
      </c>
      <c r="O231" t="s">
        <v>43</v>
      </c>
      <c r="P231" t="s">
        <v>809</v>
      </c>
      <c r="Q231" t="s">
        <v>809</v>
      </c>
      <c r="R231" t="s">
        <v>810</v>
      </c>
    </row>
    <row r="232" spans="1:18" hidden="1" x14ac:dyDescent="0.35">
      <c r="A232" t="s">
        <v>566</v>
      </c>
      <c r="B232" s="1">
        <v>45689</v>
      </c>
      <c r="C232" t="s">
        <v>773</v>
      </c>
      <c r="D232" t="s">
        <v>20</v>
      </c>
      <c r="E232" t="s">
        <v>21</v>
      </c>
      <c r="F232" t="s">
        <v>22</v>
      </c>
      <c r="G232">
        <v>1</v>
      </c>
      <c r="H232">
        <v>12990</v>
      </c>
      <c r="I232">
        <v>12990</v>
      </c>
      <c r="J232">
        <v>6552.77</v>
      </c>
      <c r="K232">
        <v>29.42</v>
      </c>
      <c r="L232">
        <v>2.7000000000000001E-3</v>
      </c>
      <c r="M232" t="s">
        <v>567</v>
      </c>
      <c r="N232" t="s">
        <v>568</v>
      </c>
      <c r="O232" t="s">
        <v>57</v>
      </c>
      <c r="P232" t="s">
        <v>811</v>
      </c>
      <c r="Q232" t="s">
        <v>811</v>
      </c>
      <c r="R232" t="s">
        <v>812</v>
      </c>
    </row>
    <row r="233" spans="1:18" hidden="1" x14ac:dyDescent="0.35">
      <c r="A233" t="s">
        <v>201</v>
      </c>
      <c r="B233" s="1">
        <v>45689</v>
      </c>
      <c r="C233" t="s">
        <v>773</v>
      </c>
      <c r="D233" t="s">
        <v>20</v>
      </c>
      <c r="E233" t="s">
        <v>21</v>
      </c>
      <c r="F233" t="s">
        <v>22</v>
      </c>
      <c r="G233">
        <v>1</v>
      </c>
      <c r="H233">
        <v>19990</v>
      </c>
      <c r="I233">
        <v>19990</v>
      </c>
      <c r="J233">
        <v>6602</v>
      </c>
      <c r="K233">
        <v>4820.5200000000004</v>
      </c>
      <c r="L233">
        <v>0.28699999999999998</v>
      </c>
      <c r="M233" t="s">
        <v>202</v>
      </c>
      <c r="N233" t="s">
        <v>56</v>
      </c>
      <c r="O233" t="s">
        <v>57</v>
      </c>
      <c r="P233" t="s">
        <v>813</v>
      </c>
      <c r="Q233" t="s">
        <v>813</v>
      </c>
      <c r="R233" t="s">
        <v>814</v>
      </c>
    </row>
    <row r="234" spans="1:18" hidden="1" x14ac:dyDescent="0.35">
      <c r="A234" t="s">
        <v>695</v>
      </c>
      <c r="B234" s="1">
        <v>45689</v>
      </c>
      <c r="C234" t="s">
        <v>773</v>
      </c>
      <c r="D234" t="s">
        <v>20</v>
      </c>
      <c r="E234" t="s">
        <v>21</v>
      </c>
      <c r="F234" t="s">
        <v>22</v>
      </c>
      <c r="G234">
        <v>1</v>
      </c>
      <c r="H234">
        <v>59990</v>
      </c>
      <c r="I234">
        <v>59990</v>
      </c>
      <c r="J234">
        <v>30048.03</v>
      </c>
      <c r="K234">
        <v>-381.82</v>
      </c>
      <c r="L234">
        <v>-7.6E-3</v>
      </c>
      <c r="M234" t="s">
        <v>696</v>
      </c>
      <c r="N234" t="s">
        <v>148</v>
      </c>
      <c r="O234" t="s">
        <v>143</v>
      </c>
      <c r="P234" t="s">
        <v>815</v>
      </c>
      <c r="Q234" t="s">
        <v>815</v>
      </c>
      <c r="R234" t="s">
        <v>816</v>
      </c>
    </row>
    <row r="235" spans="1:18" hidden="1" x14ac:dyDescent="0.35">
      <c r="A235" t="s">
        <v>695</v>
      </c>
      <c r="B235" s="1">
        <v>45689</v>
      </c>
      <c r="C235" t="s">
        <v>773</v>
      </c>
      <c r="D235" t="s">
        <v>20</v>
      </c>
      <c r="E235" t="s">
        <v>21</v>
      </c>
      <c r="F235" t="s">
        <v>22</v>
      </c>
      <c r="G235">
        <v>1</v>
      </c>
      <c r="H235">
        <v>59990</v>
      </c>
      <c r="I235">
        <v>59990</v>
      </c>
      <c r="J235">
        <v>30048.03</v>
      </c>
      <c r="K235">
        <v>-381.82</v>
      </c>
      <c r="L235">
        <v>-7.6E-3</v>
      </c>
      <c r="M235" t="s">
        <v>696</v>
      </c>
      <c r="N235" t="s">
        <v>148</v>
      </c>
      <c r="O235" t="s">
        <v>143</v>
      </c>
      <c r="P235" t="s">
        <v>817</v>
      </c>
      <c r="Q235" t="s">
        <v>817</v>
      </c>
      <c r="R235" t="s">
        <v>818</v>
      </c>
    </row>
    <row r="236" spans="1:18" hidden="1" x14ac:dyDescent="0.35">
      <c r="A236" t="s">
        <v>695</v>
      </c>
      <c r="B236" s="1">
        <v>45689</v>
      </c>
      <c r="C236" t="s">
        <v>773</v>
      </c>
      <c r="D236" t="s">
        <v>20</v>
      </c>
      <c r="E236" t="s">
        <v>21</v>
      </c>
      <c r="F236" t="s">
        <v>22</v>
      </c>
      <c r="G236">
        <v>1</v>
      </c>
      <c r="H236">
        <v>59990</v>
      </c>
      <c r="I236">
        <v>59990</v>
      </c>
      <c r="J236">
        <v>30048.03</v>
      </c>
      <c r="K236">
        <v>-381.82</v>
      </c>
      <c r="L236">
        <v>-7.6E-3</v>
      </c>
      <c r="M236" t="s">
        <v>696</v>
      </c>
      <c r="N236" t="s">
        <v>148</v>
      </c>
      <c r="O236" t="s">
        <v>143</v>
      </c>
      <c r="P236" t="s">
        <v>819</v>
      </c>
      <c r="Q236" t="s">
        <v>819</v>
      </c>
      <c r="R236" t="s">
        <v>820</v>
      </c>
    </row>
    <row r="237" spans="1:18" hidden="1" x14ac:dyDescent="0.35">
      <c r="A237" t="s">
        <v>248</v>
      </c>
      <c r="B237" s="1">
        <v>45689</v>
      </c>
      <c r="C237" t="s">
        <v>773</v>
      </c>
      <c r="D237" t="s">
        <v>20</v>
      </c>
      <c r="E237" t="s">
        <v>21</v>
      </c>
      <c r="F237" t="s">
        <v>22</v>
      </c>
      <c r="G237">
        <v>1</v>
      </c>
      <c r="H237">
        <v>19980</v>
      </c>
      <c r="I237">
        <v>19980</v>
      </c>
      <c r="J237">
        <v>10582.9</v>
      </c>
      <c r="K237">
        <v>1002.48</v>
      </c>
      <c r="L237">
        <v>5.9700000000000003E-2</v>
      </c>
      <c r="M237" t="s">
        <v>249</v>
      </c>
      <c r="N237" t="s">
        <v>80</v>
      </c>
      <c r="O237" t="s">
        <v>25</v>
      </c>
      <c r="P237" t="s">
        <v>821</v>
      </c>
      <c r="Q237" t="s">
        <v>821</v>
      </c>
      <c r="R237" t="s">
        <v>822</v>
      </c>
    </row>
    <row r="238" spans="1:18" hidden="1" x14ac:dyDescent="0.35">
      <c r="A238" t="s">
        <v>18</v>
      </c>
      <c r="B238" s="1">
        <v>45690</v>
      </c>
      <c r="C238" t="s">
        <v>19</v>
      </c>
      <c r="D238" t="s">
        <v>20</v>
      </c>
      <c r="E238" t="s">
        <v>21</v>
      </c>
      <c r="F238" t="s">
        <v>22</v>
      </c>
      <c r="G238">
        <v>1</v>
      </c>
      <c r="H238">
        <v>84990</v>
      </c>
      <c r="I238">
        <v>84990</v>
      </c>
      <c r="J238">
        <v>43609.45</v>
      </c>
      <c r="K238">
        <v>-371.81</v>
      </c>
      <c r="L238">
        <v>-5.1999999999999998E-3</v>
      </c>
      <c r="M238" t="s">
        <v>23</v>
      </c>
      <c r="N238" t="s">
        <v>24</v>
      </c>
      <c r="O238" t="s">
        <v>25</v>
      </c>
      <c r="P238" t="s">
        <v>823</v>
      </c>
      <c r="Q238" t="s">
        <v>823</v>
      </c>
      <c r="R238" t="s">
        <v>824</v>
      </c>
    </row>
    <row r="239" spans="1:18" hidden="1" x14ac:dyDescent="0.35">
      <c r="A239" t="s">
        <v>18</v>
      </c>
      <c r="B239" s="1">
        <v>45690</v>
      </c>
      <c r="C239" t="s">
        <v>19</v>
      </c>
      <c r="D239" t="s">
        <v>20</v>
      </c>
      <c r="E239" t="s">
        <v>21</v>
      </c>
      <c r="F239" t="s">
        <v>22</v>
      </c>
      <c r="G239">
        <v>1</v>
      </c>
      <c r="H239">
        <v>84990</v>
      </c>
      <c r="I239">
        <v>84990</v>
      </c>
      <c r="J239">
        <v>43609.45</v>
      </c>
      <c r="K239">
        <v>384.5</v>
      </c>
      <c r="L239">
        <v>5.4000000000000003E-3</v>
      </c>
      <c r="M239" t="s">
        <v>23</v>
      </c>
      <c r="N239" t="s">
        <v>24</v>
      </c>
      <c r="O239" t="s">
        <v>25</v>
      </c>
      <c r="P239" t="s">
        <v>825</v>
      </c>
      <c r="Q239" t="s">
        <v>825</v>
      </c>
      <c r="R239" t="s">
        <v>826</v>
      </c>
    </row>
    <row r="240" spans="1:18" hidden="1" x14ac:dyDescent="0.35">
      <c r="A240" t="s">
        <v>18</v>
      </c>
      <c r="B240" s="1">
        <v>45690</v>
      </c>
      <c r="C240" t="s">
        <v>19</v>
      </c>
      <c r="D240" t="s">
        <v>20</v>
      </c>
      <c r="E240" t="s">
        <v>21</v>
      </c>
      <c r="F240" t="s">
        <v>22</v>
      </c>
      <c r="G240">
        <v>1</v>
      </c>
      <c r="H240">
        <v>84990</v>
      </c>
      <c r="I240">
        <v>84990</v>
      </c>
      <c r="J240">
        <v>43609.45</v>
      </c>
      <c r="K240">
        <v>-371.81</v>
      </c>
      <c r="L240">
        <v>-5.1999999999999998E-3</v>
      </c>
      <c r="M240" t="s">
        <v>23</v>
      </c>
      <c r="N240" t="s">
        <v>24</v>
      </c>
      <c r="O240" t="s">
        <v>25</v>
      </c>
      <c r="P240" t="s">
        <v>827</v>
      </c>
      <c r="Q240" t="s">
        <v>827</v>
      </c>
      <c r="R240" t="s">
        <v>828</v>
      </c>
    </row>
    <row r="241" spans="1:18" hidden="1" x14ac:dyDescent="0.35">
      <c r="A241" t="s">
        <v>18</v>
      </c>
      <c r="B241" s="1">
        <v>45690</v>
      </c>
      <c r="C241" t="s">
        <v>19</v>
      </c>
      <c r="D241" t="s">
        <v>20</v>
      </c>
      <c r="E241" t="s">
        <v>21</v>
      </c>
      <c r="F241" t="s">
        <v>22</v>
      </c>
      <c r="G241">
        <v>1</v>
      </c>
      <c r="H241">
        <v>84990</v>
      </c>
      <c r="I241">
        <v>84990</v>
      </c>
      <c r="J241">
        <v>43609.45</v>
      </c>
      <c r="K241">
        <v>-371.81</v>
      </c>
      <c r="L241">
        <v>-5.1999999999999998E-3</v>
      </c>
      <c r="M241" t="s">
        <v>23</v>
      </c>
      <c r="N241" t="s">
        <v>24</v>
      </c>
      <c r="O241" t="s">
        <v>25</v>
      </c>
      <c r="P241" t="s">
        <v>829</v>
      </c>
      <c r="Q241" t="s">
        <v>829</v>
      </c>
      <c r="R241" t="s">
        <v>830</v>
      </c>
    </row>
    <row r="242" spans="1:18" hidden="1" x14ac:dyDescent="0.35">
      <c r="A242" t="s">
        <v>18</v>
      </c>
      <c r="B242" s="1">
        <v>45690</v>
      </c>
      <c r="C242" t="s">
        <v>19</v>
      </c>
      <c r="D242" t="s">
        <v>20</v>
      </c>
      <c r="E242" t="s">
        <v>21</v>
      </c>
      <c r="F242" t="s">
        <v>22</v>
      </c>
      <c r="G242">
        <v>1</v>
      </c>
      <c r="H242">
        <v>84990</v>
      </c>
      <c r="I242">
        <v>84990</v>
      </c>
      <c r="J242">
        <v>43609.45</v>
      </c>
      <c r="K242">
        <v>384.5</v>
      </c>
      <c r="L242">
        <v>5.4000000000000003E-3</v>
      </c>
      <c r="M242" t="s">
        <v>23</v>
      </c>
      <c r="N242" t="s">
        <v>24</v>
      </c>
      <c r="O242" t="s">
        <v>25</v>
      </c>
      <c r="P242" t="s">
        <v>831</v>
      </c>
      <c r="Q242" t="s">
        <v>831</v>
      </c>
      <c r="R242" t="s">
        <v>832</v>
      </c>
    </row>
    <row r="243" spans="1:18" hidden="1" x14ac:dyDescent="0.35">
      <c r="A243" t="s">
        <v>833</v>
      </c>
      <c r="B243" s="1">
        <v>45690</v>
      </c>
      <c r="C243" t="s">
        <v>19</v>
      </c>
      <c r="D243" t="s">
        <v>20</v>
      </c>
      <c r="E243" t="s">
        <v>21</v>
      </c>
      <c r="F243" t="s">
        <v>22</v>
      </c>
      <c r="G243">
        <v>1</v>
      </c>
      <c r="H243">
        <v>27990</v>
      </c>
      <c r="I243">
        <v>27990</v>
      </c>
      <c r="J243">
        <v>12208.92</v>
      </c>
      <c r="K243">
        <v>-4340.18</v>
      </c>
      <c r="L243">
        <v>-0.1845</v>
      </c>
      <c r="M243" t="s">
        <v>834</v>
      </c>
      <c r="N243" t="s">
        <v>42</v>
      </c>
      <c r="O243" t="s">
        <v>43</v>
      </c>
      <c r="P243" t="s">
        <v>835</v>
      </c>
      <c r="Q243" t="s">
        <v>835</v>
      </c>
      <c r="R243" t="s">
        <v>836</v>
      </c>
    </row>
    <row r="244" spans="1:18" hidden="1" x14ac:dyDescent="0.35">
      <c r="A244" t="s">
        <v>837</v>
      </c>
      <c r="B244" s="1">
        <v>45690</v>
      </c>
      <c r="C244" t="s">
        <v>19</v>
      </c>
      <c r="D244" t="s">
        <v>20</v>
      </c>
      <c r="E244" t="s">
        <v>21</v>
      </c>
      <c r="F244" t="s">
        <v>22</v>
      </c>
      <c r="G244">
        <v>1</v>
      </c>
      <c r="H244">
        <v>38990</v>
      </c>
      <c r="I244">
        <v>38990</v>
      </c>
      <c r="J244">
        <v>18525.27</v>
      </c>
      <c r="K244">
        <v>-4925.4399999999996</v>
      </c>
      <c r="L244">
        <v>-0.15029999999999999</v>
      </c>
      <c r="M244" t="s">
        <v>838</v>
      </c>
      <c r="N244" t="s">
        <v>42</v>
      </c>
      <c r="O244" t="s">
        <v>43</v>
      </c>
      <c r="P244" t="s">
        <v>839</v>
      </c>
      <c r="Q244" t="s">
        <v>839</v>
      </c>
      <c r="R244" t="s">
        <v>840</v>
      </c>
    </row>
    <row r="245" spans="1:18" hidden="1" x14ac:dyDescent="0.35">
      <c r="A245" t="s">
        <v>46</v>
      </c>
      <c r="B245" s="1">
        <v>45690</v>
      </c>
      <c r="C245" t="s">
        <v>19</v>
      </c>
      <c r="D245" t="s">
        <v>20</v>
      </c>
      <c r="E245" t="s">
        <v>21</v>
      </c>
      <c r="F245" t="s">
        <v>22</v>
      </c>
      <c r="G245">
        <v>2</v>
      </c>
      <c r="H245">
        <v>79980</v>
      </c>
      <c r="I245">
        <v>39990</v>
      </c>
      <c r="J245">
        <v>18525.27</v>
      </c>
      <c r="K245">
        <v>-8808.86</v>
      </c>
      <c r="L245">
        <v>-0.13109999999999999</v>
      </c>
      <c r="M245" t="s">
        <v>47</v>
      </c>
      <c r="N245" t="s">
        <v>42</v>
      </c>
      <c r="O245" t="s">
        <v>43</v>
      </c>
      <c r="P245" t="s">
        <v>841</v>
      </c>
      <c r="Q245" t="s">
        <v>841</v>
      </c>
      <c r="R245" t="s">
        <v>842</v>
      </c>
    </row>
    <row r="246" spans="1:18" hidden="1" x14ac:dyDescent="0.35">
      <c r="A246" t="s">
        <v>843</v>
      </c>
      <c r="B246" s="1">
        <v>45690</v>
      </c>
      <c r="C246" t="s">
        <v>19</v>
      </c>
      <c r="D246" t="s">
        <v>20</v>
      </c>
      <c r="E246" t="s">
        <v>21</v>
      </c>
      <c r="F246" t="s">
        <v>22</v>
      </c>
      <c r="G246">
        <v>1</v>
      </c>
      <c r="H246">
        <v>49990</v>
      </c>
      <c r="I246">
        <v>49990</v>
      </c>
      <c r="J246">
        <v>25167.040000000001</v>
      </c>
      <c r="K246">
        <v>-5836.12</v>
      </c>
      <c r="L246">
        <v>-0.1389</v>
      </c>
      <c r="M246" t="s">
        <v>844</v>
      </c>
      <c r="N246" t="s">
        <v>42</v>
      </c>
      <c r="O246" t="s">
        <v>43</v>
      </c>
      <c r="P246" t="s">
        <v>845</v>
      </c>
      <c r="Q246" t="s">
        <v>845</v>
      </c>
      <c r="R246" t="s">
        <v>846</v>
      </c>
    </row>
    <row r="247" spans="1:18" hidden="1" x14ac:dyDescent="0.35">
      <c r="A247" t="s">
        <v>322</v>
      </c>
      <c r="B247" s="1">
        <v>45690</v>
      </c>
      <c r="C247" t="s">
        <v>19</v>
      </c>
      <c r="D247" t="s">
        <v>20</v>
      </c>
      <c r="E247" t="s">
        <v>21</v>
      </c>
      <c r="F247" t="s">
        <v>22</v>
      </c>
      <c r="G247">
        <v>1</v>
      </c>
      <c r="H247">
        <v>56990</v>
      </c>
      <c r="I247">
        <v>56990</v>
      </c>
      <c r="J247">
        <v>27952.66</v>
      </c>
      <c r="K247">
        <v>-4974.68</v>
      </c>
      <c r="L247">
        <v>-0.10390000000000001</v>
      </c>
      <c r="M247" t="s">
        <v>323</v>
      </c>
      <c r="N247" t="s">
        <v>42</v>
      </c>
      <c r="O247" t="s">
        <v>43</v>
      </c>
      <c r="P247" t="s">
        <v>847</v>
      </c>
      <c r="Q247" t="s">
        <v>847</v>
      </c>
      <c r="R247" t="s">
        <v>848</v>
      </c>
    </row>
    <row r="248" spans="1:18" hidden="1" x14ac:dyDescent="0.35">
      <c r="A248" t="s">
        <v>849</v>
      </c>
      <c r="B248" s="1">
        <v>45690</v>
      </c>
      <c r="C248" t="s">
        <v>19</v>
      </c>
      <c r="D248" t="s">
        <v>20</v>
      </c>
      <c r="E248" t="s">
        <v>21</v>
      </c>
      <c r="F248" t="s">
        <v>22</v>
      </c>
      <c r="G248">
        <v>1</v>
      </c>
      <c r="H248">
        <v>7490</v>
      </c>
      <c r="I248">
        <v>7490</v>
      </c>
      <c r="J248">
        <v>3921.11</v>
      </c>
      <c r="K248">
        <v>-606.99</v>
      </c>
      <c r="L248">
        <v>-9.64E-2</v>
      </c>
      <c r="M248" t="s">
        <v>850</v>
      </c>
      <c r="N248" t="s">
        <v>851</v>
      </c>
      <c r="O248" t="s">
        <v>57</v>
      </c>
      <c r="P248" t="s">
        <v>852</v>
      </c>
      <c r="Q248" t="s">
        <v>852</v>
      </c>
      <c r="R248" t="s">
        <v>853</v>
      </c>
    </row>
    <row r="249" spans="1:18" hidden="1" x14ac:dyDescent="0.35">
      <c r="A249" t="s">
        <v>854</v>
      </c>
      <c r="B249" s="1">
        <v>45690</v>
      </c>
      <c r="C249" t="s">
        <v>19</v>
      </c>
      <c r="D249" t="s">
        <v>20</v>
      </c>
      <c r="E249" t="s">
        <v>21</v>
      </c>
      <c r="F249" t="s">
        <v>22</v>
      </c>
      <c r="G249">
        <v>1</v>
      </c>
      <c r="H249">
        <v>20990</v>
      </c>
      <c r="I249">
        <v>20990</v>
      </c>
      <c r="J249">
        <v>9637.02</v>
      </c>
      <c r="K249">
        <v>-675.84</v>
      </c>
      <c r="L249">
        <v>-3.8300000000000001E-2</v>
      </c>
      <c r="M249" t="s">
        <v>855</v>
      </c>
      <c r="N249" t="s">
        <v>56</v>
      </c>
      <c r="O249" t="s">
        <v>57</v>
      </c>
      <c r="P249" t="s">
        <v>856</v>
      </c>
      <c r="Q249" t="s">
        <v>856</v>
      </c>
      <c r="R249" t="s">
        <v>857</v>
      </c>
    </row>
    <row r="250" spans="1:18" hidden="1" x14ac:dyDescent="0.35">
      <c r="A250" t="s">
        <v>780</v>
      </c>
      <c r="B250" s="1">
        <v>45690</v>
      </c>
      <c r="C250" t="s">
        <v>19</v>
      </c>
      <c r="D250" t="s">
        <v>20</v>
      </c>
      <c r="E250" t="s">
        <v>21</v>
      </c>
      <c r="F250" t="s">
        <v>22</v>
      </c>
      <c r="G250">
        <v>1</v>
      </c>
      <c r="H250">
        <v>34990</v>
      </c>
      <c r="I250">
        <v>34990</v>
      </c>
      <c r="J250">
        <v>19642.349999999999</v>
      </c>
      <c r="K250">
        <v>-6950.08</v>
      </c>
      <c r="L250">
        <v>-0.2364</v>
      </c>
      <c r="M250" t="s">
        <v>781</v>
      </c>
      <c r="N250" t="s">
        <v>212</v>
      </c>
      <c r="O250" t="s">
        <v>57</v>
      </c>
      <c r="P250" t="s">
        <v>858</v>
      </c>
      <c r="Q250" t="s">
        <v>858</v>
      </c>
      <c r="R250" t="s">
        <v>859</v>
      </c>
    </row>
    <row r="251" spans="1:18" hidden="1" x14ac:dyDescent="0.35">
      <c r="A251" t="s">
        <v>860</v>
      </c>
      <c r="B251" s="1">
        <v>45690</v>
      </c>
      <c r="C251" t="s">
        <v>19</v>
      </c>
      <c r="D251" t="s">
        <v>20</v>
      </c>
      <c r="E251" t="s">
        <v>21</v>
      </c>
      <c r="F251" t="s">
        <v>22</v>
      </c>
      <c r="G251">
        <v>2</v>
      </c>
      <c r="H251">
        <v>77980</v>
      </c>
      <c r="I251">
        <v>38990</v>
      </c>
      <c r="J251">
        <v>18525.62</v>
      </c>
      <c r="K251">
        <v>-9851.57</v>
      </c>
      <c r="L251">
        <v>-0.15029999999999999</v>
      </c>
      <c r="M251" t="s">
        <v>861</v>
      </c>
      <c r="N251" t="s">
        <v>42</v>
      </c>
      <c r="O251" t="s">
        <v>43</v>
      </c>
      <c r="P251" t="s">
        <v>862</v>
      </c>
      <c r="Q251" t="s">
        <v>862</v>
      </c>
      <c r="R251" t="s">
        <v>863</v>
      </c>
    </row>
    <row r="252" spans="1:18" hidden="1" x14ac:dyDescent="0.35">
      <c r="A252" t="s">
        <v>864</v>
      </c>
      <c r="B252" s="1">
        <v>45690</v>
      </c>
      <c r="C252" t="s">
        <v>19</v>
      </c>
      <c r="D252" t="s">
        <v>20</v>
      </c>
      <c r="E252" t="s">
        <v>21</v>
      </c>
      <c r="F252" t="s">
        <v>22</v>
      </c>
      <c r="G252">
        <v>4</v>
      </c>
      <c r="H252">
        <v>135960</v>
      </c>
      <c r="I252">
        <v>33990</v>
      </c>
      <c r="J252">
        <v>15928.95</v>
      </c>
      <c r="K252">
        <v>-19736.62</v>
      </c>
      <c r="L252">
        <v>-0.17269999999999999</v>
      </c>
      <c r="M252" t="s">
        <v>865</v>
      </c>
      <c r="N252" t="s">
        <v>42</v>
      </c>
      <c r="O252" t="s">
        <v>43</v>
      </c>
      <c r="P252" t="s">
        <v>866</v>
      </c>
      <c r="Q252" t="s">
        <v>866</v>
      </c>
      <c r="R252" t="s">
        <v>867</v>
      </c>
    </row>
    <row r="253" spans="1:18" hidden="1" x14ac:dyDescent="0.35">
      <c r="A253" t="s">
        <v>868</v>
      </c>
      <c r="B253" s="1">
        <v>45690</v>
      </c>
      <c r="C253" t="s">
        <v>19</v>
      </c>
      <c r="D253" t="s">
        <v>20</v>
      </c>
      <c r="E253" t="s">
        <v>21</v>
      </c>
      <c r="F253" t="s">
        <v>22</v>
      </c>
      <c r="G253">
        <v>4</v>
      </c>
      <c r="H253">
        <v>133960</v>
      </c>
      <c r="I253">
        <v>33490</v>
      </c>
      <c r="J253">
        <v>16680.91</v>
      </c>
      <c r="K253">
        <v>-23786.49</v>
      </c>
      <c r="L253">
        <v>-0.21129999999999999</v>
      </c>
      <c r="M253" t="s">
        <v>869</v>
      </c>
      <c r="N253" t="s">
        <v>42</v>
      </c>
      <c r="O253" t="s">
        <v>43</v>
      </c>
      <c r="P253" t="s">
        <v>870</v>
      </c>
      <c r="Q253" t="s">
        <v>870</v>
      </c>
      <c r="R253" t="s">
        <v>871</v>
      </c>
    </row>
    <row r="254" spans="1:18" hidden="1" x14ac:dyDescent="0.35">
      <c r="A254" t="s">
        <v>68</v>
      </c>
      <c r="B254" s="1">
        <v>45690</v>
      </c>
      <c r="C254" t="s">
        <v>19</v>
      </c>
      <c r="D254" t="s">
        <v>20</v>
      </c>
      <c r="E254" t="s">
        <v>21</v>
      </c>
      <c r="F254" t="s">
        <v>22</v>
      </c>
      <c r="G254">
        <v>1</v>
      </c>
      <c r="H254">
        <v>189990</v>
      </c>
      <c r="I254">
        <v>189990</v>
      </c>
      <c r="J254">
        <v>104066.52</v>
      </c>
      <c r="K254">
        <v>-2634.76</v>
      </c>
      <c r="L254">
        <v>-1.5699999999999999E-2</v>
      </c>
      <c r="M254" t="s">
        <v>69</v>
      </c>
      <c r="N254" t="s">
        <v>70</v>
      </c>
      <c r="O254" t="s">
        <v>71</v>
      </c>
      <c r="P254" t="s">
        <v>872</v>
      </c>
      <c r="Q254" t="s">
        <v>872</v>
      </c>
      <c r="R254" t="s">
        <v>873</v>
      </c>
    </row>
    <row r="255" spans="1:18" hidden="1" x14ac:dyDescent="0.35">
      <c r="A255" t="s">
        <v>68</v>
      </c>
      <c r="B255" s="1">
        <v>45690</v>
      </c>
      <c r="C255" t="s">
        <v>19</v>
      </c>
      <c r="D255" t="s">
        <v>20</v>
      </c>
      <c r="E255" t="s">
        <v>21</v>
      </c>
      <c r="F255" t="s">
        <v>22</v>
      </c>
      <c r="G255">
        <v>1</v>
      </c>
      <c r="H255">
        <v>189990</v>
      </c>
      <c r="I255">
        <v>189990</v>
      </c>
      <c r="J255">
        <v>104066.52</v>
      </c>
      <c r="K255">
        <v>-2634.76</v>
      </c>
      <c r="L255">
        <v>-1.5699999999999999E-2</v>
      </c>
      <c r="M255" t="s">
        <v>69</v>
      </c>
      <c r="N255" t="s">
        <v>70</v>
      </c>
      <c r="O255" t="s">
        <v>71</v>
      </c>
      <c r="P255" t="s">
        <v>874</v>
      </c>
      <c r="Q255" t="s">
        <v>874</v>
      </c>
      <c r="R255" t="s">
        <v>875</v>
      </c>
    </row>
    <row r="256" spans="1:18" hidden="1" x14ac:dyDescent="0.35">
      <c r="A256" t="s">
        <v>68</v>
      </c>
      <c r="B256" s="1">
        <v>45690</v>
      </c>
      <c r="C256" t="s">
        <v>19</v>
      </c>
      <c r="D256" t="s">
        <v>20</v>
      </c>
      <c r="E256" t="s">
        <v>21</v>
      </c>
      <c r="F256" t="s">
        <v>22</v>
      </c>
      <c r="G256">
        <v>1</v>
      </c>
      <c r="H256">
        <v>189990</v>
      </c>
      <c r="I256">
        <v>189990</v>
      </c>
      <c r="J256">
        <v>104066.52</v>
      </c>
      <c r="K256">
        <v>-2634.76</v>
      </c>
      <c r="L256">
        <v>-1.5699999999999999E-2</v>
      </c>
      <c r="M256" t="s">
        <v>69</v>
      </c>
      <c r="N256" t="s">
        <v>70</v>
      </c>
      <c r="O256" t="s">
        <v>71</v>
      </c>
      <c r="P256" t="s">
        <v>876</v>
      </c>
      <c r="Q256" t="s">
        <v>876</v>
      </c>
      <c r="R256" t="s">
        <v>877</v>
      </c>
    </row>
    <row r="257" spans="1:18" hidden="1" x14ac:dyDescent="0.35">
      <c r="A257" t="s">
        <v>78</v>
      </c>
      <c r="B257" s="1">
        <v>45690</v>
      </c>
      <c r="C257" t="s">
        <v>19</v>
      </c>
      <c r="D257" t="s">
        <v>20</v>
      </c>
      <c r="E257" t="s">
        <v>21</v>
      </c>
      <c r="F257" t="s">
        <v>22</v>
      </c>
      <c r="G257">
        <v>1</v>
      </c>
      <c r="H257">
        <v>14990</v>
      </c>
      <c r="I257">
        <v>14990</v>
      </c>
      <c r="J257">
        <v>6111.63</v>
      </c>
      <c r="K257">
        <v>1487.35</v>
      </c>
      <c r="L257">
        <v>0.1181</v>
      </c>
      <c r="M257" t="s">
        <v>79</v>
      </c>
      <c r="N257" t="s">
        <v>80</v>
      </c>
      <c r="O257" t="s">
        <v>25</v>
      </c>
      <c r="P257" t="s">
        <v>878</v>
      </c>
      <c r="Q257" t="s">
        <v>878</v>
      </c>
      <c r="R257" t="s">
        <v>879</v>
      </c>
    </row>
    <row r="258" spans="1:18" hidden="1" x14ac:dyDescent="0.35">
      <c r="A258" t="s">
        <v>880</v>
      </c>
      <c r="B258" s="1">
        <v>45690</v>
      </c>
      <c r="C258" t="s">
        <v>19</v>
      </c>
      <c r="D258" t="s">
        <v>20</v>
      </c>
      <c r="E258" t="s">
        <v>21</v>
      </c>
      <c r="F258" t="s">
        <v>22</v>
      </c>
      <c r="G258">
        <v>1</v>
      </c>
      <c r="H258">
        <v>40990</v>
      </c>
      <c r="I258">
        <v>40990</v>
      </c>
      <c r="J258">
        <v>21609</v>
      </c>
      <c r="K258">
        <v>-598.24</v>
      </c>
      <c r="L258">
        <v>-1.7399999999999999E-2</v>
      </c>
      <c r="M258" t="s">
        <v>881</v>
      </c>
      <c r="N258" t="s">
        <v>87</v>
      </c>
      <c r="O258" t="s">
        <v>88</v>
      </c>
      <c r="P258" t="s">
        <v>882</v>
      </c>
      <c r="Q258" t="s">
        <v>882</v>
      </c>
      <c r="R258" t="s">
        <v>883</v>
      </c>
    </row>
    <row r="259" spans="1:18" hidden="1" x14ac:dyDescent="0.35">
      <c r="A259" t="s">
        <v>884</v>
      </c>
      <c r="B259" s="1">
        <v>45690</v>
      </c>
      <c r="C259" t="s">
        <v>19</v>
      </c>
      <c r="D259" t="s">
        <v>20</v>
      </c>
      <c r="E259" t="s">
        <v>21</v>
      </c>
      <c r="F259" t="s">
        <v>22</v>
      </c>
      <c r="G259">
        <v>1</v>
      </c>
      <c r="H259">
        <v>94990</v>
      </c>
      <c r="I259">
        <v>94990</v>
      </c>
      <c r="J259">
        <v>50966.23</v>
      </c>
      <c r="K259">
        <v>-4199.18</v>
      </c>
      <c r="L259">
        <v>-5.2600000000000001E-2</v>
      </c>
      <c r="M259" t="s">
        <v>885</v>
      </c>
      <c r="N259" t="s">
        <v>167</v>
      </c>
      <c r="O259" t="s">
        <v>94</v>
      </c>
      <c r="P259" t="s">
        <v>886</v>
      </c>
      <c r="Q259" t="s">
        <v>886</v>
      </c>
      <c r="R259" t="s">
        <v>887</v>
      </c>
    </row>
    <row r="260" spans="1:18" hidden="1" x14ac:dyDescent="0.35">
      <c r="A260" t="s">
        <v>884</v>
      </c>
      <c r="B260" s="1">
        <v>45690</v>
      </c>
      <c r="C260" t="s">
        <v>19</v>
      </c>
      <c r="D260" t="s">
        <v>20</v>
      </c>
      <c r="E260" t="s">
        <v>21</v>
      </c>
      <c r="F260" t="s">
        <v>22</v>
      </c>
      <c r="G260">
        <v>1</v>
      </c>
      <c r="H260">
        <v>94990</v>
      </c>
      <c r="I260">
        <v>94990</v>
      </c>
      <c r="J260">
        <v>50966.23</v>
      </c>
      <c r="K260">
        <v>-3106.74</v>
      </c>
      <c r="L260">
        <v>-3.8899999999999997E-2</v>
      </c>
      <c r="M260" t="s">
        <v>885</v>
      </c>
      <c r="N260" t="s">
        <v>167</v>
      </c>
      <c r="O260" t="s">
        <v>94</v>
      </c>
      <c r="P260" t="s">
        <v>888</v>
      </c>
      <c r="Q260" t="s">
        <v>888</v>
      </c>
      <c r="R260" t="s">
        <v>889</v>
      </c>
    </row>
    <row r="261" spans="1:18" hidden="1" x14ac:dyDescent="0.35">
      <c r="A261" t="s">
        <v>890</v>
      </c>
      <c r="B261" s="1">
        <v>45690</v>
      </c>
      <c r="C261" t="s">
        <v>19</v>
      </c>
      <c r="D261" t="s">
        <v>20</v>
      </c>
      <c r="E261" t="s">
        <v>21</v>
      </c>
      <c r="F261" t="s">
        <v>22</v>
      </c>
      <c r="G261">
        <v>1</v>
      </c>
      <c r="H261">
        <v>21990</v>
      </c>
      <c r="I261">
        <v>21990</v>
      </c>
      <c r="J261">
        <v>11646.7</v>
      </c>
      <c r="K261">
        <v>-2367.04</v>
      </c>
      <c r="L261">
        <v>-0.12809999999999999</v>
      </c>
      <c r="M261" t="s">
        <v>891</v>
      </c>
      <c r="N261" t="s">
        <v>167</v>
      </c>
      <c r="O261" t="s">
        <v>94</v>
      </c>
      <c r="P261" t="s">
        <v>892</v>
      </c>
      <c r="Q261" t="s">
        <v>892</v>
      </c>
      <c r="R261" t="s">
        <v>893</v>
      </c>
    </row>
    <row r="262" spans="1:18" hidden="1" x14ac:dyDescent="0.35">
      <c r="A262" t="s">
        <v>890</v>
      </c>
      <c r="B262" s="1">
        <v>45690</v>
      </c>
      <c r="C262" t="s">
        <v>19</v>
      </c>
      <c r="D262" t="s">
        <v>20</v>
      </c>
      <c r="E262" t="s">
        <v>21</v>
      </c>
      <c r="F262" t="s">
        <v>22</v>
      </c>
      <c r="G262">
        <v>1</v>
      </c>
      <c r="H262">
        <v>21990</v>
      </c>
      <c r="I262">
        <v>21990</v>
      </c>
      <c r="J262">
        <v>11646.7</v>
      </c>
      <c r="K262">
        <v>-2367.04</v>
      </c>
      <c r="L262">
        <v>-0.12809999999999999</v>
      </c>
      <c r="M262" t="s">
        <v>891</v>
      </c>
      <c r="N262" t="s">
        <v>167</v>
      </c>
      <c r="O262" t="s">
        <v>94</v>
      </c>
      <c r="P262" t="s">
        <v>894</v>
      </c>
      <c r="Q262" t="s">
        <v>894</v>
      </c>
      <c r="R262" t="s">
        <v>895</v>
      </c>
    </row>
    <row r="263" spans="1:18" hidden="1" x14ac:dyDescent="0.35">
      <c r="A263" t="s">
        <v>366</v>
      </c>
      <c r="B263" s="1">
        <v>45690</v>
      </c>
      <c r="C263" t="s">
        <v>19</v>
      </c>
      <c r="D263" t="s">
        <v>20</v>
      </c>
      <c r="E263" t="s">
        <v>21</v>
      </c>
      <c r="F263" t="s">
        <v>22</v>
      </c>
      <c r="G263">
        <v>1</v>
      </c>
      <c r="H263">
        <v>32990</v>
      </c>
      <c r="I263">
        <v>32990</v>
      </c>
      <c r="J263">
        <v>16173.25</v>
      </c>
      <c r="K263">
        <v>-1733.07</v>
      </c>
      <c r="L263">
        <v>-6.25E-2</v>
      </c>
      <c r="M263" t="s">
        <v>367</v>
      </c>
      <c r="N263" t="s">
        <v>335</v>
      </c>
      <c r="O263" t="s">
        <v>57</v>
      </c>
      <c r="P263" t="s">
        <v>896</v>
      </c>
      <c r="Q263" t="s">
        <v>896</v>
      </c>
      <c r="R263" t="s">
        <v>897</v>
      </c>
    </row>
    <row r="264" spans="1:18" hidden="1" x14ac:dyDescent="0.35">
      <c r="A264" t="s">
        <v>898</v>
      </c>
      <c r="B264" s="1">
        <v>45690</v>
      </c>
      <c r="C264" t="s">
        <v>19</v>
      </c>
      <c r="D264" t="s">
        <v>20</v>
      </c>
      <c r="E264" t="s">
        <v>21</v>
      </c>
      <c r="F264" t="s">
        <v>22</v>
      </c>
      <c r="G264">
        <v>1</v>
      </c>
      <c r="H264">
        <v>19990</v>
      </c>
      <c r="I264">
        <v>19990</v>
      </c>
      <c r="J264">
        <v>9574.42</v>
      </c>
      <c r="K264">
        <v>-1251.9000000000001</v>
      </c>
      <c r="L264">
        <v>-7.4499999999999997E-2</v>
      </c>
      <c r="M264" t="s">
        <v>899</v>
      </c>
      <c r="N264" t="s">
        <v>712</v>
      </c>
      <c r="O264" t="s">
        <v>143</v>
      </c>
      <c r="P264" t="s">
        <v>900</v>
      </c>
      <c r="Q264" t="s">
        <v>900</v>
      </c>
      <c r="R264" t="s">
        <v>901</v>
      </c>
    </row>
    <row r="265" spans="1:18" hidden="1" x14ac:dyDescent="0.35">
      <c r="A265" t="s">
        <v>898</v>
      </c>
      <c r="B265" s="1">
        <v>45690</v>
      </c>
      <c r="C265" t="s">
        <v>19</v>
      </c>
      <c r="D265" t="s">
        <v>20</v>
      </c>
      <c r="E265" t="s">
        <v>21</v>
      </c>
      <c r="F265" t="s">
        <v>22</v>
      </c>
      <c r="G265">
        <v>1</v>
      </c>
      <c r="H265">
        <v>19990</v>
      </c>
      <c r="I265">
        <v>19990</v>
      </c>
      <c r="J265">
        <v>9574.42</v>
      </c>
      <c r="K265">
        <v>-831.73</v>
      </c>
      <c r="L265">
        <v>-4.9500000000000002E-2</v>
      </c>
      <c r="M265" t="s">
        <v>899</v>
      </c>
      <c r="N265" t="s">
        <v>712</v>
      </c>
      <c r="O265" t="s">
        <v>143</v>
      </c>
      <c r="P265" t="s">
        <v>902</v>
      </c>
      <c r="Q265" t="s">
        <v>902</v>
      </c>
      <c r="R265" t="s">
        <v>903</v>
      </c>
    </row>
    <row r="266" spans="1:18" hidden="1" x14ac:dyDescent="0.35">
      <c r="A266" t="s">
        <v>97</v>
      </c>
      <c r="B266" s="1">
        <v>45690</v>
      </c>
      <c r="C266" t="s">
        <v>19</v>
      </c>
      <c r="D266" t="s">
        <v>20</v>
      </c>
      <c r="E266" t="s">
        <v>21</v>
      </c>
      <c r="F266" t="s">
        <v>22</v>
      </c>
      <c r="G266">
        <v>1</v>
      </c>
      <c r="H266">
        <v>10990</v>
      </c>
      <c r="I266">
        <v>10990</v>
      </c>
      <c r="J266">
        <v>3333</v>
      </c>
      <c r="K266">
        <v>1922.29</v>
      </c>
      <c r="L266">
        <v>0.20810000000000001</v>
      </c>
      <c r="M266" t="s">
        <v>98</v>
      </c>
      <c r="N266" t="s">
        <v>56</v>
      </c>
      <c r="O266" t="s">
        <v>57</v>
      </c>
      <c r="P266" t="s">
        <v>904</v>
      </c>
      <c r="Q266" t="s">
        <v>904</v>
      </c>
      <c r="R266" t="s">
        <v>905</v>
      </c>
    </row>
    <row r="267" spans="1:18" hidden="1" x14ac:dyDescent="0.35">
      <c r="A267" t="s">
        <v>100</v>
      </c>
      <c r="B267" s="1">
        <v>45690</v>
      </c>
      <c r="C267" t="s">
        <v>19</v>
      </c>
      <c r="D267" t="s">
        <v>20</v>
      </c>
      <c r="E267" t="s">
        <v>21</v>
      </c>
      <c r="F267" t="s">
        <v>22</v>
      </c>
      <c r="G267">
        <v>1</v>
      </c>
      <c r="H267">
        <v>35990</v>
      </c>
      <c r="I267">
        <v>35990</v>
      </c>
      <c r="J267">
        <v>16230.59</v>
      </c>
      <c r="K267">
        <v>-4782.8599999999997</v>
      </c>
      <c r="L267">
        <v>-0.15809999999999999</v>
      </c>
      <c r="M267" t="s">
        <v>101</v>
      </c>
      <c r="N267" t="s">
        <v>93</v>
      </c>
      <c r="O267" t="s">
        <v>94</v>
      </c>
      <c r="P267" t="s">
        <v>906</v>
      </c>
      <c r="Q267" t="s">
        <v>906</v>
      </c>
      <c r="R267" t="s">
        <v>907</v>
      </c>
    </row>
    <row r="268" spans="1:18" hidden="1" x14ac:dyDescent="0.35">
      <c r="A268" t="s">
        <v>100</v>
      </c>
      <c r="B268" s="1">
        <v>45690</v>
      </c>
      <c r="C268" t="s">
        <v>19</v>
      </c>
      <c r="D268" t="s">
        <v>20</v>
      </c>
      <c r="E268" t="s">
        <v>21</v>
      </c>
      <c r="F268" t="s">
        <v>22</v>
      </c>
      <c r="G268">
        <v>1</v>
      </c>
      <c r="H268">
        <v>35990</v>
      </c>
      <c r="I268">
        <v>35990</v>
      </c>
      <c r="J268">
        <v>16230.59</v>
      </c>
      <c r="K268">
        <v>-4782.8599999999997</v>
      </c>
      <c r="L268">
        <v>-0.15809999999999999</v>
      </c>
      <c r="M268" t="s">
        <v>101</v>
      </c>
      <c r="N268" t="s">
        <v>93</v>
      </c>
      <c r="O268" t="s">
        <v>94</v>
      </c>
      <c r="P268" t="s">
        <v>908</v>
      </c>
      <c r="Q268" t="s">
        <v>908</v>
      </c>
      <c r="R268" t="s">
        <v>909</v>
      </c>
    </row>
    <row r="269" spans="1:18" hidden="1" x14ac:dyDescent="0.35">
      <c r="A269" t="s">
        <v>104</v>
      </c>
      <c r="B269" s="1">
        <v>45690</v>
      </c>
      <c r="C269" t="s">
        <v>19</v>
      </c>
      <c r="D269" t="s">
        <v>20</v>
      </c>
      <c r="E269" t="s">
        <v>21</v>
      </c>
      <c r="F269" t="s">
        <v>22</v>
      </c>
      <c r="G269">
        <v>1</v>
      </c>
      <c r="H269">
        <v>49990</v>
      </c>
      <c r="I269">
        <v>49990</v>
      </c>
      <c r="J269">
        <v>20218.27</v>
      </c>
      <c r="K269">
        <v>-888.19</v>
      </c>
      <c r="L269">
        <v>-2.1100000000000001E-2</v>
      </c>
      <c r="M269" t="s">
        <v>105</v>
      </c>
      <c r="N269" t="s">
        <v>93</v>
      </c>
      <c r="O269" t="s">
        <v>94</v>
      </c>
      <c r="P269" t="s">
        <v>910</v>
      </c>
      <c r="Q269" t="s">
        <v>910</v>
      </c>
      <c r="R269" t="s">
        <v>911</v>
      </c>
    </row>
    <row r="270" spans="1:18" hidden="1" x14ac:dyDescent="0.35">
      <c r="A270" t="s">
        <v>108</v>
      </c>
      <c r="B270" s="1">
        <v>45690</v>
      </c>
      <c r="C270" t="s">
        <v>19</v>
      </c>
      <c r="D270" t="s">
        <v>20</v>
      </c>
      <c r="E270" t="s">
        <v>21</v>
      </c>
      <c r="F270" t="s">
        <v>22</v>
      </c>
      <c r="G270">
        <v>1</v>
      </c>
      <c r="H270">
        <v>39990</v>
      </c>
      <c r="I270">
        <v>39990</v>
      </c>
      <c r="J270">
        <v>17225.060000000001</v>
      </c>
      <c r="K270">
        <v>-1759.69</v>
      </c>
      <c r="L270">
        <v>-5.2400000000000002E-2</v>
      </c>
      <c r="M270" t="s">
        <v>109</v>
      </c>
      <c r="N270" t="s">
        <v>56</v>
      </c>
      <c r="O270" t="s">
        <v>57</v>
      </c>
      <c r="P270" t="s">
        <v>912</v>
      </c>
      <c r="Q270" t="s">
        <v>912</v>
      </c>
      <c r="R270" t="s">
        <v>913</v>
      </c>
    </row>
    <row r="271" spans="1:18" hidden="1" x14ac:dyDescent="0.35">
      <c r="A271" t="s">
        <v>112</v>
      </c>
      <c r="B271" s="1">
        <v>45690</v>
      </c>
      <c r="C271" t="s">
        <v>19</v>
      </c>
      <c r="D271" t="s">
        <v>20</v>
      </c>
      <c r="E271" t="s">
        <v>21</v>
      </c>
      <c r="F271" t="s">
        <v>22</v>
      </c>
      <c r="G271">
        <v>1</v>
      </c>
      <c r="H271">
        <v>38990</v>
      </c>
      <c r="I271">
        <v>38990</v>
      </c>
      <c r="J271">
        <v>18124.27</v>
      </c>
      <c r="K271">
        <v>-995.03</v>
      </c>
      <c r="L271">
        <v>-2.75E-2</v>
      </c>
      <c r="M271" t="s">
        <v>113</v>
      </c>
      <c r="N271" t="s">
        <v>56</v>
      </c>
      <c r="O271" t="s">
        <v>57</v>
      </c>
      <c r="P271" t="s">
        <v>914</v>
      </c>
      <c r="Q271" t="s">
        <v>914</v>
      </c>
      <c r="R271" t="s">
        <v>915</v>
      </c>
    </row>
    <row r="272" spans="1:18" hidden="1" x14ac:dyDescent="0.35">
      <c r="A272" t="s">
        <v>112</v>
      </c>
      <c r="B272" s="1">
        <v>45690</v>
      </c>
      <c r="C272" t="s">
        <v>19</v>
      </c>
      <c r="D272" t="s">
        <v>20</v>
      </c>
      <c r="E272" t="s">
        <v>21</v>
      </c>
      <c r="F272" t="s">
        <v>22</v>
      </c>
      <c r="G272">
        <v>1</v>
      </c>
      <c r="H272">
        <v>42990</v>
      </c>
      <c r="I272">
        <v>42990</v>
      </c>
      <c r="J272">
        <v>18124.27</v>
      </c>
      <c r="K272">
        <v>-995.03</v>
      </c>
      <c r="L272">
        <v>-2.75E-2</v>
      </c>
      <c r="M272" t="s">
        <v>113</v>
      </c>
      <c r="N272" t="s">
        <v>56</v>
      </c>
      <c r="O272" t="s">
        <v>57</v>
      </c>
      <c r="P272" t="s">
        <v>916</v>
      </c>
      <c r="Q272" t="s">
        <v>916</v>
      </c>
      <c r="R272" t="s">
        <v>917</v>
      </c>
    </row>
    <row r="273" spans="1:18" hidden="1" x14ac:dyDescent="0.35">
      <c r="A273" t="s">
        <v>112</v>
      </c>
      <c r="B273" s="1">
        <v>45690</v>
      </c>
      <c r="C273" t="s">
        <v>19</v>
      </c>
      <c r="D273" t="s">
        <v>20</v>
      </c>
      <c r="E273" t="s">
        <v>21</v>
      </c>
      <c r="F273" t="s">
        <v>22</v>
      </c>
      <c r="G273">
        <v>1</v>
      </c>
      <c r="H273">
        <v>38990</v>
      </c>
      <c r="I273">
        <v>38990</v>
      </c>
      <c r="J273">
        <v>18124.27</v>
      </c>
      <c r="K273">
        <v>-995.03</v>
      </c>
      <c r="L273">
        <v>-2.75E-2</v>
      </c>
      <c r="M273" t="s">
        <v>113</v>
      </c>
      <c r="N273" t="s">
        <v>56</v>
      </c>
      <c r="O273" t="s">
        <v>57</v>
      </c>
      <c r="P273" t="s">
        <v>918</v>
      </c>
      <c r="Q273" t="s">
        <v>918</v>
      </c>
      <c r="R273" t="s">
        <v>919</v>
      </c>
    </row>
    <row r="274" spans="1:18" hidden="1" x14ac:dyDescent="0.35">
      <c r="A274" t="s">
        <v>112</v>
      </c>
      <c r="B274" s="1">
        <v>45690</v>
      </c>
      <c r="C274" t="s">
        <v>19</v>
      </c>
      <c r="D274" t="s">
        <v>20</v>
      </c>
      <c r="E274" t="s">
        <v>21</v>
      </c>
      <c r="F274" t="s">
        <v>22</v>
      </c>
      <c r="G274">
        <v>1</v>
      </c>
      <c r="H274">
        <v>38990</v>
      </c>
      <c r="I274">
        <v>38990</v>
      </c>
      <c r="J274">
        <v>18124.27</v>
      </c>
      <c r="K274">
        <v>-995.03</v>
      </c>
      <c r="L274">
        <v>-2.75E-2</v>
      </c>
      <c r="M274" t="s">
        <v>113</v>
      </c>
      <c r="N274" t="s">
        <v>56</v>
      </c>
      <c r="O274" t="s">
        <v>57</v>
      </c>
      <c r="P274" t="s">
        <v>920</v>
      </c>
      <c r="Q274" t="s">
        <v>920</v>
      </c>
      <c r="R274" t="s">
        <v>921</v>
      </c>
    </row>
    <row r="275" spans="1:18" hidden="1" x14ac:dyDescent="0.35">
      <c r="A275" t="s">
        <v>118</v>
      </c>
      <c r="B275" s="1">
        <v>45690</v>
      </c>
      <c r="C275" t="s">
        <v>19</v>
      </c>
      <c r="D275" t="s">
        <v>20</v>
      </c>
      <c r="E275" t="s">
        <v>21</v>
      </c>
      <c r="F275" t="s">
        <v>22</v>
      </c>
      <c r="G275">
        <v>1</v>
      </c>
      <c r="H275">
        <v>19980</v>
      </c>
      <c r="I275">
        <v>19980</v>
      </c>
      <c r="J275">
        <v>9939.2099999999991</v>
      </c>
      <c r="K275">
        <v>141.97</v>
      </c>
      <c r="L275">
        <v>8.5000000000000006E-3</v>
      </c>
      <c r="M275" t="s">
        <v>119</v>
      </c>
      <c r="N275" t="s">
        <v>56</v>
      </c>
      <c r="O275" t="s">
        <v>57</v>
      </c>
      <c r="P275" t="s">
        <v>922</v>
      </c>
      <c r="Q275" t="s">
        <v>922</v>
      </c>
      <c r="R275" t="s">
        <v>923</v>
      </c>
    </row>
    <row r="276" spans="1:18" hidden="1" x14ac:dyDescent="0.35">
      <c r="A276" t="s">
        <v>118</v>
      </c>
      <c r="B276" s="1">
        <v>45690</v>
      </c>
      <c r="C276" t="s">
        <v>19</v>
      </c>
      <c r="D276" t="s">
        <v>20</v>
      </c>
      <c r="E276" t="s">
        <v>21</v>
      </c>
      <c r="F276" t="s">
        <v>22</v>
      </c>
      <c r="G276">
        <v>1</v>
      </c>
      <c r="H276">
        <v>17980</v>
      </c>
      <c r="I276">
        <v>17980</v>
      </c>
      <c r="J276">
        <v>9939.2099999999991</v>
      </c>
      <c r="K276">
        <v>141.97</v>
      </c>
      <c r="L276">
        <v>8.5000000000000006E-3</v>
      </c>
      <c r="M276" t="s">
        <v>119</v>
      </c>
      <c r="N276" t="s">
        <v>56</v>
      </c>
      <c r="O276" t="s">
        <v>57</v>
      </c>
      <c r="P276" t="s">
        <v>924</v>
      </c>
      <c r="Q276" t="s">
        <v>924</v>
      </c>
      <c r="R276" t="s">
        <v>925</v>
      </c>
    </row>
    <row r="277" spans="1:18" hidden="1" x14ac:dyDescent="0.35">
      <c r="A277" t="s">
        <v>118</v>
      </c>
      <c r="B277" s="1">
        <v>45690</v>
      </c>
      <c r="C277" t="s">
        <v>19</v>
      </c>
      <c r="D277" t="s">
        <v>20</v>
      </c>
      <c r="E277" t="s">
        <v>21</v>
      </c>
      <c r="F277" t="s">
        <v>22</v>
      </c>
      <c r="G277">
        <v>1</v>
      </c>
      <c r="H277">
        <v>17980</v>
      </c>
      <c r="I277">
        <v>17980</v>
      </c>
      <c r="J277">
        <v>9939.2099999999991</v>
      </c>
      <c r="K277">
        <v>301.63</v>
      </c>
      <c r="L277">
        <v>1.7999999999999999E-2</v>
      </c>
      <c r="M277" t="s">
        <v>119</v>
      </c>
      <c r="N277" t="s">
        <v>56</v>
      </c>
      <c r="O277" t="s">
        <v>57</v>
      </c>
      <c r="P277" t="s">
        <v>926</v>
      </c>
      <c r="Q277" t="s">
        <v>926</v>
      </c>
      <c r="R277" t="s">
        <v>927</v>
      </c>
    </row>
    <row r="278" spans="1:18" hidden="1" x14ac:dyDescent="0.35">
      <c r="A278" t="s">
        <v>118</v>
      </c>
      <c r="B278" s="1">
        <v>45690</v>
      </c>
      <c r="C278" t="s">
        <v>19</v>
      </c>
      <c r="D278" t="s">
        <v>20</v>
      </c>
      <c r="E278" t="s">
        <v>21</v>
      </c>
      <c r="F278" t="s">
        <v>22</v>
      </c>
      <c r="G278">
        <v>1</v>
      </c>
      <c r="H278">
        <v>17980</v>
      </c>
      <c r="I278">
        <v>17980</v>
      </c>
      <c r="J278">
        <v>9939.2099999999991</v>
      </c>
      <c r="K278">
        <v>301.63</v>
      </c>
      <c r="L278">
        <v>1.7999999999999999E-2</v>
      </c>
      <c r="M278" t="s">
        <v>119</v>
      </c>
      <c r="N278" t="s">
        <v>56</v>
      </c>
      <c r="O278" t="s">
        <v>57</v>
      </c>
      <c r="P278" t="s">
        <v>928</v>
      </c>
      <c r="Q278" t="s">
        <v>928</v>
      </c>
      <c r="R278" t="s">
        <v>929</v>
      </c>
    </row>
    <row r="279" spans="1:18" hidden="1" x14ac:dyDescent="0.35">
      <c r="A279" t="s">
        <v>118</v>
      </c>
      <c r="B279" s="1">
        <v>45690</v>
      </c>
      <c r="C279" t="s">
        <v>19</v>
      </c>
      <c r="D279" t="s">
        <v>20</v>
      </c>
      <c r="E279" t="s">
        <v>21</v>
      </c>
      <c r="F279" t="s">
        <v>22</v>
      </c>
      <c r="G279">
        <v>1</v>
      </c>
      <c r="H279">
        <v>17980</v>
      </c>
      <c r="I279">
        <v>17980</v>
      </c>
      <c r="J279">
        <v>9939.2099999999991</v>
      </c>
      <c r="K279">
        <v>301.63</v>
      </c>
      <c r="L279">
        <v>1.7999999999999999E-2</v>
      </c>
      <c r="M279" t="s">
        <v>119</v>
      </c>
      <c r="N279" t="s">
        <v>56</v>
      </c>
      <c r="O279" t="s">
        <v>57</v>
      </c>
      <c r="P279" t="s">
        <v>930</v>
      </c>
      <c r="Q279" t="s">
        <v>930</v>
      </c>
      <c r="R279" t="s">
        <v>931</v>
      </c>
    </row>
    <row r="280" spans="1:18" hidden="1" x14ac:dyDescent="0.35">
      <c r="A280" t="s">
        <v>415</v>
      </c>
      <c r="B280" s="1">
        <v>45690</v>
      </c>
      <c r="C280" t="s">
        <v>19</v>
      </c>
      <c r="D280" t="s">
        <v>20</v>
      </c>
      <c r="E280" t="s">
        <v>21</v>
      </c>
      <c r="F280" t="s">
        <v>22</v>
      </c>
      <c r="G280">
        <v>1</v>
      </c>
      <c r="H280">
        <v>16990</v>
      </c>
      <c r="I280">
        <v>16990</v>
      </c>
      <c r="J280">
        <v>5476.05</v>
      </c>
      <c r="K280">
        <v>-2766.97</v>
      </c>
      <c r="L280">
        <v>-0.1938</v>
      </c>
      <c r="M280" t="s">
        <v>416</v>
      </c>
      <c r="N280" t="s">
        <v>56</v>
      </c>
      <c r="O280" t="s">
        <v>57</v>
      </c>
      <c r="P280" t="s">
        <v>932</v>
      </c>
      <c r="Q280" t="s">
        <v>932</v>
      </c>
      <c r="R280" t="s">
        <v>933</v>
      </c>
    </row>
    <row r="281" spans="1:18" hidden="1" x14ac:dyDescent="0.35">
      <c r="A281" t="s">
        <v>934</v>
      </c>
      <c r="B281" s="1">
        <v>45690</v>
      </c>
      <c r="C281" t="s">
        <v>19</v>
      </c>
      <c r="D281" t="s">
        <v>20</v>
      </c>
      <c r="E281" t="s">
        <v>21</v>
      </c>
      <c r="F281" t="s">
        <v>22</v>
      </c>
      <c r="G281">
        <v>1</v>
      </c>
      <c r="H281">
        <v>16990</v>
      </c>
      <c r="I281">
        <v>16990</v>
      </c>
      <c r="J281">
        <v>5638.09</v>
      </c>
      <c r="K281">
        <v>-2929.02</v>
      </c>
      <c r="L281">
        <v>-0.20519999999999999</v>
      </c>
      <c r="M281" t="s">
        <v>935</v>
      </c>
      <c r="N281" t="s">
        <v>56</v>
      </c>
      <c r="O281" t="s">
        <v>57</v>
      </c>
      <c r="P281" t="s">
        <v>936</v>
      </c>
      <c r="Q281" t="s">
        <v>936</v>
      </c>
      <c r="R281" t="s">
        <v>937</v>
      </c>
    </row>
    <row r="282" spans="1:18" hidden="1" x14ac:dyDescent="0.35">
      <c r="A282" t="s">
        <v>934</v>
      </c>
      <c r="B282" s="1">
        <v>45690</v>
      </c>
      <c r="C282" t="s">
        <v>19</v>
      </c>
      <c r="D282" t="s">
        <v>20</v>
      </c>
      <c r="E282" t="s">
        <v>21</v>
      </c>
      <c r="F282" t="s">
        <v>22</v>
      </c>
      <c r="G282">
        <v>1</v>
      </c>
      <c r="H282">
        <v>16990</v>
      </c>
      <c r="I282">
        <v>16990</v>
      </c>
      <c r="J282">
        <v>5638.09</v>
      </c>
      <c r="K282">
        <v>-2929.02</v>
      </c>
      <c r="L282">
        <v>-0.20519999999999999</v>
      </c>
      <c r="M282" t="s">
        <v>935</v>
      </c>
      <c r="N282" t="s">
        <v>56</v>
      </c>
      <c r="O282" t="s">
        <v>57</v>
      </c>
      <c r="P282" t="s">
        <v>932</v>
      </c>
      <c r="Q282" t="s">
        <v>932</v>
      </c>
      <c r="R282" t="s">
        <v>938</v>
      </c>
    </row>
    <row r="283" spans="1:18" hidden="1" x14ac:dyDescent="0.35">
      <c r="A283" t="s">
        <v>939</v>
      </c>
      <c r="B283" s="1">
        <v>45690</v>
      </c>
      <c r="C283" t="s">
        <v>19</v>
      </c>
      <c r="D283" t="s">
        <v>20</v>
      </c>
      <c r="E283" t="s">
        <v>21</v>
      </c>
      <c r="F283" t="s">
        <v>22</v>
      </c>
      <c r="G283">
        <v>1</v>
      </c>
      <c r="H283">
        <v>109990</v>
      </c>
      <c r="I283">
        <v>109990</v>
      </c>
      <c r="J283">
        <v>63815.839999999997</v>
      </c>
      <c r="K283">
        <v>-8603.41</v>
      </c>
      <c r="L283">
        <v>-9.3100000000000002E-2</v>
      </c>
      <c r="M283" t="s">
        <v>940</v>
      </c>
      <c r="N283" t="s">
        <v>128</v>
      </c>
      <c r="O283" t="s">
        <v>43</v>
      </c>
      <c r="P283" t="s">
        <v>941</v>
      </c>
      <c r="Q283" t="s">
        <v>941</v>
      </c>
      <c r="R283" t="s">
        <v>942</v>
      </c>
    </row>
    <row r="284" spans="1:18" hidden="1" x14ac:dyDescent="0.35">
      <c r="A284" t="s">
        <v>126</v>
      </c>
      <c r="B284" s="1">
        <v>45690</v>
      </c>
      <c r="C284" t="s">
        <v>19</v>
      </c>
      <c r="D284" t="s">
        <v>20</v>
      </c>
      <c r="E284" t="s">
        <v>21</v>
      </c>
      <c r="F284" t="s">
        <v>22</v>
      </c>
      <c r="G284">
        <v>1</v>
      </c>
      <c r="H284">
        <v>199990</v>
      </c>
      <c r="I284">
        <v>199990</v>
      </c>
      <c r="J284">
        <v>94848.93</v>
      </c>
      <c r="K284">
        <v>9355.93</v>
      </c>
      <c r="L284">
        <v>5.57E-2</v>
      </c>
      <c r="M284" t="s">
        <v>127</v>
      </c>
      <c r="N284" t="s">
        <v>128</v>
      </c>
      <c r="O284" t="s">
        <v>43</v>
      </c>
      <c r="P284" t="s">
        <v>943</v>
      </c>
      <c r="Q284" t="s">
        <v>943</v>
      </c>
      <c r="R284" t="s">
        <v>944</v>
      </c>
    </row>
    <row r="285" spans="1:18" hidden="1" x14ac:dyDescent="0.35">
      <c r="A285" t="s">
        <v>945</v>
      </c>
      <c r="B285" s="1">
        <v>45690</v>
      </c>
      <c r="C285" t="s">
        <v>19</v>
      </c>
      <c r="D285" t="s">
        <v>20</v>
      </c>
      <c r="E285" t="s">
        <v>21</v>
      </c>
      <c r="F285" t="s">
        <v>22</v>
      </c>
      <c r="G285">
        <v>1</v>
      </c>
      <c r="H285">
        <v>16990</v>
      </c>
      <c r="I285">
        <v>16990</v>
      </c>
      <c r="J285">
        <v>9252</v>
      </c>
      <c r="K285">
        <v>-686.63</v>
      </c>
      <c r="L285">
        <v>-4.8099999999999997E-2</v>
      </c>
      <c r="M285" t="s">
        <v>946</v>
      </c>
      <c r="N285" t="s">
        <v>133</v>
      </c>
      <c r="O285" t="s">
        <v>25</v>
      </c>
      <c r="P285" t="s">
        <v>947</v>
      </c>
      <c r="Q285" t="s">
        <v>947</v>
      </c>
      <c r="R285" t="s">
        <v>948</v>
      </c>
    </row>
    <row r="286" spans="1:18" hidden="1" x14ac:dyDescent="0.35">
      <c r="A286" t="s">
        <v>949</v>
      </c>
      <c r="B286" s="1">
        <v>45690</v>
      </c>
      <c r="C286" t="s">
        <v>19</v>
      </c>
      <c r="D286" t="s">
        <v>20</v>
      </c>
      <c r="E286" t="s">
        <v>21</v>
      </c>
      <c r="F286" t="s">
        <v>22</v>
      </c>
      <c r="G286">
        <v>1</v>
      </c>
      <c r="H286">
        <v>23990</v>
      </c>
      <c r="I286">
        <v>23990</v>
      </c>
      <c r="J286">
        <v>9170.74</v>
      </c>
      <c r="K286">
        <v>-2579.3200000000002</v>
      </c>
      <c r="L286">
        <v>-0.12790000000000001</v>
      </c>
      <c r="M286" t="s">
        <v>950</v>
      </c>
      <c r="N286" t="s">
        <v>142</v>
      </c>
      <c r="O286" t="s">
        <v>143</v>
      </c>
      <c r="P286" t="s">
        <v>951</v>
      </c>
      <c r="Q286" t="s">
        <v>951</v>
      </c>
      <c r="R286" t="s">
        <v>952</v>
      </c>
    </row>
    <row r="287" spans="1:18" hidden="1" x14ac:dyDescent="0.35">
      <c r="A287" t="s">
        <v>953</v>
      </c>
      <c r="B287" s="1">
        <v>45690</v>
      </c>
      <c r="C287" t="s">
        <v>19</v>
      </c>
      <c r="D287" t="s">
        <v>20</v>
      </c>
      <c r="E287" t="s">
        <v>21</v>
      </c>
      <c r="F287" t="s">
        <v>22</v>
      </c>
      <c r="G287">
        <v>2</v>
      </c>
      <c r="H287">
        <v>7980</v>
      </c>
      <c r="I287">
        <v>3990</v>
      </c>
      <c r="J287">
        <v>2058.29</v>
      </c>
      <c r="K287">
        <v>-121.12</v>
      </c>
      <c r="L287">
        <v>-1.8100000000000002E-2</v>
      </c>
      <c r="M287" t="s">
        <v>954</v>
      </c>
      <c r="N287" t="s">
        <v>172</v>
      </c>
      <c r="O287" t="s">
        <v>94</v>
      </c>
      <c r="P287" t="s">
        <v>955</v>
      </c>
      <c r="Q287" t="s">
        <v>955</v>
      </c>
      <c r="R287" t="s">
        <v>956</v>
      </c>
    </row>
    <row r="288" spans="1:18" hidden="1" x14ac:dyDescent="0.35">
      <c r="A288" t="s">
        <v>957</v>
      </c>
      <c r="B288" s="1">
        <v>45690</v>
      </c>
      <c r="C288" t="s">
        <v>19</v>
      </c>
      <c r="D288" t="s">
        <v>20</v>
      </c>
      <c r="E288" t="s">
        <v>21</v>
      </c>
      <c r="F288" t="s">
        <v>22</v>
      </c>
      <c r="G288">
        <v>1</v>
      </c>
      <c r="H288">
        <v>13990</v>
      </c>
      <c r="I288">
        <v>13990</v>
      </c>
      <c r="J288">
        <v>8391</v>
      </c>
      <c r="K288">
        <v>-1514.7</v>
      </c>
      <c r="L288">
        <v>-0.1288</v>
      </c>
      <c r="M288" t="s">
        <v>958</v>
      </c>
      <c r="N288" t="s">
        <v>172</v>
      </c>
      <c r="O288" t="s">
        <v>94</v>
      </c>
      <c r="P288" t="s">
        <v>959</v>
      </c>
      <c r="Q288" t="s">
        <v>959</v>
      </c>
      <c r="R288" t="s">
        <v>960</v>
      </c>
    </row>
    <row r="289" spans="1:18" hidden="1" x14ac:dyDescent="0.35">
      <c r="A289" t="s">
        <v>146</v>
      </c>
      <c r="B289" s="1">
        <v>45690</v>
      </c>
      <c r="C289" t="s">
        <v>19</v>
      </c>
      <c r="D289" t="s">
        <v>20</v>
      </c>
      <c r="E289" t="s">
        <v>21</v>
      </c>
      <c r="F289" t="s">
        <v>22</v>
      </c>
      <c r="G289">
        <v>1</v>
      </c>
      <c r="H289">
        <v>34990</v>
      </c>
      <c r="I289">
        <v>34990</v>
      </c>
      <c r="J289">
        <v>17303.150000000001</v>
      </c>
      <c r="K289">
        <v>-89.87</v>
      </c>
      <c r="L289">
        <v>-2.8E-3</v>
      </c>
      <c r="M289" t="s">
        <v>147</v>
      </c>
      <c r="N289" t="s">
        <v>148</v>
      </c>
      <c r="O289" t="s">
        <v>143</v>
      </c>
      <c r="P289" t="s">
        <v>961</v>
      </c>
      <c r="Q289" t="s">
        <v>961</v>
      </c>
      <c r="R289" t="s">
        <v>962</v>
      </c>
    </row>
    <row r="290" spans="1:18" hidden="1" x14ac:dyDescent="0.35">
      <c r="A290" t="s">
        <v>155</v>
      </c>
      <c r="B290" s="1">
        <v>45690</v>
      </c>
      <c r="C290" t="s">
        <v>19</v>
      </c>
      <c r="D290" t="s">
        <v>20</v>
      </c>
      <c r="E290" t="s">
        <v>21</v>
      </c>
      <c r="F290" t="s">
        <v>22</v>
      </c>
      <c r="G290">
        <v>1</v>
      </c>
      <c r="H290">
        <v>13990</v>
      </c>
      <c r="I290">
        <v>13990</v>
      </c>
      <c r="J290">
        <v>7661.76</v>
      </c>
      <c r="K290">
        <v>-1213.19</v>
      </c>
      <c r="L290">
        <v>-0.1032</v>
      </c>
      <c r="M290" t="s">
        <v>156</v>
      </c>
      <c r="N290" t="s">
        <v>157</v>
      </c>
      <c r="O290" t="s">
        <v>158</v>
      </c>
      <c r="P290" t="s">
        <v>963</v>
      </c>
      <c r="Q290" t="s">
        <v>963</v>
      </c>
      <c r="R290" t="s">
        <v>964</v>
      </c>
    </row>
    <row r="291" spans="1:18" hidden="1" x14ac:dyDescent="0.35">
      <c r="A291" t="s">
        <v>155</v>
      </c>
      <c r="B291" s="1">
        <v>45690</v>
      </c>
      <c r="C291" t="s">
        <v>19</v>
      </c>
      <c r="D291" t="s">
        <v>20</v>
      </c>
      <c r="E291" t="s">
        <v>21</v>
      </c>
      <c r="F291" t="s">
        <v>22</v>
      </c>
      <c r="G291">
        <v>1</v>
      </c>
      <c r="H291">
        <v>13990</v>
      </c>
      <c r="I291">
        <v>13990</v>
      </c>
      <c r="J291">
        <v>7661.76</v>
      </c>
      <c r="K291">
        <v>-1372.85</v>
      </c>
      <c r="L291">
        <v>-0.1168</v>
      </c>
      <c r="M291" t="s">
        <v>156</v>
      </c>
      <c r="N291" t="s">
        <v>157</v>
      </c>
      <c r="O291" t="s">
        <v>158</v>
      </c>
      <c r="P291" t="s">
        <v>965</v>
      </c>
      <c r="Q291" t="s">
        <v>965</v>
      </c>
      <c r="R291" t="s">
        <v>966</v>
      </c>
    </row>
    <row r="292" spans="1:18" hidden="1" x14ac:dyDescent="0.35">
      <c r="A292" t="s">
        <v>967</v>
      </c>
      <c r="B292" s="1">
        <v>45690</v>
      </c>
      <c r="C292" t="s">
        <v>19</v>
      </c>
      <c r="D292" t="s">
        <v>20</v>
      </c>
      <c r="E292" t="s">
        <v>21</v>
      </c>
      <c r="F292" t="s">
        <v>22</v>
      </c>
      <c r="G292">
        <v>1</v>
      </c>
      <c r="H292">
        <v>12990</v>
      </c>
      <c r="I292">
        <v>12990</v>
      </c>
      <c r="J292">
        <v>3866.81</v>
      </c>
      <c r="K292">
        <v>2446.4699999999998</v>
      </c>
      <c r="L292">
        <v>0.22409999999999999</v>
      </c>
      <c r="M292" t="s">
        <v>968</v>
      </c>
      <c r="N292" t="s">
        <v>93</v>
      </c>
      <c r="O292" t="s">
        <v>94</v>
      </c>
      <c r="P292" t="s">
        <v>969</v>
      </c>
      <c r="Q292" t="s">
        <v>969</v>
      </c>
      <c r="R292" t="s">
        <v>970</v>
      </c>
    </row>
    <row r="293" spans="1:18" hidden="1" x14ac:dyDescent="0.35">
      <c r="A293" t="s">
        <v>456</v>
      </c>
      <c r="B293" s="1">
        <v>45690</v>
      </c>
      <c r="C293" t="s">
        <v>19</v>
      </c>
      <c r="D293" t="s">
        <v>20</v>
      </c>
      <c r="E293" t="s">
        <v>21</v>
      </c>
      <c r="F293" t="s">
        <v>22</v>
      </c>
      <c r="G293">
        <v>1</v>
      </c>
      <c r="H293">
        <v>14990</v>
      </c>
      <c r="I293">
        <v>14990</v>
      </c>
      <c r="J293">
        <v>4656.79</v>
      </c>
      <c r="K293">
        <v>-830.92</v>
      </c>
      <c r="L293">
        <v>-6.6000000000000003E-2</v>
      </c>
      <c r="M293" t="s">
        <v>457</v>
      </c>
      <c r="N293" t="s">
        <v>93</v>
      </c>
      <c r="O293" t="s">
        <v>94</v>
      </c>
      <c r="P293" t="s">
        <v>971</v>
      </c>
      <c r="Q293" t="s">
        <v>971</v>
      </c>
      <c r="R293" t="s">
        <v>972</v>
      </c>
    </row>
    <row r="294" spans="1:18" hidden="1" x14ac:dyDescent="0.35">
      <c r="A294" t="s">
        <v>165</v>
      </c>
      <c r="B294" s="1">
        <v>45690</v>
      </c>
      <c r="C294" t="s">
        <v>19</v>
      </c>
      <c r="D294" t="s">
        <v>20</v>
      </c>
      <c r="E294" t="s">
        <v>21</v>
      </c>
      <c r="F294" t="s">
        <v>22</v>
      </c>
      <c r="G294">
        <v>1</v>
      </c>
      <c r="H294">
        <v>179990</v>
      </c>
      <c r="I294">
        <v>179990</v>
      </c>
      <c r="J294">
        <v>145877.60999999999</v>
      </c>
      <c r="K294">
        <v>-51925.68</v>
      </c>
      <c r="L294">
        <v>-0.34329999999999999</v>
      </c>
      <c r="M294" t="s">
        <v>166</v>
      </c>
      <c r="N294" t="s">
        <v>167</v>
      </c>
      <c r="O294" t="s">
        <v>94</v>
      </c>
      <c r="P294" t="s">
        <v>973</v>
      </c>
      <c r="Q294" t="s">
        <v>973</v>
      </c>
      <c r="R294" t="s">
        <v>974</v>
      </c>
    </row>
    <row r="295" spans="1:18" hidden="1" x14ac:dyDescent="0.35">
      <c r="A295" t="s">
        <v>165</v>
      </c>
      <c r="B295" s="1">
        <v>45690</v>
      </c>
      <c r="C295" t="s">
        <v>19</v>
      </c>
      <c r="D295" t="s">
        <v>20</v>
      </c>
      <c r="E295" t="s">
        <v>21</v>
      </c>
      <c r="F295" t="s">
        <v>22</v>
      </c>
      <c r="G295">
        <v>1</v>
      </c>
      <c r="H295">
        <v>179990</v>
      </c>
      <c r="I295">
        <v>179990</v>
      </c>
      <c r="J295">
        <v>145877.60999999999</v>
      </c>
      <c r="K295">
        <v>-53354.26</v>
      </c>
      <c r="L295">
        <v>-0.3528</v>
      </c>
      <c r="M295" t="s">
        <v>166</v>
      </c>
      <c r="N295" t="s">
        <v>167</v>
      </c>
      <c r="O295" t="s">
        <v>94</v>
      </c>
      <c r="P295" t="s">
        <v>975</v>
      </c>
      <c r="Q295" t="s">
        <v>975</v>
      </c>
      <c r="R295" t="s">
        <v>976</v>
      </c>
    </row>
    <row r="296" spans="1:18" hidden="1" x14ac:dyDescent="0.35">
      <c r="A296" t="s">
        <v>977</v>
      </c>
      <c r="B296" s="1">
        <v>45690</v>
      </c>
      <c r="C296" t="s">
        <v>19</v>
      </c>
      <c r="D296" t="s">
        <v>20</v>
      </c>
      <c r="E296" t="s">
        <v>21</v>
      </c>
      <c r="F296" t="s">
        <v>22</v>
      </c>
      <c r="G296">
        <v>1</v>
      </c>
      <c r="H296">
        <v>1990</v>
      </c>
      <c r="I296">
        <v>1990</v>
      </c>
      <c r="J296">
        <v>731</v>
      </c>
      <c r="K296">
        <v>-611</v>
      </c>
      <c r="L296">
        <v>-0.3654</v>
      </c>
      <c r="M296" t="s">
        <v>978</v>
      </c>
      <c r="N296" t="s">
        <v>172</v>
      </c>
      <c r="O296" t="s">
        <v>94</v>
      </c>
      <c r="P296" t="s">
        <v>979</v>
      </c>
      <c r="Q296" t="s">
        <v>979</v>
      </c>
      <c r="R296" t="s">
        <v>980</v>
      </c>
    </row>
    <row r="297" spans="1:18" hidden="1" x14ac:dyDescent="0.35">
      <c r="A297" t="s">
        <v>175</v>
      </c>
      <c r="B297" s="1">
        <v>45690</v>
      </c>
      <c r="C297" t="s">
        <v>19</v>
      </c>
      <c r="D297" t="s">
        <v>20</v>
      </c>
      <c r="E297" t="s">
        <v>21</v>
      </c>
      <c r="F297" t="s">
        <v>22</v>
      </c>
      <c r="G297">
        <v>1</v>
      </c>
      <c r="H297">
        <v>49990</v>
      </c>
      <c r="I297">
        <v>49990</v>
      </c>
      <c r="J297">
        <v>35615.800000000003</v>
      </c>
      <c r="K297">
        <v>-14604.21</v>
      </c>
      <c r="L297">
        <v>-0.34760000000000002</v>
      </c>
      <c r="M297" t="s">
        <v>176</v>
      </c>
      <c r="N297" t="s">
        <v>56</v>
      </c>
      <c r="O297" t="s">
        <v>57</v>
      </c>
      <c r="P297" t="s">
        <v>981</v>
      </c>
      <c r="Q297" t="s">
        <v>981</v>
      </c>
      <c r="R297" t="s">
        <v>982</v>
      </c>
    </row>
    <row r="298" spans="1:18" hidden="1" x14ac:dyDescent="0.35">
      <c r="A298" t="s">
        <v>181</v>
      </c>
      <c r="B298" s="1">
        <v>45690</v>
      </c>
      <c r="C298" t="s">
        <v>19</v>
      </c>
      <c r="D298" t="s">
        <v>20</v>
      </c>
      <c r="E298" t="s">
        <v>21</v>
      </c>
      <c r="F298" t="s">
        <v>22</v>
      </c>
      <c r="G298">
        <v>1</v>
      </c>
      <c r="H298">
        <v>7990</v>
      </c>
      <c r="I298">
        <v>7990</v>
      </c>
      <c r="J298">
        <v>7068</v>
      </c>
      <c r="K298">
        <v>-3569.84</v>
      </c>
      <c r="L298">
        <v>-0.53169999999999995</v>
      </c>
      <c r="M298" t="s">
        <v>182</v>
      </c>
      <c r="N298" t="s">
        <v>183</v>
      </c>
      <c r="O298" t="s">
        <v>25</v>
      </c>
      <c r="P298" t="s">
        <v>983</v>
      </c>
      <c r="Q298" t="s">
        <v>983</v>
      </c>
      <c r="R298" t="s">
        <v>984</v>
      </c>
    </row>
    <row r="299" spans="1:18" hidden="1" x14ac:dyDescent="0.35">
      <c r="A299" t="s">
        <v>181</v>
      </c>
      <c r="B299" s="1">
        <v>45690</v>
      </c>
      <c r="C299" t="s">
        <v>19</v>
      </c>
      <c r="D299" t="s">
        <v>20</v>
      </c>
      <c r="E299" t="s">
        <v>21</v>
      </c>
      <c r="F299" t="s">
        <v>22</v>
      </c>
      <c r="G299">
        <v>2</v>
      </c>
      <c r="H299">
        <v>15980</v>
      </c>
      <c r="I299">
        <v>7990</v>
      </c>
      <c r="J299">
        <v>7068</v>
      </c>
      <c r="K299">
        <v>-7139.69</v>
      </c>
      <c r="L299">
        <v>-0.53169999999999995</v>
      </c>
      <c r="M299" t="s">
        <v>182</v>
      </c>
      <c r="N299" t="s">
        <v>183</v>
      </c>
      <c r="O299" t="s">
        <v>25</v>
      </c>
      <c r="P299" t="s">
        <v>985</v>
      </c>
      <c r="Q299" t="s">
        <v>985</v>
      </c>
      <c r="R299" t="s">
        <v>986</v>
      </c>
    </row>
    <row r="300" spans="1:18" hidden="1" x14ac:dyDescent="0.35">
      <c r="A300" t="s">
        <v>188</v>
      </c>
      <c r="B300" s="1">
        <v>45690</v>
      </c>
      <c r="C300" t="s">
        <v>19</v>
      </c>
      <c r="D300" t="s">
        <v>20</v>
      </c>
      <c r="E300" t="s">
        <v>21</v>
      </c>
      <c r="F300" t="s">
        <v>22</v>
      </c>
      <c r="G300">
        <v>2</v>
      </c>
      <c r="H300">
        <v>25980</v>
      </c>
      <c r="I300">
        <v>12990</v>
      </c>
      <c r="J300">
        <v>10109.700000000001</v>
      </c>
      <c r="K300">
        <v>-7592.84</v>
      </c>
      <c r="L300">
        <v>-0.3478</v>
      </c>
      <c r="M300" t="s">
        <v>189</v>
      </c>
      <c r="N300" t="s">
        <v>183</v>
      </c>
      <c r="O300" t="s">
        <v>25</v>
      </c>
      <c r="P300" t="s">
        <v>987</v>
      </c>
      <c r="Q300" t="s">
        <v>987</v>
      </c>
      <c r="R300" t="s">
        <v>988</v>
      </c>
    </row>
    <row r="301" spans="1:18" hidden="1" x14ac:dyDescent="0.35">
      <c r="A301" t="s">
        <v>188</v>
      </c>
      <c r="B301" s="1">
        <v>45690</v>
      </c>
      <c r="C301" t="s">
        <v>19</v>
      </c>
      <c r="D301" t="s">
        <v>20</v>
      </c>
      <c r="E301" t="s">
        <v>21</v>
      </c>
      <c r="F301" t="s">
        <v>22</v>
      </c>
      <c r="G301">
        <v>1</v>
      </c>
      <c r="H301">
        <v>12990</v>
      </c>
      <c r="I301">
        <v>12990</v>
      </c>
      <c r="J301">
        <v>10109.700000000001</v>
      </c>
      <c r="K301">
        <v>-3636.76</v>
      </c>
      <c r="L301">
        <v>-0.3332</v>
      </c>
      <c r="M301" t="s">
        <v>189</v>
      </c>
      <c r="N301" t="s">
        <v>183</v>
      </c>
      <c r="O301" t="s">
        <v>25</v>
      </c>
      <c r="P301" t="s">
        <v>989</v>
      </c>
      <c r="Q301" t="s">
        <v>989</v>
      </c>
      <c r="R301" t="s">
        <v>990</v>
      </c>
    </row>
    <row r="302" spans="1:18" hidden="1" x14ac:dyDescent="0.35">
      <c r="A302" t="s">
        <v>547</v>
      </c>
      <c r="B302" s="1">
        <v>45690</v>
      </c>
      <c r="C302" t="s">
        <v>19</v>
      </c>
      <c r="D302" t="s">
        <v>20</v>
      </c>
      <c r="E302" t="s">
        <v>21</v>
      </c>
      <c r="F302" t="s">
        <v>22</v>
      </c>
      <c r="G302">
        <v>1</v>
      </c>
      <c r="H302">
        <v>39990</v>
      </c>
      <c r="I302">
        <v>39990</v>
      </c>
      <c r="J302">
        <v>21373.39</v>
      </c>
      <c r="K302">
        <v>-1959.28</v>
      </c>
      <c r="L302">
        <v>-5.8299999999999998E-2</v>
      </c>
      <c r="M302" t="s">
        <v>548</v>
      </c>
      <c r="N302" t="s">
        <v>183</v>
      </c>
      <c r="O302" t="s">
        <v>25</v>
      </c>
      <c r="P302" t="s">
        <v>991</v>
      </c>
      <c r="Q302" t="s">
        <v>991</v>
      </c>
      <c r="R302" t="s">
        <v>992</v>
      </c>
    </row>
    <row r="303" spans="1:18" hidden="1" x14ac:dyDescent="0.35">
      <c r="A303" t="s">
        <v>993</v>
      </c>
      <c r="B303" s="1">
        <v>45690</v>
      </c>
      <c r="C303" t="s">
        <v>19</v>
      </c>
      <c r="D303" t="s">
        <v>20</v>
      </c>
      <c r="E303" t="s">
        <v>21</v>
      </c>
      <c r="F303" t="s">
        <v>22</v>
      </c>
      <c r="G303">
        <v>1</v>
      </c>
      <c r="H303">
        <v>54990</v>
      </c>
      <c r="I303">
        <v>54990</v>
      </c>
      <c r="J303">
        <v>32844</v>
      </c>
      <c r="K303">
        <v>-5740.8</v>
      </c>
      <c r="L303">
        <v>-0.1242</v>
      </c>
      <c r="M303" t="s">
        <v>994</v>
      </c>
      <c r="N303" t="s">
        <v>24</v>
      </c>
      <c r="O303" t="s">
        <v>25</v>
      </c>
      <c r="P303" t="s">
        <v>995</v>
      </c>
      <c r="Q303" t="s">
        <v>995</v>
      </c>
      <c r="R303" t="s">
        <v>996</v>
      </c>
    </row>
    <row r="304" spans="1:18" hidden="1" x14ac:dyDescent="0.35">
      <c r="A304" t="s">
        <v>997</v>
      </c>
      <c r="B304" s="1">
        <v>45690</v>
      </c>
      <c r="C304" t="s">
        <v>19</v>
      </c>
      <c r="D304" t="s">
        <v>20</v>
      </c>
      <c r="E304" t="s">
        <v>21</v>
      </c>
      <c r="F304" t="s">
        <v>22</v>
      </c>
      <c r="G304">
        <v>1</v>
      </c>
      <c r="H304">
        <v>16990</v>
      </c>
      <c r="I304">
        <v>16990</v>
      </c>
      <c r="J304">
        <v>12121</v>
      </c>
      <c r="K304">
        <v>-3555.63</v>
      </c>
      <c r="L304">
        <v>-0.249</v>
      </c>
      <c r="M304" t="s">
        <v>998</v>
      </c>
      <c r="N304" t="s">
        <v>660</v>
      </c>
      <c r="O304" t="s">
        <v>25</v>
      </c>
      <c r="P304" t="s">
        <v>999</v>
      </c>
      <c r="Q304" t="s">
        <v>999</v>
      </c>
      <c r="R304" t="s">
        <v>1000</v>
      </c>
    </row>
    <row r="305" spans="1:18" hidden="1" x14ac:dyDescent="0.35">
      <c r="A305" t="s">
        <v>552</v>
      </c>
      <c r="B305" s="1">
        <v>45690</v>
      </c>
      <c r="C305" t="s">
        <v>19</v>
      </c>
      <c r="D305" t="s">
        <v>20</v>
      </c>
      <c r="E305" t="s">
        <v>21</v>
      </c>
      <c r="F305" t="s">
        <v>22</v>
      </c>
      <c r="G305">
        <v>1</v>
      </c>
      <c r="H305">
        <v>199990</v>
      </c>
      <c r="I305">
        <v>199990</v>
      </c>
      <c r="J305">
        <v>99125.79</v>
      </c>
      <c r="K305">
        <v>-3744.45</v>
      </c>
      <c r="L305">
        <v>-2.23E-2</v>
      </c>
      <c r="M305" t="s">
        <v>553</v>
      </c>
      <c r="N305" t="s">
        <v>207</v>
      </c>
      <c r="O305" t="s">
        <v>43</v>
      </c>
      <c r="P305" t="s">
        <v>1001</v>
      </c>
      <c r="Q305" t="s">
        <v>1001</v>
      </c>
      <c r="R305" t="s">
        <v>1002</v>
      </c>
    </row>
    <row r="306" spans="1:18" hidden="1" x14ac:dyDescent="0.35">
      <c r="A306" t="s">
        <v>1003</v>
      </c>
      <c r="B306" s="1">
        <v>45690</v>
      </c>
      <c r="C306" t="s">
        <v>19</v>
      </c>
      <c r="D306" t="s">
        <v>20</v>
      </c>
      <c r="E306" t="s">
        <v>21</v>
      </c>
      <c r="F306" t="s">
        <v>22</v>
      </c>
      <c r="G306">
        <v>1</v>
      </c>
      <c r="H306">
        <v>19990</v>
      </c>
      <c r="I306">
        <v>19990</v>
      </c>
      <c r="J306">
        <v>7956</v>
      </c>
      <c r="K306">
        <v>-725.91</v>
      </c>
      <c r="L306">
        <v>-4.3200000000000002E-2</v>
      </c>
      <c r="M306" t="s">
        <v>1004</v>
      </c>
      <c r="N306" t="s">
        <v>747</v>
      </c>
      <c r="O306" t="s">
        <v>143</v>
      </c>
      <c r="P306" t="s">
        <v>1005</v>
      </c>
      <c r="Q306" t="s">
        <v>1005</v>
      </c>
      <c r="R306" t="s">
        <v>1006</v>
      </c>
    </row>
    <row r="307" spans="1:18" hidden="1" x14ac:dyDescent="0.35">
      <c r="A307" t="s">
        <v>1003</v>
      </c>
      <c r="B307" s="1">
        <v>45690</v>
      </c>
      <c r="C307" t="s">
        <v>19</v>
      </c>
      <c r="D307" t="s">
        <v>20</v>
      </c>
      <c r="E307" t="s">
        <v>21</v>
      </c>
      <c r="F307" t="s">
        <v>22</v>
      </c>
      <c r="G307">
        <v>1</v>
      </c>
      <c r="H307">
        <v>19990</v>
      </c>
      <c r="I307">
        <v>19990</v>
      </c>
      <c r="J307">
        <v>7956</v>
      </c>
      <c r="K307">
        <v>-1482.22</v>
      </c>
      <c r="L307">
        <v>-8.8200000000000001E-2</v>
      </c>
      <c r="M307" t="s">
        <v>1004</v>
      </c>
      <c r="N307" t="s">
        <v>747</v>
      </c>
      <c r="O307" t="s">
        <v>143</v>
      </c>
      <c r="P307" t="s">
        <v>1007</v>
      </c>
      <c r="Q307" t="s">
        <v>1007</v>
      </c>
      <c r="R307" t="s">
        <v>1008</v>
      </c>
    </row>
    <row r="308" spans="1:18" hidden="1" x14ac:dyDescent="0.35">
      <c r="A308" t="s">
        <v>192</v>
      </c>
      <c r="B308" s="1">
        <v>45690</v>
      </c>
      <c r="C308" t="s">
        <v>19</v>
      </c>
      <c r="D308" t="s">
        <v>20</v>
      </c>
      <c r="E308" t="s">
        <v>21</v>
      </c>
      <c r="F308" t="s">
        <v>22</v>
      </c>
      <c r="G308">
        <v>1</v>
      </c>
      <c r="H308">
        <v>19980</v>
      </c>
      <c r="I308">
        <v>19980</v>
      </c>
      <c r="J308">
        <v>13067.26</v>
      </c>
      <c r="K308">
        <v>-2818.02</v>
      </c>
      <c r="L308">
        <v>-0.1678</v>
      </c>
      <c r="M308" t="s">
        <v>193</v>
      </c>
      <c r="N308" t="s">
        <v>194</v>
      </c>
      <c r="O308" t="s">
        <v>25</v>
      </c>
      <c r="P308" t="s">
        <v>1009</v>
      </c>
      <c r="Q308" t="s">
        <v>1009</v>
      </c>
      <c r="R308" t="s">
        <v>1010</v>
      </c>
    </row>
    <row r="309" spans="1:18" hidden="1" x14ac:dyDescent="0.35">
      <c r="A309" t="s">
        <v>192</v>
      </c>
      <c r="B309" s="1">
        <v>45690</v>
      </c>
      <c r="C309" t="s">
        <v>19</v>
      </c>
      <c r="D309" t="s">
        <v>20</v>
      </c>
      <c r="E309" t="s">
        <v>21</v>
      </c>
      <c r="F309" t="s">
        <v>22</v>
      </c>
      <c r="G309">
        <v>1</v>
      </c>
      <c r="H309">
        <v>19980</v>
      </c>
      <c r="I309">
        <v>19980</v>
      </c>
      <c r="J309">
        <v>13067.26</v>
      </c>
      <c r="K309">
        <v>-2658.36</v>
      </c>
      <c r="L309">
        <v>-0.1583</v>
      </c>
      <c r="M309" t="s">
        <v>193</v>
      </c>
      <c r="N309" t="s">
        <v>194</v>
      </c>
      <c r="O309" t="s">
        <v>25</v>
      </c>
      <c r="P309" t="s">
        <v>1011</v>
      </c>
      <c r="Q309" t="s">
        <v>1011</v>
      </c>
      <c r="R309" t="s">
        <v>1012</v>
      </c>
    </row>
    <row r="310" spans="1:18" hidden="1" x14ac:dyDescent="0.35">
      <c r="A310" t="s">
        <v>192</v>
      </c>
      <c r="B310" s="1">
        <v>45690</v>
      </c>
      <c r="C310" t="s">
        <v>19</v>
      </c>
      <c r="D310" t="s">
        <v>20</v>
      </c>
      <c r="E310" t="s">
        <v>21</v>
      </c>
      <c r="F310" t="s">
        <v>22</v>
      </c>
      <c r="G310">
        <v>1</v>
      </c>
      <c r="H310">
        <v>19980</v>
      </c>
      <c r="I310">
        <v>19980</v>
      </c>
      <c r="J310">
        <v>13067.26</v>
      </c>
      <c r="K310">
        <v>-2658.36</v>
      </c>
      <c r="L310">
        <v>-0.1583</v>
      </c>
      <c r="M310" t="s">
        <v>193</v>
      </c>
      <c r="N310" t="s">
        <v>194</v>
      </c>
      <c r="O310" t="s">
        <v>25</v>
      </c>
      <c r="P310" t="s">
        <v>1013</v>
      </c>
      <c r="Q310" t="s">
        <v>1013</v>
      </c>
      <c r="R310" t="s">
        <v>1014</v>
      </c>
    </row>
    <row r="311" spans="1:18" hidden="1" x14ac:dyDescent="0.35">
      <c r="A311" t="s">
        <v>192</v>
      </c>
      <c r="B311" s="1">
        <v>45690</v>
      </c>
      <c r="C311" t="s">
        <v>19</v>
      </c>
      <c r="D311" t="s">
        <v>20</v>
      </c>
      <c r="E311" t="s">
        <v>21</v>
      </c>
      <c r="F311" t="s">
        <v>22</v>
      </c>
      <c r="G311">
        <v>1</v>
      </c>
      <c r="H311">
        <v>19980</v>
      </c>
      <c r="I311">
        <v>19980</v>
      </c>
      <c r="J311">
        <v>13067.26</v>
      </c>
      <c r="K311">
        <v>-2818.02</v>
      </c>
      <c r="L311">
        <v>-0.1678</v>
      </c>
      <c r="M311" t="s">
        <v>193</v>
      </c>
      <c r="N311" t="s">
        <v>194</v>
      </c>
      <c r="O311" t="s">
        <v>25</v>
      </c>
      <c r="P311" t="s">
        <v>1015</v>
      </c>
      <c r="Q311" t="s">
        <v>1015</v>
      </c>
      <c r="R311" t="s">
        <v>1016</v>
      </c>
    </row>
    <row r="312" spans="1:18" hidden="1" x14ac:dyDescent="0.35">
      <c r="A312" t="s">
        <v>192</v>
      </c>
      <c r="B312" s="1">
        <v>45690</v>
      </c>
      <c r="C312" t="s">
        <v>19</v>
      </c>
      <c r="D312" t="s">
        <v>20</v>
      </c>
      <c r="E312" t="s">
        <v>21</v>
      </c>
      <c r="F312" t="s">
        <v>22</v>
      </c>
      <c r="G312">
        <v>1</v>
      </c>
      <c r="H312">
        <v>19980</v>
      </c>
      <c r="I312">
        <v>19980</v>
      </c>
      <c r="J312">
        <v>13067.26</v>
      </c>
      <c r="K312">
        <v>-2658.36</v>
      </c>
      <c r="L312">
        <v>-0.1583</v>
      </c>
      <c r="M312" t="s">
        <v>193</v>
      </c>
      <c r="N312" t="s">
        <v>194</v>
      </c>
      <c r="O312" t="s">
        <v>25</v>
      </c>
      <c r="P312" t="s">
        <v>1017</v>
      </c>
      <c r="Q312" t="s">
        <v>1017</v>
      </c>
      <c r="R312" t="s">
        <v>1018</v>
      </c>
    </row>
    <row r="313" spans="1:18" hidden="1" x14ac:dyDescent="0.35">
      <c r="A313" t="s">
        <v>201</v>
      </c>
      <c r="B313" s="1">
        <v>45690</v>
      </c>
      <c r="C313" t="s">
        <v>19</v>
      </c>
      <c r="D313" t="s">
        <v>20</v>
      </c>
      <c r="E313" t="s">
        <v>21</v>
      </c>
      <c r="F313" t="s">
        <v>22</v>
      </c>
      <c r="G313">
        <v>1</v>
      </c>
      <c r="H313">
        <v>19990</v>
      </c>
      <c r="I313">
        <v>19990</v>
      </c>
      <c r="J313">
        <v>6602</v>
      </c>
      <c r="K313">
        <v>-2229.06</v>
      </c>
      <c r="L313">
        <v>-0.13270000000000001</v>
      </c>
      <c r="M313" t="s">
        <v>202</v>
      </c>
      <c r="N313" t="s">
        <v>56</v>
      </c>
      <c r="O313" t="s">
        <v>57</v>
      </c>
      <c r="P313" t="s">
        <v>1019</v>
      </c>
      <c r="Q313" t="s">
        <v>1019</v>
      </c>
      <c r="R313" t="s">
        <v>1020</v>
      </c>
    </row>
    <row r="314" spans="1:18" hidden="1" x14ac:dyDescent="0.35">
      <c r="A314" t="s">
        <v>205</v>
      </c>
      <c r="B314" s="1">
        <v>45690</v>
      </c>
      <c r="C314" t="s">
        <v>19</v>
      </c>
      <c r="D314" t="s">
        <v>20</v>
      </c>
      <c r="E314" t="s">
        <v>21</v>
      </c>
      <c r="F314" t="s">
        <v>22</v>
      </c>
      <c r="G314">
        <v>1</v>
      </c>
      <c r="H314">
        <v>199990</v>
      </c>
      <c r="I314">
        <v>199990</v>
      </c>
      <c r="J314">
        <v>99124.56</v>
      </c>
      <c r="K314">
        <v>-3743.22</v>
      </c>
      <c r="L314">
        <v>-2.23E-2</v>
      </c>
      <c r="M314" t="s">
        <v>206</v>
      </c>
      <c r="N314" t="s">
        <v>207</v>
      </c>
      <c r="O314" t="s">
        <v>43</v>
      </c>
      <c r="P314" t="s">
        <v>1021</v>
      </c>
      <c r="Q314" t="s">
        <v>1021</v>
      </c>
      <c r="R314" t="s">
        <v>1022</v>
      </c>
    </row>
    <row r="315" spans="1:18" hidden="1" x14ac:dyDescent="0.35">
      <c r="A315" t="s">
        <v>210</v>
      </c>
      <c r="B315" s="1">
        <v>45690</v>
      </c>
      <c r="C315" t="s">
        <v>19</v>
      </c>
      <c r="D315" t="s">
        <v>20</v>
      </c>
      <c r="E315" t="s">
        <v>21</v>
      </c>
      <c r="F315" t="s">
        <v>22</v>
      </c>
      <c r="G315">
        <v>1</v>
      </c>
      <c r="H315">
        <v>22990</v>
      </c>
      <c r="I315">
        <v>22990</v>
      </c>
      <c r="J315">
        <v>7066.05</v>
      </c>
      <c r="K315">
        <v>3088.4</v>
      </c>
      <c r="L315">
        <v>0.15989999999999999</v>
      </c>
      <c r="M315" t="s">
        <v>211</v>
      </c>
      <c r="N315" t="s">
        <v>212</v>
      </c>
      <c r="O315" t="s">
        <v>57</v>
      </c>
      <c r="P315" t="s">
        <v>1023</v>
      </c>
      <c r="Q315" t="s">
        <v>1023</v>
      </c>
      <c r="R315" t="s">
        <v>1024</v>
      </c>
    </row>
    <row r="316" spans="1:18" hidden="1" x14ac:dyDescent="0.35">
      <c r="A316" t="s">
        <v>219</v>
      </c>
      <c r="B316" s="1">
        <v>45690</v>
      </c>
      <c r="C316" t="s">
        <v>19</v>
      </c>
      <c r="D316" t="s">
        <v>20</v>
      </c>
      <c r="E316" t="s">
        <v>21</v>
      </c>
      <c r="F316" t="s">
        <v>22</v>
      </c>
      <c r="G316">
        <v>1</v>
      </c>
      <c r="H316">
        <v>43990</v>
      </c>
      <c r="I316">
        <v>43990</v>
      </c>
      <c r="J316">
        <v>21111.87</v>
      </c>
      <c r="K316">
        <v>-958.26</v>
      </c>
      <c r="L316">
        <v>-2.5899999999999999E-2</v>
      </c>
      <c r="M316" t="s">
        <v>220</v>
      </c>
      <c r="N316" t="s">
        <v>221</v>
      </c>
      <c r="O316" t="s">
        <v>25</v>
      </c>
      <c r="P316" t="s">
        <v>1025</v>
      </c>
      <c r="Q316" t="s">
        <v>1025</v>
      </c>
      <c r="R316" t="s">
        <v>1026</v>
      </c>
    </row>
    <row r="317" spans="1:18" hidden="1" x14ac:dyDescent="0.35">
      <c r="A317" t="s">
        <v>224</v>
      </c>
      <c r="B317" s="1">
        <v>45690</v>
      </c>
      <c r="C317" t="s">
        <v>19</v>
      </c>
      <c r="D317" t="s">
        <v>20</v>
      </c>
      <c r="E317" t="s">
        <v>21</v>
      </c>
      <c r="F317" t="s">
        <v>22</v>
      </c>
      <c r="G317">
        <v>1</v>
      </c>
      <c r="H317">
        <v>194990</v>
      </c>
      <c r="I317">
        <v>194990</v>
      </c>
      <c r="J317">
        <v>105360.28</v>
      </c>
      <c r="K317">
        <v>-4391.55</v>
      </c>
      <c r="L317">
        <v>-2.6800000000000001E-2</v>
      </c>
      <c r="M317" t="s">
        <v>225</v>
      </c>
      <c r="N317" t="s">
        <v>226</v>
      </c>
      <c r="O317" t="s">
        <v>71</v>
      </c>
      <c r="P317" t="s">
        <v>1027</v>
      </c>
      <c r="Q317" t="s">
        <v>1027</v>
      </c>
      <c r="R317" t="s">
        <v>1028</v>
      </c>
    </row>
    <row r="318" spans="1:18" hidden="1" x14ac:dyDescent="0.35">
      <c r="A318" t="s">
        <v>224</v>
      </c>
      <c r="B318" s="1">
        <v>45690</v>
      </c>
      <c r="C318" t="s">
        <v>19</v>
      </c>
      <c r="D318" t="s">
        <v>20</v>
      </c>
      <c r="E318" t="s">
        <v>21</v>
      </c>
      <c r="F318" t="s">
        <v>22</v>
      </c>
      <c r="G318">
        <v>1</v>
      </c>
      <c r="H318">
        <v>179990</v>
      </c>
      <c r="I318">
        <v>179990</v>
      </c>
      <c r="J318">
        <v>105360.28</v>
      </c>
      <c r="K318">
        <v>-4391.55</v>
      </c>
      <c r="L318">
        <v>-2.6800000000000001E-2</v>
      </c>
      <c r="M318" t="s">
        <v>225</v>
      </c>
      <c r="N318" t="s">
        <v>226</v>
      </c>
      <c r="O318" t="s">
        <v>71</v>
      </c>
      <c r="P318" t="s">
        <v>1029</v>
      </c>
      <c r="Q318" t="s">
        <v>1029</v>
      </c>
      <c r="R318" t="s">
        <v>1030</v>
      </c>
    </row>
    <row r="319" spans="1:18" hidden="1" x14ac:dyDescent="0.35">
      <c r="A319" t="s">
        <v>233</v>
      </c>
      <c r="B319" s="1">
        <v>45690</v>
      </c>
      <c r="C319" t="s">
        <v>19</v>
      </c>
      <c r="D319" t="s">
        <v>20</v>
      </c>
      <c r="E319" t="s">
        <v>21</v>
      </c>
      <c r="F319" t="s">
        <v>22</v>
      </c>
      <c r="G319">
        <v>1</v>
      </c>
      <c r="H319">
        <v>29990</v>
      </c>
      <c r="I319">
        <v>29990</v>
      </c>
      <c r="J319">
        <v>15664.66</v>
      </c>
      <c r="K319">
        <v>-1124.49</v>
      </c>
      <c r="L319">
        <v>-4.4600000000000001E-2</v>
      </c>
      <c r="M319" t="s">
        <v>234</v>
      </c>
      <c r="N319" t="s">
        <v>235</v>
      </c>
      <c r="O319" t="s">
        <v>88</v>
      </c>
      <c r="P319" t="s">
        <v>1031</v>
      </c>
      <c r="Q319" t="s">
        <v>1031</v>
      </c>
      <c r="R319" t="s">
        <v>1032</v>
      </c>
    </row>
    <row r="320" spans="1:18" hidden="1" x14ac:dyDescent="0.35">
      <c r="A320" t="s">
        <v>233</v>
      </c>
      <c r="B320" s="1">
        <v>45690</v>
      </c>
      <c r="C320" t="s">
        <v>19</v>
      </c>
      <c r="D320" t="s">
        <v>20</v>
      </c>
      <c r="E320" t="s">
        <v>21</v>
      </c>
      <c r="F320" t="s">
        <v>22</v>
      </c>
      <c r="G320">
        <v>1</v>
      </c>
      <c r="H320">
        <v>29990</v>
      </c>
      <c r="I320">
        <v>29990</v>
      </c>
      <c r="J320">
        <v>15664.66</v>
      </c>
      <c r="K320">
        <v>-620.29</v>
      </c>
      <c r="L320">
        <v>-2.46E-2</v>
      </c>
      <c r="M320" t="s">
        <v>234</v>
      </c>
      <c r="N320" t="s">
        <v>235</v>
      </c>
      <c r="O320" t="s">
        <v>88</v>
      </c>
      <c r="P320" t="s">
        <v>1033</v>
      </c>
      <c r="Q320" t="s">
        <v>1033</v>
      </c>
      <c r="R320" t="s">
        <v>1034</v>
      </c>
    </row>
    <row r="321" spans="1:18" hidden="1" x14ac:dyDescent="0.35">
      <c r="A321" t="s">
        <v>233</v>
      </c>
      <c r="B321" s="1">
        <v>45690</v>
      </c>
      <c r="C321" t="s">
        <v>19</v>
      </c>
      <c r="D321" t="s">
        <v>20</v>
      </c>
      <c r="E321" t="s">
        <v>21</v>
      </c>
      <c r="F321" t="s">
        <v>22</v>
      </c>
      <c r="G321">
        <v>1</v>
      </c>
      <c r="H321">
        <v>29990</v>
      </c>
      <c r="I321">
        <v>29990</v>
      </c>
      <c r="J321">
        <v>15664.66</v>
      </c>
      <c r="K321">
        <v>-1124.49</v>
      </c>
      <c r="L321">
        <v>-4.4600000000000001E-2</v>
      </c>
      <c r="M321" t="s">
        <v>234</v>
      </c>
      <c r="N321" t="s">
        <v>235</v>
      </c>
      <c r="O321" t="s">
        <v>88</v>
      </c>
      <c r="P321" t="s">
        <v>1035</v>
      </c>
      <c r="Q321" t="s">
        <v>1035</v>
      </c>
      <c r="R321" t="s">
        <v>1036</v>
      </c>
    </row>
    <row r="322" spans="1:18" hidden="1" x14ac:dyDescent="0.35">
      <c r="A322" t="s">
        <v>248</v>
      </c>
      <c r="B322" s="1">
        <v>45690</v>
      </c>
      <c r="C322" t="s">
        <v>19</v>
      </c>
      <c r="D322" t="s">
        <v>20</v>
      </c>
      <c r="E322" t="s">
        <v>21</v>
      </c>
      <c r="F322" t="s">
        <v>22</v>
      </c>
      <c r="G322">
        <v>1</v>
      </c>
      <c r="H322">
        <v>19980</v>
      </c>
      <c r="I322">
        <v>19980</v>
      </c>
      <c r="J322">
        <v>10582.9</v>
      </c>
      <c r="K322">
        <v>-333.66</v>
      </c>
      <c r="L322">
        <v>-1.9900000000000001E-2</v>
      </c>
      <c r="M322" t="s">
        <v>249</v>
      </c>
      <c r="N322" t="s">
        <v>80</v>
      </c>
      <c r="O322" t="s">
        <v>25</v>
      </c>
      <c r="P322" t="s">
        <v>1037</v>
      </c>
      <c r="Q322" t="s">
        <v>1037</v>
      </c>
      <c r="R322" t="s">
        <v>1038</v>
      </c>
    </row>
    <row r="323" spans="1:18" hidden="1" x14ac:dyDescent="0.35">
      <c r="A323" t="s">
        <v>248</v>
      </c>
      <c r="B323" s="1">
        <v>45690</v>
      </c>
      <c r="C323" t="s">
        <v>19</v>
      </c>
      <c r="D323" t="s">
        <v>20</v>
      </c>
      <c r="E323" t="s">
        <v>21</v>
      </c>
      <c r="F323" t="s">
        <v>22</v>
      </c>
      <c r="G323">
        <v>1</v>
      </c>
      <c r="H323">
        <v>19980</v>
      </c>
      <c r="I323">
        <v>19980</v>
      </c>
      <c r="J323">
        <v>10582.9</v>
      </c>
      <c r="K323">
        <v>-333.66</v>
      </c>
      <c r="L323">
        <v>-1.9900000000000001E-2</v>
      </c>
      <c r="M323" t="s">
        <v>249</v>
      </c>
      <c r="N323" t="s">
        <v>80</v>
      </c>
      <c r="O323" t="s">
        <v>25</v>
      </c>
      <c r="P323" t="s">
        <v>1039</v>
      </c>
      <c r="Q323" t="s">
        <v>1039</v>
      </c>
      <c r="R323" t="s">
        <v>1040</v>
      </c>
    </row>
    <row r="324" spans="1:18" hidden="1" x14ac:dyDescent="0.35">
      <c r="A324" t="s">
        <v>624</v>
      </c>
      <c r="B324" s="1">
        <v>45690</v>
      </c>
      <c r="C324" t="s">
        <v>19</v>
      </c>
      <c r="D324" t="s">
        <v>20</v>
      </c>
      <c r="E324" t="s">
        <v>21</v>
      </c>
      <c r="F324" t="s">
        <v>22</v>
      </c>
      <c r="G324">
        <v>1</v>
      </c>
      <c r="H324">
        <v>17990</v>
      </c>
      <c r="I324">
        <v>17990</v>
      </c>
      <c r="J324">
        <v>5977.72</v>
      </c>
      <c r="K324">
        <v>-2714.03</v>
      </c>
      <c r="L324">
        <v>-0.17949999999999999</v>
      </c>
      <c r="M324" t="s">
        <v>625</v>
      </c>
      <c r="N324" t="s">
        <v>617</v>
      </c>
      <c r="O324" t="s">
        <v>245</v>
      </c>
      <c r="P324" t="s">
        <v>1041</v>
      </c>
      <c r="Q324" t="s">
        <v>1041</v>
      </c>
      <c r="R324" t="s">
        <v>1042</v>
      </c>
    </row>
    <row r="325" spans="1:18" hidden="1" x14ac:dyDescent="0.35">
      <c r="A325" t="s">
        <v>624</v>
      </c>
      <c r="B325" s="1">
        <v>45690</v>
      </c>
      <c r="C325" t="s">
        <v>19</v>
      </c>
      <c r="D325" t="s">
        <v>20</v>
      </c>
      <c r="E325" t="s">
        <v>21</v>
      </c>
      <c r="F325" t="s">
        <v>22</v>
      </c>
      <c r="G325">
        <v>1</v>
      </c>
      <c r="H325">
        <v>17990</v>
      </c>
      <c r="I325">
        <v>17990</v>
      </c>
      <c r="J325">
        <v>5977.72</v>
      </c>
      <c r="K325">
        <v>-1621.59</v>
      </c>
      <c r="L325">
        <v>-0.10730000000000001</v>
      </c>
      <c r="M325" t="s">
        <v>625</v>
      </c>
      <c r="N325" t="s">
        <v>617</v>
      </c>
      <c r="O325" t="s">
        <v>245</v>
      </c>
      <c r="P325" t="s">
        <v>1043</v>
      </c>
      <c r="Q325" t="s">
        <v>1043</v>
      </c>
      <c r="R325" t="s">
        <v>1044</v>
      </c>
    </row>
    <row r="326" spans="1:18" hidden="1" x14ac:dyDescent="0.35">
      <c r="A326" t="s">
        <v>1045</v>
      </c>
      <c r="B326" s="1">
        <v>45690</v>
      </c>
      <c r="C326" t="s">
        <v>19</v>
      </c>
      <c r="D326" t="s">
        <v>20</v>
      </c>
      <c r="E326" t="s">
        <v>21</v>
      </c>
      <c r="F326" t="s">
        <v>22</v>
      </c>
      <c r="G326">
        <v>1</v>
      </c>
      <c r="H326">
        <v>39990</v>
      </c>
      <c r="I326">
        <v>39990</v>
      </c>
      <c r="J326">
        <v>11751.79</v>
      </c>
      <c r="K326">
        <v>3713.58</v>
      </c>
      <c r="L326">
        <v>0.1105</v>
      </c>
      <c r="M326" t="s">
        <v>1046</v>
      </c>
      <c r="N326" t="s">
        <v>56</v>
      </c>
      <c r="O326" t="s">
        <v>57</v>
      </c>
      <c r="P326" t="s">
        <v>1047</v>
      </c>
      <c r="Q326" t="s">
        <v>1047</v>
      </c>
      <c r="R326" t="s">
        <v>1048</v>
      </c>
    </row>
    <row r="327" spans="1:18" hidden="1" x14ac:dyDescent="0.35">
      <c r="A327" t="s">
        <v>1049</v>
      </c>
      <c r="B327" s="1">
        <v>45690</v>
      </c>
      <c r="C327" t="s">
        <v>19</v>
      </c>
      <c r="D327" t="s">
        <v>20</v>
      </c>
      <c r="E327" t="s">
        <v>21</v>
      </c>
      <c r="F327" t="s">
        <v>22</v>
      </c>
      <c r="G327">
        <v>1</v>
      </c>
      <c r="H327">
        <v>79990</v>
      </c>
      <c r="I327">
        <v>79990</v>
      </c>
      <c r="J327">
        <v>30239.74</v>
      </c>
      <c r="K327">
        <v>7410.51</v>
      </c>
      <c r="L327">
        <v>0.11020000000000001</v>
      </c>
      <c r="M327" t="s">
        <v>1050</v>
      </c>
      <c r="N327" t="s">
        <v>56</v>
      </c>
      <c r="O327" t="s">
        <v>57</v>
      </c>
      <c r="P327" t="s">
        <v>1051</v>
      </c>
      <c r="Q327" t="s">
        <v>1051</v>
      </c>
      <c r="R327" t="s">
        <v>1052</v>
      </c>
    </row>
    <row r="328" spans="1:18" hidden="1" x14ac:dyDescent="0.35">
      <c r="A328" t="s">
        <v>1053</v>
      </c>
      <c r="B328" s="1">
        <v>45690</v>
      </c>
      <c r="C328" t="s">
        <v>57</v>
      </c>
      <c r="D328" t="s">
        <v>274</v>
      </c>
      <c r="E328" t="s">
        <v>21</v>
      </c>
      <c r="F328" t="s">
        <v>22</v>
      </c>
      <c r="G328">
        <v>1</v>
      </c>
      <c r="H328">
        <v>26990</v>
      </c>
      <c r="I328">
        <v>26990</v>
      </c>
      <c r="J328">
        <v>14019.58</v>
      </c>
      <c r="K328">
        <v>2310.7399999999998</v>
      </c>
      <c r="L328">
        <v>0.1019</v>
      </c>
      <c r="M328" t="s">
        <v>1054</v>
      </c>
      <c r="N328" t="s">
        <v>563</v>
      </c>
      <c r="O328" t="s">
        <v>57</v>
      </c>
      <c r="P328" t="s">
        <v>1055</v>
      </c>
      <c r="Q328" t="s">
        <v>1056</v>
      </c>
      <c r="R328" t="s">
        <v>1057</v>
      </c>
    </row>
    <row r="329" spans="1:18" hidden="1" x14ac:dyDescent="0.35">
      <c r="A329" t="s">
        <v>1053</v>
      </c>
      <c r="B329" s="1">
        <v>45690</v>
      </c>
      <c r="C329" t="s">
        <v>57</v>
      </c>
      <c r="D329" t="s">
        <v>274</v>
      </c>
      <c r="E329" t="s">
        <v>21</v>
      </c>
      <c r="F329" t="s">
        <v>22</v>
      </c>
      <c r="G329">
        <v>1</v>
      </c>
      <c r="H329">
        <v>26990</v>
      </c>
      <c r="I329">
        <v>26990</v>
      </c>
      <c r="J329">
        <v>14019.58</v>
      </c>
      <c r="K329">
        <v>2310.7399999999998</v>
      </c>
      <c r="L329">
        <v>0.1019</v>
      </c>
      <c r="M329" t="s">
        <v>1054</v>
      </c>
      <c r="N329" t="s">
        <v>563</v>
      </c>
      <c r="O329" t="s">
        <v>57</v>
      </c>
      <c r="P329" t="s">
        <v>1058</v>
      </c>
      <c r="Q329" t="s">
        <v>1059</v>
      </c>
      <c r="R329" t="s">
        <v>1060</v>
      </c>
    </row>
    <row r="330" spans="1:18" hidden="1" x14ac:dyDescent="0.35">
      <c r="A330" t="s">
        <v>373</v>
      </c>
      <c r="B330" s="1">
        <v>45690</v>
      </c>
      <c r="C330" t="s">
        <v>57</v>
      </c>
      <c r="D330" t="s">
        <v>274</v>
      </c>
      <c r="E330" t="s">
        <v>21</v>
      </c>
      <c r="F330" t="s">
        <v>22</v>
      </c>
      <c r="G330">
        <v>1</v>
      </c>
      <c r="H330">
        <v>39990</v>
      </c>
      <c r="I330">
        <v>39990</v>
      </c>
      <c r="J330">
        <v>22046</v>
      </c>
      <c r="K330">
        <v>2149.6</v>
      </c>
      <c r="L330">
        <v>6.4000000000000001E-2</v>
      </c>
      <c r="M330" t="s">
        <v>374</v>
      </c>
      <c r="N330" t="s">
        <v>56</v>
      </c>
      <c r="O330" t="s">
        <v>57</v>
      </c>
      <c r="P330" t="s">
        <v>1061</v>
      </c>
      <c r="Q330" t="s">
        <v>1062</v>
      </c>
      <c r="R330" t="s">
        <v>1063</v>
      </c>
    </row>
    <row r="331" spans="1:18" hidden="1" x14ac:dyDescent="0.35">
      <c r="A331" t="s">
        <v>379</v>
      </c>
      <c r="B331" s="1">
        <v>45690</v>
      </c>
      <c r="C331" t="s">
        <v>57</v>
      </c>
      <c r="D331" t="s">
        <v>274</v>
      </c>
      <c r="E331" t="s">
        <v>21</v>
      </c>
      <c r="F331" t="s">
        <v>22</v>
      </c>
      <c r="G331">
        <v>1</v>
      </c>
      <c r="H331">
        <v>10990</v>
      </c>
      <c r="I331">
        <v>10990</v>
      </c>
      <c r="J331">
        <v>5657</v>
      </c>
      <c r="K331">
        <v>992.2</v>
      </c>
      <c r="L331">
        <v>0.1074</v>
      </c>
      <c r="M331" t="s">
        <v>380</v>
      </c>
      <c r="N331" t="s">
        <v>56</v>
      </c>
      <c r="O331" t="s">
        <v>57</v>
      </c>
      <c r="P331" t="s">
        <v>1064</v>
      </c>
      <c r="Q331" t="s">
        <v>1065</v>
      </c>
      <c r="R331" t="s">
        <v>1066</v>
      </c>
    </row>
    <row r="332" spans="1:18" hidden="1" x14ac:dyDescent="0.35">
      <c r="A332" t="s">
        <v>108</v>
      </c>
      <c r="B332" s="1">
        <v>45690</v>
      </c>
      <c r="C332" t="s">
        <v>57</v>
      </c>
      <c r="D332" t="s">
        <v>274</v>
      </c>
      <c r="E332" t="s">
        <v>21</v>
      </c>
      <c r="F332" t="s">
        <v>22</v>
      </c>
      <c r="G332">
        <v>1</v>
      </c>
      <c r="H332">
        <v>39990</v>
      </c>
      <c r="I332">
        <v>39990</v>
      </c>
      <c r="J332">
        <v>17690.599999999999</v>
      </c>
      <c r="K332">
        <v>6505</v>
      </c>
      <c r="L332">
        <v>0.19359999999999999</v>
      </c>
      <c r="M332" t="s">
        <v>109</v>
      </c>
      <c r="N332" t="s">
        <v>56</v>
      </c>
      <c r="O332" t="s">
        <v>57</v>
      </c>
      <c r="P332" t="s">
        <v>1067</v>
      </c>
      <c r="Q332" t="s">
        <v>1068</v>
      </c>
      <c r="R332" t="s">
        <v>1069</v>
      </c>
    </row>
    <row r="333" spans="1:18" hidden="1" x14ac:dyDescent="0.35">
      <c r="A333" t="s">
        <v>422</v>
      </c>
      <c r="B333" s="1">
        <v>45690</v>
      </c>
      <c r="C333" t="s">
        <v>57</v>
      </c>
      <c r="D333" t="s">
        <v>274</v>
      </c>
      <c r="E333" t="s">
        <v>21</v>
      </c>
      <c r="F333" t="s">
        <v>22</v>
      </c>
      <c r="G333">
        <v>1</v>
      </c>
      <c r="H333">
        <v>49990</v>
      </c>
      <c r="I333">
        <v>49990</v>
      </c>
      <c r="J333">
        <v>27438</v>
      </c>
      <c r="K333">
        <v>-192.24</v>
      </c>
      <c r="L333">
        <v>-4.5999999999999999E-3</v>
      </c>
      <c r="M333" t="s">
        <v>423</v>
      </c>
      <c r="N333" t="s">
        <v>56</v>
      </c>
      <c r="O333" t="s">
        <v>57</v>
      </c>
      <c r="P333" t="s">
        <v>1070</v>
      </c>
      <c r="Q333" t="s">
        <v>1071</v>
      </c>
      <c r="R333" t="s">
        <v>1072</v>
      </c>
    </row>
    <row r="334" spans="1:18" hidden="1" x14ac:dyDescent="0.35">
      <c r="A334" t="s">
        <v>283</v>
      </c>
      <c r="B334" s="1">
        <v>45690</v>
      </c>
      <c r="C334" t="s">
        <v>57</v>
      </c>
      <c r="D334" t="s">
        <v>274</v>
      </c>
      <c r="E334" t="s">
        <v>21</v>
      </c>
      <c r="F334" t="s">
        <v>22</v>
      </c>
      <c r="G334">
        <v>1</v>
      </c>
      <c r="H334">
        <v>19980</v>
      </c>
      <c r="I334">
        <v>19980</v>
      </c>
      <c r="J334">
        <v>11991.81</v>
      </c>
      <c r="K334">
        <v>97.71</v>
      </c>
      <c r="L334">
        <v>5.7999999999999996E-3</v>
      </c>
      <c r="M334" t="s">
        <v>284</v>
      </c>
      <c r="N334" t="s">
        <v>285</v>
      </c>
      <c r="O334" t="s">
        <v>57</v>
      </c>
      <c r="P334" t="s">
        <v>1064</v>
      </c>
      <c r="Q334" t="s">
        <v>1065</v>
      </c>
      <c r="R334" t="s">
        <v>1073</v>
      </c>
    </row>
    <row r="335" spans="1:18" hidden="1" x14ac:dyDescent="0.35">
      <c r="A335" t="s">
        <v>383</v>
      </c>
      <c r="B335" s="1">
        <v>45690</v>
      </c>
      <c r="C335" t="s">
        <v>71</v>
      </c>
      <c r="D335" t="s">
        <v>274</v>
      </c>
      <c r="E335" t="s">
        <v>21</v>
      </c>
      <c r="F335" t="s">
        <v>22</v>
      </c>
      <c r="G335">
        <v>1</v>
      </c>
      <c r="H335">
        <v>13990</v>
      </c>
      <c r="I335">
        <v>13990</v>
      </c>
      <c r="J335">
        <v>6305</v>
      </c>
      <c r="K335">
        <v>2160.04</v>
      </c>
      <c r="L335">
        <v>0.1837</v>
      </c>
      <c r="M335" t="s">
        <v>384</v>
      </c>
      <c r="N335" t="s">
        <v>385</v>
      </c>
      <c r="O335" t="s">
        <v>71</v>
      </c>
      <c r="P335" t="s">
        <v>1074</v>
      </c>
      <c r="Q335" t="s">
        <v>1075</v>
      </c>
      <c r="R335" t="s">
        <v>1076</v>
      </c>
    </row>
    <row r="336" spans="1:18" hidden="1" x14ac:dyDescent="0.35">
      <c r="A336" t="s">
        <v>104</v>
      </c>
      <c r="B336" s="1">
        <v>45690</v>
      </c>
      <c r="C336" t="s">
        <v>296</v>
      </c>
      <c r="D336" t="s">
        <v>274</v>
      </c>
      <c r="E336" t="s">
        <v>21</v>
      </c>
      <c r="F336" t="s">
        <v>22</v>
      </c>
      <c r="G336">
        <v>1</v>
      </c>
      <c r="H336">
        <v>39990</v>
      </c>
      <c r="I336">
        <v>39990</v>
      </c>
      <c r="J336">
        <v>20218.27</v>
      </c>
      <c r="K336">
        <v>2985.33</v>
      </c>
      <c r="L336">
        <v>8.8800000000000004E-2</v>
      </c>
      <c r="M336" t="s">
        <v>105</v>
      </c>
      <c r="N336" t="s">
        <v>93</v>
      </c>
      <c r="O336" t="s">
        <v>94</v>
      </c>
      <c r="P336" t="s">
        <v>1077</v>
      </c>
      <c r="Q336" t="s">
        <v>1078</v>
      </c>
      <c r="R336" t="s">
        <v>1079</v>
      </c>
    </row>
    <row r="337" spans="1:18" hidden="1" x14ac:dyDescent="0.35">
      <c r="A337" t="s">
        <v>1080</v>
      </c>
      <c r="B337" s="1">
        <v>45690</v>
      </c>
      <c r="C337" t="s">
        <v>296</v>
      </c>
      <c r="D337" t="s">
        <v>274</v>
      </c>
      <c r="E337" t="s">
        <v>21</v>
      </c>
      <c r="F337" t="s">
        <v>22</v>
      </c>
      <c r="G337">
        <v>2</v>
      </c>
      <c r="H337">
        <v>79980</v>
      </c>
      <c r="I337">
        <v>39990</v>
      </c>
      <c r="J337">
        <v>24736</v>
      </c>
      <c r="K337">
        <v>-1080.8</v>
      </c>
      <c r="L337">
        <v>-1.61E-2</v>
      </c>
      <c r="M337" t="s">
        <v>1081</v>
      </c>
      <c r="N337" t="s">
        <v>172</v>
      </c>
      <c r="O337" t="s">
        <v>94</v>
      </c>
      <c r="P337" t="s">
        <v>1082</v>
      </c>
      <c r="Q337" t="s">
        <v>1083</v>
      </c>
      <c r="R337" t="s">
        <v>1084</v>
      </c>
    </row>
    <row r="338" spans="1:18" hidden="1" x14ac:dyDescent="0.35">
      <c r="A338" t="s">
        <v>1085</v>
      </c>
      <c r="B338" s="1">
        <v>45690</v>
      </c>
      <c r="C338" t="s">
        <v>296</v>
      </c>
      <c r="D338" t="s">
        <v>274</v>
      </c>
      <c r="E338" t="s">
        <v>21</v>
      </c>
      <c r="F338" t="s">
        <v>22</v>
      </c>
      <c r="G338">
        <v>1</v>
      </c>
      <c r="H338">
        <v>10990</v>
      </c>
      <c r="I338">
        <v>10990</v>
      </c>
      <c r="J338">
        <v>3910.92</v>
      </c>
      <c r="K338">
        <v>2465.2800000000002</v>
      </c>
      <c r="L338">
        <v>0.26700000000000002</v>
      </c>
      <c r="M338" t="s">
        <v>1086</v>
      </c>
      <c r="N338" t="s">
        <v>481</v>
      </c>
      <c r="O338" t="s">
        <v>94</v>
      </c>
      <c r="P338" t="s">
        <v>1077</v>
      </c>
      <c r="Q338" t="s">
        <v>1078</v>
      </c>
      <c r="R338" t="s">
        <v>1087</v>
      </c>
    </row>
    <row r="339" spans="1:18" hidden="1" x14ac:dyDescent="0.35">
      <c r="A339" t="s">
        <v>316</v>
      </c>
      <c r="B339" s="1">
        <v>45690</v>
      </c>
      <c r="C339" t="s">
        <v>302</v>
      </c>
      <c r="D339" t="s">
        <v>20</v>
      </c>
      <c r="E339" t="s">
        <v>21</v>
      </c>
      <c r="F339" t="s">
        <v>22</v>
      </c>
      <c r="G339">
        <v>1</v>
      </c>
      <c r="H339">
        <v>16990</v>
      </c>
      <c r="I339">
        <v>16990</v>
      </c>
      <c r="J339">
        <v>17644.77</v>
      </c>
      <c r="K339">
        <v>-9759.23</v>
      </c>
      <c r="L339">
        <v>-0.6835</v>
      </c>
      <c r="M339" t="s">
        <v>317</v>
      </c>
      <c r="N339" t="s">
        <v>167</v>
      </c>
      <c r="O339" t="s">
        <v>94</v>
      </c>
      <c r="P339" t="s">
        <v>1088</v>
      </c>
      <c r="Q339" t="s">
        <v>1088</v>
      </c>
      <c r="R339" t="s">
        <v>1089</v>
      </c>
    </row>
    <row r="340" spans="1:18" hidden="1" x14ac:dyDescent="0.35">
      <c r="A340" t="s">
        <v>18</v>
      </c>
      <c r="B340" s="1">
        <v>45690</v>
      </c>
      <c r="C340" t="s">
        <v>302</v>
      </c>
      <c r="D340" t="s">
        <v>20</v>
      </c>
      <c r="E340" t="s">
        <v>21</v>
      </c>
      <c r="F340" t="s">
        <v>22</v>
      </c>
      <c r="G340">
        <v>1</v>
      </c>
      <c r="H340">
        <v>89990</v>
      </c>
      <c r="I340">
        <v>89990</v>
      </c>
      <c r="J340">
        <v>43609.45</v>
      </c>
      <c r="K340">
        <v>545</v>
      </c>
      <c r="L340">
        <v>7.1999999999999998E-3</v>
      </c>
      <c r="M340" t="s">
        <v>23</v>
      </c>
      <c r="N340" t="s">
        <v>24</v>
      </c>
      <c r="O340" t="s">
        <v>25</v>
      </c>
      <c r="P340" t="s">
        <v>1090</v>
      </c>
      <c r="Q340" t="s">
        <v>1091</v>
      </c>
      <c r="R340" t="s">
        <v>1092</v>
      </c>
    </row>
    <row r="341" spans="1:18" hidden="1" x14ac:dyDescent="0.35">
      <c r="A341" t="s">
        <v>18</v>
      </c>
      <c r="B341" s="1">
        <v>45690</v>
      </c>
      <c r="C341" t="s">
        <v>302</v>
      </c>
      <c r="D341" t="s">
        <v>20</v>
      </c>
      <c r="E341" t="s">
        <v>21</v>
      </c>
      <c r="F341" t="s">
        <v>22</v>
      </c>
      <c r="G341">
        <v>1</v>
      </c>
      <c r="H341">
        <v>89990</v>
      </c>
      <c r="I341">
        <v>89990</v>
      </c>
      <c r="J341">
        <v>43609.45</v>
      </c>
      <c r="K341">
        <v>7057.61</v>
      </c>
      <c r="L341">
        <v>9.3299999999999994E-2</v>
      </c>
      <c r="M341" t="s">
        <v>23</v>
      </c>
      <c r="N341" t="s">
        <v>24</v>
      </c>
      <c r="O341" t="s">
        <v>25</v>
      </c>
      <c r="P341" t="s">
        <v>1093</v>
      </c>
      <c r="Q341" t="s">
        <v>1093</v>
      </c>
      <c r="R341" t="s">
        <v>1094</v>
      </c>
    </row>
    <row r="342" spans="1:18" hidden="1" x14ac:dyDescent="0.35">
      <c r="A342" t="s">
        <v>18</v>
      </c>
      <c r="B342" s="1">
        <v>45690</v>
      </c>
      <c r="C342" t="s">
        <v>302</v>
      </c>
      <c r="D342" t="s">
        <v>20</v>
      </c>
      <c r="E342" t="s">
        <v>21</v>
      </c>
      <c r="F342" t="s">
        <v>22</v>
      </c>
      <c r="G342">
        <v>1</v>
      </c>
      <c r="H342">
        <v>89990</v>
      </c>
      <c r="I342">
        <v>89990</v>
      </c>
      <c r="J342">
        <v>43609.45</v>
      </c>
      <c r="K342">
        <v>545</v>
      </c>
      <c r="L342">
        <v>7.1999999999999998E-3</v>
      </c>
      <c r="M342" t="s">
        <v>23</v>
      </c>
      <c r="N342" t="s">
        <v>24</v>
      </c>
      <c r="O342" t="s">
        <v>25</v>
      </c>
      <c r="P342" t="s">
        <v>1095</v>
      </c>
      <c r="Q342" t="s">
        <v>1095</v>
      </c>
      <c r="R342" t="s">
        <v>1096</v>
      </c>
    </row>
    <row r="343" spans="1:18" hidden="1" x14ac:dyDescent="0.35">
      <c r="A343" t="s">
        <v>50</v>
      </c>
      <c r="B343" s="1">
        <v>45690</v>
      </c>
      <c r="C343" t="s">
        <v>302</v>
      </c>
      <c r="D343" t="s">
        <v>20</v>
      </c>
      <c r="E343" t="s">
        <v>21</v>
      </c>
      <c r="F343" t="s">
        <v>22</v>
      </c>
      <c r="G343">
        <v>1</v>
      </c>
      <c r="H343">
        <v>47990</v>
      </c>
      <c r="I343">
        <v>47990</v>
      </c>
      <c r="J343">
        <v>22763.5</v>
      </c>
      <c r="K343">
        <v>1717.84</v>
      </c>
      <c r="L343">
        <v>4.2599999999999999E-2</v>
      </c>
      <c r="M343" t="s">
        <v>51</v>
      </c>
      <c r="N343" t="s">
        <v>42</v>
      </c>
      <c r="O343" t="s">
        <v>43</v>
      </c>
      <c r="P343" t="s">
        <v>1097</v>
      </c>
      <c r="Q343" t="s">
        <v>1097</v>
      </c>
      <c r="R343" t="s">
        <v>1098</v>
      </c>
    </row>
    <row r="344" spans="1:18" hidden="1" x14ac:dyDescent="0.35">
      <c r="A344" t="s">
        <v>780</v>
      </c>
      <c r="B344" s="1">
        <v>45690</v>
      </c>
      <c r="C344" t="s">
        <v>302</v>
      </c>
      <c r="D344" t="s">
        <v>20</v>
      </c>
      <c r="E344" t="s">
        <v>21</v>
      </c>
      <c r="F344" t="s">
        <v>22</v>
      </c>
      <c r="G344">
        <v>1</v>
      </c>
      <c r="H344">
        <v>36990</v>
      </c>
      <c r="I344">
        <v>36990</v>
      </c>
      <c r="J344">
        <v>19642.349999999999</v>
      </c>
      <c r="K344">
        <v>-4042.53</v>
      </c>
      <c r="L344">
        <v>-0.13009999999999999</v>
      </c>
      <c r="M344" t="s">
        <v>781</v>
      </c>
      <c r="N344" t="s">
        <v>212</v>
      </c>
      <c r="O344" t="s">
        <v>57</v>
      </c>
      <c r="P344" t="s">
        <v>1099</v>
      </c>
      <c r="Q344" t="s">
        <v>1099</v>
      </c>
      <c r="R344" t="s">
        <v>1100</v>
      </c>
    </row>
    <row r="345" spans="1:18" hidden="1" x14ac:dyDescent="0.35">
      <c r="A345" t="s">
        <v>780</v>
      </c>
      <c r="B345" s="1">
        <v>45690</v>
      </c>
      <c r="C345" t="s">
        <v>302</v>
      </c>
      <c r="D345" t="s">
        <v>20</v>
      </c>
      <c r="E345" t="s">
        <v>21</v>
      </c>
      <c r="F345" t="s">
        <v>22</v>
      </c>
      <c r="G345">
        <v>1</v>
      </c>
      <c r="H345">
        <v>37734</v>
      </c>
      <c r="I345">
        <v>37734</v>
      </c>
      <c r="J345">
        <v>19642.349999999999</v>
      </c>
      <c r="K345">
        <v>-2013.88</v>
      </c>
      <c r="L345">
        <v>-6.3500000000000001E-2</v>
      </c>
      <c r="M345" t="s">
        <v>781</v>
      </c>
      <c r="N345" t="s">
        <v>212</v>
      </c>
      <c r="O345" t="s">
        <v>57</v>
      </c>
      <c r="P345" t="s">
        <v>1101</v>
      </c>
      <c r="Q345" t="s">
        <v>1101</v>
      </c>
      <c r="R345" t="s">
        <v>1102</v>
      </c>
    </row>
    <row r="346" spans="1:18" hidden="1" x14ac:dyDescent="0.35">
      <c r="A346" t="s">
        <v>68</v>
      </c>
      <c r="B346" s="1">
        <v>45690</v>
      </c>
      <c r="C346" t="s">
        <v>302</v>
      </c>
      <c r="D346" t="s">
        <v>20</v>
      </c>
      <c r="E346" t="s">
        <v>21</v>
      </c>
      <c r="F346" t="s">
        <v>22</v>
      </c>
      <c r="G346">
        <v>1</v>
      </c>
      <c r="H346">
        <v>215595</v>
      </c>
      <c r="I346">
        <v>215595</v>
      </c>
      <c r="J346">
        <v>104066.52</v>
      </c>
      <c r="K346">
        <v>3374.57</v>
      </c>
      <c r="L346">
        <v>1.8599999999999998E-2</v>
      </c>
      <c r="M346" t="s">
        <v>69</v>
      </c>
      <c r="N346" t="s">
        <v>70</v>
      </c>
      <c r="O346" t="s">
        <v>71</v>
      </c>
      <c r="P346" t="s">
        <v>1103</v>
      </c>
      <c r="Q346" t="s">
        <v>1103</v>
      </c>
      <c r="R346" t="s">
        <v>1104</v>
      </c>
    </row>
    <row r="347" spans="1:18" hidden="1" x14ac:dyDescent="0.35">
      <c r="A347" t="s">
        <v>68</v>
      </c>
      <c r="B347" s="1">
        <v>45690</v>
      </c>
      <c r="C347" t="s">
        <v>302</v>
      </c>
      <c r="D347" t="s">
        <v>20</v>
      </c>
      <c r="E347" t="s">
        <v>21</v>
      </c>
      <c r="F347" t="s">
        <v>22</v>
      </c>
      <c r="G347">
        <v>1</v>
      </c>
      <c r="H347">
        <v>215595</v>
      </c>
      <c r="I347">
        <v>215595</v>
      </c>
      <c r="J347">
        <v>104066.52</v>
      </c>
      <c r="K347">
        <v>3374.57</v>
      </c>
      <c r="L347">
        <v>1.8599999999999998E-2</v>
      </c>
      <c r="M347" t="s">
        <v>69</v>
      </c>
      <c r="N347" t="s">
        <v>70</v>
      </c>
      <c r="O347" t="s">
        <v>71</v>
      </c>
      <c r="P347" t="s">
        <v>1105</v>
      </c>
      <c r="Q347" t="s">
        <v>1105</v>
      </c>
      <c r="R347" t="s">
        <v>1106</v>
      </c>
    </row>
    <row r="348" spans="1:18" hidden="1" x14ac:dyDescent="0.35">
      <c r="A348" t="s">
        <v>78</v>
      </c>
      <c r="B348" s="1">
        <v>45690</v>
      </c>
      <c r="C348" t="s">
        <v>302</v>
      </c>
      <c r="D348" t="s">
        <v>20</v>
      </c>
      <c r="E348" t="s">
        <v>21</v>
      </c>
      <c r="F348" t="s">
        <v>22</v>
      </c>
      <c r="G348">
        <v>1</v>
      </c>
      <c r="H348">
        <v>14990</v>
      </c>
      <c r="I348">
        <v>14990</v>
      </c>
      <c r="J348">
        <v>6111.63</v>
      </c>
      <c r="K348">
        <v>899.12</v>
      </c>
      <c r="L348">
        <v>7.1400000000000005E-2</v>
      </c>
      <c r="M348" t="s">
        <v>79</v>
      </c>
      <c r="N348" t="s">
        <v>80</v>
      </c>
      <c r="O348" t="s">
        <v>25</v>
      </c>
      <c r="P348" t="s">
        <v>1107</v>
      </c>
      <c r="Q348" t="s">
        <v>1108</v>
      </c>
      <c r="R348" t="s">
        <v>1109</v>
      </c>
    </row>
    <row r="349" spans="1:18" hidden="1" x14ac:dyDescent="0.35">
      <c r="A349" t="s">
        <v>85</v>
      </c>
      <c r="B349" s="1">
        <v>45690</v>
      </c>
      <c r="C349" t="s">
        <v>302</v>
      </c>
      <c r="D349" t="s">
        <v>20</v>
      </c>
      <c r="E349" t="s">
        <v>21</v>
      </c>
      <c r="F349" t="s">
        <v>22</v>
      </c>
      <c r="G349">
        <v>1</v>
      </c>
      <c r="H349">
        <v>29990</v>
      </c>
      <c r="I349">
        <v>29990</v>
      </c>
      <c r="J349">
        <v>20701.009999999998</v>
      </c>
      <c r="K349">
        <v>-6673.45</v>
      </c>
      <c r="L349">
        <v>-0.26479999999999998</v>
      </c>
      <c r="M349" t="s">
        <v>86</v>
      </c>
      <c r="N349" t="s">
        <v>87</v>
      </c>
      <c r="O349" t="s">
        <v>88</v>
      </c>
      <c r="P349" t="s">
        <v>1110</v>
      </c>
      <c r="Q349" t="s">
        <v>1110</v>
      </c>
      <c r="R349" t="s">
        <v>1111</v>
      </c>
    </row>
    <row r="350" spans="1:18" hidden="1" x14ac:dyDescent="0.35">
      <c r="A350" t="s">
        <v>85</v>
      </c>
      <c r="B350" s="1">
        <v>45690</v>
      </c>
      <c r="C350" t="s">
        <v>302</v>
      </c>
      <c r="D350" t="s">
        <v>20</v>
      </c>
      <c r="E350" t="s">
        <v>21</v>
      </c>
      <c r="F350" t="s">
        <v>22</v>
      </c>
      <c r="G350">
        <v>1</v>
      </c>
      <c r="H350">
        <v>29990</v>
      </c>
      <c r="I350">
        <v>29990</v>
      </c>
      <c r="J350">
        <v>20701.009999999998</v>
      </c>
      <c r="K350">
        <v>-6673.45</v>
      </c>
      <c r="L350">
        <v>-0.26479999999999998</v>
      </c>
      <c r="M350" t="s">
        <v>86</v>
      </c>
      <c r="N350" t="s">
        <v>87</v>
      </c>
      <c r="O350" t="s">
        <v>88</v>
      </c>
      <c r="P350" t="s">
        <v>1112</v>
      </c>
      <c r="Q350" t="s">
        <v>1112</v>
      </c>
      <c r="R350" t="s">
        <v>1113</v>
      </c>
    </row>
    <row r="351" spans="1:18" hidden="1" x14ac:dyDescent="0.35">
      <c r="A351" t="s">
        <v>85</v>
      </c>
      <c r="B351" s="1">
        <v>45690</v>
      </c>
      <c r="C351" t="s">
        <v>302</v>
      </c>
      <c r="D351" t="s">
        <v>20</v>
      </c>
      <c r="E351" t="s">
        <v>21</v>
      </c>
      <c r="F351" t="s">
        <v>22</v>
      </c>
      <c r="G351">
        <v>1</v>
      </c>
      <c r="H351">
        <v>29990</v>
      </c>
      <c r="I351">
        <v>29990</v>
      </c>
      <c r="J351">
        <v>20701.009999999998</v>
      </c>
      <c r="K351">
        <v>-6673.45</v>
      </c>
      <c r="L351">
        <v>-0.26479999999999998</v>
      </c>
      <c r="M351" t="s">
        <v>86</v>
      </c>
      <c r="N351" t="s">
        <v>87</v>
      </c>
      <c r="O351" t="s">
        <v>88</v>
      </c>
      <c r="P351" t="s">
        <v>1114</v>
      </c>
      <c r="Q351" t="s">
        <v>1114</v>
      </c>
      <c r="R351" t="s">
        <v>1115</v>
      </c>
    </row>
    <row r="352" spans="1:18" hidden="1" x14ac:dyDescent="0.35">
      <c r="A352" t="s">
        <v>85</v>
      </c>
      <c r="B352" s="1">
        <v>45690</v>
      </c>
      <c r="C352" t="s">
        <v>302</v>
      </c>
      <c r="D352" t="s">
        <v>20</v>
      </c>
      <c r="E352" t="s">
        <v>21</v>
      </c>
      <c r="F352" t="s">
        <v>22</v>
      </c>
      <c r="G352">
        <v>1</v>
      </c>
      <c r="H352">
        <v>29990</v>
      </c>
      <c r="I352">
        <v>29990</v>
      </c>
      <c r="J352">
        <v>20701.009999999998</v>
      </c>
      <c r="K352">
        <v>-6107.9</v>
      </c>
      <c r="L352">
        <v>-0.2424</v>
      </c>
      <c r="M352" t="s">
        <v>86</v>
      </c>
      <c r="N352" t="s">
        <v>87</v>
      </c>
      <c r="O352" t="s">
        <v>88</v>
      </c>
      <c r="P352" t="s">
        <v>1116</v>
      </c>
      <c r="Q352" t="s">
        <v>1117</v>
      </c>
      <c r="R352" t="s">
        <v>1118</v>
      </c>
    </row>
    <row r="353" spans="1:18" hidden="1" x14ac:dyDescent="0.35">
      <c r="A353" t="s">
        <v>1119</v>
      </c>
      <c r="B353" s="1">
        <v>45690</v>
      </c>
      <c r="C353" t="s">
        <v>302</v>
      </c>
      <c r="D353" t="s">
        <v>20</v>
      </c>
      <c r="E353" t="s">
        <v>21</v>
      </c>
      <c r="F353" t="s">
        <v>22</v>
      </c>
      <c r="G353">
        <v>1</v>
      </c>
      <c r="H353">
        <v>16990</v>
      </c>
      <c r="I353">
        <v>16990</v>
      </c>
      <c r="J353">
        <v>8518.85</v>
      </c>
      <c r="K353">
        <v>-491.3</v>
      </c>
      <c r="L353">
        <v>-3.44E-2</v>
      </c>
      <c r="M353" t="s">
        <v>1120</v>
      </c>
      <c r="N353" t="s">
        <v>42</v>
      </c>
      <c r="O353" t="s">
        <v>43</v>
      </c>
      <c r="P353" t="s">
        <v>1121</v>
      </c>
      <c r="Q353" t="s">
        <v>1122</v>
      </c>
      <c r="R353" t="s">
        <v>1123</v>
      </c>
    </row>
    <row r="354" spans="1:18" hidden="1" x14ac:dyDescent="0.35">
      <c r="A354" t="s">
        <v>683</v>
      </c>
      <c r="B354" s="1">
        <v>45690</v>
      </c>
      <c r="C354" t="s">
        <v>302</v>
      </c>
      <c r="D354" t="s">
        <v>20</v>
      </c>
      <c r="E354" t="s">
        <v>21</v>
      </c>
      <c r="F354" t="s">
        <v>22</v>
      </c>
      <c r="G354">
        <v>1</v>
      </c>
      <c r="H354">
        <v>19980</v>
      </c>
      <c r="I354">
        <v>19980</v>
      </c>
      <c r="J354">
        <v>9921.57</v>
      </c>
      <c r="K354">
        <v>-184.94</v>
      </c>
      <c r="L354">
        <v>-1.0999999999999999E-2</v>
      </c>
      <c r="M354" t="s">
        <v>684</v>
      </c>
      <c r="N354" t="s">
        <v>42</v>
      </c>
      <c r="O354" t="s">
        <v>43</v>
      </c>
      <c r="P354" t="s">
        <v>1124</v>
      </c>
      <c r="Q354" t="s">
        <v>1125</v>
      </c>
      <c r="R354" t="s">
        <v>1126</v>
      </c>
    </row>
    <row r="355" spans="1:18" hidden="1" x14ac:dyDescent="0.35">
      <c r="A355" t="s">
        <v>1127</v>
      </c>
      <c r="B355" s="1">
        <v>45690</v>
      </c>
      <c r="C355" t="s">
        <v>302</v>
      </c>
      <c r="D355" t="s">
        <v>20</v>
      </c>
      <c r="E355" t="s">
        <v>21</v>
      </c>
      <c r="F355" t="s">
        <v>22</v>
      </c>
      <c r="G355">
        <v>1</v>
      </c>
      <c r="H355">
        <v>21990</v>
      </c>
      <c r="I355">
        <v>21990</v>
      </c>
      <c r="J355">
        <v>10453.209999999999</v>
      </c>
      <c r="K355">
        <v>-829.01</v>
      </c>
      <c r="L355">
        <v>-4.4900000000000002E-2</v>
      </c>
      <c r="M355" t="s">
        <v>1128</v>
      </c>
      <c r="N355" t="s">
        <v>42</v>
      </c>
      <c r="O355" t="s">
        <v>43</v>
      </c>
      <c r="P355" t="s">
        <v>1129</v>
      </c>
      <c r="Q355" t="s">
        <v>1129</v>
      </c>
      <c r="R355" t="s">
        <v>1130</v>
      </c>
    </row>
    <row r="356" spans="1:18" hidden="1" x14ac:dyDescent="0.35">
      <c r="A356" t="s">
        <v>1131</v>
      </c>
      <c r="B356" s="1">
        <v>45690</v>
      </c>
      <c r="C356" t="s">
        <v>302</v>
      </c>
      <c r="D356" t="s">
        <v>20</v>
      </c>
      <c r="E356" t="s">
        <v>21</v>
      </c>
      <c r="F356" t="s">
        <v>22</v>
      </c>
      <c r="G356">
        <v>1</v>
      </c>
      <c r="H356">
        <v>5990</v>
      </c>
      <c r="I356">
        <v>5990</v>
      </c>
      <c r="J356">
        <v>3066.85</v>
      </c>
      <c r="K356">
        <v>-820.81</v>
      </c>
      <c r="L356">
        <v>-0.16309999999999999</v>
      </c>
      <c r="M356" t="s">
        <v>1132</v>
      </c>
      <c r="N356" t="s">
        <v>244</v>
      </c>
      <c r="O356" t="s">
        <v>88</v>
      </c>
      <c r="P356" t="s">
        <v>1133</v>
      </c>
      <c r="Q356" t="s">
        <v>1134</v>
      </c>
      <c r="R356" t="s">
        <v>1135</v>
      </c>
    </row>
    <row r="357" spans="1:18" hidden="1" x14ac:dyDescent="0.35">
      <c r="A357" t="s">
        <v>1136</v>
      </c>
      <c r="B357" s="1">
        <v>45690</v>
      </c>
      <c r="C357" t="s">
        <v>302</v>
      </c>
      <c r="D357" t="s">
        <v>20</v>
      </c>
      <c r="E357" t="s">
        <v>21</v>
      </c>
      <c r="F357" t="s">
        <v>22</v>
      </c>
      <c r="G357">
        <v>1</v>
      </c>
      <c r="H357">
        <v>149990</v>
      </c>
      <c r="I357">
        <v>149990</v>
      </c>
      <c r="J357">
        <v>69350.94</v>
      </c>
      <c r="K357">
        <v>15097.64</v>
      </c>
      <c r="L357">
        <v>0.1198</v>
      </c>
      <c r="M357" t="s">
        <v>1137</v>
      </c>
      <c r="N357" t="s">
        <v>226</v>
      </c>
      <c r="O357" t="s">
        <v>71</v>
      </c>
      <c r="P357" t="s">
        <v>1138</v>
      </c>
      <c r="Q357" t="s">
        <v>1138</v>
      </c>
      <c r="R357" t="s">
        <v>1139</v>
      </c>
    </row>
    <row r="358" spans="1:18" hidden="1" x14ac:dyDescent="0.35">
      <c r="A358" t="s">
        <v>1140</v>
      </c>
      <c r="B358" s="1">
        <v>45690</v>
      </c>
      <c r="C358" t="s">
        <v>302</v>
      </c>
      <c r="D358" t="s">
        <v>20</v>
      </c>
      <c r="E358" t="s">
        <v>21</v>
      </c>
      <c r="F358" t="s">
        <v>22</v>
      </c>
      <c r="G358">
        <v>1</v>
      </c>
      <c r="H358">
        <v>89995</v>
      </c>
      <c r="I358">
        <v>89995</v>
      </c>
      <c r="J358">
        <v>38251.96</v>
      </c>
      <c r="K358">
        <v>9117.7000000000007</v>
      </c>
      <c r="L358">
        <v>0.1206</v>
      </c>
      <c r="M358" t="s">
        <v>1141</v>
      </c>
      <c r="N358" t="s">
        <v>385</v>
      </c>
      <c r="O358" t="s">
        <v>71</v>
      </c>
      <c r="P358" t="s">
        <v>1142</v>
      </c>
      <c r="Q358" t="s">
        <v>1142</v>
      </c>
      <c r="R358" t="s">
        <v>1143</v>
      </c>
    </row>
    <row r="359" spans="1:18" hidden="1" x14ac:dyDescent="0.35">
      <c r="A359" t="s">
        <v>884</v>
      </c>
      <c r="B359" s="1">
        <v>45690</v>
      </c>
      <c r="C359" t="s">
        <v>302</v>
      </c>
      <c r="D359" t="s">
        <v>20</v>
      </c>
      <c r="E359" t="s">
        <v>21</v>
      </c>
      <c r="F359" t="s">
        <v>22</v>
      </c>
      <c r="G359">
        <v>1</v>
      </c>
      <c r="H359">
        <v>94990</v>
      </c>
      <c r="I359">
        <v>94990</v>
      </c>
      <c r="J359">
        <v>50966.23</v>
      </c>
      <c r="K359">
        <v>2515.9499999999998</v>
      </c>
      <c r="L359">
        <v>3.15E-2</v>
      </c>
      <c r="M359" t="s">
        <v>885</v>
      </c>
      <c r="N359" t="s">
        <v>167</v>
      </c>
      <c r="O359" t="s">
        <v>94</v>
      </c>
      <c r="P359" t="s">
        <v>1144</v>
      </c>
      <c r="Q359" t="s">
        <v>1144</v>
      </c>
      <c r="R359" t="s">
        <v>1145</v>
      </c>
    </row>
    <row r="360" spans="1:18" hidden="1" x14ac:dyDescent="0.35">
      <c r="A360" t="s">
        <v>884</v>
      </c>
      <c r="B360" s="1">
        <v>45690</v>
      </c>
      <c r="C360" t="s">
        <v>302</v>
      </c>
      <c r="D360" t="s">
        <v>20</v>
      </c>
      <c r="E360" t="s">
        <v>21</v>
      </c>
      <c r="F360" t="s">
        <v>22</v>
      </c>
      <c r="G360">
        <v>1</v>
      </c>
      <c r="H360">
        <v>94990</v>
      </c>
      <c r="I360">
        <v>94990</v>
      </c>
      <c r="J360">
        <v>50966.23</v>
      </c>
      <c r="K360">
        <v>2515.9499999999998</v>
      </c>
      <c r="L360">
        <v>3.15E-2</v>
      </c>
      <c r="M360" t="s">
        <v>885</v>
      </c>
      <c r="N360" t="s">
        <v>167</v>
      </c>
      <c r="O360" t="s">
        <v>94</v>
      </c>
      <c r="P360" t="s">
        <v>1146</v>
      </c>
      <c r="Q360" t="s">
        <v>1146</v>
      </c>
      <c r="R360" t="s">
        <v>1147</v>
      </c>
    </row>
    <row r="361" spans="1:18" hidden="1" x14ac:dyDescent="0.35">
      <c r="A361" t="s">
        <v>366</v>
      </c>
      <c r="B361" s="1">
        <v>45690</v>
      </c>
      <c r="C361" t="s">
        <v>302</v>
      </c>
      <c r="D361" t="s">
        <v>20</v>
      </c>
      <c r="E361" t="s">
        <v>21</v>
      </c>
      <c r="F361" t="s">
        <v>22</v>
      </c>
      <c r="G361">
        <v>1</v>
      </c>
      <c r="H361">
        <v>32990</v>
      </c>
      <c r="I361">
        <v>32990</v>
      </c>
      <c r="J361">
        <v>16173.25</v>
      </c>
      <c r="K361">
        <v>-1175.93</v>
      </c>
      <c r="L361">
        <v>-4.24E-2</v>
      </c>
      <c r="M361" t="s">
        <v>367</v>
      </c>
      <c r="N361" t="s">
        <v>335</v>
      </c>
      <c r="O361" t="s">
        <v>57</v>
      </c>
      <c r="P361" t="s">
        <v>1148</v>
      </c>
      <c r="Q361" t="s">
        <v>1148</v>
      </c>
      <c r="R361" t="s">
        <v>1149</v>
      </c>
    </row>
    <row r="362" spans="1:18" hidden="1" x14ac:dyDescent="0.35">
      <c r="A362" t="s">
        <v>373</v>
      </c>
      <c r="B362" s="1">
        <v>45690</v>
      </c>
      <c r="C362" t="s">
        <v>302</v>
      </c>
      <c r="D362" t="s">
        <v>20</v>
      </c>
      <c r="E362" t="s">
        <v>21</v>
      </c>
      <c r="F362" t="s">
        <v>22</v>
      </c>
      <c r="G362">
        <v>1</v>
      </c>
      <c r="H362">
        <v>39990</v>
      </c>
      <c r="I362">
        <v>39990</v>
      </c>
      <c r="J362">
        <v>22046</v>
      </c>
      <c r="K362">
        <v>-4782.3100000000004</v>
      </c>
      <c r="L362">
        <v>-0.14230000000000001</v>
      </c>
      <c r="M362" t="s">
        <v>374</v>
      </c>
      <c r="N362" t="s">
        <v>56</v>
      </c>
      <c r="O362" t="s">
        <v>57</v>
      </c>
      <c r="P362" t="s">
        <v>1150</v>
      </c>
      <c r="Q362" t="s">
        <v>1150</v>
      </c>
      <c r="R362" t="s">
        <v>1151</v>
      </c>
    </row>
    <row r="363" spans="1:18" hidden="1" x14ac:dyDescent="0.35">
      <c r="A363" t="s">
        <v>898</v>
      </c>
      <c r="B363" s="1">
        <v>45690</v>
      </c>
      <c r="C363" t="s">
        <v>302</v>
      </c>
      <c r="D363" t="s">
        <v>20</v>
      </c>
      <c r="E363" t="s">
        <v>21</v>
      </c>
      <c r="F363" t="s">
        <v>22</v>
      </c>
      <c r="G363">
        <v>1</v>
      </c>
      <c r="H363">
        <v>18990</v>
      </c>
      <c r="I363">
        <v>18990</v>
      </c>
      <c r="J363">
        <v>9574.42</v>
      </c>
      <c r="K363">
        <v>-562.83000000000004</v>
      </c>
      <c r="L363">
        <v>-3.5299999999999998E-2</v>
      </c>
      <c r="M363" t="s">
        <v>899</v>
      </c>
      <c r="N363" t="s">
        <v>712</v>
      </c>
      <c r="O363" t="s">
        <v>143</v>
      </c>
      <c r="P363" t="s">
        <v>1107</v>
      </c>
      <c r="Q363" t="s">
        <v>1152</v>
      </c>
      <c r="R363" t="s">
        <v>1153</v>
      </c>
    </row>
    <row r="364" spans="1:18" hidden="1" x14ac:dyDescent="0.35">
      <c r="A364" t="s">
        <v>379</v>
      </c>
      <c r="B364" s="1">
        <v>45690</v>
      </c>
      <c r="C364" t="s">
        <v>302</v>
      </c>
      <c r="D364" t="s">
        <v>20</v>
      </c>
      <c r="E364" t="s">
        <v>21</v>
      </c>
      <c r="F364" t="s">
        <v>22</v>
      </c>
      <c r="G364">
        <v>1</v>
      </c>
      <c r="H364">
        <v>10995</v>
      </c>
      <c r="I364">
        <v>10995</v>
      </c>
      <c r="J364">
        <v>5657</v>
      </c>
      <c r="K364">
        <v>-1239.44</v>
      </c>
      <c r="L364">
        <v>-0.1341</v>
      </c>
      <c r="M364" t="s">
        <v>380</v>
      </c>
      <c r="N364" t="s">
        <v>56</v>
      </c>
      <c r="O364" t="s">
        <v>57</v>
      </c>
      <c r="P364" t="s">
        <v>1154</v>
      </c>
      <c r="Q364" t="s">
        <v>1155</v>
      </c>
      <c r="R364" t="s">
        <v>1156</v>
      </c>
    </row>
    <row r="365" spans="1:18" hidden="1" x14ac:dyDescent="0.35">
      <c r="A365" t="s">
        <v>379</v>
      </c>
      <c r="B365" s="1">
        <v>45690</v>
      </c>
      <c r="C365" t="s">
        <v>302</v>
      </c>
      <c r="D365" t="s">
        <v>20</v>
      </c>
      <c r="E365" t="s">
        <v>21</v>
      </c>
      <c r="F365" t="s">
        <v>22</v>
      </c>
      <c r="G365">
        <v>1</v>
      </c>
      <c r="H365">
        <v>10995</v>
      </c>
      <c r="I365">
        <v>10995</v>
      </c>
      <c r="J365">
        <v>5657</v>
      </c>
      <c r="K365">
        <v>-1239.44</v>
      </c>
      <c r="L365">
        <v>-0.1341</v>
      </c>
      <c r="M365" t="s">
        <v>380</v>
      </c>
      <c r="N365" t="s">
        <v>56</v>
      </c>
      <c r="O365" t="s">
        <v>57</v>
      </c>
      <c r="P365" t="s">
        <v>1157</v>
      </c>
      <c r="Q365" t="s">
        <v>1157</v>
      </c>
      <c r="R365" t="s">
        <v>1158</v>
      </c>
    </row>
    <row r="366" spans="1:18" hidden="1" x14ac:dyDescent="0.35">
      <c r="A366" t="s">
        <v>1159</v>
      </c>
      <c r="B366" s="1">
        <v>45690</v>
      </c>
      <c r="C366" t="s">
        <v>302</v>
      </c>
      <c r="D366" t="s">
        <v>20</v>
      </c>
      <c r="E366" t="s">
        <v>21</v>
      </c>
      <c r="F366" t="s">
        <v>22</v>
      </c>
      <c r="G366">
        <v>1</v>
      </c>
      <c r="H366">
        <v>17016</v>
      </c>
      <c r="I366">
        <v>17016</v>
      </c>
      <c r="J366">
        <v>8883.33</v>
      </c>
      <c r="K366">
        <v>-983.23</v>
      </c>
      <c r="L366">
        <v>-6.88E-2</v>
      </c>
      <c r="M366" t="s">
        <v>1160</v>
      </c>
      <c r="N366" t="s">
        <v>93</v>
      </c>
      <c r="O366" t="s">
        <v>94</v>
      </c>
      <c r="P366" t="s">
        <v>1161</v>
      </c>
      <c r="Q366" t="s">
        <v>1161</v>
      </c>
      <c r="R366" t="s">
        <v>1162</v>
      </c>
    </row>
    <row r="367" spans="1:18" hidden="1" x14ac:dyDescent="0.35">
      <c r="A367" t="s">
        <v>100</v>
      </c>
      <c r="B367" s="1">
        <v>45690</v>
      </c>
      <c r="C367" t="s">
        <v>302</v>
      </c>
      <c r="D367" t="s">
        <v>20</v>
      </c>
      <c r="E367" t="s">
        <v>21</v>
      </c>
      <c r="F367" t="s">
        <v>22</v>
      </c>
      <c r="G367">
        <v>1</v>
      </c>
      <c r="H367">
        <v>32675</v>
      </c>
      <c r="I367">
        <v>32675</v>
      </c>
      <c r="J367">
        <v>16230.59</v>
      </c>
      <c r="K367">
        <v>2166.46</v>
      </c>
      <c r="L367">
        <v>7.8899999999999998E-2</v>
      </c>
      <c r="M367" t="s">
        <v>101</v>
      </c>
      <c r="N367" t="s">
        <v>93</v>
      </c>
      <c r="O367" t="s">
        <v>94</v>
      </c>
      <c r="P367" t="s">
        <v>1163</v>
      </c>
      <c r="Q367" t="s">
        <v>1163</v>
      </c>
      <c r="R367" t="s">
        <v>1164</v>
      </c>
    </row>
    <row r="368" spans="1:18" hidden="1" x14ac:dyDescent="0.35">
      <c r="A368" t="s">
        <v>104</v>
      </c>
      <c r="B368" s="1">
        <v>45690</v>
      </c>
      <c r="C368" t="s">
        <v>302</v>
      </c>
      <c r="D368" t="s">
        <v>20</v>
      </c>
      <c r="E368" t="s">
        <v>21</v>
      </c>
      <c r="F368" t="s">
        <v>22</v>
      </c>
      <c r="G368">
        <v>1</v>
      </c>
      <c r="H368">
        <v>49990</v>
      </c>
      <c r="I368">
        <v>49990</v>
      </c>
      <c r="J368">
        <v>20218.27</v>
      </c>
      <c r="K368">
        <v>7927.78</v>
      </c>
      <c r="L368">
        <v>0.18870000000000001</v>
      </c>
      <c r="M368" t="s">
        <v>105</v>
      </c>
      <c r="N368" t="s">
        <v>93</v>
      </c>
      <c r="O368" t="s">
        <v>94</v>
      </c>
      <c r="P368" t="s">
        <v>1165</v>
      </c>
      <c r="Q368" t="s">
        <v>1165</v>
      </c>
      <c r="R368" t="s">
        <v>1166</v>
      </c>
    </row>
    <row r="369" spans="1:18" hidden="1" x14ac:dyDescent="0.35">
      <c r="A369" t="s">
        <v>104</v>
      </c>
      <c r="B369" s="1">
        <v>45690</v>
      </c>
      <c r="C369" t="s">
        <v>302</v>
      </c>
      <c r="D369" t="s">
        <v>20</v>
      </c>
      <c r="E369" t="s">
        <v>21</v>
      </c>
      <c r="F369" t="s">
        <v>22</v>
      </c>
      <c r="G369">
        <v>1</v>
      </c>
      <c r="H369">
        <v>49990</v>
      </c>
      <c r="I369">
        <v>49990</v>
      </c>
      <c r="J369">
        <v>20218.27</v>
      </c>
      <c r="K369">
        <v>7927.78</v>
      </c>
      <c r="L369">
        <v>0.18870000000000001</v>
      </c>
      <c r="M369" t="s">
        <v>105</v>
      </c>
      <c r="N369" t="s">
        <v>93</v>
      </c>
      <c r="O369" t="s">
        <v>94</v>
      </c>
      <c r="P369" t="s">
        <v>1167</v>
      </c>
      <c r="Q369" t="s">
        <v>1168</v>
      </c>
      <c r="R369" t="s">
        <v>1169</v>
      </c>
    </row>
    <row r="370" spans="1:18" hidden="1" x14ac:dyDescent="0.35">
      <c r="A370" t="s">
        <v>400</v>
      </c>
      <c r="B370" s="1">
        <v>45690</v>
      </c>
      <c r="C370" t="s">
        <v>302</v>
      </c>
      <c r="D370" t="s">
        <v>20</v>
      </c>
      <c r="E370" t="s">
        <v>21</v>
      </c>
      <c r="F370" t="s">
        <v>22</v>
      </c>
      <c r="G370">
        <v>1</v>
      </c>
      <c r="H370">
        <v>139990</v>
      </c>
      <c r="I370">
        <v>139990</v>
      </c>
      <c r="J370">
        <v>72090.009999999995</v>
      </c>
      <c r="K370">
        <v>6728.31</v>
      </c>
      <c r="L370">
        <v>5.7200000000000001E-2</v>
      </c>
      <c r="M370" t="s">
        <v>401</v>
      </c>
      <c r="N370" t="s">
        <v>226</v>
      </c>
      <c r="O370" t="s">
        <v>71</v>
      </c>
      <c r="P370" t="s">
        <v>1170</v>
      </c>
      <c r="Q370" t="s">
        <v>1170</v>
      </c>
      <c r="R370" t="s">
        <v>1171</v>
      </c>
    </row>
    <row r="371" spans="1:18" hidden="1" x14ac:dyDescent="0.35">
      <c r="A371" t="s">
        <v>118</v>
      </c>
      <c r="B371" s="1">
        <v>45690</v>
      </c>
      <c r="C371" t="s">
        <v>302</v>
      </c>
      <c r="D371" t="s">
        <v>20</v>
      </c>
      <c r="E371" t="s">
        <v>21</v>
      </c>
      <c r="F371" t="s">
        <v>22</v>
      </c>
      <c r="G371">
        <v>1</v>
      </c>
      <c r="H371">
        <v>19980</v>
      </c>
      <c r="I371">
        <v>19980</v>
      </c>
      <c r="J371">
        <v>9939.2099999999991</v>
      </c>
      <c r="K371">
        <v>-538.71</v>
      </c>
      <c r="L371">
        <v>-3.2099999999999997E-2</v>
      </c>
      <c r="M371" t="s">
        <v>119</v>
      </c>
      <c r="N371" t="s">
        <v>56</v>
      </c>
      <c r="O371" t="s">
        <v>57</v>
      </c>
      <c r="P371" t="s">
        <v>1172</v>
      </c>
      <c r="Q371" t="s">
        <v>1173</v>
      </c>
      <c r="R371" t="s">
        <v>1174</v>
      </c>
    </row>
    <row r="372" spans="1:18" hidden="1" x14ac:dyDescent="0.35">
      <c r="A372" t="s">
        <v>939</v>
      </c>
      <c r="B372" s="1">
        <v>45690</v>
      </c>
      <c r="C372" t="s">
        <v>302</v>
      </c>
      <c r="D372" t="s">
        <v>20</v>
      </c>
      <c r="E372" t="s">
        <v>21</v>
      </c>
      <c r="F372" t="s">
        <v>22</v>
      </c>
      <c r="G372">
        <v>1</v>
      </c>
      <c r="H372">
        <v>109990</v>
      </c>
      <c r="I372">
        <v>109990</v>
      </c>
      <c r="J372">
        <v>63815.839999999997</v>
      </c>
      <c r="K372">
        <v>-2812.65</v>
      </c>
      <c r="L372">
        <v>-3.04E-2</v>
      </c>
      <c r="M372" t="s">
        <v>940</v>
      </c>
      <c r="N372" t="s">
        <v>128</v>
      </c>
      <c r="O372" t="s">
        <v>43</v>
      </c>
      <c r="P372" t="s">
        <v>1175</v>
      </c>
      <c r="Q372" t="s">
        <v>1176</v>
      </c>
      <c r="R372" t="s">
        <v>1177</v>
      </c>
    </row>
    <row r="373" spans="1:18" hidden="1" x14ac:dyDescent="0.35">
      <c r="A373" t="s">
        <v>939</v>
      </c>
      <c r="B373" s="1">
        <v>45690</v>
      </c>
      <c r="C373" t="s">
        <v>302</v>
      </c>
      <c r="D373" t="s">
        <v>20</v>
      </c>
      <c r="E373" t="s">
        <v>21</v>
      </c>
      <c r="F373" t="s">
        <v>22</v>
      </c>
      <c r="G373">
        <v>1</v>
      </c>
      <c r="H373">
        <v>109990</v>
      </c>
      <c r="I373">
        <v>109990</v>
      </c>
      <c r="J373">
        <v>63815.839999999997</v>
      </c>
      <c r="K373">
        <v>-2812.65</v>
      </c>
      <c r="L373">
        <v>-3.04E-2</v>
      </c>
      <c r="M373" t="s">
        <v>940</v>
      </c>
      <c r="N373" t="s">
        <v>128</v>
      </c>
      <c r="O373" t="s">
        <v>43</v>
      </c>
      <c r="P373" t="s">
        <v>1178</v>
      </c>
      <c r="Q373" t="s">
        <v>1178</v>
      </c>
      <c r="R373" t="s">
        <v>1179</v>
      </c>
    </row>
    <row r="374" spans="1:18" hidden="1" x14ac:dyDescent="0.35">
      <c r="A374" t="s">
        <v>1180</v>
      </c>
      <c r="B374" s="1">
        <v>45690</v>
      </c>
      <c r="C374" t="s">
        <v>302</v>
      </c>
      <c r="D374" t="s">
        <v>20</v>
      </c>
      <c r="E374" t="s">
        <v>21</v>
      </c>
      <c r="F374" t="s">
        <v>22</v>
      </c>
      <c r="G374">
        <v>1</v>
      </c>
      <c r="H374">
        <v>64990</v>
      </c>
      <c r="I374">
        <v>64990</v>
      </c>
      <c r="J374">
        <v>27962.06</v>
      </c>
      <c r="K374">
        <v>4783.1499999999996</v>
      </c>
      <c r="L374">
        <v>8.7599999999999997E-2</v>
      </c>
      <c r="M374" t="s">
        <v>1181</v>
      </c>
      <c r="N374" t="s">
        <v>212</v>
      </c>
      <c r="O374" t="s">
        <v>57</v>
      </c>
      <c r="P374" t="s">
        <v>1182</v>
      </c>
      <c r="Q374" t="s">
        <v>1183</v>
      </c>
      <c r="R374" t="s">
        <v>1184</v>
      </c>
    </row>
    <row r="375" spans="1:18" hidden="1" x14ac:dyDescent="0.35">
      <c r="A375" t="s">
        <v>1185</v>
      </c>
      <c r="B375" s="1">
        <v>45690</v>
      </c>
      <c r="C375" t="s">
        <v>302</v>
      </c>
      <c r="D375" t="s">
        <v>20</v>
      </c>
      <c r="E375" t="s">
        <v>21</v>
      </c>
      <c r="F375" t="s">
        <v>22</v>
      </c>
      <c r="G375">
        <v>1</v>
      </c>
      <c r="H375">
        <v>14990</v>
      </c>
      <c r="I375">
        <v>14990</v>
      </c>
      <c r="J375">
        <v>8265.2000000000007</v>
      </c>
      <c r="K375">
        <v>-1505.71</v>
      </c>
      <c r="L375">
        <v>-0.1195</v>
      </c>
      <c r="M375" t="s">
        <v>1186</v>
      </c>
      <c r="N375" t="s">
        <v>133</v>
      </c>
      <c r="O375" t="s">
        <v>25</v>
      </c>
      <c r="P375" t="s">
        <v>1187</v>
      </c>
      <c r="Q375" t="s">
        <v>1188</v>
      </c>
      <c r="R375" t="s">
        <v>1189</v>
      </c>
    </row>
    <row r="376" spans="1:18" hidden="1" x14ac:dyDescent="0.35">
      <c r="A376" t="s">
        <v>1185</v>
      </c>
      <c r="B376" s="1">
        <v>45690</v>
      </c>
      <c r="C376" t="s">
        <v>302</v>
      </c>
      <c r="D376" t="s">
        <v>20</v>
      </c>
      <c r="E376" t="s">
        <v>21</v>
      </c>
      <c r="F376" t="s">
        <v>22</v>
      </c>
      <c r="G376">
        <v>1</v>
      </c>
      <c r="H376">
        <v>14990</v>
      </c>
      <c r="I376">
        <v>14990</v>
      </c>
      <c r="J376">
        <v>8265.2000000000007</v>
      </c>
      <c r="K376">
        <v>-1505.71</v>
      </c>
      <c r="L376">
        <v>-0.1195</v>
      </c>
      <c r="M376" t="s">
        <v>1186</v>
      </c>
      <c r="N376" t="s">
        <v>133</v>
      </c>
      <c r="O376" t="s">
        <v>25</v>
      </c>
      <c r="P376" t="s">
        <v>1190</v>
      </c>
      <c r="Q376" t="s">
        <v>1191</v>
      </c>
      <c r="R376" t="s">
        <v>1192</v>
      </c>
    </row>
    <row r="377" spans="1:18" hidden="1" x14ac:dyDescent="0.35">
      <c r="A377" t="s">
        <v>949</v>
      </c>
      <c r="B377" s="1">
        <v>45690</v>
      </c>
      <c r="C377" t="s">
        <v>302</v>
      </c>
      <c r="D377" t="s">
        <v>20</v>
      </c>
      <c r="E377" t="s">
        <v>21</v>
      </c>
      <c r="F377" t="s">
        <v>22</v>
      </c>
      <c r="G377">
        <v>1</v>
      </c>
      <c r="H377">
        <v>23990</v>
      </c>
      <c r="I377">
        <v>23990</v>
      </c>
      <c r="J377">
        <v>9170.74</v>
      </c>
      <c r="K377">
        <v>1036.6500000000001</v>
      </c>
      <c r="L377">
        <v>5.1400000000000001E-2</v>
      </c>
      <c r="M377" t="s">
        <v>950</v>
      </c>
      <c r="N377" t="s">
        <v>142</v>
      </c>
      <c r="O377" t="s">
        <v>143</v>
      </c>
      <c r="P377" t="s">
        <v>1193</v>
      </c>
      <c r="Q377" t="s">
        <v>1193</v>
      </c>
      <c r="R377" t="s">
        <v>1194</v>
      </c>
    </row>
    <row r="378" spans="1:18" hidden="1" x14ac:dyDescent="0.35">
      <c r="A378" t="s">
        <v>1195</v>
      </c>
      <c r="B378" s="1">
        <v>45690</v>
      </c>
      <c r="C378" t="s">
        <v>302</v>
      </c>
      <c r="D378" t="s">
        <v>20</v>
      </c>
      <c r="E378" t="s">
        <v>21</v>
      </c>
      <c r="F378" t="s">
        <v>22</v>
      </c>
      <c r="G378">
        <v>1</v>
      </c>
      <c r="H378">
        <v>23990</v>
      </c>
      <c r="I378">
        <v>23990</v>
      </c>
      <c r="J378">
        <v>9375.2900000000009</v>
      </c>
      <c r="K378">
        <v>832.1</v>
      </c>
      <c r="L378">
        <v>4.1300000000000003E-2</v>
      </c>
      <c r="M378" t="s">
        <v>1196</v>
      </c>
      <c r="N378" t="s">
        <v>142</v>
      </c>
      <c r="O378" t="s">
        <v>143</v>
      </c>
      <c r="P378" t="s">
        <v>1197</v>
      </c>
      <c r="Q378" t="s">
        <v>1197</v>
      </c>
      <c r="R378" t="s">
        <v>1198</v>
      </c>
    </row>
    <row r="379" spans="1:18" hidden="1" x14ac:dyDescent="0.35">
      <c r="A379" t="s">
        <v>1195</v>
      </c>
      <c r="B379" s="1">
        <v>45690</v>
      </c>
      <c r="C379" t="s">
        <v>302</v>
      </c>
      <c r="D379" t="s">
        <v>20</v>
      </c>
      <c r="E379" t="s">
        <v>21</v>
      </c>
      <c r="F379" t="s">
        <v>22</v>
      </c>
      <c r="G379">
        <v>1</v>
      </c>
      <c r="H379">
        <v>23990</v>
      </c>
      <c r="I379">
        <v>23990</v>
      </c>
      <c r="J379">
        <v>9375.2900000000009</v>
      </c>
      <c r="K379">
        <v>-489.75</v>
      </c>
      <c r="L379">
        <v>-2.4299999999999999E-2</v>
      </c>
      <c r="M379" t="s">
        <v>1196</v>
      </c>
      <c r="N379" t="s">
        <v>142</v>
      </c>
      <c r="O379" t="s">
        <v>143</v>
      </c>
      <c r="P379" t="s">
        <v>1199</v>
      </c>
      <c r="Q379" t="s">
        <v>1199</v>
      </c>
      <c r="R379" t="s">
        <v>1200</v>
      </c>
    </row>
    <row r="380" spans="1:18" hidden="1" x14ac:dyDescent="0.35">
      <c r="A380" t="s">
        <v>1195</v>
      </c>
      <c r="B380" s="1">
        <v>45690</v>
      </c>
      <c r="C380" t="s">
        <v>302</v>
      </c>
      <c r="D380" t="s">
        <v>20</v>
      </c>
      <c r="E380" t="s">
        <v>21</v>
      </c>
      <c r="F380" t="s">
        <v>22</v>
      </c>
      <c r="G380">
        <v>1</v>
      </c>
      <c r="H380">
        <v>23990</v>
      </c>
      <c r="I380">
        <v>23990</v>
      </c>
      <c r="J380">
        <v>9375.2900000000009</v>
      </c>
      <c r="K380">
        <v>-489.75</v>
      </c>
      <c r="L380">
        <v>-2.4299999999999999E-2</v>
      </c>
      <c r="M380" t="s">
        <v>1196</v>
      </c>
      <c r="N380" t="s">
        <v>142</v>
      </c>
      <c r="O380" t="s">
        <v>143</v>
      </c>
      <c r="P380" t="s">
        <v>1201</v>
      </c>
      <c r="Q380" t="s">
        <v>1202</v>
      </c>
      <c r="R380" t="s">
        <v>1203</v>
      </c>
    </row>
    <row r="381" spans="1:18" hidden="1" x14ac:dyDescent="0.35">
      <c r="A381" t="s">
        <v>1195</v>
      </c>
      <c r="B381" s="1">
        <v>45690</v>
      </c>
      <c r="C381" t="s">
        <v>302</v>
      </c>
      <c r="D381" t="s">
        <v>20</v>
      </c>
      <c r="E381" t="s">
        <v>21</v>
      </c>
      <c r="F381" t="s">
        <v>22</v>
      </c>
      <c r="G381">
        <v>1</v>
      </c>
      <c r="H381">
        <v>23990</v>
      </c>
      <c r="I381">
        <v>23990</v>
      </c>
      <c r="J381">
        <v>9375.2900000000009</v>
      </c>
      <c r="K381">
        <v>832.1</v>
      </c>
      <c r="L381">
        <v>4.1300000000000003E-2</v>
      </c>
      <c r="M381" t="s">
        <v>1196</v>
      </c>
      <c r="N381" t="s">
        <v>142</v>
      </c>
      <c r="O381" t="s">
        <v>143</v>
      </c>
      <c r="P381" t="s">
        <v>1204</v>
      </c>
      <c r="Q381" t="s">
        <v>1204</v>
      </c>
      <c r="R381" t="s">
        <v>1205</v>
      </c>
    </row>
    <row r="382" spans="1:18" hidden="1" x14ac:dyDescent="0.35">
      <c r="A382" t="s">
        <v>431</v>
      </c>
      <c r="B382" s="1">
        <v>45690</v>
      </c>
      <c r="C382" t="s">
        <v>302</v>
      </c>
      <c r="D382" t="s">
        <v>20</v>
      </c>
      <c r="E382" t="s">
        <v>21</v>
      </c>
      <c r="F382" t="s">
        <v>22</v>
      </c>
      <c r="G382">
        <v>1</v>
      </c>
      <c r="H382">
        <v>4990</v>
      </c>
      <c r="I382">
        <v>4990</v>
      </c>
      <c r="J382">
        <v>2724</v>
      </c>
      <c r="K382">
        <v>-1090.56</v>
      </c>
      <c r="L382">
        <v>-0.2601</v>
      </c>
      <c r="M382" t="s">
        <v>432</v>
      </c>
      <c r="N382" t="s">
        <v>172</v>
      </c>
      <c r="O382" t="s">
        <v>94</v>
      </c>
      <c r="P382" t="s">
        <v>1206</v>
      </c>
      <c r="Q382" t="s">
        <v>1207</v>
      </c>
      <c r="R382" t="s">
        <v>1208</v>
      </c>
    </row>
    <row r="383" spans="1:18" hidden="1" x14ac:dyDescent="0.35">
      <c r="A383" t="s">
        <v>1209</v>
      </c>
      <c r="B383" s="1">
        <v>45690</v>
      </c>
      <c r="C383" t="s">
        <v>302</v>
      </c>
      <c r="D383" t="s">
        <v>20</v>
      </c>
      <c r="E383" t="s">
        <v>21</v>
      </c>
      <c r="F383" t="s">
        <v>22</v>
      </c>
      <c r="G383">
        <v>1</v>
      </c>
      <c r="H383">
        <v>4990</v>
      </c>
      <c r="I383">
        <v>4990</v>
      </c>
      <c r="J383">
        <v>2724</v>
      </c>
      <c r="K383">
        <v>-1090.56</v>
      </c>
      <c r="L383">
        <v>-0.2601</v>
      </c>
      <c r="M383" t="s">
        <v>1210</v>
      </c>
      <c r="N383" t="s">
        <v>172</v>
      </c>
      <c r="O383" t="s">
        <v>94</v>
      </c>
      <c r="P383" t="s">
        <v>1206</v>
      </c>
      <c r="Q383" t="s">
        <v>1211</v>
      </c>
      <c r="R383" t="s">
        <v>1212</v>
      </c>
    </row>
    <row r="384" spans="1:18" hidden="1" x14ac:dyDescent="0.35">
      <c r="A384" t="s">
        <v>1213</v>
      </c>
      <c r="B384" s="1">
        <v>45690</v>
      </c>
      <c r="C384" t="s">
        <v>302</v>
      </c>
      <c r="D384" t="s">
        <v>20</v>
      </c>
      <c r="E384" t="s">
        <v>21</v>
      </c>
      <c r="F384" t="s">
        <v>22</v>
      </c>
      <c r="G384">
        <v>1</v>
      </c>
      <c r="H384">
        <v>62990</v>
      </c>
      <c r="I384">
        <v>62990</v>
      </c>
      <c r="J384">
        <v>27903.919999999998</v>
      </c>
      <c r="K384">
        <v>1048.8399999999999</v>
      </c>
      <c r="L384">
        <v>1.9800000000000002E-2</v>
      </c>
      <c r="M384" t="s">
        <v>1214</v>
      </c>
      <c r="N384" t="s">
        <v>1215</v>
      </c>
      <c r="O384" t="s">
        <v>1216</v>
      </c>
      <c r="P384" t="s">
        <v>1217</v>
      </c>
      <c r="Q384" t="s">
        <v>1217</v>
      </c>
      <c r="R384" t="s">
        <v>1218</v>
      </c>
    </row>
    <row r="385" spans="1:18" hidden="1" x14ac:dyDescent="0.35">
      <c r="A385" t="s">
        <v>444</v>
      </c>
      <c r="B385" s="1">
        <v>45690</v>
      </c>
      <c r="C385" t="s">
        <v>302</v>
      </c>
      <c r="D385" t="s">
        <v>20</v>
      </c>
      <c r="E385" t="s">
        <v>21</v>
      </c>
      <c r="F385" t="s">
        <v>22</v>
      </c>
      <c r="G385">
        <v>1</v>
      </c>
      <c r="H385">
        <v>9990</v>
      </c>
      <c r="I385">
        <v>9990</v>
      </c>
      <c r="J385">
        <v>1833</v>
      </c>
      <c r="K385">
        <v>2027.34</v>
      </c>
      <c r="L385">
        <v>0.24149999999999999</v>
      </c>
      <c r="M385" t="s">
        <v>445</v>
      </c>
      <c r="N385" t="s">
        <v>446</v>
      </c>
      <c r="O385" t="s">
        <v>57</v>
      </c>
      <c r="P385" t="s">
        <v>1219</v>
      </c>
      <c r="Q385" t="s">
        <v>1219</v>
      </c>
      <c r="R385" t="s">
        <v>1220</v>
      </c>
    </row>
    <row r="386" spans="1:18" hidden="1" x14ac:dyDescent="0.35">
      <c r="A386" t="s">
        <v>460</v>
      </c>
      <c r="B386" s="1">
        <v>45690</v>
      </c>
      <c r="C386" t="s">
        <v>302</v>
      </c>
      <c r="D386" t="s">
        <v>20</v>
      </c>
      <c r="E386" t="s">
        <v>21</v>
      </c>
      <c r="F386" t="s">
        <v>22</v>
      </c>
      <c r="G386">
        <v>2</v>
      </c>
      <c r="H386">
        <v>35980</v>
      </c>
      <c r="I386">
        <v>17990</v>
      </c>
      <c r="J386">
        <v>6148.82</v>
      </c>
      <c r="K386">
        <v>4599.51</v>
      </c>
      <c r="L386">
        <v>0.15210000000000001</v>
      </c>
      <c r="M386" t="s">
        <v>461</v>
      </c>
      <c r="N386" t="s">
        <v>93</v>
      </c>
      <c r="O386" t="s">
        <v>94</v>
      </c>
      <c r="P386" t="s">
        <v>1221</v>
      </c>
      <c r="Q386" t="s">
        <v>1222</v>
      </c>
      <c r="R386" t="s">
        <v>1223</v>
      </c>
    </row>
    <row r="387" spans="1:18" hidden="1" x14ac:dyDescent="0.35">
      <c r="A387" t="s">
        <v>465</v>
      </c>
      <c r="B387" s="1">
        <v>45690</v>
      </c>
      <c r="C387" t="s">
        <v>302</v>
      </c>
      <c r="D387" t="s">
        <v>20</v>
      </c>
      <c r="E387" t="s">
        <v>21</v>
      </c>
      <c r="F387" t="s">
        <v>22</v>
      </c>
      <c r="G387">
        <v>1</v>
      </c>
      <c r="H387">
        <v>22990</v>
      </c>
      <c r="I387">
        <v>22990</v>
      </c>
      <c r="J387">
        <v>8235.3799999999992</v>
      </c>
      <c r="K387">
        <v>-1005.3</v>
      </c>
      <c r="L387">
        <v>-5.1999999999999998E-2</v>
      </c>
      <c r="M387" t="s">
        <v>466</v>
      </c>
      <c r="N387" t="s">
        <v>93</v>
      </c>
      <c r="O387" t="s">
        <v>94</v>
      </c>
      <c r="P387" t="s">
        <v>1224</v>
      </c>
      <c r="Q387" t="s">
        <v>1224</v>
      </c>
      <c r="R387" t="s">
        <v>1225</v>
      </c>
    </row>
    <row r="388" spans="1:18" hidden="1" x14ac:dyDescent="0.35">
      <c r="A388" t="s">
        <v>465</v>
      </c>
      <c r="B388" s="1">
        <v>45690</v>
      </c>
      <c r="C388" t="s">
        <v>302</v>
      </c>
      <c r="D388" t="s">
        <v>20</v>
      </c>
      <c r="E388" t="s">
        <v>21</v>
      </c>
      <c r="F388" t="s">
        <v>22</v>
      </c>
      <c r="G388">
        <v>1</v>
      </c>
      <c r="H388">
        <v>22990</v>
      </c>
      <c r="I388">
        <v>22990</v>
      </c>
      <c r="J388">
        <v>8235.3799999999992</v>
      </c>
      <c r="K388">
        <v>-1005.3</v>
      </c>
      <c r="L388">
        <v>-5.1999999999999998E-2</v>
      </c>
      <c r="M388" t="s">
        <v>466</v>
      </c>
      <c r="N388" t="s">
        <v>93</v>
      </c>
      <c r="O388" t="s">
        <v>94</v>
      </c>
      <c r="P388" t="s">
        <v>1226</v>
      </c>
      <c r="Q388" t="s">
        <v>1227</v>
      </c>
      <c r="R388" t="s">
        <v>1228</v>
      </c>
    </row>
    <row r="389" spans="1:18" hidden="1" x14ac:dyDescent="0.35">
      <c r="A389" t="s">
        <v>465</v>
      </c>
      <c r="B389" s="1">
        <v>45690</v>
      </c>
      <c r="C389" t="s">
        <v>302</v>
      </c>
      <c r="D389" t="s">
        <v>20</v>
      </c>
      <c r="E389" t="s">
        <v>21</v>
      </c>
      <c r="F389" t="s">
        <v>22</v>
      </c>
      <c r="G389">
        <v>1</v>
      </c>
      <c r="H389">
        <v>22990</v>
      </c>
      <c r="I389">
        <v>22990</v>
      </c>
      <c r="J389">
        <v>8235.3799999999992</v>
      </c>
      <c r="K389">
        <v>-1005.3</v>
      </c>
      <c r="L389">
        <v>-5.1999999999999998E-2</v>
      </c>
      <c r="M389" t="s">
        <v>466</v>
      </c>
      <c r="N389" t="s">
        <v>93</v>
      </c>
      <c r="O389" t="s">
        <v>94</v>
      </c>
      <c r="P389" t="s">
        <v>1229</v>
      </c>
      <c r="Q389" t="s">
        <v>1229</v>
      </c>
      <c r="R389" t="s">
        <v>1230</v>
      </c>
    </row>
    <row r="390" spans="1:18" hidden="1" x14ac:dyDescent="0.35">
      <c r="A390" t="s">
        <v>465</v>
      </c>
      <c r="B390" s="1">
        <v>45690</v>
      </c>
      <c r="C390" t="s">
        <v>302</v>
      </c>
      <c r="D390" t="s">
        <v>20</v>
      </c>
      <c r="E390" t="s">
        <v>21</v>
      </c>
      <c r="F390" t="s">
        <v>22</v>
      </c>
      <c r="G390">
        <v>1</v>
      </c>
      <c r="H390">
        <v>22990</v>
      </c>
      <c r="I390">
        <v>22990</v>
      </c>
      <c r="J390">
        <v>8235.3799999999992</v>
      </c>
      <c r="K390">
        <v>-1005.3</v>
      </c>
      <c r="L390">
        <v>-5.1999999999999998E-2</v>
      </c>
      <c r="M390" t="s">
        <v>466</v>
      </c>
      <c r="N390" t="s">
        <v>93</v>
      </c>
      <c r="O390" t="s">
        <v>94</v>
      </c>
      <c r="P390" t="s">
        <v>1231</v>
      </c>
      <c r="Q390" t="s">
        <v>1231</v>
      </c>
      <c r="R390" t="s">
        <v>1232</v>
      </c>
    </row>
    <row r="391" spans="1:18" hidden="1" x14ac:dyDescent="0.35">
      <c r="A391" t="s">
        <v>1233</v>
      </c>
      <c r="B391" s="1">
        <v>45690</v>
      </c>
      <c r="C391" t="s">
        <v>302</v>
      </c>
      <c r="D391" t="s">
        <v>20</v>
      </c>
      <c r="E391" t="s">
        <v>21</v>
      </c>
      <c r="F391" t="s">
        <v>22</v>
      </c>
      <c r="G391">
        <v>1</v>
      </c>
      <c r="H391">
        <v>12990</v>
      </c>
      <c r="I391">
        <v>12990</v>
      </c>
      <c r="J391">
        <v>8172</v>
      </c>
      <c r="K391">
        <v>-2538.5500000000002</v>
      </c>
      <c r="L391">
        <v>-0.2326</v>
      </c>
      <c r="M391" t="s">
        <v>1234</v>
      </c>
      <c r="N391" t="s">
        <v>172</v>
      </c>
      <c r="O391" t="s">
        <v>94</v>
      </c>
      <c r="P391" t="s">
        <v>1235</v>
      </c>
      <c r="Q391" t="s">
        <v>1235</v>
      </c>
      <c r="R391" t="s">
        <v>1236</v>
      </c>
    </row>
    <row r="392" spans="1:18" hidden="1" x14ac:dyDescent="0.35">
      <c r="A392" t="s">
        <v>1237</v>
      </c>
      <c r="B392" s="1">
        <v>45690</v>
      </c>
      <c r="C392" t="s">
        <v>302</v>
      </c>
      <c r="D392" t="s">
        <v>20</v>
      </c>
      <c r="E392" t="s">
        <v>21</v>
      </c>
      <c r="F392" t="s">
        <v>22</v>
      </c>
      <c r="G392">
        <v>1</v>
      </c>
      <c r="H392">
        <v>13990</v>
      </c>
      <c r="I392">
        <v>13990</v>
      </c>
      <c r="J392">
        <v>6834</v>
      </c>
      <c r="K392">
        <v>-637.53</v>
      </c>
      <c r="L392">
        <v>-5.4199999999999998E-2</v>
      </c>
      <c r="M392" t="s">
        <v>1238</v>
      </c>
      <c r="N392" t="s">
        <v>172</v>
      </c>
      <c r="O392" t="s">
        <v>94</v>
      </c>
      <c r="P392" t="s">
        <v>1239</v>
      </c>
      <c r="Q392" t="s">
        <v>1240</v>
      </c>
      <c r="R392" t="s">
        <v>1241</v>
      </c>
    </row>
    <row r="393" spans="1:18" hidden="1" x14ac:dyDescent="0.35">
      <c r="A393" t="s">
        <v>1242</v>
      </c>
      <c r="B393" s="1">
        <v>45690</v>
      </c>
      <c r="C393" t="s">
        <v>302</v>
      </c>
      <c r="D393" t="s">
        <v>20</v>
      </c>
      <c r="E393" t="s">
        <v>21</v>
      </c>
      <c r="F393" t="s">
        <v>22</v>
      </c>
      <c r="G393">
        <v>1</v>
      </c>
      <c r="H393">
        <v>79990</v>
      </c>
      <c r="I393">
        <v>79990</v>
      </c>
      <c r="J393">
        <v>34138.370000000003</v>
      </c>
      <c r="K393">
        <v>6276.59</v>
      </c>
      <c r="L393">
        <v>9.3399999999999997E-2</v>
      </c>
      <c r="M393" t="s">
        <v>1243</v>
      </c>
      <c r="N393" t="s">
        <v>172</v>
      </c>
      <c r="O393" t="s">
        <v>94</v>
      </c>
      <c r="P393" t="s">
        <v>1244</v>
      </c>
      <c r="Q393" t="s">
        <v>1245</v>
      </c>
      <c r="R393" t="s">
        <v>1246</v>
      </c>
    </row>
    <row r="394" spans="1:18" hidden="1" x14ac:dyDescent="0.35">
      <c r="A394" t="s">
        <v>1247</v>
      </c>
      <c r="B394" s="1">
        <v>45690</v>
      </c>
      <c r="C394" t="s">
        <v>302</v>
      </c>
      <c r="D394" t="s">
        <v>20</v>
      </c>
      <c r="E394" t="s">
        <v>21</v>
      </c>
      <c r="F394" t="s">
        <v>22</v>
      </c>
      <c r="G394">
        <v>1</v>
      </c>
      <c r="H394">
        <v>42990</v>
      </c>
      <c r="I394">
        <v>42990</v>
      </c>
      <c r="J394">
        <v>20221</v>
      </c>
      <c r="K394">
        <v>-2528.7399999999998</v>
      </c>
      <c r="L394">
        <v>-7.0000000000000007E-2</v>
      </c>
      <c r="M394" t="s">
        <v>1248</v>
      </c>
      <c r="N394" t="s">
        <v>1249</v>
      </c>
      <c r="O394" t="s">
        <v>94</v>
      </c>
      <c r="P394" t="s">
        <v>1250</v>
      </c>
      <c r="Q394" t="s">
        <v>1250</v>
      </c>
      <c r="R394" t="s">
        <v>1251</v>
      </c>
    </row>
    <row r="395" spans="1:18" hidden="1" x14ac:dyDescent="0.35">
      <c r="A395" t="s">
        <v>474</v>
      </c>
      <c r="B395" s="1">
        <v>45690</v>
      </c>
      <c r="C395" t="s">
        <v>302</v>
      </c>
      <c r="D395" t="s">
        <v>20</v>
      </c>
      <c r="E395" t="s">
        <v>21</v>
      </c>
      <c r="F395" t="s">
        <v>22</v>
      </c>
      <c r="G395">
        <v>1</v>
      </c>
      <c r="H395">
        <v>9990</v>
      </c>
      <c r="I395">
        <v>9990</v>
      </c>
      <c r="J395">
        <v>6174.87</v>
      </c>
      <c r="K395">
        <v>-2230.5</v>
      </c>
      <c r="L395">
        <v>-0.26569999999999999</v>
      </c>
      <c r="M395" t="s">
        <v>475</v>
      </c>
      <c r="N395" t="s">
        <v>172</v>
      </c>
      <c r="O395" t="s">
        <v>94</v>
      </c>
      <c r="P395" t="s">
        <v>1239</v>
      </c>
      <c r="Q395" t="s">
        <v>1252</v>
      </c>
      <c r="R395" t="s">
        <v>1253</v>
      </c>
    </row>
    <row r="396" spans="1:18" hidden="1" x14ac:dyDescent="0.35">
      <c r="A396" t="s">
        <v>479</v>
      </c>
      <c r="B396" s="1">
        <v>45690</v>
      </c>
      <c r="C396" t="s">
        <v>302</v>
      </c>
      <c r="D396" t="s">
        <v>20</v>
      </c>
      <c r="E396" t="s">
        <v>21</v>
      </c>
      <c r="F396" t="s">
        <v>22</v>
      </c>
      <c r="G396">
        <v>1</v>
      </c>
      <c r="H396">
        <v>11990</v>
      </c>
      <c r="I396">
        <v>11990</v>
      </c>
      <c r="J396">
        <v>5122.32</v>
      </c>
      <c r="K396">
        <v>-152.74</v>
      </c>
      <c r="L396">
        <v>-1.52E-2</v>
      </c>
      <c r="M396" t="s">
        <v>480</v>
      </c>
      <c r="N396" t="s">
        <v>481</v>
      </c>
      <c r="O396" t="s">
        <v>94</v>
      </c>
      <c r="P396" t="s">
        <v>1254</v>
      </c>
      <c r="Q396" t="s">
        <v>1254</v>
      </c>
      <c r="R396" t="s">
        <v>1255</v>
      </c>
    </row>
    <row r="397" spans="1:18" hidden="1" x14ac:dyDescent="0.35">
      <c r="A397" t="s">
        <v>479</v>
      </c>
      <c r="B397" s="1">
        <v>45690</v>
      </c>
      <c r="C397" t="s">
        <v>302</v>
      </c>
      <c r="D397" t="s">
        <v>20</v>
      </c>
      <c r="E397" t="s">
        <v>21</v>
      </c>
      <c r="F397" t="s">
        <v>22</v>
      </c>
      <c r="G397">
        <v>1</v>
      </c>
      <c r="H397">
        <v>11990</v>
      </c>
      <c r="I397">
        <v>11990</v>
      </c>
      <c r="J397">
        <v>5122.32</v>
      </c>
      <c r="K397">
        <v>-152.74</v>
      </c>
      <c r="L397">
        <v>-1.52E-2</v>
      </c>
      <c r="M397" t="s">
        <v>480</v>
      </c>
      <c r="N397" t="s">
        <v>481</v>
      </c>
      <c r="O397" t="s">
        <v>94</v>
      </c>
      <c r="P397" t="s">
        <v>1256</v>
      </c>
      <c r="Q397" t="s">
        <v>1257</v>
      </c>
      <c r="R397" t="s">
        <v>1258</v>
      </c>
    </row>
    <row r="398" spans="1:18" hidden="1" x14ac:dyDescent="0.35">
      <c r="A398" t="s">
        <v>479</v>
      </c>
      <c r="B398" s="1">
        <v>45690</v>
      </c>
      <c r="C398" t="s">
        <v>302</v>
      </c>
      <c r="D398" t="s">
        <v>20</v>
      </c>
      <c r="E398" t="s">
        <v>21</v>
      </c>
      <c r="F398" t="s">
        <v>22</v>
      </c>
      <c r="G398">
        <v>1</v>
      </c>
      <c r="H398">
        <v>11990</v>
      </c>
      <c r="I398">
        <v>11990</v>
      </c>
      <c r="J398">
        <v>5122.32</v>
      </c>
      <c r="K398">
        <v>-152.74</v>
      </c>
      <c r="L398">
        <v>-1.52E-2</v>
      </c>
      <c r="M398" t="s">
        <v>480</v>
      </c>
      <c r="N398" t="s">
        <v>481</v>
      </c>
      <c r="O398" t="s">
        <v>94</v>
      </c>
      <c r="P398" t="s">
        <v>1259</v>
      </c>
      <c r="Q398" t="s">
        <v>1259</v>
      </c>
      <c r="R398" t="s">
        <v>1260</v>
      </c>
    </row>
    <row r="399" spans="1:18" hidden="1" x14ac:dyDescent="0.35">
      <c r="A399" t="s">
        <v>484</v>
      </c>
      <c r="B399" s="1">
        <v>45690</v>
      </c>
      <c r="C399" t="s">
        <v>302</v>
      </c>
      <c r="D399" t="s">
        <v>20</v>
      </c>
      <c r="E399" t="s">
        <v>21</v>
      </c>
      <c r="F399" t="s">
        <v>22</v>
      </c>
      <c r="G399">
        <v>1</v>
      </c>
      <c r="H399">
        <v>89990</v>
      </c>
      <c r="I399">
        <v>89990</v>
      </c>
      <c r="J399">
        <v>72062.240000000005</v>
      </c>
      <c r="K399">
        <v>-27907.79</v>
      </c>
      <c r="L399">
        <v>-0.36899999999999999</v>
      </c>
      <c r="M399" t="s">
        <v>485</v>
      </c>
      <c r="N399" t="s">
        <v>56</v>
      </c>
      <c r="O399" t="s">
        <v>57</v>
      </c>
      <c r="P399" t="s">
        <v>1261</v>
      </c>
      <c r="Q399" t="s">
        <v>1261</v>
      </c>
      <c r="R399" t="s">
        <v>1262</v>
      </c>
    </row>
    <row r="400" spans="1:18" hidden="1" x14ac:dyDescent="0.35">
      <c r="A400" t="s">
        <v>484</v>
      </c>
      <c r="B400" s="1">
        <v>45690</v>
      </c>
      <c r="C400" t="s">
        <v>302</v>
      </c>
      <c r="D400" t="s">
        <v>20</v>
      </c>
      <c r="E400" t="s">
        <v>21</v>
      </c>
      <c r="F400" t="s">
        <v>22</v>
      </c>
      <c r="G400">
        <v>1</v>
      </c>
      <c r="H400">
        <v>89990</v>
      </c>
      <c r="I400">
        <v>89990</v>
      </c>
      <c r="J400">
        <v>72062.240000000005</v>
      </c>
      <c r="K400">
        <v>-27907.79</v>
      </c>
      <c r="L400">
        <v>-0.36899999999999999</v>
      </c>
      <c r="M400" t="s">
        <v>485</v>
      </c>
      <c r="N400" t="s">
        <v>56</v>
      </c>
      <c r="O400" t="s">
        <v>57</v>
      </c>
      <c r="P400" t="s">
        <v>1263</v>
      </c>
      <c r="Q400" t="s">
        <v>1263</v>
      </c>
      <c r="R400" t="s">
        <v>1264</v>
      </c>
    </row>
    <row r="401" spans="1:18" hidden="1" x14ac:dyDescent="0.35">
      <c r="A401" t="s">
        <v>484</v>
      </c>
      <c r="B401" s="1">
        <v>45690</v>
      </c>
      <c r="C401" t="s">
        <v>302</v>
      </c>
      <c r="D401" t="s">
        <v>20</v>
      </c>
      <c r="E401" t="s">
        <v>21</v>
      </c>
      <c r="F401" t="s">
        <v>22</v>
      </c>
      <c r="G401">
        <v>1</v>
      </c>
      <c r="H401">
        <v>89990</v>
      </c>
      <c r="I401">
        <v>89990</v>
      </c>
      <c r="J401">
        <v>72062.240000000005</v>
      </c>
      <c r="K401">
        <v>-27907.79</v>
      </c>
      <c r="L401">
        <v>-0.36899999999999999</v>
      </c>
      <c r="M401" t="s">
        <v>485</v>
      </c>
      <c r="N401" t="s">
        <v>56</v>
      </c>
      <c r="O401" t="s">
        <v>57</v>
      </c>
      <c r="P401" t="s">
        <v>1265</v>
      </c>
      <c r="Q401" t="s">
        <v>1265</v>
      </c>
      <c r="R401" t="s">
        <v>1266</v>
      </c>
    </row>
    <row r="402" spans="1:18" hidden="1" x14ac:dyDescent="0.35">
      <c r="A402" t="s">
        <v>484</v>
      </c>
      <c r="B402" s="1">
        <v>45690</v>
      </c>
      <c r="C402" t="s">
        <v>302</v>
      </c>
      <c r="D402" t="s">
        <v>20</v>
      </c>
      <c r="E402" t="s">
        <v>21</v>
      </c>
      <c r="F402" t="s">
        <v>22</v>
      </c>
      <c r="G402">
        <v>1</v>
      </c>
      <c r="H402">
        <v>89990</v>
      </c>
      <c r="I402">
        <v>89990</v>
      </c>
      <c r="J402">
        <v>72062.240000000005</v>
      </c>
      <c r="K402">
        <v>-24695.18</v>
      </c>
      <c r="L402">
        <v>-0.3266</v>
      </c>
      <c r="M402" t="s">
        <v>485</v>
      </c>
      <c r="N402" t="s">
        <v>56</v>
      </c>
      <c r="O402" t="s">
        <v>57</v>
      </c>
      <c r="P402" t="s">
        <v>1267</v>
      </c>
      <c r="Q402" t="s">
        <v>1267</v>
      </c>
      <c r="R402" t="s">
        <v>1268</v>
      </c>
    </row>
    <row r="403" spans="1:18" hidden="1" x14ac:dyDescent="0.35">
      <c r="A403" t="s">
        <v>484</v>
      </c>
      <c r="B403" s="1">
        <v>45690</v>
      </c>
      <c r="C403" t="s">
        <v>302</v>
      </c>
      <c r="D403" t="s">
        <v>20</v>
      </c>
      <c r="E403" t="s">
        <v>21</v>
      </c>
      <c r="F403" t="s">
        <v>22</v>
      </c>
      <c r="G403">
        <v>1</v>
      </c>
      <c r="H403">
        <v>89990</v>
      </c>
      <c r="I403">
        <v>89990</v>
      </c>
      <c r="J403">
        <v>72062.240000000005</v>
      </c>
      <c r="K403">
        <v>-27907.79</v>
      </c>
      <c r="L403">
        <v>-0.36899999999999999</v>
      </c>
      <c r="M403" t="s">
        <v>485</v>
      </c>
      <c r="N403" t="s">
        <v>56</v>
      </c>
      <c r="O403" t="s">
        <v>57</v>
      </c>
      <c r="P403" t="s">
        <v>1269</v>
      </c>
      <c r="Q403" t="s">
        <v>1270</v>
      </c>
      <c r="R403" t="s">
        <v>1271</v>
      </c>
    </row>
    <row r="404" spans="1:18" hidden="1" x14ac:dyDescent="0.35">
      <c r="A404" t="s">
        <v>181</v>
      </c>
      <c r="B404" s="1">
        <v>45690</v>
      </c>
      <c r="C404" t="s">
        <v>302</v>
      </c>
      <c r="D404" t="s">
        <v>20</v>
      </c>
      <c r="E404" t="s">
        <v>21</v>
      </c>
      <c r="F404" t="s">
        <v>22</v>
      </c>
      <c r="G404">
        <v>1</v>
      </c>
      <c r="H404">
        <v>7990</v>
      </c>
      <c r="I404">
        <v>7990</v>
      </c>
      <c r="J404">
        <v>7068</v>
      </c>
      <c r="K404">
        <v>-3745.48</v>
      </c>
      <c r="L404">
        <v>-0.55779999999999996</v>
      </c>
      <c r="M404" t="s">
        <v>182</v>
      </c>
      <c r="N404" t="s">
        <v>183</v>
      </c>
      <c r="O404" t="s">
        <v>25</v>
      </c>
      <c r="P404" t="s">
        <v>1272</v>
      </c>
      <c r="Q404" t="s">
        <v>1272</v>
      </c>
      <c r="R404" t="s">
        <v>1273</v>
      </c>
    </row>
    <row r="405" spans="1:18" hidden="1" x14ac:dyDescent="0.35">
      <c r="A405" t="s">
        <v>181</v>
      </c>
      <c r="B405" s="1">
        <v>45690</v>
      </c>
      <c r="C405" t="s">
        <v>302</v>
      </c>
      <c r="D405" t="s">
        <v>20</v>
      </c>
      <c r="E405" t="s">
        <v>21</v>
      </c>
      <c r="F405" t="s">
        <v>22</v>
      </c>
      <c r="G405">
        <v>4</v>
      </c>
      <c r="H405">
        <v>31960</v>
      </c>
      <c r="I405">
        <v>7990</v>
      </c>
      <c r="J405">
        <v>7068</v>
      </c>
      <c r="K405">
        <v>-14981.9</v>
      </c>
      <c r="L405">
        <v>-0.55779999999999996</v>
      </c>
      <c r="M405" t="s">
        <v>182</v>
      </c>
      <c r="N405" t="s">
        <v>183</v>
      </c>
      <c r="O405" t="s">
        <v>25</v>
      </c>
      <c r="P405" t="s">
        <v>1274</v>
      </c>
      <c r="Q405" t="s">
        <v>1275</v>
      </c>
      <c r="R405" t="s">
        <v>1276</v>
      </c>
    </row>
    <row r="406" spans="1:18" hidden="1" x14ac:dyDescent="0.35">
      <c r="A406" t="s">
        <v>181</v>
      </c>
      <c r="B406" s="1">
        <v>45690</v>
      </c>
      <c r="C406" t="s">
        <v>302</v>
      </c>
      <c r="D406" t="s">
        <v>20</v>
      </c>
      <c r="E406" t="s">
        <v>21</v>
      </c>
      <c r="F406" t="s">
        <v>22</v>
      </c>
      <c r="G406">
        <v>3</v>
      </c>
      <c r="H406">
        <v>23970</v>
      </c>
      <c r="I406">
        <v>7990</v>
      </c>
      <c r="J406">
        <v>7068</v>
      </c>
      <c r="K406">
        <v>-11236.43</v>
      </c>
      <c r="L406">
        <v>-0.55779999999999996</v>
      </c>
      <c r="M406" t="s">
        <v>182</v>
      </c>
      <c r="N406" t="s">
        <v>183</v>
      </c>
      <c r="O406" t="s">
        <v>25</v>
      </c>
      <c r="P406" t="s">
        <v>1277</v>
      </c>
      <c r="Q406" t="s">
        <v>1278</v>
      </c>
      <c r="R406" t="s">
        <v>1279</v>
      </c>
    </row>
    <row r="407" spans="1:18" hidden="1" x14ac:dyDescent="0.35">
      <c r="A407" t="s">
        <v>181</v>
      </c>
      <c r="B407" s="1">
        <v>45690</v>
      </c>
      <c r="C407" t="s">
        <v>302</v>
      </c>
      <c r="D407" t="s">
        <v>20</v>
      </c>
      <c r="E407" t="s">
        <v>21</v>
      </c>
      <c r="F407" t="s">
        <v>22</v>
      </c>
      <c r="G407">
        <v>2</v>
      </c>
      <c r="H407">
        <v>15980</v>
      </c>
      <c r="I407">
        <v>7990</v>
      </c>
      <c r="J407">
        <v>7068</v>
      </c>
      <c r="K407">
        <v>-7490.95</v>
      </c>
      <c r="L407">
        <v>-0.55779999999999996</v>
      </c>
      <c r="M407" t="s">
        <v>182</v>
      </c>
      <c r="N407" t="s">
        <v>183</v>
      </c>
      <c r="O407" t="s">
        <v>25</v>
      </c>
      <c r="P407" t="s">
        <v>1280</v>
      </c>
      <c r="Q407" t="s">
        <v>1281</v>
      </c>
      <c r="R407" t="s">
        <v>1282</v>
      </c>
    </row>
    <row r="408" spans="1:18" hidden="1" x14ac:dyDescent="0.35">
      <c r="A408" t="s">
        <v>181</v>
      </c>
      <c r="B408" s="1">
        <v>45690</v>
      </c>
      <c r="C408" t="s">
        <v>302</v>
      </c>
      <c r="D408" t="s">
        <v>20</v>
      </c>
      <c r="E408" t="s">
        <v>21</v>
      </c>
      <c r="F408" t="s">
        <v>22</v>
      </c>
      <c r="G408">
        <v>1</v>
      </c>
      <c r="H408">
        <v>7990</v>
      </c>
      <c r="I408">
        <v>7990</v>
      </c>
      <c r="J408">
        <v>7068</v>
      </c>
      <c r="K408">
        <v>-3745.48</v>
      </c>
      <c r="L408">
        <v>-0.55779999999999996</v>
      </c>
      <c r="M408" t="s">
        <v>182</v>
      </c>
      <c r="N408" t="s">
        <v>183</v>
      </c>
      <c r="O408" t="s">
        <v>25</v>
      </c>
      <c r="P408" t="s">
        <v>1283</v>
      </c>
      <c r="Q408" t="s">
        <v>1284</v>
      </c>
      <c r="R408" t="s">
        <v>1285</v>
      </c>
    </row>
    <row r="409" spans="1:18" hidden="1" x14ac:dyDescent="0.35">
      <c r="A409" t="s">
        <v>181</v>
      </c>
      <c r="B409" s="1">
        <v>45690</v>
      </c>
      <c r="C409" t="s">
        <v>302</v>
      </c>
      <c r="D409" t="s">
        <v>20</v>
      </c>
      <c r="E409" t="s">
        <v>21</v>
      </c>
      <c r="F409" t="s">
        <v>22</v>
      </c>
      <c r="G409">
        <v>1</v>
      </c>
      <c r="H409">
        <v>7990</v>
      </c>
      <c r="I409">
        <v>7990</v>
      </c>
      <c r="J409">
        <v>7068</v>
      </c>
      <c r="K409">
        <v>-3745.48</v>
      </c>
      <c r="L409">
        <v>-0.55779999999999996</v>
      </c>
      <c r="M409" t="s">
        <v>182</v>
      </c>
      <c r="N409" t="s">
        <v>183</v>
      </c>
      <c r="O409" t="s">
        <v>25</v>
      </c>
      <c r="P409" t="s">
        <v>1286</v>
      </c>
      <c r="Q409" t="s">
        <v>1287</v>
      </c>
      <c r="R409" t="s">
        <v>1288</v>
      </c>
    </row>
    <row r="410" spans="1:18" hidden="1" x14ac:dyDescent="0.35">
      <c r="A410" t="s">
        <v>181</v>
      </c>
      <c r="B410" s="1">
        <v>45690</v>
      </c>
      <c r="C410" t="s">
        <v>302</v>
      </c>
      <c r="D410" t="s">
        <v>20</v>
      </c>
      <c r="E410" t="s">
        <v>21</v>
      </c>
      <c r="F410" t="s">
        <v>22</v>
      </c>
      <c r="G410">
        <v>1</v>
      </c>
      <c r="H410">
        <v>7990</v>
      </c>
      <c r="I410">
        <v>7990</v>
      </c>
      <c r="J410">
        <v>7068</v>
      </c>
      <c r="K410">
        <v>-3745.48</v>
      </c>
      <c r="L410">
        <v>-0.55779999999999996</v>
      </c>
      <c r="M410" t="s">
        <v>182</v>
      </c>
      <c r="N410" t="s">
        <v>183</v>
      </c>
      <c r="O410" t="s">
        <v>25</v>
      </c>
      <c r="P410" t="s">
        <v>1289</v>
      </c>
      <c r="Q410" t="s">
        <v>1290</v>
      </c>
      <c r="R410" t="s">
        <v>1291</v>
      </c>
    </row>
    <row r="411" spans="1:18" hidden="1" x14ac:dyDescent="0.35">
      <c r="A411" t="s">
        <v>181</v>
      </c>
      <c r="B411" s="1">
        <v>45690</v>
      </c>
      <c r="C411" t="s">
        <v>302</v>
      </c>
      <c r="D411" t="s">
        <v>20</v>
      </c>
      <c r="E411" t="s">
        <v>21</v>
      </c>
      <c r="F411" t="s">
        <v>22</v>
      </c>
      <c r="G411">
        <v>1</v>
      </c>
      <c r="H411">
        <v>7990</v>
      </c>
      <c r="I411">
        <v>7990</v>
      </c>
      <c r="J411">
        <v>7068</v>
      </c>
      <c r="K411">
        <v>-3745.48</v>
      </c>
      <c r="L411">
        <v>-0.55779999999999996</v>
      </c>
      <c r="M411" t="s">
        <v>182</v>
      </c>
      <c r="N411" t="s">
        <v>183</v>
      </c>
      <c r="O411" t="s">
        <v>25</v>
      </c>
      <c r="P411" t="s">
        <v>1292</v>
      </c>
      <c r="Q411" t="s">
        <v>1293</v>
      </c>
      <c r="R411" t="s">
        <v>1294</v>
      </c>
    </row>
    <row r="412" spans="1:18" hidden="1" x14ac:dyDescent="0.35">
      <c r="A412" t="s">
        <v>181</v>
      </c>
      <c r="B412" s="1">
        <v>45690</v>
      </c>
      <c r="C412" t="s">
        <v>302</v>
      </c>
      <c r="D412" t="s">
        <v>20</v>
      </c>
      <c r="E412" t="s">
        <v>21</v>
      </c>
      <c r="F412" t="s">
        <v>22</v>
      </c>
      <c r="G412">
        <v>1</v>
      </c>
      <c r="H412">
        <v>7990</v>
      </c>
      <c r="I412">
        <v>7990</v>
      </c>
      <c r="J412">
        <v>7068</v>
      </c>
      <c r="K412">
        <v>-3745.48</v>
      </c>
      <c r="L412">
        <v>-0.55779999999999996</v>
      </c>
      <c r="M412" t="s">
        <v>182</v>
      </c>
      <c r="N412" t="s">
        <v>183</v>
      </c>
      <c r="O412" t="s">
        <v>25</v>
      </c>
      <c r="P412" t="s">
        <v>1295</v>
      </c>
      <c r="Q412" t="s">
        <v>1296</v>
      </c>
      <c r="R412" t="s">
        <v>1297</v>
      </c>
    </row>
    <row r="413" spans="1:18" hidden="1" x14ac:dyDescent="0.35">
      <c r="A413" t="s">
        <v>181</v>
      </c>
      <c r="B413" s="1">
        <v>45690</v>
      </c>
      <c r="C413" t="s">
        <v>302</v>
      </c>
      <c r="D413" t="s">
        <v>20</v>
      </c>
      <c r="E413" t="s">
        <v>21</v>
      </c>
      <c r="F413" t="s">
        <v>22</v>
      </c>
      <c r="G413">
        <v>3</v>
      </c>
      <c r="H413">
        <v>23970</v>
      </c>
      <c r="I413">
        <v>7990</v>
      </c>
      <c r="J413">
        <v>7068</v>
      </c>
      <c r="K413">
        <v>-11236.43</v>
      </c>
      <c r="L413">
        <v>-0.55779999999999996</v>
      </c>
      <c r="M413" t="s">
        <v>182</v>
      </c>
      <c r="N413" t="s">
        <v>183</v>
      </c>
      <c r="O413" t="s">
        <v>25</v>
      </c>
      <c r="P413" t="s">
        <v>1298</v>
      </c>
      <c r="Q413" t="s">
        <v>1299</v>
      </c>
      <c r="R413" t="s">
        <v>1300</v>
      </c>
    </row>
    <row r="414" spans="1:18" hidden="1" x14ac:dyDescent="0.35">
      <c r="A414" t="s">
        <v>181</v>
      </c>
      <c r="B414" s="1">
        <v>45690</v>
      </c>
      <c r="C414" t="s">
        <v>302</v>
      </c>
      <c r="D414" t="s">
        <v>20</v>
      </c>
      <c r="E414" t="s">
        <v>21</v>
      </c>
      <c r="F414" t="s">
        <v>22</v>
      </c>
      <c r="G414">
        <v>2</v>
      </c>
      <c r="H414">
        <v>15980</v>
      </c>
      <c r="I414">
        <v>7990</v>
      </c>
      <c r="J414">
        <v>7068</v>
      </c>
      <c r="K414">
        <v>-7490.95</v>
      </c>
      <c r="L414">
        <v>-0.55779999999999996</v>
      </c>
      <c r="M414" t="s">
        <v>182</v>
      </c>
      <c r="N414" t="s">
        <v>183</v>
      </c>
      <c r="O414" t="s">
        <v>25</v>
      </c>
      <c r="P414" t="s">
        <v>1133</v>
      </c>
      <c r="Q414" t="s">
        <v>1301</v>
      </c>
      <c r="R414" t="s">
        <v>1302</v>
      </c>
    </row>
    <row r="415" spans="1:18" hidden="1" x14ac:dyDescent="0.35">
      <c r="A415" t="s">
        <v>181</v>
      </c>
      <c r="B415" s="1">
        <v>45690</v>
      </c>
      <c r="C415" t="s">
        <v>302</v>
      </c>
      <c r="D415" t="s">
        <v>20</v>
      </c>
      <c r="E415" t="s">
        <v>21</v>
      </c>
      <c r="F415" t="s">
        <v>22</v>
      </c>
      <c r="G415">
        <v>1</v>
      </c>
      <c r="H415">
        <v>7990</v>
      </c>
      <c r="I415">
        <v>7990</v>
      </c>
      <c r="J415">
        <v>7068</v>
      </c>
      <c r="K415">
        <v>-3745.48</v>
      </c>
      <c r="L415">
        <v>-0.55779999999999996</v>
      </c>
      <c r="M415" t="s">
        <v>182</v>
      </c>
      <c r="N415" t="s">
        <v>183</v>
      </c>
      <c r="O415" t="s">
        <v>25</v>
      </c>
      <c r="P415" t="s">
        <v>1303</v>
      </c>
      <c r="Q415" t="s">
        <v>1304</v>
      </c>
      <c r="R415" t="s">
        <v>1305</v>
      </c>
    </row>
    <row r="416" spans="1:18" hidden="1" x14ac:dyDescent="0.35">
      <c r="A416" t="s">
        <v>181</v>
      </c>
      <c r="B416" s="1">
        <v>45690</v>
      </c>
      <c r="C416" t="s">
        <v>302</v>
      </c>
      <c r="D416" t="s">
        <v>20</v>
      </c>
      <c r="E416" t="s">
        <v>21</v>
      </c>
      <c r="F416" t="s">
        <v>22</v>
      </c>
      <c r="G416">
        <v>1</v>
      </c>
      <c r="H416">
        <v>7990</v>
      </c>
      <c r="I416">
        <v>7990</v>
      </c>
      <c r="J416">
        <v>7068</v>
      </c>
      <c r="K416">
        <v>-3745.48</v>
      </c>
      <c r="L416">
        <v>-0.55779999999999996</v>
      </c>
      <c r="M416" t="s">
        <v>182</v>
      </c>
      <c r="N416" t="s">
        <v>183</v>
      </c>
      <c r="O416" t="s">
        <v>25</v>
      </c>
      <c r="P416" t="s">
        <v>1306</v>
      </c>
      <c r="Q416" t="s">
        <v>1306</v>
      </c>
      <c r="R416" t="s">
        <v>1307</v>
      </c>
    </row>
    <row r="417" spans="1:18" hidden="1" x14ac:dyDescent="0.35">
      <c r="A417" t="s">
        <v>181</v>
      </c>
      <c r="B417" s="1">
        <v>45690</v>
      </c>
      <c r="C417" t="s">
        <v>302</v>
      </c>
      <c r="D417" t="s">
        <v>20</v>
      </c>
      <c r="E417" t="s">
        <v>21</v>
      </c>
      <c r="F417" t="s">
        <v>22</v>
      </c>
      <c r="G417">
        <v>1</v>
      </c>
      <c r="H417">
        <v>7990</v>
      </c>
      <c r="I417">
        <v>7990</v>
      </c>
      <c r="J417">
        <v>7068</v>
      </c>
      <c r="K417">
        <v>-3745.48</v>
      </c>
      <c r="L417">
        <v>-0.55779999999999996</v>
      </c>
      <c r="M417" t="s">
        <v>182</v>
      </c>
      <c r="N417" t="s">
        <v>183</v>
      </c>
      <c r="O417" t="s">
        <v>25</v>
      </c>
      <c r="P417" t="s">
        <v>1308</v>
      </c>
      <c r="Q417" t="s">
        <v>1309</v>
      </c>
      <c r="R417" t="s">
        <v>1310</v>
      </c>
    </row>
    <row r="418" spans="1:18" hidden="1" x14ac:dyDescent="0.35">
      <c r="A418" t="s">
        <v>181</v>
      </c>
      <c r="B418" s="1">
        <v>45690</v>
      </c>
      <c r="C418" t="s">
        <v>302</v>
      </c>
      <c r="D418" t="s">
        <v>20</v>
      </c>
      <c r="E418" t="s">
        <v>21</v>
      </c>
      <c r="F418" t="s">
        <v>22</v>
      </c>
      <c r="G418">
        <v>2</v>
      </c>
      <c r="H418">
        <v>15980</v>
      </c>
      <c r="I418">
        <v>7990</v>
      </c>
      <c r="J418">
        <v>7068</v>
      </c>
      <c r="K418">
        <v>-7490.95</v>
      </c>
      <c r="L418">
        <v>-0.55779999999999996</v>
      </c>
      <c r="M418" t="s">
        <v>182</v>
      </c>
      <c r="N418" t="s">
        <v>183</v>
      </c>
      <c r="O418" t="s">
        <v>25</v>
      </c>
      <c r="P418" t="s">
        <v>1311</v>
      </c>
      <c r="Q418" t="s">
        <v>1312</v>
      </c>
      <c r="R418" t="s">
        <v>1313</v>
      </c>
    </row>
    <row r="419" spans="1:18" hidden="1" x14ac:dyDescent="0.35">
      <c r="A419" t="s">
        <v>181</v>
      </c>
      <c r="B419" s="1">
        <v>45690</v>
      </c>
      <c r="C419" t="s">
        <v>302</v>
      </c>
      <c r="D419" t="s">
        <v>20</v>
      </c>
      <c r="E419" t="s">
        <v>21</v>
      </c>
      <c r="F419" t="s">
        <v>22</v>
      </c>
      <c r="G419">
        <v>2</v>
      </c>
      <c r="H419">
        <v>15980</v>
      </c>
      <c r="I419">
        <v>7990</v>
      </c>
      <c r="J419">
        <v>7068</v>
      </c>
      <c r="K419">
        <v>-7490.95</v>
      </c>
      <c r="L419">
        <v>-0.55779999999999996</v>
      </c>
      <c r="M419" t="s">
        <v>182</v>
      </c>
      <c r="N419" t="s">
        <v>183</v>
      </c>
      <c r="O419" t="s">
        <v>25</v>
      </c>
      <c r="P419" t="s">
        <v>1314</v>
      </c>
      <c r="Q419" t="s">
        <v>1315</v>
      </c>
      <c r="R419" t="s">
        <v>1316</v>
      </c>
    </row>
    <row r="420" spans="1:18" hidden="1" x14ac:dyDescent="0.35">
      <c r="A420" t="s">
        <v>188</v>
      </c>
      <c r="B420" s="1">
        <v>45690</v>
      </c>
      <c r="C420" t="s">
        <v>302</v>
      </c>
      <c r="D420" t="s">
        <v>20</v>
      </c>
      <c r="E420" t="s">
        <v>21</v>
      </c>
      <c r="F420" t="s">
        <v>22</v>
      </c>
      <c r="G420">
        <v>1</v>
      </c>
      <c r="H420">
        <v>12990</v>
      </c>
      <c r="I420">
        <v>12990</v>
      </c>
      <c r="J420">
        <v>10109.700000000001</v>
      </c>
      <c r="K420">
        <v>-4476.25</v>
      </c>
      <c r="L420">
        <v>-0.41010000000000002</v>
      </c>
      <c r="M420" t="s">
        <v>189</v>
      </c>
      <c r="N420" t="s">
        <v>183</v>
      </c>
      <c r="O420" t="s">
        <v>25</v>
      </c>
      <c r="P420" t="s">
        <v>1317</v>
      </c>
      <c r="Q420" t="s">
        <v>1317</v>
      </c>
      <c r="R420" t="s">
        <v>1318</v>
      </c>
    </row>
    <row r="421" spans="1:18" hidden="1" x14ac:dyDescent="0.35">
      <c r="A421" t="s">
        <v>188</v>
      </c>
      <c r="B421" s="1">
        <v>45690</v>
      </c>
      <c r="C421" t="s">
        <v>302</v>
      </c>
      <c r="D421" t="s">
        <v>20</v>
      </c>
      <c r="E421" t="s">
        <v>21</v>
      </c>
      <c r="F421" t="s">
        <v>22</v>
      </c>
      <c r="G421">
        <v>2</v>
      </c>
      <c r="H421">
        <v>25980</v>
      </c>
      <c r="I421">
        <v>12990</v>
      </c>
      <c r="J421">
        <v>10109.700000000001</v>
      </c>
      <c r="K421">
        <v>-8952.5</v>
      </c>
      <c r="L421">
        <v>-0.41010000000000002</v>
      </c>
      <c r="M421" t="s">
        <v>189</v>
      </c>
      <c r="N421" t="s">
        <v>183</v>
      </c>
      <c r="O421" t="s">
        <v>25</v>
      </c>
      <c r="P421" t="s">
        <v>1319</v>
      </c>
      <c r="Q421" t="s">
        <v>1320</v>
      </c>
      <c r="R421" t="s">
        <v>1321</v>
      </c>
    </row>
    <row r="422" spans="1:18" hidden="1" x14ac:dyDescent="0.35">
      <c r="A422" t="s">
        <v>188</v>
      </c>
      <c r="B422" s="1">
        <v>45690</v>
      </c>
      <c r="C422" t="s">
        <v>302</v>
      </c>
      <c r="D422" t="s">
        <v>20</v>
      </c>
      <c r="E422" t="s">
        <v>21</v>
      </c>
      <c r="F422" t="s">
        <v>22</v>
      </c>
      <c r="G422">
        <v>3</v>
      </c>
      <c r="H422">
        <v>38970</v>
      </c>
      <c r="I422">
        <v>12990</v>
      </c>
      <c r="J422">
        <v>10109.700000000001</v>
      </c>
      <c r="K422">
        <v>-13428.75</v>
      </c>
      <c r="L422">
        <v>-0.41010000000000002</v>
      </c>
      <c r="M422" t="s">
        <v>189</v>
      </c>
      <c r="N422" t="s">
        <v>183</v>
      </c>
      <c r="O422" t="s">
        <v>25</v>
      </c>
      <c r="P422" t="s">
        <v>1295</v>
      </c>
      <c r="Q422" t="s">
        <v>1322</v>
      </c>
      <c r="R422" t="s">
        <v>1323</v>
      </c>
    </row>
    <row r="423" spans="1:18" hidden="1" x14ac:dyDescent="0.35">
      <c r="A423" t="s">
        <v>188</v>
      </c>
      <c r="B423" s="1">
        <v>45690</v>
      </c>
      <c r="C423" t="s">
        <v>302</v>
      </c>
      <c r="D423" t="s">
        <v>20</v>
      </c>
      <c r="E423" t="s">
        <v>21</v>
      </c>
      <c r="F423" t="s">
        <v>22</v>
      </c>
      <c r="G423">
        <v>2</v>
      </c>
      <c r="H423">
        <v>25980</v>
      </c>
      <c r="I423">
        <v>12990</v>
      </c>
      <c r="J423">
        <v>10109.700000000001</v>
      </c>
      <c r="K423">
        <v>-8952.5</v>
      </c>
      <c r="L423">
        <v>-0.41010000000000002</v>
      </c>
      <c r="M423" t="s">
        <v>189</v>
      </c>
      <c r="N423" t="s">
        <v>183</v>
      </c>
      <c r="O423" t="s">
        <v>25</v>
      </c>
      <c r="P423" t="s">
        <v>1324</v>
      </c>
      <c r="Q423" t="s">
        <v>1325</v>
      </c>
      <c r="R423" t="s">
        <v>1326</v>
      </c>
    </row>
    <row r="424" spans="1:18" hidden="1" x14ac:dyDescent="0.35">
      <c r="A424" t="s">
        <v>188</v>
      </c>
      <c r="B424" s="1">
        <v>45690</v>
      </c>
      <c r="C424" t="s">
        <v>302</v>
      </c>
      <c r="D424" t="s">
        <v>20</v>
      </c>
      <c r="E424" t="s">
        <v>21</v>
      </c>
      <c r="F424" t="s">
        <v>22</v>
      </c>
      <c r="G424">
        <v>1</v>
      </c>
      <c r="H424">
        <v>12990</v>
      </c>
      <c r="I424">
        <v>12990</v>
      </c>
      <c r="J424">
        <v>10109.700000000001</v>
      </c>
      <c r="K424">
        <v>-4476.25</v>
      </c>
      <c r="L424">
        <v>-0.41010000000000002</v>
      </c>
      <c r="M424" t="s">
        <v>189</v>
      </c>
      <c r="N424" t="s">
        <v>183</v>
      </c>
      <c r="O424" t="s">
        <v>25</v>
      </c>
      <c r="P424" t="s">
        <v>1283</v>
      </c>
      <c r="Q424" t="s">
        <v>1327</v>
      </c>
      <c r="R424" t="s">
        <v>1328</v>
      </c>
    </row>
    <row r="425" spans="1:18" hidden="1" x14ac:dyDescent="0.35">
      <c r="A425" t="s">
        <v>188</v>
      </c>
      <c r="B425" s="1">
        <v>45690</v>
      </c>
      <c r="C425" t="s">
        <v>302</v>
      </c>
      <c r="D425" t="s">
        <v>20</v>
      </c>
      <c r="E425" t="s">
        <v>21</v>
      </c>
      <c r="F425" t="s">
        <v>22</v>
      </c>
      <c r="G425">
        <v>2</v>
      </c>
      <c r="H425">
        <v>25980</v>
      </c>
      <c r="I425">
        <v>12990</v>
      </c>
      <c r="J425">
        <v>10109.700000000001</v>
      </c>
      <c r="K425">
        <v>-8952.5</v>
      </c>
      <c r="L425">
        <v>-0.41010000000000002</v>
      </c>
      <c r="M425" t="s">
        <v>189</v>
      </c>
      <c r="N425" t="s">
        <v>183</v>
      </c>
      <c r="O425" t="s">
        <v>25</v>
      </c>
      <c r="P425" t="s">
        <v>1329</v>
      </c>
      <c r="Q425" t="s">
        <v>1330</v>
      </c>
      <c r="R425" t="s">
        <v>1331</v>
      </c>
    </row>
    <row r="426" spans="1:18" hidden="1" x14ac:dyDescent="0.35">
      <c r="A426" t="s">
        <v>188</v>
      </c>
      <c r="B426" s="1">
        <v>45690</v>
      </c>
      <c r="C426" t="s">
        <v>302</v>
      </c>
      <c r="D426" t="s">
        <v>20</v>
      </c>
      <c r="E426" t="s">
        <v>21</v>
      </c>
      <c r="F426" t="s">
        <v>22</v>
      </c>
      <c r="G426">
        <v>1</v>
      </c>
      <c r="H426">
        <v>12990</v>
      </c>
      <c r="I426">
        <v>12990</v>
      </c>
      <c r="J426">
        <v>10109.700000000001</v>
      </c>
      <c r="K426">
        <v>-4476.25</v>
      </c>
      <c r="L426">
        <v>-0.41010000000000002</v>
      </c>
      <c r="M426" t="s">
        <v>189</v>
      </c>
      <c r="N426" t="s">
        <v>183</v>
      </c>
      <c r="O426" t="s">
        <v>25</v>
      </c>
      <c r="P426" t="s">
        <v>1332</v>
      </c>
      <c r="Q426" t="s">
        <v>1333</v>
      </c>
      <c r="R426" t="s">
        <v>1334</v>
      </c>
    </row>
    <row r="427" spans="1:18" hidden="1" x14ac:dyDescent="0.35">
      <c r="A427" t="s">
        <v>188</v>
      </c>
      <c r="B427" s="1">
        <v>45690</v>
      </c>
      <c r="C427" t="s">
        <v>302</v>
      </c>
      <c r="D427" t="s">
        <v>20</v>
      </c>
      <c r="E427" t="s">
        <v>21</v>
      </c>
      <c r="F427" t="s">
        <v>22</v>
      </c>
      <c r="G427">
        <v>1</v>
      </c>
      <c r="H427">
        <v>12990</v>
      </c>
      <c r="I427">
        <v>12990</v>
      </c>
      <c r="J427">
        <v>10109.700000000001</v>
      </c>
      <c r="K427">
        <v>-4476.25</v>
      </c>
      <c r="L427">
        <v>-0.41010000000000002</v>
      </c>
      <c r="M427" t="s">
        <v>189</v>
      </c>
      <c r="N427" t="s">
        <v>183</v>
      </c>
      <c r="O427" t="s">
        <v>25</v>
      </c>
      <c r="P427" t="s">
        <v>1335</v>
      </c>
      <c r="Q427" t="s">
        <v>1335</v>
      </c>
      <c r="R427" t="s">
        <v>1336</v>
      </c>
    </row>
    <row r="428" spans="1:18" hidden="1" x14ac:dyDescent="0.35">
      <c r="A428" t="s">
        <v>188</v>
      </c>
      <c r="B428" s="1">
        <v>45690</v>
      </c>
      <c r="C428" t="s">
        <v>302</v>
      </c>
      <c r="D428" t="s">
        <v>20</v>
      </c>
      <c r="E428" t="s">
        <v>21</v>
      </c>
      <c r="F428" t="s">
        <v>22</v>
      </c>
      <c r="G428">
        <v>2</v>
      </c>
      <c r="H428">
        <v>25980</v>
      </c>
      <c r="I428">
        <v>12990</v>
      </c>
      <c r="J428">
        <v>10109.700000000001</v>
      </c>
      <c r="K428">
        <v>-8952.5</v>
      </c>
      <c r="L428">
        <v>-0.41010000000000002</v>
      </c>
      <c r="M428" t="s">
        <v>189</v>
      </c>
      <c r="N428" t="s">
        <v>183</v>
      </c>
      <c r="O428" t="s">
        <v>25</v>
      </c>
      <c r="P428" t="s">
        <v>1289</v>
      </c>
      <c r="Q428" t="s">
        <v>1337</v>
      </c>
      <c r="R428" t="s">
        <v>1338</v>
      </c>
    </row>
    <row r="429" spans="1:18" hidden="1" x14ac:dyDescent="0.35">
      <c r="A429" t="s">
        <v>188</v>
      </c>
      <c r="B429" s="1">
        <v>45690</v>
      </c>
      <c r="C429" t="s">
        <v>302</v>
      </c>
      <c r="D429" t="s">
        <v>20</v>
      </c>
      <c r="E429" t="s">
        <v>21</v>
      </c>
      <c r="F429" t="s">
        <v>22</v>
      </c>
      <c r="G429">
        <v>2</v>
      </c>
      <c r="H429">
        <v>25980</v>
      </c>
      <c r="I429">
        <v>12990</v>
      </c>
      <c r="J429">
        <v>10109.700000000001</v>
      </c>
      <c r="K429">
        <v>-8952.5</v>
      </c>
      <c r="L429">
        <v>-0.41010000000000002</v>
      </c>
      <c r="M429" t="s">
        <v>189</v>
      </c>
      <c r="N429" t="s">
        <v>183</v>
      </c>
      <c r="O429" t="s">
        <v>25</v>
      </c>
      <c r="P429" t="s">
        <v>1339</v>
      </c>
      <c r="Q429" t="s">
        <v>1340</v>
      </c>
      <c r="R429" t="s">
        <v>1341</v>
      </c>
    </row>
    <row r="430" spans="1:18" hidden="1" x14ac:dyDescent="0.35">
      <c r="A430" t="s">
        <v>188</v>
      </c>
      <c r="B430" s="1">
        <v>45690</v>
      </c>
      <c r="C430" t="s">
        <v>302</v>
      </c>
      <c r="D430" t="s">
        <v>20</v>
      </c>
      <c r="E430" t="s">
        <v>21</v>
      </c>
      <c r="F430" t="s">
        <v>22</v>
      </c>
      <c r="G430">
        <v>1</v>
      </c>
      <c r="H430">
        <v>12990</v>
      </c>
      <c r="I430">
        <v>12990</v>
      </c>
      <c r="J430">
        <v>10109.700000000001</v>
      </c>
      <c r="K430">
        <v>-4476.25</v>
      </c>
      <c r="L430">
        <v>-0.41010000000000002</v>
      </c>
      <c r="M430" t="s">
        <v>189</v>
      </c>
      <c r="N430" t="s">
        <v>183</v>
      </c>
      <c r="O430" t="s">
        <v>25</v>
      </c>
      <c r="P430" t="s">
        <v>1342</v>
      </c>
      <c r="Q430" t="s">
        <v>1342</v>
      </c>
      <c r="R430" t="s">
        <v>1343</v>
      </c>
    </row>
    <row r="431" spans="1:18" hidden="1" x14ac:dyDescent="0.35">
      <c r="A431" t="s">
        <v>188</v>
      </c>
      <c r="B431" s="1">
        <v>45690</v>
      </c>
      <c r="C431" t="s">
        <v>302</v>
      </c>
      <c r="D431" t="s">
        <v>20</v>
      </c>
      <c r="E431" t="s">
        <v>21</v>
      </c>
      <c r="F431" t="s">
        <v>22</v>
      </c>
      <c r="G431">
        <v>2</v>
      </c>
      <c r="H431">
        <v>25980</v>
      </c>
      <c r="I431">
        <v>12990</v>
      </c>
      <c r="J431">
        <v>10109.700000000001</v>
      </c>
      <c r="K431">
        <v>-8952.5</v>
      </c>
      <c r="L431">
        <v>-0.41010000000000002</v>
      </c>
      <c r="M431" t="s">
        <v>189</v>
      </c>
      <c r="N431" t="s">
        <v>183</v>
      </c>
      <c r="O431" t="s">
        <v>25</v>
      </c>
      <c r="P431" t="s">
        <v>1344</v>
      </c>
      <c r="Q431" t="s">
        <v>1345</v>
      </c>
      <c r="R431" t="s">
        <v>1346</v>
      </c>
    </row>
    <row r="432" spans="1:18" hidden="1" x14ac:dyDescent="0.35">
      <c r="A432" t="s">
        <v>188</v>
      </c>
      <c r="B432" s="1">
        <v>45690</v>
      </c>
      <c r="C432" t="s">
        <v>302</v>
      </c>
      <c r="D432" t="s">
        <v>20</v>
      </c>
      <c r="E432" t="s">
        <v>21</v>
      </c>
      <c r="F432" t="s">
        <v>22</v>
      </c>
      <c r="G432">
        <v>1</v>
      </c>
      <c r="H432">
        <v>12990</v>
      </c>
      <c r="I432">
        <v>12990</v>
      </c>
      <c r="J432">
        <v>10109.700000000001</v>
      </c>
      <c r="K432">
        <v>-4476.25</v>
      </c>
      <c r="L432">
        <v>-0.41010000000000002</v>
      </c>
      <c r="M432" t="s">
        <v>189</v>
      </c>
      <c r="N432" t="s">
        <v>183</v>
      </c>
      <c r="O432" t="s">
        <v>25</v>
      </c>
      <c r="P432" t="s">
        <v>1347</v>
      </c>
      <c r="Q432" t="s">
        <v>1347</v>
      </c>
      <c r="R432" t="s">
        <v>1348</v>
      </c>
    </row>
    <row r="433" spans="1:18" hidden="1" x14ac:dyDescent="0.35">
      <c r="A433" t="s">
        <v>188</v>
      </c>
      <c r="B433" s="1">
        <v>45690</v>
      </c>
      <c r="C433" t="s">
        <v>302</v>
      </c>
      <c r="D433" t="s">
        <v>20</v>
      </c>
      <c r="E433" t="s">
        <v>21</v>
      </c>
      <c r="F433" t="s">
        <v>22</v>
      </c>
      <c r="G433">
        <v>1</v>
      </c>
      <c r="H433">
        <v>12990</v>
      </c>
      <c r="I433">
        <v>12990</v>
      </c>
      <c r="J433">
        <v>10109.700000000001</v>
      </c>
      <c r="K433">
        <v>-4476.25</v>
      </c>
      <c r="L433">
        <v>-0.41010000000000002</v>
      </c>
      <c r="M433" t="s">
        <v>189</v>
      </c>
      <c r="N433" t="s">
        <v>183</v>
      </c>
      <c r="O433" t="s">
        <v>25</v>
      </c>
      <c r="P433" t="s">
        <v>1349</v>
      </c>
      <c r="Q433" t="s">
        <v>1350</v>
      </c>
      <c r="R433" t="s">
        <v>1351</v>
      </c>
    </row>
    <row r="434" spans="1:18" hidden="1" x14ac:dyDescent="0.35">
      <c r="A434" t="s">
        <v>188</v>
      </c>
      <c r="B434" s="1">
        <v>45690</v>
      </c>
      <c r="C434" t="s">
        <v>302</v>
      </c>
      <c r="D434" t="s">
        <v>20</v>
      </c>
      <c r="E434" t="s">
        <v>21</v>
      </c>
      <c r="F434" t="s">
        <v>22</v>
      </c>
      <c r="G434">
        <v>1</v>
      </c>
      <c r="H434">
        <v>12990</v>
      </c>
      <c r="I434">
        <v>12990</v>
      </c>
      <c r="J434">
        <v>10109.700000000001</v>
      </c>
      <c r="K434">
        <v>-4476.25</v>
      </c>
      <c r="L434">
        <v>-0.41010000000000002</v>
      </c>
      <c r="M434" t="s">
        <v>189</v>
      </c>
      <c r="N434" t="s">
        <v>183</v>
      </c>
      <c r="O434" t="s">
        <v>25</v>
      </c>
      <c r="P434" t="s">
        <v>1292</v>
      </c>
      <c r="Q434" t="s">
        <v>1352</v>
      </c>
      <c r="R434" t="s">
        <v>1353</v>
      </c>
    </row>
    <row r="435" spans="1:18" hidden="1" x14ac:dyDescent="0.35">
      <c r="A435" t="s">
        <v>547</v>
      </c>
      <c r="B435" s="1">
        <v>45690</v>
      </c>
      <c r="C435" t="s">
        <v>302</v>
      </c>
      <c r="D435" t="s">
        <v>20</v>
      </c>
      <c r="E435" t="s">
        <v>21</v>
      </c>
      <c r="F435" t="s">
        <v>22</v>
      </c>
      <c r="G435">
        <v>1</v>
      </c>
      <c r="H435">
        <v>42990</v>
      </c>
      <c r="I435">
        <v>42990</v>
      </c>
      <c r="J435">
        <v>21373.39</v>
      </c>
      <c r="K435">
        <v>-866</v>
      </c>
      <c r="L435">
        <v>-2.4E-2</v>
      </c>
      <c r="M435" t="s">
        <v>548</v>
      </c>
      <c r="N435" t="s">
        <v>183</v>
      </c>
      <c r="O435" t="s">
        <v>25</v>
      </c>
      <c r="P435" t="s">
        <v>1354</v>
      </c>
      <c r="Q435" t="s">
        <v>1354</v>
      </c>
      <c r="R435" t="s">
        <v>1355</v>
      </c>
    </row>
    <row r="436" spans="1:18" hidden="1" x14ac:dyDescent="0.35">
      <c r="A436" t="s">
        <v>997</v>
      </c>
      <c r="B436" s="1">
        <v>45690</v>
      </c>
      <c r="C436" t="s">
        <v>302</v>
      </c>
      <c r="D436" t="s">
        <v>20</v>
      </c>
      <c r="E436" t="s">
        <v>21</v>
      </c>
      <c r="F436" t="s">
        <v>22</v>
      </c>
      <c r="G436">
        <v>1</v>
      </c>
      <c r="H436">
        <v>16990</v>
      </c>
      <c r="I436">
        <v>16990</v>
      </c>
      <c r="J436">
        <v>12121</v>
      </c>
      <c r="K436">
        <v>-4235.46</v>
      </c>
      <c r="L436">
        <v>-0.29670000000000002</v>
      </c>
      <c r="M436" t="s">
        <v>998</v>
      </c>
      <c r="N436" t="s">
        <v>660</v>
      </c>
      <c r="O436" t="s">
        <v>25</v>
      </c>
      <c r="P436" t="s">
        <v>1280</v>
      </c>
      <c r="Q436" t="s">
        <v>1356</v>
      </c>
      <c r="R436" t="s">
        <v>1357</v>
      </c>
    </row>
    <row r="437" spans="1:18" hidden="1" x14ac:dyDescent="0.35">
      <c r="A437" t="s">
        <v>192</v>
      </c>
      <c r="B437" s="1">
        <v>45690</v>
      </c>
      <c r="C437" t="s">
        <v>302</v>
      </c>
      <c r="D437" t="s">
        <v>20</v>
      </c>
      <c r="E437" t="s">
        <v>21</v>
      </c>
      <c r="F437" t="s">
        <v>22</v>
      </c>
      <c r="G437">
        <v>1</v>
      </c>
      <c r="H437">
        <v>19980</v>
      </c>
      <c r="I437">
        <v>19980</v>
      </c>
      <c r="J437">
        <v>13067.26</v>
      </c>
      <c r="K437">
        <v>-3498.69</v>
      </c>
      <c r="L437">
        <v>-0.2084</v>
      </c>
      <c r="M437" t="s">
        <v>193</v>
      </c>
      <c r="N437" t="s">
        <v>194</v>
      </c>
      <c r="O437" t="s">
        <v>25</v>
      </c>
      <c r="P437" t="s">
        <v>1358</v>
      </c>
      <c r="Q437" t="s">
        <v>1358</v>
      </c>
      <c r="R437" t="s">
        <v>1359</v>
      </c>
    </row>
    <row r="438" spans="1:18" hidden="1" x14ac:dyDescent="0.35">
      <c r="A438" t="s">
        <v>192</v>
      </c>
      <c r="B438" s="1">
        <v>45690</v>
      </c>
      <c r="C438" t="s">
        <v>302</v>
      </c>
      <c r="D438" t="s">
        <v>20</v>
      </c>
      <c r="E438" t="s">
        <v>21</v>
      </c>
      <c r="F438" t="s">
        <v>22</v>
      </c>
      <c r="G438">
        <v>1</v>
      </c>
      <c r="H438">
        <v>19980</v>
      </c>
      <c r="I438">
        <v>19980</v>
      </c>
      <c r="J438">
        <v>13067.26</v>
      </c>
      <c r="K438">
        <v>-3498.69</v>
      </c>
      <c r="L438">
        <v>-0.2084</v>
      </c>
      <c r="M438" t="s">
        <v>193</v>
      </c>
      <c r="N438" t="s">
        <v>194</v>
      </c>
      <c r="O438" t="s">
        <v>25</v>
      </c>
      <c r="P438" t="s">
        <v>1360</v>
      </c>
      <c r="Q438" t="s">
        <v>1361</v>
      </c>
      <c r="R438" t="s">
        <v>1362</v>
      </c>
    </row>
    <row r="439" spans="1:18" hidden="1" x14ac:dyDescent="0.35">
      <c r="A439" t="s">
        <v>1363</v>
      </c>
      <c r="B439" s="1">
        <v>45690</v>
      </c>
      <c r="C439" t="s">
        <v>302</v>
      </c>
      <c r="D439" t="s">
        <v>20</v>
      </c>
      <c r="E439" t="s">
        <v>21</v>
      </c>
      <c r="F439" t="s">
        <v>22</v>
      </c>
      <c r="G439">
        <v>2</v>
      </c>
      <c r="H439">
        <v>17980</v>
      </c>
      <c r="I439">
        <v>8990</v>
      </c>
      <c r="J439">
        <v>4420</v>
      </c>
      <c r="K439">
        <v>-768.07</v>
      </c>
      <c r="L439">
        <v>-5.0799999999999998E-2</v>
      </c>
      <c r="M439" t="s">
        <v>1364</v>
      </c>
      <c r="N439" t="s">
        <v>594</v>
      </c>
      <c r="O439" t="s">
        <v>88</v>
      </c>
      <c r="P439" t="s">
        <v>1365</v>
      </c>
      <c r="Q439" t="s">
        <v>1366</v>
      </c>
      <c r="R439" t="s">
        <v>1367</v>
      </c>
    </row>
    <row r="440" spans="1:18" hidden="1" x14ac:dyDescent="0.35">
      <c r="A440" t="s">
        <v>1363</v>
      </c>
      <c r="B440" s="1">
        <v>45690</v>
      </c>
      <c r="C440" t="s">
        <v>302</v>
      </c>
      <c r="D440" t="s">
        <v>20</v>
      </c>
      <c r="E440" t="s">
        <v>21</v>
      </c>
      <c r="F440" t="s">
        <v>22</v>
      </c>
      <c r="G440">
        <v>1</v>
      </c>
      <c r="H440">
        <v>8990</v>
      </c>
      <c r="I440">
        <v>8990</v>
      </c>
      <c r="J440">
        <v>4420</v>
      </c>
      <c r="K440">
        <v>-384.04</v>
      </c>
      <c r="L440">
        <v>-5.0799999999999998E-2</v>
      </c>
      <c r="M440" t="s">
        <v>1364</v>
      </c>
      <c r="N440" t="s">
        <v>594</v>
      </c>
      <c r="O440" t="s">
        <v>88</v>
      </c>
      <c r="P440" t="s">
        <v>1368</v>
      </c>
      <c r="Q440" t="s">
        <v>1369</v>
      </c>
      <c r="R440" t="s">
        <v>1370</v>
      </c>
    </row>
    <row r="441" spans="1:18" hidden="1" x14ac:dyDescent="0.35">
      <c r="A441" t="s">
        <v>561</v>
      </c>
      <c r="B441" s="1">
        <v>45690</v>
      </c>
      <c r="C441" t="s">
        <v>302</v>
      </c>
      <c r="D441" t="s">
        <v>20</v>
      </c>
      <c r="E441" t="s">
        <v>21</v>
      </c>
      <c r="F441" t="s">
        <v>22</v>
      </c>
      <c r="G441">
        <v>1</v>
      </c>
      <c r="H441">
        <v>32990</v>
      </c>
      <c r="I441">
        <v>32990</v>
      </c>
      <c r="J441">
        <v>16031.45</v>
      </c>
      <c r="K441">
        <v>-1034.1300000000001</v>
      </c>
      <c r="L441">
        <v>-3.73E-2</v>
      </c>
      <c r="M441" t="s">
        <v>562</v>
      </c>
      <c r="N441" t="s">
        <v>563</v>
      </c>
      <c r="O441" t="s">
        <v>57</v>
      </c>
      <c r="P441" t="s">
        <v>1371</v>
      </c>
      <c r="Q441" t="s">
        <v>1371</v>
      </c>
      <c r="R441" t="s">
        <v>1372</v>
      </c>
    </row>
    <row r="442" spans="1:18" hidden="1" x14ac:dyDescent="0.35">
      <c r="A442" t="s">
        <v>1373</v>
      </c>
      <c r="B442" s="1">
        <v>45690</v>
      </c>
      <c r="C442" t="s">
        <v>302</v>
      </c>
      <c r="D442" t="s">
        <v>20</v>
      </c>
      <c r="E442" t="s">
        <v>21</v>
      </c>
      <c r="F442" t="s">
        <v>22</v>
      </c>
      <c r="G442">
        <v>1</v>
      </c>
      <c r="H442">
        <v>10990</v>
      </c>
      <c r="I442">
        <v>10990</v>
      </c>
      <c r="J442">
        <v>4991.91</v>
      </c>
      <c r="K442">
        <v>-392.92</v>
      </c>
      <c r="L442">
        <v>-4.2500000000000003E-2</v>
      </c>
      <c r="M442" t="s">
        <v>1374</v>
      </c>
      <c r="N442" t="s">
        <v>42</v>
      </c>
      <c r="O442" t="s">
        <v>43</v>
      </c>
      <c r="P442" t="s">
        <v>1375</v>
      </c>
      <c r="Q442" t="s">
        <v>1376</v>
      </c>
      <c r="R442" t="s">
        <v>1377</v>
      </c>
    </row>
    <row r="443" spans="1:18" hidden="1" x14ac:dyDescent="0.35">
      <c r="A443" t="s">
        <v>1373</v>
      </c>
      <c r="B443" s="1">
        <v>45690</v>
      </c>
      <c r="C443" t="s">
        <v>302</v>
      </c>
      <c r="D443" t="s">
        <v>20</v>
      </c>
      <c r="E443" t="s">
        <v>21</v>
      </c>
      <c r="F443" t="s">
        <v>22</v>
      </c>
      <c r="G443">
        <v>1</v>
      </c>
      <c r="H443">
        <v>10990</v>
      </c>
      <c r="I443">
        <v>10990</v>
      </c>
      <c r="J443">
        <v>4991.91</v>
      </c>
      <c r="K443">
        <v>-392.92</v>
      </c>
      <c r="L443">
        <v>-4.2500000000000003E-2</v>
      </c>
      <c r="M443" t="s">
        <v>1374</v>
      </c>
      <c r="N443" t="s">
        <v>42</v>
      </c>
      <c r="O443" t="s">
        <v>43</v>
      </c>
      <c r="P443" t="s">
        <v>1378</v>
      </c>
      <c r="Q443" t="s">
        <v>1379</v>
      </c>
      <c r="R443" t="s">
        <v>1380</v>
      </c>
    </row>
    <row r="444" spans="1:18" hidden="1" x14ac:dyDescent="0.35">
      <c r="A444" t="s">
        <v>576</v>
      </c>
      <c r="B444" s="1">
        <v>45690</v>
      </c>
      <c r="C444" t="s">
        <v>302</v>
      </c>
      <c r="D444" t="s">
        <v>20</v>
      </c>
      <c r="E444" t="s">
        <v>21</v>
      </c>
      <c r="F444" t="s">
        <v>22</v>
      </c>
      <c r="G444">
        <v>1</v>
      </c>
      <c r="H444">
        <v>109990</v>
      </c>
      <c r="I444">
        <v>109990</v>
      </c>
      <c r="J444">
        <v>54298.71</v>
      </c>
      <c r="K444">
        <v>7628.85</v>
      </c>
      <c r="L444">
        <v>8.2500000000000004E-2</v>
      </c>
      <c r="M444" t="s">
        <v>577</v>
      </c>
      <c r="N444" t="s">
        <v>128</v>
      </c>
      <c r="O444" t="s">
        <v>43</v>
      </c>
      <c r="P444" t="s">
        <v>1381</v>
      </c>
      <c r="Q444" t="s">
        <v>1381</v>
      </c>
      <c r="R444" t="s">
        <v>1382</v>
      </c>
    </row>
    <row r="445" spans="1:18" hidden="1" x14ac:dyDescent="0.35">
      <c r="A445" t="s">
        <v>576</v>
      </c>
      <c r="B445" s="1">
        <v>45690</v>
      </c>
      <c r="C445" t="s">
        <v>302</v>
      </c>
      <c r="D445" t="s">
        <v>20</v>
      </c>
      <c r="E445" t="s">
        <v>21</v>
      </c>
      <c r="F445" t="s">
        <v>22</v>
      </c>
      <c r="G445">
        <v>1</v>
      </c>
      <c r="H445">
        <v>109990</v>
      </c>
      <c r="I445">
        <v>109990</v>
      </c>
      <c r="J445">
        <v>54298.71</v>
      </c>
      <c r="K445">
        <v>7628.85</v>
      </c>
      <c r="L445">
        <v>8.2500000000000004E-2</v>
      </c>
      <c r="M445" t="s">
        <v>577</v>
      </c>
      <c r="N445" t="s">
        <v>128</v>
      </c>
      <c r="O445" t="s">
        <v>43</v>
      </c>
      <c r="P445" t="s">
        <v>1383</v>
      </c>
      <c r="Q445" t="s">
        <v>1384</v>
      </c>
      <c r="R445" t="s">
        <v>1385</v>
      </c>
    </row>
    <row r="446" spans="1:18" hidden="1" x14ac:dyDescent="0.35">
      <c r="A446" t="s">
        <v>215</v>
      </c>
      <c r="B446" s="1">
        <v>45690</v>
      </c>
      <c r="C446" t="s">
        <v>302</v>
      </c>
      <c r="D446" t="s">
        <v>20</v>
      </c>
      <c r="E446" t="s">
        <v>21</v>
      </c>
      <c r="F446" t="s">
        <v>22</v>
      </c>
      <c r="G446">
        <v>1</v>
      </c>
      <c r="H446">
        <v>24990</v>
      </c>
      <c r="I446">
        <v>24990</v>
      </c>
      <c r="J446">
        <v>8690.34</v>
      </c>
      <c r="K446">
        <v>1514.53</v>
      </c>
      <c r="L446">
        <v>7.2099999999999997E-2</v>
      </c>
      <c r="M446" t="s">
        <v>216</v>
      </c>
      <c r="N446" t="s">
        <v>194</v>
      </c>
      <c r="O446" t="s">
        <v>25</v>
      </c>
      <c r="P446" t="s">
        <v>1386</v>
      </c>
      <c r="Q446" t="s">
        <v>1387</v>
      </c>
      <c r="R446" t="s">
        <v>1388</v>
      </c>
    </row>
    <row r="447" spans="1:18" hidden="1" x14ac:dyDescent="0.35">
      <c r="A447" t="s">
        <v>215</v>
      </c>
      <c r="B447" s="1">
        <v>45690</v>
      </c>
      <c r="C447" t="s">
        <v>302</v>
      </c>
      <c r="D447" t="s">
        <v>20</v>
      </c>
      <c r="E447" t="s">
        <v>21</v>
      </c>
      <c r="F447" t="s">
        <v>22</v>
      </c>
      <c r="G447">
        <v>1</v>
      </c>
      <c r="H447">
        <v>24990</v>
      </c>
      <c r="I447">
        <v>24990</v>
      </c>
      <c r="J447">
        <v>8690.34</v>
      </c>
      <c r="K447">
        <v>2080.08</v>
      </c>
      <c r="L447">
        <v>9.9099999999999994E-2</v>
      </c>
      <c r="M447" t="s">
        <v>216</v>
      </c>
      <c r="N447" t="s">
        <v>194</v>
      </c>
      <c r="O447" t="s">
        <v>25</v>
      </c>
      <c r="P447" t="s">
        <v>1389</v>
      </c>
      <c r="Q447" t="s">
        <v>1389</v>
      </c>
      <c r="R447" t="s">
        <v>1390</v>
      </c>
    </row>
    <row r="448" spans="1:18" hidden="1" x14ac:dyDescent="0.35">
      <c r="A448" t="s">
        <v>219</v>
      </c>
      <c r="B448" s="1">
        <v>45690</v>
      </c>
      <c r="C448" t="s">
        <v>302</v>
      </c>
      <c r="D448" t="s">
        <v>20</v>
      </c>
      <c r="E448" t="s">
        <v>21</v>
      </c>
      <c r="F448" t="s">
        <v>22</v>
      </c>
      <c r="G448">
        <v>1</v>
      </c>
      <c r="H448">
        <v>43990</v>
      </c>
      <c r="I448">
        <v>43990</v>
      </c>
      <c r="J448">
        <v>21111.87</v>
      </c>
      <c r="K448">
        <v>-949.85</v>
      </c>
      <c r="L448">
        <v>-2.5700000000000001E-2</v>
      </c>
      <c r="M448" t="s">
        <v>220</v>
      </c>
      <c r="N448" t="s">
        <v>221</v>
      </c>
      <c r="O448" t="s">
        <v>25</v>
      </c>
      <c r="P448" t="s">
        <v>1391</v>
      </c>
      <c r="Q448" t="s">
        <v>1391</v>
      </c>
      <c r="R448" t="s">
        <v>1392</v>
      </c>
    </row>
    <row r="449" spans="1:18" hidden="1" x14ac:dyDescent="0.35">
      <c r="A449" t="s">
        <v>592</v>
      </c>
      <c r="B449" s="1">
        <v>45690</v>
      </c>
      <c r="C449" t="s">
        <v>302</v>
      </c>
      <c r="D449" t="s">
        <v>20</v>
      </c>
      <c r="E449" t="s">
        <v>21</v>
      </c>
      <c r="F449" t="s">
        <v>22</v>
      </c>
      <c r="G449">
        <v>1</v>
      </c>
      <c r="H449">
        <v>16990</v>
      </c>
      <c r="I449">
        <v>16990</v>
      </c>
      <c r="J449">
        <v>4420</v>
      </c>
      <c r="K449">
        <v>3750.41</v>
      </c>
      <c r="L449">
        <v>0.26269999999999999</v>
      </c>
      <c r="M449" t="s">
        <v>593</v>
      </c>
      <c r="N449" t="s">
        <v>594</v>
      </c>
      <c r="O449" t="s">
        <v>88</v>
      </c>
      <c r="P449" t="s">
        <v>1393</v>
      </c>
      <c r="Q449" t="s">
        <v>1393</v>
      </c>
      <c r="R449" t="s">
        <v>1394</v>
      </c>
    </row>
    <row r="450" spans="1:18" hidden="1" x14ac:dyDescent="0.35">
      <c r="A450" t="s">
        <v>592</v>
      </c>
      <c r="B450" s="1">
        <v>45690</v>
      </c>
      <c r="C450" t="s">
        <v>302</v>
      </c>
      <c r="D450" t="s">
        <v>20</v>
      </c>
      <c r="E450" t="s">
        <v>21</v>
      </c>
      <c r="F450" t="s">
        <v>22</v>
      </c>
      <c r="G450">
        <v>1</v>
      </c>
      <c r="H450">
        <v>16990</v>
      </c>
      <c r="I450">
        <v>16990</v>
      </c>
      <c r="J450">
        <v>4420</v>
      </c>
      <c r="K450">
        <v>3750.41</v>
      </c>
      <c r="L450">
        <v>0.26269999999999999</v>
      </c>
      <c r="M450" t="s">
        <v>593</v>
      </c>
      <c r="N450" t="s">
        <v>594</v>
      </c>
      <c r="O450" t="s">
        <v>88</v>
      </c>
      <c r="P450" t="s">
        <v>1395</v>
      </c>
      <c r="Q450" t="s">
        <v>1395</v>
      </c>
      <c r="R450" t="s">
        <v>1396</v>
      </c>
    </row>
    <row r="451" spans="1:18" hidden="1" x14ac:dyDescent="0.35">
      <c r="A451" t="s">
        <v>242</v>
      </c>
      <c r="B451" s="1">
        <v>45690</v>
      </c>
      <c r="C451" t="s">
        <v>302</v>
      </c>
      <c r="D451" t="s">
        <v>20</v>
      </c>
      <c r="E451" t="s">
        <v>21</v>
      </c>
      <c r="F451" t="s">
        <v>22</v>
      </c>
      <c r="G451">
        <v>1</v>
      </c>
      <c r="H451">
        <v>8990</v>
      </c>
      <c r="I451">
        <v>8990</v>
      </c>
      <c r="J451">
        <v>3771.81</v>
      </c>
      <c r="K451">
        <v>188.52</v>
      </c>
      <c r="L451">
        <v>2.5000000000000001E-2</v>
      </c>
      <c r="M451" t="s">
        <v>243</v>
      </c>
      <c r="N451" t="s">
        <v>244</v>
      </c>
      <c r="O451" t="s">
        <v>245</v>
      </c>
      <c r="P451" t="s">
        <v>1397</v>
      </c>
      <c r="Q451" t="s">
        <v>1398</v>
      </c>
      <c r="R451" t="s">
        <v>1399</v>
      </c>
    </row>
    <row r="452" spans="1:18" hidden="1" x14ac:dyDescent="0.35">
      <c r="A452" t="s">
        <v>615</v>
      </c>
      <c r="B452" s="1">
        <v>45690</v>
      </c>
      <c r="C452" t="s">
        <v>302</v>
      </c>
      <c r="D452" t="s">
        <v>20</v>
      </c>
      <c r="E452" t="s">
        <v>21</v>
      </c>
      <c r="F452" t="s">
        <v>22</v>
      </c>
      <c r="G452">
        <v>1</v>
      </c>
      <c r="H452">
        <v>23990</v>
      </c>
      <c r="I452">
        <v>23990</v>
      </c>
      <c r="J452">
        <v>10848.93</v>
      </c>
      <c r="K452">
        <v>-440.7</v>
      </c>
      <c r="L452">
        <v>-2.1899999999999999E-2</v>
      </c>
      <c r="M452" t="s">
        <v>616</v>
      </c>
      <c r="N452" t="s">
        <v>617</v>
      </c>
      <c r="O452" t="s">
        <v>245</v>
      </c>
      <c r="P452" t="s">
        <v>1400</v>
      </c>
      <c r="Q452" t="s">
        <v>1400</v>
      </c>
      <c r="R452" t="s">
        <v>1401</v>
      </c>
    </row>
    <row r="453" spans="1:18" hidden="1" x14ac:dyDescent="0.35">
      <c r="A453" t="s">
        <v>615</v>
      </c>
      <c r="B453" s="1">
        <v>45690</v>
      </c>
      <c r="C453" t="s">
        <v>302</v>
      </c>
      <c r="D453" t="s">
        <v>20</v>
      </c>
      <c r="E453" t="s">
        <v>21</v>
      </c>
      <c r="F453" t="s">
        <v>22</v>
      </c>
      <c r="G453">
        <v>1</v>
      </c>
      <c r="H453">
        <v>23990</v>
      </c>
      <c r="I453">
        <v>23990</v>
      </c>
      <c r="J453">
        <v>10848.93</v>
      </c>
      <c r="K453">
        <v>-1258.3499999999999</v>
      </c>
      <c r="L453">
        <v>-6.2399999999999997E-2</v>
      </c>
      <c r="M453" t="s">
        <v>616</v>
      </c>
      <c r="N453" t="s">
        <v>617</v>
      </c>
      <c r="O453" t="s">
        <v>245</v>
      </c>
      <c r="P453" t="s">
        <v>1402</v>
      </c>
      <c r="Q453" t="s">
        <v>1402</v>
      </c>
      <c r="R453" t="s">
        <v>1403</v>
      </c>
    </row>
    <row r="454" spans="1:18" hidden="1" x14ac:dyDescent="0.35">
      <c r="A454" t="s">
        <v>615</v>
      </c>
      <c r="B454" s="1">
        <v>45690</v>
      </c>
      <c r="C454" t="s">
        <v>302</v>
      </c>
      <c r="D454" t="s">
        <v>20</v>
      </c>
      <c r="E454" t="s">
        <v>21</v>
      </c>
      <c r="F454" t="s">
        <v>22</v>
      </c>
      <c r="G454">
        <v>1</v>
      </c>
      <c r="H454">
        <v>23990</v>
      </c>
      <c r="I454">
        <v>23990</v>
      </c>
      <c r="J454">
        <v>10848.93</v>
      </c>
      <c r="K454">
        <v>-1258.3499999999999</v>
      </c>
      <c r="L454">
        <v>-6.2399999999999997E-2</v>
      </c>
      <c r="M454" t="s">
        <v>616</v>
      </c>
      <c r="N454" t="s">
        <v>617</v>
      </c>
      <c r="O454" t="s">
        <v>245</v>
      </c>
      <c r="P454" t="s">
        <v>1404</v>
      </c>
      <c r="Q454" t="s">
        <v>1405</v>
      </c>
      <c r="R454" t="s">
        <v>1406</v>
      </c>
    </row>
    <row r="455" spans="1:18" hidden="1" x14ac:dyDescent="0.35">
      <c r="A455" t="s">
        <v>615</v>
      </c>
      <c r="B455" s="1">
        <v>45690</v>
      </c>
      <c r="C455" t="s">
        <v>302</v>
      </c>
      <c r="D455" t="s">
        <v>20</v>
      </c>
      <c r="E455" t="s">
        <v>21</v>
      </c>
      <c r="F455" t="s">
        <v>22</v>
      </c>
      <c r="G455">
        <v>1</v>
      </c>
      <c r="H455">
        <v>23990</v>
      </c>
      <c r="I455">
        <v>23990</v>
      </c>
      <c r="J455">
        <v>10848.93</v>
      </c>
      <c r="K455">
        <v>-1258.3499999999999</v>
      </c>
      <c r="L455">
        <v>-6.2399999999999997E-2</v>
      </c>
      <c r="M455" t="s">
        <v>616</v>
      </c>
      <c r="N455" t="s">
        <v>617</v>
      </c>
      <c r="O455" t="s">
        <v>245</v>
      </c>
      <c r="P455" t="s">
        <v>1407</v>
      </c>
      <c r="Q455" t="s">
        <v>1407</v>
      </c>
      <c r="R455" t="s">
        <v>1408</v>
      </c>
    </row>
    <row r="456" spans="1:18" hidden="1" x14ac:dyDescent="0.35">
      <c r="A456" t="s">
        <v>615</v>
      </c>
      <c r="B456" s="1">
        <v>45690</v>
      </c>
      <c r="C456" t="s">
        <v>302</v>
      </c>
      <c r="D456" t="s">
        <v>20</v>
      </c>
      <c r="E456" t="s">
        <v>21</v>
      </c>
      <c r="F456" t="s">
        <v>22</v>
      </c>
      <c r="G456">
        <v>1</v>
      </c>
      <c r="H456">
        <v>23990</v>
      </c>
      <c r="I456">
        <v>23990</v>
      </c>
      <c r="J456">
        <v>10848.93</v>
      </c>
      <c r="K456">
        <v>-440.7</v>
      </c>
      <c r="L456">
        <v>-2.1899999999999999E-2</v>
      </c>
      <c r="M456" t="s">
        <v>616</v>
      </c>
      <c r="N456" t="s">
        <v>617</v>
      </c>
      <c r="O456" t="s">
        <v>245</v>
      </c>
      <c r="P456" t="s">
        <v>1409</v>
      </c>
      <c r="Q456" t="s">
        <v>1409</v>
      </c>
      <c r="R456" t="s">
        <v>1410</v>
      </c>
    </row>
    <row r="457" spans="1:18" hidden="1" x14ac:dyDescent="0.35">
      <c r="A457" t="s">
        <v>252</v>
      </c>
      <c r="B457" s="1">
        <v>45690</v>
      </c>
      <c r="C457" t="s">
        <v>302</v>
      </c>
      <c r="D457" t="s">
        <v>20</v>
      </c>
      <c r="E457" t="s">
        <v>21</v>
      </c>
      <c r="F457" t="s">
        <v>22</v>
      </c>
      <c r="G457">
        <v>1</v>
      </c>
      <c r="H457">
        <v>17990</v>
      </c>
      <c r="I457">
        <v>17990</v>
      </c>
      <c r="J457">
        <v>6914.55</v>
      </c>
      <c r="K457">
        <v>1684.44</v>
      </c>
      <c r="L457">
        <v>0.1114</v>
      </c>
      <c r="M457" t="s">
        <v>253</v>
      </c>
      <c r="N457" t="s">
        <v>244</v>
      </c>
      <c r="O457" t="s">
        <v>245</v>
      </c>
      <c r="P457" t="s">
        <v>1411</v>
      </c>
      <c r="Q457" t="s">
        <v>1412</v>
      </c>
      <c r="R457" t="s">
        <v>1413</v>
      </c>
    </row>
    <row r="458" spans="1:18" hidden="1" x14ac:dyDescent="0.35">
      <c r="A458" t="s">
        <v>631</v>
      </c>
      <c r="B458" s="1">
        <v>45690</v>
      </c>
      <c r="C458" t="s">
        <v>302</v>
      </c>
      <c r="D458" t="s">
        <v>20</v>
      </c>
      <c r="E458" t="s">
        <v>21</v>
      </c>
      <c r="F458" t="s">
        <v>22</v>
      </c>
      <c r="G458">
        <v>1</v>
      </c>
      <c r="H458">
        <v>10890</v>
      </c>
      <c r="I458">
        <v>10890</v>
      </c>
      <c r="J458">
        <v>5292.29</v>
      </c>
      <c r="K458">
        <v>-750.45</v>
      </c>
      <c r="L458">
        <v>-8.2000000000000003E-2</v>
      </c>
      <c r="M458" t="s">
        <v>632</v>
      </c>
      <c r="N458" t="s">
        <v>244</v>
      </c>
      <c r="O458" t="s">
        <v>71</v>
      </c>
      <c r="P458" t="s">
        <v>1414</v>
      </c>
      <c r="Q458" t="s">
        <v>1414</v>
      </c>
      <c r="R458" t="s">
        <v>1415</v>
      </c>
    </row>
    <row r="459" spans="1:18" hidden="1" x14ac:dyDescent="0.35">
      <c r="A459" t="s">
        <v>631</v>
      </c>
      <c r="B459" s="1">
        <v>45690</v>
      </c>
      <c r="C459" t="s">
        <v>302</v>
      </c>
      <c r="D459" t="s">
        <v>20</v>
      </c>
      <c r="E459" t="s">
        <v>21</v>
      </c>
      <c r="F459" t="s">
        <v>22</v>
      </c>
      <c r="G459">
        <v>1</v>
      </c>
      <c r="H459">
        <v>10890</v>
      </c>
      <c r="I459">
        <v>10890</v>
      </c>
      <c r="J459">
        <v>5292.29</v>
      </c>
      <c r="K459">
        <v>-750.45</v>
      </c>
      <c r="L459">
        <v>-8.2000000000000003E-2</v>
      </c>
      <c r="M459" t="s">
        <v>632</v>
      </c>
      <c r="N459" t="s">
        <v>244</v>
      </c>
      <c r="O459" t="s">
        <v>71</v>
      </c>
      <c r="P459" t="s">
        <v>1416</v>
      </c>
      <c r="Q459" t="s">
        <v>1416</v>
      </c>
      <c r="R459" t="s">
        <v>1417</v>
      </c>
    </row>
    <row r="460" spans="1:18" hidden="1" x14ac:dyDescent="0.35">
      <c r="A460" t="s">
        <v>631</v>
      </c>
      <c r="B460" s="1">
        <v>45690</v>
      </c>
      <c r="C460" t="s">
        <v>302</v>
      </c>
      <c r="D460" t="s">
        <v>20</v>
      </c>
      <c r="E460" t="s">
        <v>21</v>
      </c>
      <c r="F460" t="s">
        <v>22</v>
      </c>
      <c r="G460">
        <v>1</v>
      </c>
      <c r="H460">
        <v>10890</v>
      </c>
      <c r="I460">
        <v>10890</v>
      </c>
      <c r="J460">
        <v>5292.29</v>
      </c>
      <c r="K460">
        <v>-750.45</v>
      </c>
      <c r="L460">
        <v>-8.2000000000000003E-2</v>
      </c>
      <c r="M460" t="s">
        <v>632</v>
      </c>
      <c r="N460" t="s">
        <v>244</v>
      </c>
      <c r="O460" t="s">
        <v>71</v>
      </c>
      <c r="P460" t="s">
        <v>1418</v>
      </c>
      <c r="Q460" t="s">
        <v>1418</v>
      </c>
      <c r="R460" t="s">
        <v>1419</v>
      </c>
    </row>
    <row r="461" spans="1:18" hidden="1" x14ac:dyDescent="0.35">
      <c r="A461" t="s">
        <v>1420</v>
      </c>
      <c r="B461" s="1">
        <v>45690</v>
      </c>
      <c r="C461" t="s">
        <v>302</v>
      </c>
      <c r="D461" t="s">
        <v>20</v>
      </c>
      <c r="E461" t="s">
        <v>21</v>
      </c>
      <c r="F461" t="s">
        <v>22</v>
      </c>
      <c r="G461">
        <v>1</v>
      </c>
      <c r="H461">
        <v>39990</v>
      </c>
      <c r="I461">
        <v>39990</v>
      </c>
      <c r="J461">
        <v>19686.21</v>
      </c>
      <c r="K461">
        <v>-2884.71</v>
      </c>
      <c r="L461">
        <v>-8.5800000000000001E-2</v>
      </c>
      <c r="M461" t="s">
        <v>1421</v>
      </c>
      <c r="N461" t="s">
        <v>637</v>
      </c>
      <c r="O461" t="s">
        <v>57</v>
      </c>
      <c r="P461" t="s">
        <v>1422</v>
      </c>
      <c r="Q461" t="s">
        <v>1422</v>
      </c>
      <c r="R461" t="s">
        <v>1423</v>
      </c>
    </row>
    <row r="462" spans="1:18" hidden="1" x14ac:dyDescent="0.35">
      <c r="A462" t="s">
        <v>635</v>
      </c>
      <c r="B462" s="1">
        <v>45690</v>
      </c>
      <c r="C462" t="s">
        <v>302</v>
      </c>
      <c r="D462" t="s">
        <v>20</v>
      </c>
      <c r="E462" t="s">
        <v>21</v>
      </c>
      <c r="F462" t="s">
        <v>22</v>
      </c>
      <c r="G462">
        <v>1</v>
      </c>
      <c r="H462">
        <v>39990</v>
      </c>
      <c r="I462">
        <v>39990</v>
      </c>
      <c r="J462">
        <v>19680.490000000002</v>
      </c>
      <c r="K462">
        <v>-2878.99</v>
      </c>
      <c r="L462">
        <v>-8.5699999999999998E-2</v>
      </c>
      <c r="M462" t="s">
        <v>636</v>
      </c>
      <c r="N462" t="s">
        <v>637</v>
      </c>
      <c r="O462" t="s">
        <v>57</v>
      </c>
      <c r="P462" t="s">
        <v>1424</v>
      </c>
      <c r="Q462" t="s">
        <v>1424</v>
      </c>
      <c r="R462" t="s">
        <v>1425</v>
      </c>
    </row>
    <row r="463" spans="1:18" hidden="1" x14ac:dyDescent="0.35">
      <c r="A463" t="s">
        <v>641</v>
      </c>
      <c r="B463" s="1">
        <v>45690</v>
      </c>
      <c r="C463" t="s">
        <v>302</v>
      </c>
      <c r="D463" t="s">
        <v>20</v>
      </c>
      <c r="E463" t="s">
        <v>21</v>
      </c>
      <c r="F463" t="s">
        <v>22</v>
      </c>
      <c r="G463">
        <v>1</v>
      </c>
      <c r="H463">
        <v>33990</v>
      </c>
      <c r="I463">
        <v>33990</v>
      </c>
      <c r="J463">
        <v>14013.68</v>
      </c>
      <c r="K463">
        <v>1538.25</v>
      </c>
      <c r="L463">
        <v>5.3900000000000003E-2</v>
      </c>
      <c r="M463" t="s">
        <v>642</v>
      </c>
      <c r="N463" t="s">
        <v>563</v>
      </c>
      <c r="O463" t="s">
        <v>57</v>
      </c>
      <c r="P463" t="s">
        <v>1426</v>
      </c>
      <c r="Q463" t="s">
        <v>1426</v>
      </c>
      <c r="R463" t="s">
        <v>1427</v>
      </c>
    </row>
    <row r="464" spans="1:18" hidden="1" x14ac:dyDescent="0.35">
      <c r="A464" t="s">
        <v>1428</v>
      </c>
      <c r="B464" s="1">
        <v>45690</v>
      </c>
      <c r="C464" t="s">
        <v>665</v>
      </c>
      <c r="D464" t="s">
        <v>20</v>
      </c>
      <c r="E464" t="s">
        <v>21</v>
      </c>
      <c r="F464" t="s">
        <v>22</v>
      </c>
      <c r="G464">
        <v>1</v>
      </c>
      <c r="H464">
        <v>29990</v>
      </c>
      <c r="I464">
        <v>29990</v>
      </c>
      <c r="J464">
        <v>12843.25</v>
      </c>
      <c r="K464">
        <v>2697.76</v>
      </c>
      <c r="L464">
        <v>0.107</v>
      </c>
      <c r="M464" t="s">
        <v>1429</v>
      </c>
      <c r="N464" t="s">
        <v>1430</v>
      </c>
      <c r="O464" t="s">
        <v>43</v>
      </c>
      <c r="P464" t="s">
        <v>1431</v>
      </c>
      <c r="Q464" t="s">
        <v>1432</v>
      </c>
      <c r="R464" t="s">
        <v>1433</v>
      </c>
    </row>
    <row r="465" spans="1:18" hidden="1" x14ac:dyDescent="0.35">
      <c r="A465" t="s">
        <v>1434</v>
      </c>
      <c r="B465" s="1">
        <v>45690</v>
      </c>
      <c r="C465" t="s">
        <v>665</v>
      </c>
      <c r="D465" t="s">
        <v>20</v>
      </c>
      <c r="E465" t="s">
        <v>21</v>
      </c>
      <c r="F465" t="s">
        <v>22</v>
      </c>
      <c r="G465">
        <v>1</v>
      </c>
      <c r="H465">
        <v>24990</v>
      </c>
      <c r="I465">
        <v>24990</v>
      </c>
      <c r="J465">
        <v>12210.14</v>
      </c>
      <c r="K465">
        <v>-1912.83</v>
      </c>
      <c r="L465">
        <v>-9.11E-2</v>
      </c>
      <c r="M465" t="s">
        <v>1435</v>
      </c>
      <c r="N465" t="s">
        <v>42</v>
      </c>
      <c r="O465" t="s">
        <v>43</v>
      </c>
      <c r="P465" t="s">
        <v>1436</v>
      </c>
      <c r="Q465" t="s">
        <v>1437</v>
      </c>
      <c r="R465" t="s">
        <v>1438</v>
      </c>
    </row>
    <row r="466" spans="1:18" hidden="1" x14ac:dyDescent="0.35">
      <c r="A466" t="s">
        <v>1439</v>
      </c>
      <c r="B466" s="1">
        <v>45690</v>
      </c>
      <c r="C466" t="s">
        <v>665</v>
      </c>
      <c r="D466" t="s">
        <v>20</v>
      </c>
      <c r="E466" t="s">
        <v>21</v>
      </c>
      <c r="F466" t="s">
        <v>22</v>
      </c>
      <c r="G466">
        <v>1</v>
      </c>
      <c r="H466">
        <v>44990</v>
      </c>
      <c r="I466">
        <v>44990</v>
      </c>
      <c r="J466">
        <v>23014.65</v>
      </c>
      <c r="K466">
        <v>-1792.97</v>
      </c>
      <c r="L466">
        <v>-4.7399999999999998E-2</v>
      </c>
      <c r="M466" t="s">
        <v>1440</v>
      </c>
      <c r="N466" t="s">
        <v>42</v>
      </c>
      <c r="O466" t="s">
        <v>43</v>
      </c>
      <c r="P466" t="s">
        <v>1441</v>
      </c>
      <c r="Q466" t="s">
        <v>1442</v>
      </c>
      <c r="R466" t="s">
        <v>1443</v>
      </c>
    </row>
    <row r="467" spans="1:18" hidden="1" x14ac:dyDescent="0.35">
      <c r="A467" t="s">
        <v>1131</v>
      </c>
      <c r="B467" s="1">
        <v>45690</v>
      </c>
      <c r="C467" t="s">
        <v>665</v>
      </c>
      <c r="D467" t="s">
        <v>20</v>
      </c>
      <c r="E467" t="s">
        <v>21</v>
      </c>
      <c r="F467" t="s">
        <v>22</v>
      </c>
      <c r="G467">
        <v>1</v>
      </c>
      <c r="H467">
        <v>5990</v>
      </c>
      <c r="I467">
        <v>5990</v>
      </c>
      <c r="J467">
        <v>3066.85</v>
      </c>
      <c r="K467">
        <v>-383.83</v>
      </c>
      <c r="L467">
        <v>-7.6300000000000007E-2</v>
      </c>
      <c r="M467" t="s">
        <v>1132</v>
      </c>
      <c r="N467" t="s">
        <v>244</v>
      </c>
      <c r="O467" t="s">
        <v>88</v>
      </c>
      <c r="P467" t="s">
        <v>1444</v>
      </c>
      <c r="Q467" t="s">
        <v>1445</v>
      </c>
      <c r="R467" t="s">
        <v>1446</v>
      </c>
    </row>
    <row r="468" spans="1:18" hidden="1" x14ac:dyDescent="0.35">
      <c r="A468" t="s">
        <v>131</v>
      </c>
      <c r="B468" s="1">
        <v>45690</v>
      </c>
      <c r="C468" t="s">
        <v>665</v>
      </c>
      <c r="D468" t="s">
        <v>20</v>
      </c>
      <c r="E468" t="s">
        <v>21</v>
      </c>
      <c r="F468" t="s">
        <v>22</v>
      </c>
      <c r="G468">
        <v>1</v>
      </c>
      <c r="H468">
        <v>29990</v>
      </c>
      <c r="I468">
        <v>29990</v>
      </c>
      <c r="J468">
        <v>13048.47</v>
      </c>
      <c r="K468">
        <v>483.3</v>
      </c>
      <c r="L468">
        <v>1.9199999999999998E-2</v>
      </c>
      <c r="M468" t="s">
        <v>132</v>
      </c>
      <c r="N468" t="s">
        <v>133</v>
      </c>
      <c r="O468" t="s">
        <v>25</v>
      </c>
      <c r="P468" t="s">
        <v>1447</v>
      </c>
      <c r="Q468" t="s">
        <v>1448</v>
      </c>
      <c r="R468" t="s">
        <v>1449</v>
      </c>
    </row>
    <row r="469" spans="1:18" hidden="1" x14ac:dyDescent="0.35">
      <c r="A469" t="s">
        <v>465</v>
      </c>
      <c r="B469" s="1">
        <v>45690</v>
      </c>
      <c r="C469" t="s">
        <v>665</v>
      </c>
      <c r="D469" t="s">
        <v>20</v>
      </c>
      <c r="E469" t="s">
        <v>21</v>
      </c>
      <c r="F469" t="s">
        <v>22</v>
      </c>
      <c r="G469">
        <v>1</v>
      </c>
      <c r="H469">
        <v>21990</v>
      </c>
      <c r="I469">
        <v>21990</v>
      </c>
      <c r="J469">
        <v>8235.3799999999992</v>
      </c>
      <c r="K469">
        <v>977.06</v>
      </c>
      <c r="L469">
        <v>5.2900000000000003E-2</v>
      </c>
      <c r="M469" t="s">
        <v>466</v>
      </c>
      <c r="N469" t="s">
        <v>93</v>
      </c>
      <c r="O469" t="s">
        <v>94</v>
      </c>
      <c r="P469" t="s">
        <v>1450</v>
      </c>
      <c r="Q469" t="s">
        <v>1451</v>
      </c>
      <c r="R469" t="s">
        <v>1452</v>
      </c>
    </row>
    <row r="470" spans="1:18" hidden="1" x14ac:dyDescent="0.35">
      <c r="A470" t="s">
        <v>188</v>
      </c>
      <c r="B470" s="1">
        <v>45690</v>
      </c>
      <c r="C470" t="s">
        <v>665</v>
      </c>
      <c r="D470" t="s">
        <v>20</v>
      </c>
      <c r="E470" t="s">
        <v>21</v>
      </c>
      <c r="F470" t="s">
        <v>22</v>
      </c>
      <c r="G470">
        <v>2</v>
      </c>
      <c r="H470">
        <v>25980</v>
      </c>
      <c r="I470">
        <v>12990</v>
      </c>
      <c r="J470">
        <v>10109.700000000001</v>
      </c>
      <c r="K470">
        <v>-12297.88</v>
      </c>
      <c r="L470">
        <v>-0.56330000000000002</v>
      </c>
      <c r="M470" t="s">
        <v>189</v>
      </c>
      <c r="N470" t="s">
        <v>183</v>
      </c>
      <c r="O470" t="s">
        <v>25</v>
      </c>
      <c r="P470" t="s">
        <v>1453</v>
      </c>
      <c r="Q470" t="s">
        <v>1454</v>
      </c>
      <c r="R470" t="s">
        <v>1455</v>
      </c>
    </row>
    <row r="471" spans="1:18" hidden="1" x14ac:dyDescent="0.35">
      <c r="A471" t="s">
        <v>993</v>
      </c>
      <c r="B471" s="1">
        <v>45690</v>
      </c>
      <c r="C471" t="s">
        <v>665</v>
      </c>
      <c r="D471" t="s">
        <v>20</v>
      </c>
      <c r="E471" t="s">
        <v>21</v>
      </c>
      <c r="F471" t="s">
        <v>22</v>
      </c>
      <c r="G471">
        <v>1</v>
      </c>
      <c r="H471">
        <v>54990</v>
      </c>
      <c r="I471">
        <v>54990</v>
      </c>
      <c r="J471">
        <v>32844</v>
      </c>
      <c r="K471">
        <v>-4396.2700000000004</v>
      </c>
      <c r="L471">
        <v>-9.5100000000000004E-2</v>
      </c>
      <c r="M471" t="s">
        <v>994</v>
      </c>
      <c r="N471" t="s">
        <v>24</v>
      </c>
      <c r="O471" t="s">
        <v>25</v>
      </c>
      <c r="P471" t="s">
        <v>1456</v>
      </c>
      <c r="Q471" t="s">
        <v>1457</v>
      </c>
      <c r="R471" t="s">
        <v>1458</v>
      </c>
    </row>
    <row r="472" spans="1:18" hidden="1" x14ac:dyDescent="0.35">
      <c r="A472" t="s">
        <v>1459</v>
      </c>
      <c r="B472" s="1">
        <v>45690</v>
      </c>
      <c r="C472" t="s">
        <v>665</v>
      </c>
      <c r="D472" t="s">
        <v>20</v>
      </c>
      <c r="E472" t="s">
        <v>21</v>
      </c>
      <c r="F472" t="s">
        <v>22</v>
      </c>
      <c r="G472">
        <v>1</v>
      </c>
      <c r="H472">
        <v>34990</v>
      </c>
      <c r="I472">
        <v>34990</v>
      </c>
      <c r="J472">
        <v>16402</v>
      </c>
      <c r="K472">
        <v>2457.5</v>
      </c>
      <c r="L472">
        <v>8.3599999999999994E-2</v>
      </c>
      <c r="M472" t="s">
        <v>1460</v>
      </c>
      <c r="N472" t="s">
        <v>1461</v>
      </c>
      <c r="O472" t="s">
        <v>143</v>
      </c>
      <c r="P472" t="s">
        <v>1462</v>
      </c>
      <c r="Q472" t="s">
        <v>1463</v>
      </c>
      <c r="R472" t="s">
        <v>1464</v>
      </c>
    </row>
    <row r="473" spans="1:18" hidden="1" x14ac:dyDescent="0.35">
      <c r="A473" t="s">
        <v>576</v>
      </c>
      <c r="B473" s="1">
        <v>45690</v>
      </c>
      <c r="C473" t="s">
        <v>665</v>
      </c>
      <c r="D473" t="s">
        <v>20</v>
      </c>
      <c r="E473" t="s">
        <v>21</v>
      </c>
      <c r="F473" t="s">
        <v>22</v>
      </c>
      <c r="G473">
        <v>1</v>
      </c>
      <c r="H473">
        <v>109990</v>
      </c>
      <c r="I473">
        <v>109990</v>
      </c>
      <c r="J473">
        <v>54298.71</v>
      </c>
      <c r="K473">
        <v>2343.14</v>
      </c>
      <c r="L473">
        <v>2.5399999999999999E-2</v>
      </c>
      <c r="M473" t="s">
        <v>577</v>
      </c>
      <c r="N473" t="s">
        <v>128</v>
      </c>
      <c r="O473" t="s">
        <v>43</v>
      </c>
      <c r="P473" t="s">
        <v>1465</v>
      </c>
      <c r="Q473" t="s">
        <v>1466</v>
      </c>
      <c r="R473" t="s">
        <v>1467</v>
      </c>
    </row>
    <row r="474" spans="1:18" hidden="1" x14ac:dyDescent="0.35">
      <c r="A474" t="s">
        <v>599</v>
      </c>
      <c r="B474" s="1">
        <v>45690</v>
      </c>
      <c r="C474" t="s">
        <v>665</v>
      </c>
      <c r="D474" t="s">
        <v>20</v>
      </c>
      <c r="E474" t="s">
        <v>21</v>
      </c>
      <c r="F474" t="s">
        <v>22</v>
      </c>
      <c r="G474">
        <v>1</v>
      </c>
      <c r="H474">
        <v>24990</v>
      </c>
      <c r="I474">
        <v>24990</v>
      </c>
      <c r="J474">
        <v>7066.05</v>
      </c>
      <c r="K474">
        <v>3650.59</v>
      </c>
      <c r="L474">
        <v>0.17380000000000001</v>
      </c>
      <c r="M474" t="s">
        <v>600</v>
      </c>
      <c r="N474" t="s">
        <v>212</v>
      </c>
      <c r="O474" t="s">
        <v>57</v>
      </c>
      <c r="P474" t="s">
        <v>1468</v>
      </c>
      <c r="Q474" t="s">
        <v>1469</v>
      </c>
      <c r="R474" t="s">
        <v>1470</v>
      </c>
    </row>
    <row r="475" spans="1:18" hidden="1" x14ac:dyDescent="0.35">
      <c r="A475" t="s">
        <v>242</v>
      </c>
      <c r="B475" s="1">
        <v>45690</v>
      </c>
      <c r="C475" t="s">
        <v>665</v>
      </c>
      <c r="D475" t="s">
        <v>20</v>
      </c>
      <c r="E475" t="s">
        <v>21</v>
      </c>
      <c r="F475" t="s">
        <v>22</v>
      </c>
      <c r="G475">
        <v>2</v>
      </c>
      <c r="H475">
        <v>17980</v>
      </c>
      <c r="I475">
        <v>8990</v>
      </c>
      <c r="J475">
        <v>3771.81</v>
      </c>
      <c r="K475">
        <v>747.64</v>
      </c>
      <c r="L475">
        <v>4.9500000000000002E-2</v>
      </c>
      <c r="M475" t="s">
        <v>243</v>
      </c>
      <c r="N475" t="s">
        <v>244</v>
      </c>
      <c r="O475" t="s">
        <v>245</v>
      </c>
      <c r="P475" t="s">
        <v>1471</v>
      </c>
      <c r="Q475" t="s">
        <v>1472</v>
      </c>
      <c r="R475" t="s">
        <v>1473</v>
      </c>
    </row>
    <row r="476" spans="1:18" hidden="1" x14ac:dyDescent="0.35">
      <c r="A476" t="s">
        <v>1474</v>
      </c>
      <c r="B476" s="1">
        <v>45690</v>
      </c>
      <c r="C476" t="s">
        <v>721</v>
      </c>
      <c r="D476" t="s">
        <v>20</v>
      </c>
      <c r="E476" t="s">
        <v>21</v>
      </c>
      <c r="F476" t="s">
        <v>22</v>
      </c>
      <c r="G476">
        <v>2</v>
      </c>
      <c r="H476">
        <v>13980</v>
      </c>
      <c r="I476">
        <v>6990</v>
      </c>
      <c r="J476">
        <v>2867.28</v>
      </c>
      <c r="K476">
        <v>2136.54</v>
      </c>
      <c r="L476">
        <v>0.18190000000000001</v>
      </c>
      <c r="M476" t="s">
        <v>1475</v>
      </c>
      <c r="N476" t="s">
        <v>1476</v>
      </c>
      <c r="O476" t="s">
        <v>245</v>
      </c>
      <c r="P476" t="s">
        <v>1477</v>
      </c>
      <c r="Q476" t="s">
        <v>1477</v>
      </c>
      <c r="R476" t="s">
        <v>1478</v>
      </c>
    </row>
    <row r="477" spans="1:18" hidden="1" x14ac:dyDescent="0.35">
      <c r="A477" t="s">
        <v>181</v>
      </c>
      <c r="B477" s="1">
        <v>45690</v>
      </c>
      <c r="C477" t="s">
        <v>721</v>
      </c>
      <c r="D477" t="s">
        <v>20</v>
      </c>
      <c r="E477" t="s">
        <v>21</v>
      </c>
      <c r="F477" t="s">
        <v>22</v>
      </c>
      <c r="G477">
        <v>1</v>
      </c>
      <c r="H477">
        <v>7990</v>
      </c>
      <c r="I477">
        <v>7990</v>
      </c>
      <c r="J477">
        <v>7068</v>
      </c>
      <c r="K477">
        <v>-2569.84</v>
      </c>
      <c r="L477">
        <v>-0.38269999999999998</v>
      </c>
      <c r="M477" t="s">
        <v>182</v>
      </c>
      <c r="N477" t="s">
        <v>183</v>
      </c>
      <c r="O477" t="s">
        <v>25</v>
      </c>
      <c r="P477" t="s">
        <v>1479</v>
      </c>
      <c r="Q477" t="s">
        <v>1479</v>
      </c>
      <c r="R477" t="s">
        <v>1480</v>
      </c>
    </row>
    <row r="478" spans="1:18" hidden="1" x14ac:dyDescent="0.35">
      <c r="A478" t="s">
        <v>188</v>
      </c>
      <c r="B478" s="1">
        <v>45690</v>
      </c>
      <c r="C478" t="s">
        <v>721</v>
      </c>
      <c r="D478" t="s">
        <v>20</v>
      </c>
      <c r="E478" t="s">
        <v>21</v>
      </c>
      <c r="F478" t="s">
        <v>22</v>
      </c>
      <c r="G478">
        <v>1</v>
      </c>
      <c r="H478">
        <v>12990</v>
      </c>
      <c r="I478">
        <v>12990</v>
      </c>
      <c r="J478">
        <v>10109.700000000001</v>
      </c>
      <c r="K478">
        <v>-2796.42</v>
      </c>
      <c r="L478">
        <v>-0.25619999999999998</v>
      </c>
      <c r="M478" t="s">
        <v>189</v>
      </c>
      <c r="N478" t="s">
        <v>183</v>
      </c>
      <c r="O478" t="s">
        <v>25</v>
      </c>
      <c r="P478" t="s">
        <v>1479</v>
      </c>
      <c r="Q478" t="s">
        <v>1479</v>
      </c>
      <c r="R478" t="s">
        <v>1481</v>
      </c>
    </row>
    <row r="479" spans="1:18" hidden="1" x14ac:dyDescent="0.35">
      <c r="A479" t="s">
        <v>188</v>
      </c>
      <c r="B479" s="1">
        <v>45690</v>
      </c>
      <c r="C479" t="s">
        <v>721</v>
      </c>
      <c r="D479" t="s">
        <v>20</v>
      </c>
      <c r="E479" t="s">
        <v>21</v>
      </c>
      <c r="F479" t="s">
        <v>22</v>
      </c>
      <c r="G479">
        <v>1</v>
      </c>
      <c r="H479">
        <v>12990</v>
      </c>
      <c r="I479">
        <v>12990</v>
      </c>
      <c r="J479">
        <v>10109.700000000001</v>
      </c>
      <c r="K479">
        <v>-2796.42</v>
      </c>
      <c r="L479">
        <v>-0.25619999999999998</v>
      </c>
      <c r="M479" t="s">
        <v>189</v>
      </c>
      <c r="N479" t="s">
        <v>183</v>
      </c>
      <c r="O479" t="s">
        <v>25</v>
      </c>
      <c r="P479" t="s">
        <v>1482</v>
      </c>
      <c r="Q479" t="s">
        <v>1482</v>
      </c>
      <c r="R479" t="s">
        <v>1483</v>
      </c>
    </row>
    <row r="480" spans="1:18" hidden="1" x14ac:dyDescent="0.35">
      <c r="A480" t="s">
        <v>188</v>
      </c>
      <c r="B480" s="1">
        <v>45690</v>
      </c>
      <c r="C480" t="s">
        <v>721</v>
      </c>
      <c r="D480" t="s">
        <v>20</v>
      </c>
      <c r="E480" t="s">
        <v>21</v>
      </c>
      <c r="F480" t="s">
        <v>22</v>
      </c>
      <c r="G480">
        <v>1</v>
      </c>
      <c r="H480">
        <v>12990</v>
      </c>
      <c r="I480">
        <v>12990</v>
      </c>
      <c r="J480">
        <v>10109.700000000001</v>
      </c>
      <c r="K480">
        <v>-2796.42</v>
      </c>
      <c r="L480">
        <v>-0.25619999999999998</v>
      </c>
      <c r="M480" t="s">
        <v>189</v>
      </c>
      <c r="N480" t="s">
        <v>183</v>
      </c>
      <c r="O480" t="s">
        <v>25</v>
      </c>
      <c r="P480" t="s">
        <v>1484</v>
      </c>
      <c r="Q480" t="s">
        <v>1484</v>
      </c>
      <c r="R480" t="s">
        <v>1485</v>
      </c>
    </row>
    <row r="481" spans="1:18" hidden="1" x14ac:dyDescent="0.35">
      <c r="A481" t="s">
        <v>188</v>
      </c>
      <c r="B481" s="1">
        <v>45690</v>
      </c>
      <c r="C481" t="s">
        <v>721</v>
      </c>
      <c r="D481" t="s">
        <v>20</v>
      </c>
      <c r="E481" t="s">
        <v>21</v>
      </c>
      <c r="F481" t="s">
        <v>22</v>
      </c>
      <c r="G481">
        <v>1</v>
      </c>
      <c r="H481">
        <v>12990</v>
      </c>
      <c r="I481">
        <v>12990</v>
      </c>
      <c r="J481">
        <v>10109.700000000001</v>
      </c>
      <c r="K481">
        <v>-2796.42</v>
      </c>
      <c r="L481">
        <v>-0.25619999999999998</v>
      </c>
      <c r="M481" t="s">
        <v>189</v>
      </c>
      <c r="N481" t="s">
        <v>183</v>
      </c>
      <c r="O481" t="s">
        <v>25</v>
      </c>
      <c r="P481" t="s">
        <v>1486</v>
      </c>
      <c r="Q481" t="s">
        <v>1486</v>
      </c>
      <c r="R481" t="s">
        <v>1487</v>
      </c>
    </row>
    <row r="482" spans="1:18" hidden="1" x14ac:dyDescent="0.35">
      <c r="A482" t="s">
        <v>737</v>
      </c>
      <c r="B482" s="1">
        <v>45690</v>
      </c>
      <c r="C482" t="s">
        <v>721</v>
      </c>
      <c r="D482" t="s">
        <v>20</v>
      </c>
      <c r="E482" t="s">
        <v>21</v>
      </c>
      <c r="F482" t="s">
        <v>22</v>
      </c>
      <c r="G482">
        <v>1</v>
      </c>
      <c r="H482">
        <v>12990</v>
      </c>
      <c r="I482">
        <v>12990</v>
      </c>
      <c r="J482">
        <v>7229</v>
      </c>
      <c r="K482">
        <v>84.28</v>
      </c>
      <c r="L482">
        <v>7.7000000000000002E-3</v>
      </c>
      <c r="M482" t="s">
        <v>738</v>
      </c>
      <c r="N482" t="s">
        <v>194</v>
      </c>
      <c r="O482" t="s">
        <v>25</v>
      </c>
      <c r="P482" t="s">
        <v>1484</v>
      </c>
      <c r="Q482" t="s">
        <v>1484</v>
      </c>
      <c r="R482" t="s">
        <v>1488</v>
      </c>
    </row>
    <row r="483" spans="1:18" hidden="1" x14ac:dyDescent="0.35">
      <c r="A483" t="s">
        <v>737</v>
      </c>
      <c r="B483" s="1">
        <v>45690</v>
      </c>
      <c r="C483" t="s">
        <v>721</v>
      </c>
      <c r="D483" t="s">
        <v>20</v>
      </c>
      <c r="E483" t="s">
        <v>21</v>
      </c>
      <c r="F483" t="s">
        <v>22</v>
      </c>
      <c r="G483">
        <v>1</v>
      </c>
      <c r="H483">
        <v>12990</v>
      </c>
      <c r="I483">
        <v>12990</v>
      </c>
      <c r="J483">
        <v>7229</v>
      </c>
      <c r="K483">
        <v>84.28</v>
      </c>
      <c r="L483">
        <v>7.7000000000000002E-3</v>
      </c>
      <c r="M483" t="s">
        <v>738</v>
      </c>
      <c r="N483" t="s">
        <v>194</v>
      </c>
      <c r="O483" t="s">
        <v>25</v>
      </c>
      <c r="P483" t="s">
        <v>1489</v>
      </c>
      <c r="Q483" t="s">
        <v>1489</v>
      </c>
      <c r="R483" t="s">
        <v>1490</v>
      </c>
    </row>
    <row r="484" spans="1:18" hidden="1" x14ac:dyDescent="0.35">
      <c r="A484" t="s">
        <v>192</v>
      </c>
      <c r="B484" s="1">
        <v>45690</v>
      </c>
      <c r="C484" t="s">
        <v>721</v>
      </c>
      <c r="D484" t="s">
        <v>20</v>
      </c>
      <c r="E484" t="s">
        <v>21</v>
      </c>
      <c r="F484" t="s">
        <v>22</v>
      </c>
      <c r="G484">
        <v>1</v>
      </c>
      <c r="H484">
        <v>19980</v>
      </c>
      <c r="I484">
        <v>19980</v>
      </c>
      <c r="J484">
        <v>13067.26</v>
      </c>
      <c r="K484">
        <v>-1818.02</v>
      </c>
      <c r="L484">
        <v>-0.10829999999999999</v>
      </c>
      <c r="M484" t="s">
        <v>193</v>
      </c>
      <c r="N484" t="s">
        <v>194</v>
      </c>
      <c r="O484" t="s">
        <v>25</v>
      </c>
      <c r="P484" t="s">
        <v>1491</v>
      </c>
      <c r="Q484" t="s">
        <v>1491</v>
      </c>
      <c r="R484" t="s">
        <v>1492</v>
      </c>
    </row>
    <row r="485" spans="1:18" hidden="1" x14ac:dyDescent="0.35">
      <c r="A485" t="s">
        <v>1493</v>
      </c>
      <c r="B485" s="1">
        <v>45690</v>
      </c>
      <c r="C485" t="s">
        <v>721</v>
      </c>
      <c r="D485" t="s">
        <v>20</v>
      </c>
      <c r="E485" t="s">
        <v>21</v>
      </c>
      <c r="F485" t="s">
        <v>22</v>
      </c>
      <c r="G485">
        <v>1</v>
      </c>
      <c r="H485">
        <v>14990</v>
      </c>
      <c r="I485">
        <v>14990</v>
      </c>
      <c r="J485">
        <v>7811.85</v>
      </c>
      <c r="K485">
        <v>627.47</v>
      </c>
      <c r="L485">
        <v>4.9799999999999997E-2</v>
      </c>
      <c r="M485" t="s">
        <v>1494</v>
      </c>
      <c r="N485" t="s">
        <v>42</v>
      </c>
      <c r="O485" t="s">
        <v>43</v>
      </c>
      <c r="P485" t="s">
        <v>1495</v>
      </c>
      <c r="Q485" t="s">
        <v>1495</v>
      </c>
      <c r="R485" t="s">
        <v>1496</v>
      </c>
    </row>
    <row r="486" spans="1:18" hidden="1" x14ac:dyDescent="0.35">
      <c r="A486" t="s">
        <v>566</v>
      </c>
      <c r="B486" s="1">
        <v>45690</v>
      </c>
      <c r="C486" t="s">
        <v>721</v>
      </c>
      <c r="D486" t="s">
        <v>20</v>
      </c>
      <c r="E486" t="s">
        <v>21</v>
      </c>
      <c r="F486" t="s">
        <v>22</v>
      </c>
      <c r="G486">
        <v>1</v>
      </c>
      <c r="H486">
        <v>12990</v>
      </c>
      <c r="I486">
        <v>12990</v>
      </c>
      <c r="J486">
        <v>6552.77</v>
      </c>
      <c r="K486">
        <v>760.51</v>
      </c>
      <c r="L486">
        <v>6.9699999999999998E-2</v>
      </c>
      <c r="M486" t="s">
        <v>567</v>
      </c>
      <c r="N486" t="s">
        <v>568</v>
      </c>
      <c r="O486" t="s">
        <v>57</v>
      </c>
      <c r="P486" t="s">
        <v>1497</v>
      </c>
      <c r="Q486" t="s">
        <v>1497</v>
      </c>
      <c r="R486" t="s">
        <v>1498</v>
      </c>
    </row>
    <row r="487" spans="1:18" hidden="1" x14ac:dyDescent="0.35">
      <c r="A487" t="s">
        <v>283</v>
      </c>
      <c r="B487" s="1">
        <v>45690</v>
      </c>
      <c r="C487" t="s">
        <v>721</v>
      </c>
      <c r="D487" t="s">
        <v>20</v>
      </c>
      <c r="E487" t="s">
        <v>21</v>
      </c>
      <c r="F487" t="s">
        <v>22</v>
      </c>
      <c r="G487">
        <v>1</v>
      </c>
      <c r="H487">
        <v>19980</v>
      </c>
      <c r="I487">
        <v>19980</v>
      </c>
      <c r="J487">
        <v>11991.81</v>
      </c>
      <c r="K487">
        <v>-1582.91</v>
      </c>
      <c r="L487">
        <v>-9.4299999999999995E-2</v>
      </c>
      <c r="M487" t="s">
        <v>284</v>
      </c>
      <c r="N487" t="s">
        <v>285</v>
      </c>
      <c r="O487" t="s">
        <v>57</v>
      </c>
      <c r="P487" t="s">
        <v>1499</v>
      </c>
      <c r="Q487" t="s">
        <v>1499</v>
      </c>
      <c r="R487" t="s">
        <v>1500</v>
      </c>
    </row>
    <row r="488" spans="1:18" hidden="1" x14ac:dyDescent="0.35">
      <c r="A488" t="s">
        <v>283</v>
      </c>
      <c r="B488" s="1">
        <v>45690</v>
      </c>
      <c r="C488" t="s">
        <v>721</v>
      </c>
      <c r="D488" t="s">
        <v>20</v>
      </c>
      <c r="E488" t="s">
        <v>21</v>
      </c>
      <c r="F488" t="s">
        <v>22</v>
      </c>
      <c r="G488">
        <v>1</v>
      </c>
      <c r="H488">
        <v>19980</v>
      </c>
      <c r="I488">
        <v>19980</v>
      </c>
      <c r="J488">
        <v>11991.81</v>
      </c>
      <c r="K488">
        <v>-742.57</v>
      </c>
      <c r="L488">
        <v>-4.4200000000000003E-2</v>
      </c>
      <c r="M488" t="s">
        <v>284</v>
      </c>
      <c r="N488" t="s">
        <v>285</v>
      </c>
      <c r="O488" t="s">
        <v>57</v>
      </c>
      <c r="P488" t="s">
        <v>1501</v>
      </c>
      <c r="Q488" t="s">
        <v>1501</v>
      </c>
      <c r="R488" t="s">
        <v>1502</v>
      </c>
    </row>
    <row r="489" spans="1:18" hidden="1" x14ac:dyDescent="0.35">
      <c r="A489" t="s">
        <v>283</v>
      </c>
      <c r="B489" s="1">
        <v>45690</v>
      </c>
      <c r="C489" t="s">
        <v>721</v>
      </c>
      <c r="D489" t="s">
        <v>20</v>
      </c>
      <c r="E489" t="s">
        <v>21</v>
      </c>
      <c r="F489" t="s">
        <v>22</v>
      </c>
      <c r="G489">
        <v>1</v>
      </c>
      <c r="H489">
        <v>19980</v>
      </c>
      <c r="I489">
        <v>19980</v>
      </c>
      <c r="J489">
        <v>11991.81</v>
      </c>
      <c r="K489">
        <v>-742.57</v>
      </c>
      <c r="L489">
        <v>-4.4200000000000003E-2</v>
      </c>
      <c r="M489" t="s">
        <v>284</v>
      </c>
      <c r="N489" t="s">
        <v>285</v>
      </c>
      <c r="O489" t="s">
        <v>57</v>
      </c>
      <c r="P489" t="s">
        <v>1503</v>
      </c>
      <c r="Q489" t="s">
        <v>1503</v>
      </c>
      <c r="R489" t="s">
        <v>1504</v>
      </c>
    </row>
    <row r="490" spans="1:18" hidden="1" x14ac:dyDescent="0.35">
      <c r="A490" t="s">
        <v>347</v>
      </c>
      <c r="B490" s="1">
        <v>45690</v>
      </c>
      <c r="C490" t="s">
        <v>43</v>
      </c>
      <c r="D490" t="s">
        <v>274</v>
      </c>
      <c r="E490" t="s">
        <v>21</v>
      </c>
      <c r="F490" t="s">
        <v>22</v>
      </c>
      <c r="G490">
        <v>2</v>
      </c>
      <c r="H490">
        <v>35980</v>
      </c>
      <c r="I490">
        <v>17990</v>
      </c>
      <c r="J490">
        <v>9637.49</v>
      </c>
      <c r="K490">
        <v>2494.2199999999998</v>
      </c>
      <c r="L490">
        <v>8.2500000000000004E-2</v>
      </c>
      <c r="M490" t="s">
        <v>348</v>
      </c>
      <c r="N490" t="s">
        <v>42</v>
      </c>
      <c r="O490" t="s">
        <v>43</v>
      </c>
      <c r="P490" t="s">
        <v>1505</v>
      </c>
      <c r="Q490" t="s">
        <v>1506</v>
      </c>
      <c r="R490" t="s">
        <v>1507</v>
      </c>
    </row>
    <row r="491" spans="1:18" hidden="1" x14ac:dyDescent="0.35">
      <c r="A491" t="s">
        <v>683</v>
      </c>
      <c r="B491" s="1">
        <v>45690</v>
      </c>
      <c r="C491" t="s">
        <v>43</v>
      </c>
      <c r="D491" t="s">
        <v>274</v>
      </c>
      <c r="E491" t="s">
        <v>21</v>
      </c>
      <c r="F491" t="s">
        <v>22</v>
      </c>
      <c r="G491">
        <v>4</v>
      </c>
      <c r="H491">
        <v>75960</v>
      </c>
      <c r="I491">
        <v>18990</v>
      </c>
      <c r="J491">
        <v>9953.18</v>
      </c>
      <c r="K491">
        <v>6146.32</v>
      </c>
      <c r="L491">
        <v>9.6299999999999997E-2</v>
      </c>
      <c r="M491" t="s">
        <v>684</v>
      </c>
      <c r="N491" t="s">
        <v>42</v>
      </c>
      <c r="O491" t="s">
        <v>43</v>
      </c>
      <c r="P491" t="s">
        <v>1505</v>
      </c>
      <c r="Q491" t="s">
        <v>1506</v>
      </c>
      <c r="R491" t="s">
        <v>1508</v>
      </c>
    </row>
    <row r="492" spans="1:18" hidden="1" x14ac:dyDescent="0.35">
      <c r="A492" t="s">
        <v>126</v>
      </c>
      <c r="B492" s="1">
        <v>45690</v>
      </c>
      <c r="C492" t="s">
        <v>43</v>
      </c>
      <c r="D492" t="s">
        <v>274</v>
      </c>
      <c r="E492" t="s">
        <v>21</v>
      </c>
      <c r="F492" t="s">
        <v>22</v>
      </c>
      <c r="G492">
        <v>1</v>
      </c>
      <c r="H492">
        <v>189990</v>
      </c>
      <c r="I492">
        <v>189990</v>
      </c>
      <c r="J492">
        <v>94848.93</v>
      </c>
      <c r="K492">
        <v>17102.669999999998</v>
      </c>
      <c r="L492">
        <v>0.1071</v>
      </c>
      <c r="M492" t="s">
        <v>127</v>
      </c>
      <c r="N492" t="s">
        <v>128</v>
      </c>
      <c r="O492" t="s">
        <v>43</v>
      </c>
      <c r="P492" t="s">
        <v>1509</v>
      </c>
      <c r="Q492" t="s">
        <v>1510</v>
      </c>
      <c r="R492" t="s">
        <v>1511</v>
      </c>
    </row>
    <row r="493" spans="1:18" hidden="1" x14ac:dyDescent="0.35">
      <c r="A493" t="s">
        <v>18</v>
      </c>
      <c r="B493" s="1">
        <v>45690</v>
      </c>
      <c r="C493" t="s">
        <v>773</v>
      </c>
      <c r="D493" t="s">
        <v>20</v>
      </c>
      <c r="E493" t="s">
        <v>21</v>
      </c>
      <c r="F493" t="s">
        <v>22</v>
      </c>
      <c r="G493">
        <v>1</v>
      </c>
      <c r="H493">
        <v>84990</v>
      </c>
      <c r="I493">
        <v>84990</v>
      </c>
      <c r="J493">
        <v>43609.45</v>
      </c>
      <c r="K493">
        <v>258.45</v>
      </c>
      <c r="L493">
        <v>3.5999999999999999E-3</v>
      </c>
      <c r="M493" t="s">
        <v>23</v>
      </c>
      <c r="N493" t="s">
        <v>24</v>
      </c>
      <c r="O493" t="s">
        <v>25</v>
      </c>
      <c r="P493" t="s">
        <v>1512</v>
      </c>
      <c r="Q493" t="s">
        <v>1512</v>
      </c>
      <c r="R493" t="s">
        <v>1513</v>
      </c>
    </row>
    <row r="494" spans="1:18" hidden="1" x14ac:dyDescent="0.35">
      <c r="A494" t="s">
        <v>1514</v>
      </c>
      <c r="B494" s="1">
        <v>45690</v>
      </c>
      <c r="C494" t="s">
        <v>773</v>
      </c>
      <c r="D494" t="s">
        <v>20</v>
      </c>
      <c r="E494" t="s">
        <v>21</v>
      </c>
      <c r="F494" t="s">
        <v>22</v>
      </c>
      <c r="G494">
        <v>1</v>
      </c>
      <c r="H494">
        <v>12990</v>
      </c>
      <c r="I494">
        <v>12990</v>
      </c>
      <c r="J494">
        <v>8400</v>
      </c>
      <c r="K494">
        <v>-1086.72</v>
      </c>
      <c r="L494">
        <v>-9.9599999999999994E-2</v>
      </c>
      <c r="M494" t="s">
        <v>1515</v>
      </c>
      <c r="N494" t="s">
        <v>244</v>
      </c>
      <c r="O494" t="s">
        <v>1216</v>
      </c>
      <c r="P494" t="s">
        <v>1516</v>
      </c>
      <c r="Q494" t="s">
        <v>1516</v>
      </c>
      <c r="R494" t="s">
        <v>1517</v>
      </c>
    </row>
    <row r="495" spans="1:18" hidden="1" x14ac:dyDescent="0.35">
      <c r="A495" t="s">
        <v>326</v>
      </c>
      <c r="B495" s="1">
        <v>45690</v>
      </c>
      <c r="C495" t="s">
        <v>773</v>
      </c>
      <c r="D495" t="s">
        <v>20</v>
      </c>
      <c r="E495" t="s">
        <v>21</v>
      </c>
      <c r="F495" t="s">
        <v>22</v>
      </c>
      <c r="G495">
        <v>1</v>
      </c>
      <c r="H495">
        <v>27990</v>
      </c>
      <c r="I495">
        <v>27990</v>
      </c>
      <c r="J495">
        <v>14318</v>
      </c>
      <c r="K495">
        <v>-836.65</v>
      </c>
      <c r="L495">
        <v>-3.56E-2</v>
      </c>
      <c r="M495" t="s">
        <v>327</v>
      </c>
      <c r="N495" t="s">
        <v>235</v>
      </c>
      <c r="O495" t="s">
        <v>88</v>
      </c>
      <c r="P495" t="s">
        <v>1518</v>
      </c>
      <c r="Q495" t="s">
        <v>1518</v>
      </c>
      <c r="R495" t="s">
        <v>1519</v>
      </c>
    </row>
    <row r="496" spans="1:18" hidden="1" x14ac:dyDescent="0.35">
      <c r="A496" t="s">
        <v>68</v>
      </c>
      <c r="B496" s="1">
        <v>45690</v>
      </c>
      <c r="C496" t="s">
        <v>773</v>
      </c>
      <c r="D496" t="s">
        <v>20</v>
      </c>
      <c r="E496" t="s">
        <v>21</v>
      </c>
      <c r="F496" t="s">
        <v>22</v>
      </c>
      <c r="G496">
        <v>1</v>
      </c>
      <c r="H496">
        <v>199990</v>
      </c>
      <c r="I496">
        <v>199990</v>
      </c>
      <c r="J496">
        <v>104066.52</v>
      </c>
      <c r="K496">
        <v>6019.86</v>
      </c>
      <c r="L496">
        <v>3.5799999999999998E-2</v>
      </c>
      <c r="M496" t="s">
        <v>69</v>
      </c>
      <c r="N496" t="s">
        <v>70</v>
      </c>
      <c r="O496" t="s">
        <v>71</v>
      </c>
      <c r="P496" t="s">
        <v>1520</v>
      </c>
      <c r="Q496" t="s">
        <v>1520</v>
      </c>
      <c r="R496" t="s">
        <v>1521</v>
      </c>
    </row>
    <row r="497" spans="1:18" hidden="1" x14ac:dyDescent="0.35">
      <c r="A497" t="s">
        <v>366</v>
      </c>
      <c r="B497" s="1">
        <v>45690</v>
      </c>
      <c r="C497" t="s">
        <v>773</v>
      </c>
      <c r="D497" t="s">
        <v>20</v>
      </c>
      <c r="E497" t="s">
        <v>21</v>
      </c>
      <c r="F497" t="s">
        <v>22</v>
      </c>
      <c r="G497">
        <v>1</v>
      </c>
      <c r="H497">
        <v>32990</v>
      </c>
      <c r="I497">
        <v>32990</v>
      </c>
      <c r="J497">
        <v>16173.25</v>
      </c>
      <c r="K497">
        <v>3509.78</v>
      </c>
      <c r="L497">
        <v>0.12659999999999999</v>
      </c>
      <c r="M497" t="s">
        <v>367</v>
      </c>
      <c r="N497" t="s">
        <v>335</v>
      </c>
      <c r="O497" t="s">
        <v>57</v>
      </c>
      <c r="P497" t="s">
        <v>1522</v>
      </c>
      <c r="Q497" t="s">
        <v>1522</v>
      </c>
      <c r="R497" t="s">
        <v>1523</v>
      </c>
    </row>
    <row r="498" spans="1:18" hidden="1" x14ac:dyDescent="0.35">
      <c r="A498" t="s">
        <v>188</v>
      </c>
      <c r="B498" s="1">
        <v>45690</v>
      </c>
      <c r="C498" t="s">
        <v>773</v>
      </c>
      <c r="D498" t="s">
        <v>20</v>
      </c>
      <c r="E498" t="s">
        <v>21</v>
      </c>
      <c r="F498" t="s">
        <v>22</v>
      </c>
      <c r="G498">
        <v>2</v>
      </c>
      <c r="H498">
        <v>25980</v>
      </c>
      <c r="I498">
        <v>12990</v>
      </c>
      <c r="J498">
        <v>10109.700000000001</v>
      </c>
      <c r="K498">
        <v>-7474.35</v>
      </c>
      <c r="L498">
        <v>-0.34239999999999998</v>
      </c>
      <c r="M498" t="s">
        <v>189</v>
      </c>
      <c r="N498" t="s">
        <v>183</v>
      </c>
      <c r="O498" t="s">
        <v>25</v>
      </c>
      <c r="P498" t="s">
        <v>1524</v>
      </c>
      <c r="Q498" t="s">
        <v>1524</v>
      </c>
      <c r="R498" t="s">
        <v>1525</v>
      </c>
    </row>
    <row r="499" spans="1:18" hidden="1" x14ac:dyDescent="0.35">
      <c r="A499" t="s">
        <v>188</v>
      </c>
      <c r="B499" s="1">
        <v>45690</v>
      </c>
      <c r="C499" t="s">
        <v>773</v>
      </c>
      <c r="D499" t="s">
        <v>20</v>
      </c>
      <c r="E499" t="s">
        <v>21</v>
      </c>
      <c r="F499" t="s">
        <v>22</v>
      </c>
      <c r="G499">
        <v>1</v>
      </c>
      <c r="H499">
        <v>12990</v>
      </c>
      <c r="I499">
        <v>12990</v>
      </c>
      <c r="J499">
        <v>10109.700000000001</v>
      </c>
      <c r="K499">
        <v>-2687.17</v>
      </c>
      <c r="L499">
        <v>-0.2462</v>
      </c>
      <c r="M499" t="s">
        <v>189</v>
      </c>
      <c r="N499" t="s">
        <v>183</v>
      </c>
      <c r="O499" t="s">
        <v>25</v>
      </c>
      <c r="P499" t="s">
        <v>1526</v>
      </c>
      <c r="Q499" t="s">
        <v>1526</v>
      </c>
      <c r="R499" t="s">
        <v>1527</v>
      </c>
    </row>
    <row r="500" spans="1:18" hidden="1" x14ac:dyDescent="0.35">
      <c r="A500" t="s">
        <v>188</v>
      </c>
      <c r="B500" s="1">
        <v>45690</v>
      </c>
      <c r="C500" t="s">
        <v>773</v>
      </c>
      <c r="D500" t="s">
        <v>20</v>
      </c>
      <c r="E500" t="s">
        <v>21</v>
      </c>
      <c r="F500" t="s">
        <v>22</v>
      </c>
      <c r="G500">
        <v>3</v>
      </c>
      <c r="H500">
        <v>38970</v>
      </c>
      <c r="I500">
        <v>12990</v>
      </c>
      <c r="J500">
        <v>10109.700000000001</v>
      </c>
      <c r="K500">
        <v>-8060.68</v>
      </c>
      <c r="L500">
        <v>-0.24610000000000001</v>
      </c>
      <c r="M500" t="s">
        <v>189</v>
      </c>
      <c r="N500" t="s">
        <v>183</v>
      </c>
      <c r="O500" t="s">
        <v>25</v>
      </c>
      <c r="P500" t="s">
        <v>1528</v>
      </c>
      <c r="Q500" t="s">
        <v>1528</v>
      </c>
      <c r="R500" t="s">
        <v>1529</v>
      </c>
    </row>
    <row r="501" spans="1:18" hidden="1" x14ac:dyDescent="0.35">
      <c r="A501" t="s">
        <v>188</v>
      </c>
      <c r="B501" s="1">
        <v>45690</v>
      </c>
      <c r="C501" t="s">
        <v>773</v>
      </c>
      <c r="D501" t="s">
        <v>20</v>
      </c>
      <c r="E501" t="s">
        <v>21</v>
      </c>
      <c r="F501" t="s">
        <v>22</v>
      </c>
      <c r="G501">
        <v>1</v>
      </c>
      <c r="H501">
        <v>12990</v>
      </c>
      <c r="I501">
        <v>12990</v>
      </c>
      <c r="J501">
        <v>10109.700000000001</v>
      </c>
      <c r="K501">
        <v>-3527.51</v>
      </c>
      <c r="L501">
        <v>-0.32319999999999999</v>
      </c>
      <c r="M501" t="s">
        <v>189</v>
      </c>
      <c r="N501" t="s">
        <v>183</v>
      </c>
      <c r="O501" t="s">
        <v>25</v>
      </c>
      <c r="P501" t="s">
        <v>1530</v>
      </c>
      <c r="Q501" t="s">
        <v>1530</v>
      </c>
      <c r="R501" t="s">
        <v>1531</v>
      </c>
    </row>
    <row r="502" spans="1:18" hidden="1" x14ac:dyDescent="0.35">
      <c r="A502" t="s">
        <v>188</v>
      </c>
      <c r="B502" s="1">
        <v>45690</v>
      </c>
      <c r="C502" t="s">
        <v>773</v>
      </c>
      <c r="D502" t="s">
        <v>20</v>
      </c>
      <c r="E502" t="s">
        <v>21</v>
      </c>
      <c r="F502" t="s">
        <v>22</v>
      </c>
      <c r="G502">
        <v>1</v>
      </c>
      <c r="H502">
        <v>12990</v>
      </c>
      <c r="I502">
        <v>12990</v>
      </c>
      <c r="J502">
        <v>10109.700000000001</v>
      </c>
      <c r="K502">
        <v>-2687.17</v>
      </c>
      <c r="L502">
        <v>-0.2462</v>
      </c>
      <c r="M502" t="s">
        <v>189</v>
      </c>
      <c r="N502" t="s">
        <v>183</v>
      </c>
      <c r="O502" t="s">
        <v>25</v>
      </c>
      <c r="P502" t="s">
        <v>1532</v>
      </c>
      <c r="Q502" t="s">
        <v>1532</v>
      </c>
      <c r="R502" t="s">
        <v>1533</v>
      </c>
    </row>
    <row r="503" spans="1:18" hidden="1" x14ac:dyDescent="0.35">
      <c r="A503" t="s">
        <v>993</v>
      </c>
      <c r="B503" s="1">
        <v>45690</v>
      </c>
      <c r="C503" t="s">
        <v>773</v>
      </c>
      <c r="D503" t="s">
        <v>20</v>
      </c>
      <c r="E503" t="s">
        <v>21</v>
      </c>
      <c r="F503" t="s">
        <v>22</v>
      </c>
      <c r="G503">
        <v>1</v>
      </c>
      <c r="H503">
        <v>54990</v>
      </c>
      <c r="I503">
        <v>54990</v>
      </c>
      <c r="J503">
        <v>32844</v>
      </c>
      <c r="K503">
        <v>-6118.96</v>
      </c>
      <c r="L503">
        <v>-0.13239999999999999</v>
      </c>
      <c r="M503" t="s">
        <v>994</v>
      </c>
      <c r="N503" t="s">
        <v>24</v>
      </c>
      <c r="O503" t="s">
        <v>25</v>
      </c>
      <c r="P503" t="s">
        <v>1534</v>
      </c>
      <c r="Q503" t="s">
        <v>1534</v>
      </c>
      <c r="R503" t="s">
        <v>1535</v>
      </c>
    </row>
    <row r="504" spans="1:18" hidden="1" x14ac:dyDescent="0.35">
      <c r="A504" t="s">
        <v>1536</v>
      </c>
      <c r="B504" s="1">
        <v>45690</v>
      </c>
      <c r="C504" t="s">
        <v>773</v>
      </c>
      <c r="D504" t="s">
        <v>20</v>
      </c>
      <c r="E504" t="s">
        <v>21</v>
      </c>
      <c r="F504" t="s">
        <v>22</v>
      </c>
      <c r="G504">
        <v>1</v>
      </c>
      <c r="H504">
        <v>7990</v>
      </c>
      <c r="I504">
        <v>7990</v>
      </c>
      <c r="J504">
        <v>8720</v>
      </c>
      <c r="K504">
        <v>-4154.62</v>
      </c>
      <c r="L504">
        <v>-0.61880000000000002</v>
      </c>
      <c r="M504" t="s">
        <v>1537</v>
      </c>
      <c r="N504" t="s">
        <v>148</v>
      </c>
      <c r="O504" t="s">
        <v>143</v>
      </c>
      <c r="P504" t="s">
        <v>1516</v>
      </c>
      <c r="Q504" t="s">
        <v>1516</v>
      </c>
      <c r="R504" t="s">
        <v>1538</v>
      </c>
    </row>
    <row r="505" spans="1:18" hidden="1" x14ac:dyDescent="0.35">
      <c r="A505" t="s">
        <v>1539</v>
      </c>
      <c r="B505" s="1">
        <v>45690</v>
      </c>
      <c r="C505" t="s">
        <v>773</v>
      </c>
      <c r="D505" t="s">
        <v>20</v>
      </c>
      <c r="E505" t="s">
        <v>21</v>
      </c>
      <c r="F505" t="s">
        <v>22</v>
      </c>
      <c r="G505">
        <v>1</v>
      </c>
      <c r="H505">
        <v>139990</v>
      </c>
      <c r="I505">
        <v>139990</v>
      </c>
      <c r="J505">
        <v>78543.58</v>
      </c>
      <c r="K505">
        <v>-3835.34</v>
      </c>
      <c r="L505">
        <v>-3.2599999999999997E-2</v>
      </c>
      <c r="M505" t="s">
        <v>1540</v>
      </c>
      <c r="N505" t="s">
        <v>226</v>
      </c>
      <c r="O505" t="s">
        <v>71</v>
      </c>
      <c r="P505" t="s">
        <v>1541</v>
      </c>
      <c r="Q505" t="s">
        <v>1541</v>
      </c>
      <c r="R505" t="s">
        <v>1542</v>
      </c>
    </row>
    <row r="506" spans="1:18" hidden="1" x14ac:dyDescent="0.35">
      <c r="A506" t="s">
        <v>242</v>
      </c>
      <c r="B506" s="1">
        <v>45690</v>
      </c>
      <c r="C506" t="s">
        <v>773</v>
      </c>
      <c r="D506" t="s">
        <v>20</v>
      </c>
      <c r="E506" t="s">
        <v>21</v>
      </c>
      <c r="F506" t="s">
        <v>22</v>
      </c>
      <c r="G506">
        <v>3</v>
      </c>
      <c r="H506">
        <v>26970</v>
      </c>
      <c r="I506">
        <v>8990</v>
      </c>
      <c r="J506">
        <v>3771.81</v>
      </c>
      <c r="K506">
        <v>3868.94</v>
      </c>
      <c r="L506">
        <v>0.17069999999999999</v>
      </c>
      <c r="M506" t="s">
        <v>243</v>
      </c>
      <c r="N506" t="s">
        <v>244</v>
      </c>
      <c r="O506" t="s">
        <v>245</v>
      </c>
      <c r="P506" t="s">
        <v>1543</v>
      </c>
      <c r="Q506" t="s">
        <v>1543</v>
      </c>
      <c r="R506" t="s">
        <v>1544</v>
      </c>
    </row>
    <row r="507" spans="1:18" hidden="1" x14ac:dyDescent="0.35">
      <c r="A507" t="s">
        <v>1545</v>
      </c>
      <c r="B507" s="1">
        <v>45690</v>
      </c>
      <c r="C507" t="s">
        <v>773</v>
      </c>
      <c r="D507" t="s">
        <v>20</v>
      </c>
      <c r="E507" t="s">
        <v>21</v>
      </c>
      <c r="F507" t="s">
        <v>22</v>
      </c>
      <c r="G507">
        <v>1</v>
      </c>
      <c r="H507">
        <v>30990</v>
      </c>
      <c r="I507">
        <v>30990</v>
      </c>
      <c r="J507">
        <v>14583.68</v>
      </c>
      <c r="K507">
        <v>3906.07</v>
      </c>
      <c r="L507">
        <v>0.15</v>
      </c>
      <c r="M507" t="s">
        <v>1546</v>
      </c>
      <c r="N507" t="s">
        <v>563</v>
      </c>
      <c r="O507" t="s">
        <v>57</v>
      </c>
      <c r="P507" t="s">
        <v>1547</v>
      </c>
      <c r="Q507" t="s">
        <v>1547</v>
      </c>
      <c r="R507" t="s">
        <v>1548</v>
      </c>
    </row>
    <row r="508" spans="1:18" hidden="1" x14ac:dyDescent="0.35">
      <c r="A508" t="s">
        <v>1053</v>
      </c>
      <c r="B508" s="1">
        <v>45691</v>
      </c>
      <c r="C508" t="s">
        <v>1549</v>
      </c>
      <c r="D508" t="s">
        <v>274</v>
      </c>
      <c r="E508" t="s">
        <v>21</v>
      </c>
      <c r="F508" t="s">
        <v>22</v>
      </c>
      <c r="G508">
        <v>2</v>
      </c>
      <c r="H508">
        <v>35036</v>
      </c>
      <c r="I508">
        <v>17518</v>
      </c>
      <c r="J508">
        <v>14019.58</v>
      </c>
      <c r="K508">
        <v>-3896.72</v>
      </c>
      <c r="L508">
        <v>-0.13239999999999999</v>
      </c>
      <c r="M508" t="s">
        <v>1054</v>
      </c>
      <c r="N508" t="s">
        <v>563</v>
      </c>
      <c r="O508" t="s">
        <v>57</v>
      </c>
      <c r="Q508" t="s">
        <v>1550</v>
      </c>
      <c r="R508" t="s">
        <v>1551</v>
      </c>
    </row>
    <row r="509" spans="1:18" hidden="1" x14ac:dyDescent="0.35">
      <c r="A509" t="s">
        <v>884</v>
      </c>
      <c r="B509" s="1">
        <v>45691</v>
      </c>
      <c r="C509" t="s">
        <v>1549</v>
      </c>
      <c r="D509" t="s">
        <v>274</v>
      </c>
      <c r="E509" t="s">
        <v>21</v>
      </c>
      <c r="F509" t="s">
        <v>22</v>
      </c>
      <c r="G509">
        <v>1</v>
      </c>
      <c r="H509">
        <v>63683</v>
      </c>
      <c r="I509">
        <v>63683</v>
      </c>
      <c r="J509">
        <v>50966.23</v>
      </c>
      <c r="K509">
        <v>-7083.93</v>
      </c>
      <c r="L509">
        <v>-0.13239999999999999</v>
      </c>
      <c r="M509" t="s">
        <v>885</v>
      </c>
      <c r="N509" t="s">
        <v>167</v>
      </c>
      <c r="O509" t="s">
        <v>94</v>
      </c>
      <c r="Q509" t="s">
        <v>1552</v>
      </c>
      <c r="R509" t="s">
        <v>1553</v>
      </c>
    </row>
    <row r="510" spans="1:18" hidden="1" x14ac:dyDescent="0.35">
      <c r="A510" t="s">
        <v>890</v>
      </c>
      <c r="B510" s="1">
        <v>45691</v>
      </c>
      <c r="C510" t="s">
        <v>1549</v>
      </c>
      <c r="D510" t="s">
        <v>274</v>
      </c>
      <c r="E510" t="s">
        <v>21</v>
      </c>
      <c r="F510" t="s">
        <v>22</v>
      </c>
      <c r="G510">
        <v>2</v>
      </c>
      <c r="H510">
        <v>29105</v>
      </c>
      <c r="I510">
        <v>14553</v>
      </c>
      <c r="J510">
        <v>11646.7</v>
      </c>
      <c r="K510">
        <v>-3237.84</v>
      </c>
      <c r="L510">
        <v>-0.13239999999999999</v>
      </c>
      <c r="M510" t="s">
        <v>891</v>
      </c>
      <c r="N510" t="s">
        <v>167</v>
      </c>
      <c r="O510" t="s">
        <v>94</v>
      </c>
      <c r="Q510" t="s">
        <v>1552</v>
      </c>
      <c r="R510" t="s">
        <v>1554</v>
      </c>
    </row>
    <row r="511" spans="1:18" hidden="1" x14ac:dyDescent="0.35">
      <c r="A511" t="s">
        <v>440</v>
      </c>
      <c r="B511" s="1">
        <v>45691</v>
      </c>
      <c r="C511" t="s">
        <v>1549</v>
      </c>
      <c r="D511" t="s">
        <v>274</v>
      </c>
      <c r="E511" t="s">
        <v>21</v>
      </c>
      <c r="F511" t="s">
        <v>22</v>
      </c>
      <c r="G511">
        <v>4</v>
      </c>
      <c r="H511">
        <v>90916</v>
      </c>
      <c r="I511">
        <v>22729</v>
      </c>
      <c r="J511">
        <v>18190.8</v>
      </c>
      <c r="K511">
        <v>-10115.200000000001</v>
      </c>
      <c r="L511">
        <v>-0.13239999999999999</v>
      </c>
      <c r="M511" t="s">
        <v>441</v>
      </c>
      <c r="N511" t="s">
        <v>142</v>
      </c>
      <c r="O511" t="s">
        <v>143</v>
      </c>
      <c r="Q511" t="s">
        <v>1550</v>
      </c>
      <c r="R511" t="s">
        <v>1555</v>
      </c>
    </row>
    <row r="512" spans="1:18" hidden="1" x14ac:dyDescent="0.35">
      <c r="A512" t="s">
        <v>456</v>
      </c>
      <c r="B512" s="1">
        <v>45691</v>
      </c>
      <c r="C512" t="s">
        <v>1549</v>
      </c>
      <c r="D512" t="s">
        <v>274</v>
      </c>
      <c r="E512" t="s">
        <v>21</v>
      </c>
      <c r="F512" t="s">
        <v>22</v>
      </c>
      <c r="G512">
        <v>1</v>
      </c>
      <c r="H512">
        <v>5819</v>
      </c>
      <c r="I512">
        <v>5819</v>
      </c>
      <c r="J512">
        <v>4656.79</v>
      </c>
      <c r="K512">
        <v>-646.99</v>
      </c>
      <c r="L512">
        <v>-0.1323</v>
      </c>
      <c r="M512" t="s">
        <v>457</v>
      </c>
      <c r="N512" t="s">
        <v>93</v>
      </c>
      <c r="O512" t="s">
        <v>94</v>
      </c>
      <c r="Q512" t="s">
        <v>1556</v>
      </c>
      <c r="R512" t="s">
        <v>1557</v>
      </c>
    </row>
    <row r="513" spans="1:18" hidden="1" x14ac:dyDescent="0.35">
      <c r="A513" t="s">
        <v>456</v>
      </c>
      <c r="B513" s="1">
        <v>45691</v>
      </c>
      <c r="C513" t="s">
        <v>1549</v>
      </c>
      <c r="D513" t="s">
        <v>274</v>
      </c>
      <c r="E513" t="s">
        <v>21</v>
      </c>
      <c r="F513" t="s">
        <v>22</v>
      </c>
      <c r="G513">
        <v>1</v>
      </c>
      <c r="H513">
        <v>5819</v>
      </c>
      <c r="I513">
        <v>5819</v>
      </c>
      <c r="J513">
        <v>4656.79</v>
      </c>
      <c r="K513">
        <v>-646.99</v>
      </c>
      <c r="L513">
        <v>-0.1323</v>
      </c>
      <c r="M513" t="s">
        <v>457</v>
      </c>
      <c r="N513" t="s">
        <v>93</v>
      </c>
      <c r="O513" t="s">
        <v>94</v>
      </c>
      <c r="Q513" t="s">
        <v>1552</v>
      </c>
      <c r="R513" t="s">
        <v>1558</v>
      </c>
    </row>
    <row r="514" spans="1:18" hidden="1" x14ac:dyDescent="0.35">
      <c r="A514" t="s">
        <v>460</v>
      </c>
      <c r="B514" s="1">
        <v>45691</v>
      </c>
      <c r="C514" t="s">
        <v>1549</v>
      </c>
      <c r="D514" t="s">
        <v>274</v>
      </c>
      <c r="E514" t="s">
        <v>21</v>
      </c>
      <c r="F514" t="s">
        <v>22</v>
      </c>
      <c r="G514">
        <v>1</v>
      </c>
      <c r="H514">
        <v>7683</v>
      </c>
      <c r="I514">
        <v>7683</v>
      </c>
      <c r="J514">
        <v>6148.82</v>
      </c>
      <c r="K514">
        <v>-854.9</v>
      </c>
      <c r="L514">
        <v>-0.13239999999999999</v>
      </c>
      <c r="M514" t="s">
        <v>461</v>
      </c>
      <c r="N514" t="s">
        <v>93</v>
      </c>
      <c r="O514" t="s">
        <v>94</v>
      </c>
      <c r="Q514" t="s">
        <v>1556</v>
      </c>
      <c r="R514" t="s">
        <v>1559</v>
      </c>
    </row>
    <row r="515" spans="1:18" hidden="1" x14ac:dyDescent="0.35">
      <c r="A515" t="s">
        <v>192</v>
      </c>
      <c r="B515" s="1">
        <v>45691</v>
      </c>
      <c r="C515" t="s">
        <v>1549</v>
      </c>
      <c r="D515" t="s">
        <v>274</v>
      </c>
      <c r="E515" t="s">
        <v>21</v>
      </c>
      <c r="F515" t="s">
        <v>22</v>
      </c>
      <c r="G515">
        <v>1</v>
      </c>
      <c r="H515">
        <v>16328</v>
      </c>
      <c r="I515">
        <v>16328</v>
      </c>
      <c r="J515">
        <v>13067.26</v>
      </c>
      <c r="K515">
        <v>-1816.04</v>
      </c>
      <c r="L515">
        <v>-0.13239999999999999</v>
      </c>
      <c r="M515" t="s">
        <v>193</v>
      </c>
      <c r="N515" t="s">
        <v>194</v>
      </c>
      <c r="O515" t="s">
        <v>25</v>
      </c>
      <c r="Q515" t="s">
        <v>1556</v>
      </c>
      <c r="R515" t="s">
        <v>1560</v>
      </c>
    </row>
    <row r="516" spans="1:18" hidden="1" x14ac:dyDescent="0.35">
      <c r="A516" t="s">
        <v>18</v>
      </c>
      <c r="B516" s="1">
        <v>45691</v>
      </c>
      <c r="C516" t="s">
        <v>19</v>
      </c>
      <c r="D516" t="s">
        <v>20</v>
      </c>
      <c r="E516" t="s">
        <v>21</v>
      </c>
      <c r="F516" t="s">
        <v>22</v>
      </c>
      <c r="G516">
        <v>1</v>
      </c>
      <c r="H516">
        <v>84990</v>
      </c>
      <c r="I516">
        <v>84990</v>
      </c>
      <c r="J516">
        <v>43609.45</v>
      </c>
      <c r="K516">
        <v>-371.81</v>
      </c>
      <c r="L516">
        <v>-5.1999999999999998E-3</v>
      </c>
      <c r="M516" t="s">
        <v>23</v>
      </c>
      <c r="N516" t="s">
        <v>24</v>
      </c>
      <c r="O516" t="s">
        <v>25</v>
      </c>
      <c r="P516" t="s">
        <v>1561</v>
      </c>
      <c r="Q516" t="s">
        <v>1561</v>
      </c>
      <c r="R516" t="s">
        <v>1562</v>
      </c>
    </row>
    <row r="517" spans="1:18" hidden="1" x14ac:dyDescent="0.35">
      <c r="A517" t="s">
        <v>18</v>
      </c>
      <c r="B517" s="1">
        <v>45691</v>
      </c>
      <c r="C517" t="s">
        <v>19</v>
      </c>
      <c r="D517" t="s">
        <v>20</v>
      </c>
      <c r="E517" t="s">
        <v>21</v>
      </c>
      <c r="F517" t="s">
        <v>22</v>
      </c>
      <c r="G517">
        <v>1</v>
      </c>
      <c r="H517">
        <v>84990</v>
      </c>
      <c r="I517">
        <v>84990</v>
      </c>
      <c r="J517">
        <v>43609.45</v>
      </c>
      <c r="K517">
        <v>-371.81</v>
      </c>
      <c r="L517">
        <v>-5.1999999999999998E-3</v>
      </c>
      <c r="M517" t="s">
        <v>23</v>
      </c>
      <c r="N517" t="s">
        <v>24</v>
      </c>
      <c r="O517" t="s">
        <v>25</v>
      </c>
      <c r="P517" t="s">
        <v>1563</v>
      </c>
      <c r="Q517" t="s">
        <v>1563</v>
      </c>
      <c r="R517" t="s">
        <v>1564</v>
      </c>
    </row>
    <row r="518" spans="1:18" hidden="1" x14ac:dyDescent="0.35">
      <c r="A518" t="s">
        <v>18</v>
      </c>
      <c r="B518" s="1">
        <v>45691</v>
      </c>
      <c r="C518" t="s">
        <v>19</v>
      </c>
      <c r="D518" t="s">
        <v>20</v>
      </c>
      <c r="E518" t="s">
        <v>21</v>
      </c>
      <c r="F518" t="s">
        <v>22</v>
      </c>
      <c r="G518">
        <v>1</v>
      </c>
      <c r="H518">
        <v>84990</v>
      </c>
      <c r="I518">
        <v>84990</v>
      </c>
      <c r="J518">
        <v>43609.45</v>
      </c>
      <c r="K518">
        <v>-371.81</v>
      </c>
      <c r="L518">
        <v>-5.1999999999999998E-3</v>
      </c>
      <c r="M518" t="s">
        <v>23</v>
      </c>
      <c r="N518" t="s">
        <v>24</v>
      </c>
      <c r="O518" t="s">
        <v>25</v>
      </c>
      <c r="P518" t="s">
        <v>1565</v>
      </c>
      <c r="Q518" t="s">
        <v>1565</v>
      </c>
      <c r="R518" t="s">
        <v>1566</v>
      </c>
    </row>
    <row r="519" spans="1:18" hidden="1" x14ac:dyDescent="0.35">
      <c r="A519" t="s">
        <v>18</v>
      </c>
      <c r="B519" s="1">
        <v>45691</v>
      </c>
      <c r="C519" t="s">
        <v>19</v>
      </c>
      <c r="D519" t="s">
        <v>20</v>
      </c>
      <c r="E519" t="s">
        <v>21</v>
      </c>
      <c r="F519" t="s">
        <v>22</v>
      </c>
      <c r="G519">
        <v>1</v>
      </c>
      <c r="H519">
        <v>84990</v>
      </c>
      <c r="I519">
        <v>84990</v>
      </c>
      <c r="J519">
        <v>43609.45</v>
      </c>
      <c r="K519">
        <v>384.5</v>
      </c>
      <c r="L519">
        <v>5.4000000000000003E-3</v>
      </c>
      <c r="M519" t="s">
        <v>23</v>
      </c>
      <c r="N519" t="s">
        <v>24</v>
      </c>
      <c r="O519" t="s">
        <v>25</v>
      </c>
      <c r="P519" t="s">
        <v>1567</v>
      </c>
      <c r="Q519" t="s">
        <v>1567</v>
      </c>
      <c r="R519" t="s">
        <v>1568</v>
      </c>
    </row>
    <row r="520" spans="1:18" hidden="1" x14ac:dyDescent="0.35">
      <c r="A520" t="s">
        <v>18</v>
      </c>
      <c r="B520" s="1">
        <v>45691</v>
      </c>
      <c r="C520" t="s">
        <v>19</v>
      </c>
      <c r="D520" t="s">
        <v>20</v>
      </c>
      <c r="E520" t="s">
        <v>21</v>
      </c>
      <c r="F520" t="s">
        <v>22</v>
      </c>
      <c r="G520">
        <v>1</v>
      </c>
      <c r="H520">
        <v>84990</v>
      </c>
      <c r="I520">
        <v>84990</v>
      </c>
      <c r="J520">
        <v>43609.45</v>
      </c>
      <c r="K520">
        <v>384.5</v>
      </c>
      <c r="L520">
        <v>5.4000000000000003E-3</v>
      </c>
      <c r="M520" t="s">
        <v>23</v>
      </c>
      <c r="N520" t="s">
        <v>24</v>
      </c>
      <c r="O520" t="s">
        <v>25</v>
      </c>
      <c r="P520" t="s">
        <v>1569</v>
      </c>
      <c r="Q520" t="s">
        <v>1569</v>
      </c>
      <c r="R520" t="s">
        <v>1570</v>
      </c>
    </row>
    <row r="521" spans="1:18" hidden="1" x14ac:dyDescent="0.35">
      <c r="A521" t="s">
        <v>18</v>
      </c>
      <c r="B521" s="1">
        <v>45691</v>
      </c>
      <c r="C521" t="s">
        <v>19</v>
      </c>
      <c r="D521" t="s">
        <v>20</v>
      </c>
      <c r="E521" t="s">
        <v>21</v>
      </c>
      <c r="F521" t="s">
        <v>22</v>
      </c>
      <c r="G521">
        <v>1</v>
      </c>
      <c r="H521">
        <v>84990</v>
      </c>
      <c r="I521">
        <v>84990</v>
      </c>
      <c r="J521">
        <v>43609.45</v>
      </c>
      <c r="K521">
        <v>-371.81</v>
      </c>
      <c r="L521">
        <v>-5.1999999999999998E-3</v>
      </c>
      <c r="M521" t="s">
        <v>23</v>
      </c>
      <c r="N521" t="s">
        <v>24</v>
      </c>
      <c r="O521" t="s">
        <v>25</v>
      </c>
      <c r="P521" t="s">
        <v>1571</v>
      </c>
      <c r="Q521" t="s">
        <v>1571</v>
      </c>
      <c r="R521" t="s">
        <v>1572</v>
      </c>
    </row>
    <row r="522" spans="1:18" hidden="1" x14ac:dyDescent="0.35">
      <c r="A522" t="s">
        <v>18</v>
      </c>
      <c r="B522" s="1">
        <v>45691</v>
      </c>
      <c r="C522" t="s">
        <v>19</v>
      </c>
      <c r="D522" t="s">
        <v>20</v>
      </c>
      <c r="E522" t="s">
        <v>21</v>
      </c>
      <c r="F522" t="s">
        <v>22</v>
      </c>
      <c r="G522">
        <v>1</v>
      </c>
      <c r="H522">
        <v>84990</v>
      </c>
      <c r="I522">
        <v>84990</v>
      </c>
      <c r="J522">
        <v>43609.45</v>
      </c>
      <c r="K522">
        <v>-371.81</v>
      </c>
      <c r="L522">
        <v>-5.1999999999999998E-3</v>
      </c>
      <c r="M522" t="s">
        <v>23</v>
      </c>
      <c r="N522" t="s">
        <v>24</v>
      </c>
      <c r="O522" t="s">
        <v>25</v>
      </c>
      <c r="P522" t="s">
        <v>1573</v>
      </c>
      <c r="Q522" t="s">
        <v>1573</v>
      </c>
      <c r="R522" t="s">
        <v>1574</v>
      </c>
    </row>
    <row r="523" spans="1:18" hidden="1" x14ac:dyDescent="0.35">
      <c r="A523" t="s">
        <v>18</v>
      </c>
      <c r="B523" s="1">
        <v>45691</v>
      </c>
      <c r="C523" t="s">
        <v>19</v>
      </c>
      <c r="D523" t="s">
        <v>20</v>
      </c>
      <c r="E523" t="s">
        <v>21</v>
      </c>
      <c r="F523" t="s">
        <v>22</v>
      </c>
      <c r="G523">
        <v>1</v>
      </c>
      <c r="H523">
        <v>84990</v>
      </c>
      <c r="I523">
        <v>84990</v>
      </c>
      <c r="J523">
        <v>43609.45</v>
      </c>
      <c r="K523">
        <v>384.5</v>
      </c>
      <c r="L523">
        <v>5.4000000000000003E-3</v>
      </c>
      <c r="M523" t="s">
        <v>23</v>
      </c>
      <c r="N523" t="s">
        <v>24</v>
      </c>
      <c r="O523" t="s">
        <v>25</v>
      </c>
      <c r="P523" t="s">
        <v>1575</v>
      </c>
      <c r="Q523" t="s">
        <v>1575</v>
      </c>
      <c r="R523" t="s">
        <v>1576</v>
      </c>
    </row>
    <row r="524" spans="1:18" hidden="1" x14ac:dyDescent="0.35">
      <c r="A524" t="s">
        <v>18</v>
      </c>
      <c r="B524" s="1">
        <v>45691</v>
      </c>
      <c r="C524" t="s">
        <v>19</v>
      </c>
      <c r="D524" t="s">
        <v>20</v>
      </c>
      <c r="E524" t="s">
        <v>21</v>
      </c>
      <c r="F524" t="s">
        <v>22</v>
      </c>
      <c r="G524">
        <v>1</v>
      </c>
      <c r="H524">
        <v>84990</v>
      </c>
      <c r="I524">
        <v>84990</v>
      </c>
      <c r="J524">
        <v>43609.45</v>
      </c>
      <c r="K524">
        <v>384.5</v>
      </c>
      <c r="L524">
        <v>5.4000000000000003E-3</v>
      </c>
      <c r="M524" t="s">
        <v>23</v>
      </c>
      <c r="N524" t="s">
        <v>24</v>
      </c>
      <c r="O524" t="s">
        <v>25</v>
      </c>
      <c r="P524" t="s">
        <v>1577</v>
      </c>
      <c r="Q524" t="s">
        <v>1577</v>
      </c>
      <c r="R524" t="s">
        <v>1578</v>
      </c>
    </row>
    <row r="525" spans="1:18" hidden="1" x14ac:dyDescent="0.35">
      <c r="A525" t="s">
        <v>1579</v>
      </c>
      <c r="B525" s="1">
        <v>45691</v>
      </c>
      <c r="C525" t="s">
        <v>19</v>
      </c>
      <c r="D525" t="s">
        <v>20</v>
      </c>
      <c r="E525" t="s">
        <v>21</v>
      </c>
      <c r="F525" t="s">
        <v>22</v>
      </c>
      <c r="G525">
        <v>1</v>
      </c>
      <c r="H525">
        <v>44990</v>
      </c>
      <c r="I525">
        <v>44990</v>
      </c>
      <c r="J525">
        <v>19537.54</v>
      </c>
      <c r="K525">
        <v>-2811.66</v>
      </c>
      <c r="L525">
        <v>-7.4399999999999994E-2</v>
      </c>
      <c r="M525" t="s">
        <v>1580</v>
      </c>
      <c r="N525" t="s">
        <v>1430</v>
      </c>
      <c r="O525" t="s">
        <v>43</v>
      </c>
      <c r="P525" t="s">
        <v>1581</v>
      </c>
      <c r="Q525" t="s">
        <v>1581</v>
      </c>
      <c r="R525" t="s">
        <v>1582</v>
      </c>
    </row>
    <row r="526" spans="1:18" hidden="1" x14ac:dyDescent="0.35">
      <c r="A526" t="s">
        <v>1428</v>
      </c>
      <c r="B526" s="1">
        <v>45691</v>
      </c>
      <c r="C526" t="s">
        <v>19</v>
      </c>
      <c r="D526" t="s">
        <v>20</v>
      </c>
      <c r="E526" t="s">
        <v>21</v>
      </c>
      <c r="F526" t="s">
        <v>22</v>
      </c>
      <c r="G526">
        <v>1</v>
      </c>
      <c r="H526">
        <v>29990</v>
      </c>
      <c r="I526">
        <v>29990</v>
      </c>
      <c r="J526">
        <v>12843.25</v>
      </c>
      <c r="K526">
        <v>-3932.5</v>
      </c>
      <c r="L526">
        <v>-0.156</v>
      </c>
      <c r="M526" t="s">
        <v>1429</v>
      </c>
      <c r="N526" t="s">
        <v>1430</v>
      </c>
      <c r="O526" t="s">
        <v>43</v>
      </c>
      <c r="P526" t="s">
        <v>1581</v>
      </c>
      <c r="Q526" t="s">
        <v>1581</v>
      </c>
      <c r="R526" t="s">
        <v>1583</v>
      </c>
    </row>
    <row r="527" spans="1:18" hidden="1" x14ac:dyDescent="0.35">
      <c r="A527" t="s">
        <v>854</v>
      </c>
      <c r="B527" s="1">
        <v>45691</v>
      </c>
      <c r="C527" t="s">
        <v>19</v>
      </c>
      <c r="D527" t="s">
        <v>20</v>
      </c>
      <c r="E527" t="s">
        <v>21</v>
      </c>
      <c r="F527" t="s">
        <v>22</v>
      </c>
      <c r="G527">
        <v>1</v>
      </c>
      <c r="H527">
        <v>20990</v>
      </c>
      <c r="I527">
        <v>20990</v>
      </c>
      <c r="J527">
        <v>9637.02</v>
      </c>
      <c r="K527">
        <v>-675.84</v>
      </c>
      <c r="L527">
        <v>-3.8300000000000001E-2</v>
      </c>
      <c r="M527" t="s">
        <v>855</v>
      </c>
      <c r="N527" t="s">
        <v>56</v>
      </c>
      <c r="O527" t="s">
        <v>57</v>
      </c>
      <c r="P527" t="s">
        <v>1584</v>
      </c>
      <c r="Q527" t="s">
        <v>1584</v>
      </c>
      <c r="R527" t="s">
        <v>1585</v>
      </c>
    </row>
    <row r="528" spans="1:18" hidden="1" x14ac:dyDescent="0.35">
      <c r="A528" t="s">
        <v>1586</v>
      </c>
      <c r="B528" s="1">
        <v>45691</v>
      </c>
      <c r="C528" t="s">
        <v>19</v>
      </c>
      <c r="D528" t="s">
        <v>20</v>
      </c>
      <c r="E528" t="s">
        <v>21</v>
      </c>
      <c r="F528" t="s">
        <v>22</v>
      </c>
      <c r="G528">
        <v>3</v>
      </c>
      <c r="H528">
        <v>122970</v>
      </c>
      <c r="I528">
        <v>40990</v>
      </c>
      <c r="J528">
        <v>19537.54</v>
      </c>
      <c r="K528">
        <v>-5157.66</v>
      </c>
      <c r="L528">
        <v>-4.5499999999999999E-2</v>
      </c>
      <c r="M528" t="s">
        <v>1587</v>
      </c>
      <c r="N528" t="s">
        <v>1430</v>
      </c>
      <c r="O528" t="s">
        <v>43</v>
      </c>
      <c r="P528" t="s">
        <v>1588</v>
      </c>
      <c r="Q528" t="s">
        <v>1588</v>
      </c>
      <c r="R528" t="s">
        <v>1589</v>
      </c>
    </row>
    <row r="529" spans="1:18" hidden="1" x14ac:dyDescent="0.35">
      <c r="A529" t="s">
        <v>1590</v>
      </c>
      <c r="B529" s="1">
        <v>45691</v>
      </c>
      <c r="C529" t="s">
        <v>19</v>
      </c>
      <c r="D529" t="s">
        <v>20</v>
      </c>
      <c r="E529" t="s">
        <v>21</v>
      </c>
      <c r="F529" t="s">
        <v>22</v>
      </c>
      <c r="G529">
        <v>1</v>
      </c>
      <c r="H529">
        <v>27990</v>
      </c>
      <c r="I529">
        <v>27990</v>
      </c>
      <c r="J529">
        <v>12207.16</v>
      </c>
      <c r="K529">
        <v>-3245.98</v>
      </c>
      <c r="L529">
        <v>-0.13800000000000001</v>
      </c>
      <c r="M529" t="s">
        <v>1591</v>
      </c>
      <c r="N529" t="s">
        <v>42</v>
      </c>
      <c r="O529" t="s">
        <v>43</v>
      </c>
      <c r="P529" t="s">
        <v>1592</v>
      </c>
      <c r="Q529" t="s">
        <v>1592</v>
      </c>
      <c r="R529" t="s">
        <v>1593</v>
      </c>
    </row>
    <row r="530" spans="1:18" hidden="1" x14ac:dyDescent="0.35">
      <c r="A530" t="s">
        <v>1594</v>
      </c>
      <c r="B530" s="1">
        <v>45691</v>
      </c>
      <c r="C530" t="s">
        <v>19</v>
      </c>
      <c r="D530" t="s">
        <v>20</v>
      </c>
      <c r="E530" t="s">
        <v>21</v>
      </c>
      <c r="F530" t="s">
        <v>22</v>
      </c>
      <c r="G530">
        <v>1</v>
      </c>
      <c r="H530">
        <v>44990</v>
      </c>
      <c r="I530">
        <v>44990</v>
      </c>
      <c r="J530">
        <v>20513.75</v>
      </c>
      <c r="K530">
        <v>-3787.87</v>
      </c>
      <c r="L530">
        <v>-0.1002</v>
      </c>
      <c r="M530" t="s">
        <v>1595</v>
      </c>
      <c r="N530" t="s">
        <v>42</v>
      </c>
      <c r="O530" t="s">
        <v>43</v>
      </c>
      <c r="P530" t="s">
        <v>1596</v>
      </c>
      <c r="Q530" t="s">
        <v>1596</v>
      </c>
      <c r="R530" t="s">
        <v>1597</v>
      </c>
    </row>
    <row r="531" spans="1:18" hidden="1" x14ac:dyDescent="0.35">
      <c r="A531" t="s">
        <v>1598</v>
      </c>
      <c r="B531" s="1">
        <v>45691</v>
      </c>
      <c r="C531" t="s">
        <v>19</v>
      </c>
      <c r="D531" t="s">
        <v>20</v>
      </c>
      <c r="E531" t="s">
        <v>21</v>
      </c>
      <c r="F531" t="s">
        <v>22</v>
      </c>
      <c r="G531">
        <v>1</v>
      </c>
      <c r="H531">
        <v>42990</v>
      </c>
      <c r="I531">
        <v>42990</v>
      </c>
      <c r="J531">
        <v>20511.7</v>
      </c>
      <c r="K531">
        <v>-3735.4</v>
      </c>
      <c r="L531">
        <v>-0.10340000000000001</v>
      </c>
      <c r="M531" t="s">
        <v>1599</v>
      </c>
      <c r="N531" t="s">
        <v>42</v>
      </c>
      <c r="O531" t="s">
        <v>43</v>
      </c>
      <c r="P531" t="s">
        <v>1600</v>
      </c>
      <c r="Q531" t="s">
        <v>1600</v>
      </c>
      <c r="R531" t="s">
        <v>1601</v>
      </c>
    </row>
    <row r="532" spans="1:18" hidden="1" x14ac:dyDescent="0.35">
      <c r="A532" t="s">
        <v>1602</v>
      </c>
      <c r="B532" s="1">
        <v>45691</v>
      </c>
      <c r="C532" t="s">
        <v>19</v>
      </c>
      <c r="D532" t="s">
        <v>20</v>
      </c>
      <c r="E532" t="s">
        <v>21</v>
      </c>
      <c r="F532" t="s">
        <v>22</v>
      </c>
      <c r="G532">
        <v>14</v>
      </c>
      <c r="H532">
        <v>545860</v>
      </c>
      <c r="I532">
        <v>38990</v>
      </c>
      <c r="J532">
        <v>18526.55</v>
      </c>
      <c r="K532">
        <v>-53679.89</v>
      </c>
      <c r="L532">
        <v>-0.11700000000000001</v>
      </c>
      <c r="M532" t="s">
        <v>1603</v>
      </c>
      <c r="N532" t="s">
        <v>42</v>
      </c>
      <c r="O532" t="s">
        <v>43</v>
      </c>
      <c r="P532" t="s">
        <v>1600</v>
      </c>
      <c r="Q532" t="s">
        <v>1600</v>
      </c>
      <c r="R532" t="s">
        <v>1604</v>
      </c>
    </row>
    <row r="533" spans="1:18" hidden="1" x14ac:dyDescent="0.35">
      <c r="A533" t="s">
        <v>1602</v>
      </c>
      <c r="B533" s="1">
        <v>45691</v>
      </c>
      <c r="C533" t="s">
        <v>19</v>
      </c>
      <c r="D533" t="s">
        <v>20</v>
      </c>
      <c r="E533" t="s">
        <v>21</v>
      </c>
      <c r="F533" t="s">
        <v>22</v>
      </c>
      <c r="G533">
        <v>2</v>
      </c>
      <c r="H533">
        <v>77980</v>
      </c>
      <c r="I533">
        <v>38990</v>
      </c>
      <c r="J533">
        <v>18526.55</v>
      </c>
      <c r="K533">
        <v>-9853.43</v>
      </c>
      <c r="L533">
        <v>-0.15040000000000001</v>
      </c>
      <c r="M533" t="s">
        <v>1603</v>
      </c>
      <c r="N533" t="s">
        <v>42</v>
      </c>
      <c r="O533" t="s">
        <v>43</v>
      </c>
      <c r="P533" t="s">
        <v>1605</v>
      </c>
      <c r="Q533" t="s">
        <v>1605</v>
      </c>
      <c r="R533" t="s">
        <v>1606</v>
      </c>
    </row>
    <row r="534" spans="1:18" hidden="1" x14ac:dyDescent="0.35">
      <c r="A534" t="s">
        <v>1602</v>
      </c>
      <c r="B534" s="1">
        <v>45691</v>
      </c>
      <c r="C534" t="s">
        <v>19</v>
      </c>
      <c r="D534" t="s">
        <v>20</v>
      </c>
      <c r="E534" t="s">
        <v>21</v>
      </c>
      <c r="F534" t="s">
        <v>22</v>
      </c>
      <c r="G534">
        <v>2</v>
      </c>
      <c r="H534">
        <v>77980</v>
      </c>
      <c r="I534">
        <v>38990</v>
      </c>
      <c r="J534">
        <v>18526.55</v>
      </c>
      <c r="K534">
        <v>-9853.43</v>
      </c>
      <c r="L534">
        <v>-0.15040000000000001</v>
      </c>
      <c r="M534" t="s">
        <v>1603</v>
      </c>
      <c r="N534" t="s">
        <v>42</v>
      </c>
      <c r="O534" t="s">
        <v>43</v>
      </c>
      <c r="P534" t="s">
        <v>1607</v>
      </c>
      <c r="Q534" t="s">
        <v>1607</v>
      </c>
      <c r="R534" t="s">
        <v>1608</v>
      </c>
    </row>
    <row r="535" spans="1:18" hidden="1" x14ac:dyDescent="0.35">
      <c r="A535" t="s">
        <v>326</v>
      </c>
      <c r="B535" s="1">
        <v>45691</v>
      </c>
      <c r="C535" t="s">
        <v>19</v>
      </c>
      <c r="D535" t="s">
        <v>20</v>
      </c>
      <c r="E535" t="s">
        <v>21</v>
      </c>
      <c r="F535" t="s">
        <v>22</v>
      </c>
      <c r="G535">
        <v>1</v>
      </c>
      <c r="H535">
        <v>27990</v>
      </c>
      <c r="I535">
        <v>27990</v>
      </c>
      <c r="J535">
        <v>14318</v>
      </c>
      <c r="K535">
        <v>-2466.91</v>
      </c>
      <c r="L535">
        <v>-0.10489999999999999</v>
      </c>
      <c r="M535" t="s">
        <v>327</v>
      </c>
      <c r="N535" t="s">
        <v>235</v>
      </c>
      <c r="O535" t="s">
        <v>88</v>
      </c>
      <c r="P535" t="s">
        <v>1609</v>
      </c>
      <c r="Q535" t="s">
        <v>1609</v>
      </c>
      <c r="R535" t="s">
        <v>1610</v>
      </c>
    </row>
    <row r="536" spans="1:18" hidden="1" x14ac:dyDescent="0.35">
      <c r="A536" t="s">
        <v>68</v>
      </c>
      <c r="B536" s="1">
        <v>45691</v>
      </c>
      <c r="C536" t="s">
        <v>19</v>
      </c>
      <c r="D536" t="s">
        <v>20</v>
      </c>
      <c r="E536" t="s">
        <v>21</v>
      </c>
      <c r="F536" t="s">
        <v>22</v>
      </c>
      <c r="G536">
        <v>1</v>
      </c>
      <c r="H536">
        <v>189990</v>
      </c>
      <c r="I536">
        <v>189990</v>
      </c>
      <c r="J536">
        <v>104066.52</v>
      </c>
      <c r="K536">
        <v>-2634.76</v>
      </c>
      <c r="L536">
        <v>-1.5699999999999999E-2</v>
      </c>
      <c r="M536" t="s">
        <v>69</v>
      </c>
      <c r="N536" t="s">
        <v>70</v>
      </c>
      <c r="O536" t="s">
        <v>71</v>
      </c>
      <c r="P536" t="s">
        <v>1611</v>
      </c>
      <c r="Q536" t="s">
        <v>1611</v>
      </c>
      <c r="R536" t="s">
        <v>1612</v>
      </c>
    </row>
    <row r="537" spans="1:18" hidden="1" x14ac:dyDescent="0.35">
      <c r="A537" t="s">
        <v>68</v>
      </c>
      <c r="B537" s="1">
        <v>45691</v>
      </c>
      <c r="C537" t="s">
        <v>19</v>
      </c>
      <c r="D537" t="s">
        <v>20</v>
      </c>
      <c r="E537" t="s">
        <v>21</v>
      </c>
      <c r="F537" t="s">
        <v>22</v>
      </c>
      <c r="G537">
        <v>1</v>
      </c>
      <c r="H537">
        <v>189990</v>
      </c>
      <c r="I537">
        <v>189990</v>
      </c>
      <c r="J537">
        <v>104066.52</v>
      </c>
      <c r="K537">
        <v>-2634.76</v>
      </c>
      <c r="L537">
        <v>-1.5699999999999999E-2</v>
      </c>
      <c r="M537" t="s">
        <v>69</v>
      </c>
      <c r="N537" t="s">
        <v>70</v>
      </c>
      <c r="O537" t="s">
        <v>71</v>
      </c>
      <c r="P537" t="s">
        <v>1613</v>
      </c>
      <c r="Q537" t="s">
        <v>1613</v>
      </c>
      <c r="R537" t="s">
        <v>1614</v>
      </c>
    </row>
    <row r="538" spans="1:18" hidden="1" x14ac:dyDescent="0.35">
      <c r="A538" t="s">
        <v>68</v>
      </c>
      <c r="B538" s="1">
        <v>45691</v>
      </c>
      <c r="C538" t="s">
        <v>19</v>
      </c>
      <c r="D538" t="s">
        <v>20</v>
      </c>
      <c r="E538" t="s">
        <v>21</v>
      </c>
      <c r="F538" t="s">
        <v>22</v>
      </c>
      <c r="G538">
        <v>1</v>
      </c>
      <c r="H538">
        <v>189990</v>
      </c>
      <c r="I538">
        <v>189990</v>
      </c>
      <c r="J538">
        <v>104066.52</v>
      </c>
      <c r="K538">
        <v>-1374.26</v>
      </c>
      <c r="L538">
        <v>-8.2000000000000007E-3</v>
      </c>
      <c r="M538" t="s">
        <v>69</v>
      </c>
      <c r="N538" t="s">
        <v>70</v>
      </c>
      <c r="O538" t="s">
        <v>71</v>
      </c>
      <c r="P538" t="s">
        <v>1615</v>
      </c>
      <c r="Q538" t="s">
        <v>1615</v>
      </c>
      <c r="R538" t="s">
        <v>1616</v>
      </c>
    </row>
    <row r="539" spans="1:18" hidden="1" x14ac:dyDescent="0.35">
      <c r="A539" t="s">
        <v>68</v>
      </c>
      <c r="B539" s="1">
        <v>45691</v>
      </c>
      <c r="C539" t="s">
        <v>19</v>
      </c>
      <c r="D539" t="s">
        <v>20</v>
      </c>
      <c r="E539" t="s">
        <v>21</v>
      </c>
      <c r="F539" t="s">
        <v>22</v>
      </c>
      <c r="G539">
        <v>1</v>
      </c>
      <c r="H539">
        <v>189990</v>
      </c>
      <c r="I539">
        <v>189990</v>
      </c>
      <c r="J539">
        <v>104066.52</v>
      </c>
      <c r="K539">
        <v>-1374.26</v>
      </c>
      <c r="L539">
        <v>-8.2000000000000007E-3</v>
      </c>
      <c r="M539" t="s">
        <v>69</v>
      </c>
      <c r="N539" t="s">
        <v>70</v>
      </c>
      <c r="O539" t="s">
        <v>71</v>
      </c>
      <c r="P539" t="s">
        <v>1617</v>
      </c>
      <c r="Q539" t="s">
        <v>1617</v>
      </c>
      <c r="R539" t="s">
        <v>1618</v>
      </c>
    </row>
    <row r="540" spans="1:18" hidden="1" x14ac:dyDescent="0.35">
      <c r="A540" t="s">
        <v>68</v>
      </c>
      <c r="B540" s="1">
        <v>45691</v>
      </c>
      <c r="C540" t="s">
        <v>19</v>
      </c>
      <c r="D540" t="s">
        <v>20</v>
      </c>
      <c r="E540" t="s">
        <v>21</v>
      </c>
      <c r="F540" t="s">
        <v>22</v>
      </c>
      <c r="G540">
        <v>1</v>
      </c>
      <c r="H540">
        <v>199990</v>
      </c>
      <c r="I540">
        <v>199990</v>
      </c>
      <c r="J540">
        <v>104066.52</v>
      </c>
      <c r="K540">
        <v>-1374.26</v>
      </c>
      <c r="L540">
        <v>-8.2000000000000007E-3</v>
      </c>
      <c r="M540" t="s">
        <v>69</v>
      </c>
      <c r="N540" t="s">
        <v>70</v>
      </c>
      <c r="O540" t="s">
        <v>71</v>
      </c>
      <c r="P540" t="s">
        <v>1619</v>
      </c>
      <c r="Q540" t="s">
        <v>1619</v>
      </c>
      <c r="R540" t="s">
        <v>1620</v>
      </c>
    </row>
    <row r="541" spans="1:18" hidden="1" x14ac:dyDescent="0.35">
      <c r="A541" t="s">
        <v>68</v>
      </c>
      <c r="B541" s="1">
        <v>45691</v>
      </c>
      <c r="C541" t="s">
        <v>19</v>
      </c>
      <c r="D541" t="s">
        <v>20</v>
      </c>
      <c r="E541" t="s">
        <v>21</v>
      </c>
      <c r="F541" t="s">
        <v>22</v>
      </c>
      <c r="G541">
        <v>1</v>
      </c>
      <c r="H541">
        <v>199990</v>
      </c>
      <c r="I541">
        <v>199990</v>
      </c>
      <c r="J541">
        <v>104066.52</v>
      </c>
      <c r="K541">
        <v>-2634.76</v>
      </c>
      <c r="L541">
        <v>-1.5699999999999999E-2</v>
      </c>
      <c r="M541" t="s">
        <v>69</v>
      </c>
      <c r="N541" t="s">
        <v>70</v>
      </c>
      <c r="O541" t="s">
        <v>71</v>
      </c>
      <c r="P541" t="s">
        <v>1621</v>
      </c>
      <c r="Q541" t="s">
        <v>1621</v>
      </c>
      <c r="R541" t="s">
        <v>1622</v>
      </c>
    </row>
    <row r="542" spans="1:18" hidden="1" x14ac:dyDescent="0.35">
      <c r="A542" t="s">
        <v>68</v>
      </c>
      <c r="B542" s="1">
        <v>45691</v>
      </c>
      <c r="C542" t="s">
        <v>19</v>
      </c>
      <c r="D542" t="s">
        <v>20</v>
      </c>
      <c r="E542" t="s">
        <v>21</v>
      </c>
      <c r="F542" t="s">
        <v>22</v>
      </c>
      <c r="G542">
        <v>1</v>
      </c>
      <c r="H542">
        <v>189990</v>
      </c>
      <c r="I542">
        <v>189990</v>
      </c>
      <c r="J542">
        <v>104066.52</v>
      </c>
      <c r="K542">
        <v>-2634.76</v>
      </c>
      <c r="L542">
        <v>-1.5699999999999999E-2</v>
      </c>
      <c r="M542" t="s">
        <v>69</v>
      </c>
      <c r="N542" t="s">
        <v>70</v>
      </c>
      <c r="O542" t="s">
        <v>71</v>
      </c>
      <c r="P542" t="s">
        <v>1623</v>
      </c>
      <c r="Q542" t="s">
        <v>1623</v>
      </c>
      <c r="R542" t="s">
        <v>1624</v>
      </c>
    </row>
    <row r="543" spans="1:18" hidden="1" x14ac:dyDescent="0.35">
      <c r="A543" t="s">
        <v>68</v>
      </c>
      <c r="B543" s="1">
        <v>45691</v>
      </c>
      <c r="C543" t="s">
        <v>19</v>
      </c>
      <c r="D543" t="s">
        <v>20</v>
      </c>
      <c r="E543" t="s">
        <v>21</v>
      </c>
      <c r="F543" t="s">
        <v>22</v>
      </c>
      <c r="G543">
        <v>1</v>
      </c>
      <c r="H543">
        <v>199990</v>
      </c>
      <c r="I543">
        <v>199990</v>
      </c>
      <c r="J543">
        <v>104066.52</v>
      </c>
      <c r="K543">
        <v>-2634.76</v>
      </c>
      <c r="L543">
        <v>-1.5699999999999999E-2</v>
      </c>
      <c r="M543" t="s">
        <v>69</v>
      </c>
      <c r="N543" t="s">
        <v>70</v>
      </c>
      <c r="O543" t="s">
        <v>71</v>
      </c>
      <c r="P543" t="s">
        <v>1625</v>
      </c>
      <c r="Q543" t="s">
        <v>1625</v>
      </c>
      <c r="R543" t="s">
        <v>1626</v>
      </c>
    </row>
    <row r="544" spans="1:18" hidden="1" x14ac:dyDescent="0.35">
      <c r="A544" t="s">
        <v>78</v>
      </c>
      <c r="B544" s="1">
        <v>45691</v>
      </c>
      <c r="C544" t="s">
        <v>19</v>
      </c>
      <c r="D544" t="s">
        <v>20</v>
      </c>
      <c r="E544" t="s">
        <v>21</v>
      </c>
      <c r="F544" t="s">
        <v>22</v>
      </c>
      <c r="G544">
        <v>1</v>
      </c>
      <c r="H544">
        <v>14990</v>
      </c>
      <c r="I544">
        <v>14990</v>
      </c>
      <c r="J544">
        <v>6111.63</v>
      </c>
      <c r="K544">
        <v>1487.35</v>
      </c>
      <c r="L544">
        <v>0.1181</v>
      </c>
      <c r="M544" t="s">
        <v>79</v>
      </c>
      <c r="N544" t="s">
        <v>80</v>
      </c>
      <c r="O544" t="s">
        <v>25</v>
      </c>
      <c r="P544" t="s">
        <v>1627</v>
      </c>
      <c r="Q544" t="s">
        <v>1627</v>
      </c>
      <c r="R544" t="s">
        <v>1628</v>
      </c>
    </row>
    <row r="545" spans="1:18" hidden="1" x14ac:dyDescent="0.35">
      <c r="A545" t="s">
        <v>85</v>
      </c>
      <c r="B545" s="1">
        <v>45691</v>
      </c>
      <c r="C545" t="s">
        <v>19</v>
      </c>
      <c r="D545" t="s">
        <v>20</v>
      </c>
      <c r="E545" t="s">
        <v>21</v>
      </c>
      <c r="F545" t="s">
        <v>22</v>
      </c>
      <c r="G545">
        <v>1</v>
      </c>
      <c r="H545">
        <v>29990</v>
      </c>
      <c r="I545">
        <v>29990</v>
      </c>
      <c r="J545">
        <v>20701.009999999998</v>
      </c>
      <c r="K545">
        <v>-5656.64</v>
      </c>
      <c r="L545">
        <v>-0.22450000000000001</v>
      </c>
      <c r="M545" t="s">
        <v>86</v>
      </c>
      <c r="N545" t="s">
        <v>87</v>
      </c>
      <c r="O545" t="s">
        <v>88</v>
      </c>
      <c r="P545" t="s">
        <v>1629</v>
      </c>
      <c r="Q545" t="s">
        <v>1629</v>
      </c>
      <c r="R545" t="s">
        <v>1630</v>
      </c>
    </row>
    <row r="546" spans="1:18" hidden="1" x14ac:dyDescent="0.35">
      <c r="A546" t="s">
        <v>85</v>
      </c>
      <c r="B546" s="1">
        <v>45691</v>
      </c>
      <c r="C546" t="s">
        <v>19</v>
      </c>
      <c r="D546" t="s">
        <v>20</v>
      </c>
      <c r="E546" t="s">
        <v>21</v>
      </c>
      <c r="F546" t="s">
        <v>22</v>
      </c>
      <c r="G546">
        <v>1</v>
      </c>
      <c r="H546">
        <v>29990</v>
      </c>
      <c r="I546">
        <v>29990</v>
      </c>
      <c r="J546">
        <v>20701.009999999998</v>
      </c>
      <c r="K546">
        <v>-6160.84</v>
      </c>
      <c r="L546">
        <v>-0.2445</v>
      </c>
      <c r="M546" t="s">
        <v>86</v>
      </c>
      <c r="N546" t="s">
        <v>87</v>
      </c>
      <c r="O546" t="s">
        <v>88</v>
      </c>
      <c r="P546" t="s">
        <v>1631</v>
      </c>
      <c r="Q546" t="s">
        <v>1631</v>
      </c>
      <c r="R546" t="s">
        <v>1632</v>
      </c>
    </row>
    <row r="547" spans="1:18" hidden="1" x14ac:dyDescent="0.35">
      <c r="A547" t="s">
        <v>333</v>
      </c>
      <c r="B547" s="1">
        <v>45691</v>
      </c>
      <c r="C547" t="s">
        <v>19</v>
      </c>
      <c r="D547" t="s">
        <v>20</v>
      </c>
      <c r="E547" t="s">
        <v>21</v>
      </c>
      <c r="F547" t="s">
        <v>22</v>
      </c>
      <c r="G547">
        <v>1</v>
      </c>
      <c r="H547">
        <v>16990</v>
      </c>
      <c r="I547">
        <v>16990</v>
      </c>
      <c r="J547">
        <v>8901.2800000000007</v>
      </c>
      <c r="K547">
        <v>-477.92</v>
      </c>
      <c r="L547">
        <v>-3.3500000000000002E-2</v>
      </c>
      <c r="M547" t="s">
        <v>334</v>
      </c>
      <c r="N547" t="s">
        <v>335</v>
      </c>
      <c r="O547" t="s">
        <v>57</v>
      </c>
      <c r="P547" t="s">
        <v>1633</v>
      </c>
      <c r="Q547" t="s">
        <v>1633</v>
      </c>
      <c r="R547" t="s">
        <v>1634</v>
      </c>
    </row>
    <row r="548" spans="1:18" hidden="1" x14ac:dyDescent="0.35">
      <c r="A548" t="s">
        <v>333</v>
      </c>
      <c r="B548" s="1">
        <v>45691</v>
      </c>
      <c r="C548" t="s">
        <v>19</v>
      </c>
      <c r="D548" t="s">
        <v>20</v>
      </c>
      <c r="E548" t="s">
        <v>21</v>
      </c>
      <c r="F548" t="s">
        <v>22</v>
      </c>
      <c r="G548">
        <v>1</v>
      </c>
      <c r="H548">
        <v>16990</v>
      </c>
      <c r="I548">
        <v>16990</v>
      </c>
      <c r="J548">
        <v>8901.2800000000007</v>
      </c>
      <c r="K548">
        <v>-477.92</v>
      </c>
      <c r="L548">
        <v>-3.3500000000000002E-2</v>
      </c>
      <c r="M548" t="s">
        <v>334</v>
      </c>
      <c r="N548" t="s">
        <v>335</v>
      </c>
      <c r="O548" t="s">
        <v>57</v>
      </c>
      <c r="P548" t="s">
        <v>1635</v>
      </c>
      <c r="Q548" t="s">
        <v>1635</v>
      </c>
      <c r="R548" t="s">
        <v>1636</v>
      </c>
    </row>
    <row r="549" spans="1:18" hidden="1" x14ac:dyDescent="0.35">
      <c r="A549" t="s">
        <v>333</v>
      </c>
      <c r="B549" s="1">
        <v>45691</v>
      </c>
      <c r="C549" t="s">
        <v>19</v>
      </c>
      <c r="D549" t="s">
        <v>20</v>
      </c>
      <c r="E549" t="s">
        <v>21</v>
      </c>
      <c r="F549" t="s">
        <v>22</v>
      </c>
      <c r="G549">
        <v>1</v>
      </c>
      <c r="H549">
        <v>16990</v>
      </c>
      <c r="I549">
        <v>16990</v>
      </c>
      <c r="J549">
        <v>8901.2800000000007</v>
      </c>
      <c r="K549">
        <v>-477.92</v>
      </c>
      <c r="L549">
        <v>-3.3500000000000002E-2</v>
      </c>
      <c r="M549" t="s">
        <v>334</v>
      </c>
      <c r="N549" t="s">
        <v>335</v>
      </c>
      <c r="O549" t="s">
        <v>57</v>
      </c>
      <c r="P549" t="s">
        <v>1637</v>
      </c>
      <c r="Q549" t="s">
        <v>1637</v>
      </c>
      <c r="R549" t="s">
        <v>1638</v>
      </c>
    </row>
    <row r="550" spans="1:18" hidden="1" x14ac:dyDescent="0.35">
      <c r="A550" t="s">
        <v>333</v>
      </c>
      <c r="B550" s="1">
        <v>45691</v>
      </c>
      <c r="C550" t="s">
        <v>19</v>
      </c>
      <c r="D550" t="s">
        <v>20</v>
      </c>
      <c r="E550" t="s">
        <v>21</v>
      </c>
      <c r="F550" t="s">
        <v>22</v>
      </c>
      <c r="G550">
        <v>1</v>
      </c>
      <c r="H550">
        <v>16990</v>
      </c>
      <c r="I550">
        <v>16990</v>
      </c>
      <c r="J550">
        <v>8901.2800000000007</v>
      </c>
      <c r="K550">
        <v>-318.26</v>
      </c>
      <c r="L550">
        <v>-2.23E-2</v>
      </c>
      <c r="M550" t="s">
        <v>334</v>
      </c>
      <c r="N550" t="s">
        <v>335</v>
      </c>
      <c r="O550" t="s">
        <v>57</v>
      </c>
      <c r="P550" t="s">
        <v>1639</v>
      </c>
      <c r="Q550" t="s">
        <v>1639</v>
      </c>
      <c r="R550" t="s">
        <v>1640</v>
      </c>
    </row>
    <row r="551" spans="1:18" hidden="1" x14ac:dyDescent="0.35">
      <c r="A551" t="s">
        <v>709</v>
      </c>
      <c r="B551" s="1">
        <v>45691</v>
      </c>
      <c r="C551" t="s">
        <v>19</v>
      </c>
      <c r="D551" t="s">
        <v>20</v>
      </c>
      <c r="E551" t="s">
        <v>21</v>
      </c>
      <c r="F551" t="s">
        <v>22</v>
      </c>
      <c r="G551">
        <v>1</v>
      </c>
      <c r="H551">
        <v>49990</v>
      </c>
      <c r="I551">
        <v>49990</v>
      </c>
      <c r="J551">
        <v>23949.279999999999</v>
      </c>
      <c r="K551">
        <v>591.73</v>
      </c>
      <c r="L551">
        <v>1.41E-2</v>
      </c>
      <c r="M551" t="s">
        <v>711</v>
      </c>
      <c r="N551" t="s">
        <v>712</v>
      </c>
      <c r="O551" t="s">
        <v>143</v>
      </c>
      <c r="P551" t="s">
        <v>1641</v>
      </c>
      <c r="Q551" t="s">
        <v>1641</v>
      </c>
      <c r="R551" t="s">
        <v>1642</v>
      </c>
    </row>
    <row r="552" spans="1:18" hidden="1" x14ac:dyDescent="0.35">
      <c r="A552" t="s">
        <v>1127</v>
      </c>
      <c r="B552" s="1">
        <v>45691</v>
      </c>
      <c r="C552" t="s">
        <v>19</v>
      </c>
      <c r="D552" t="s">
        <v>20</v>
      </c>
      <c r="E552" t="s">
        <v>21</v>
      </c>
      <c r="F552" t="s">
        <v>22</v>
      </c>
      <c r="G552">
        <v>1</v>
      </c>
      <c r="H552">
        <v>26990</v>
      </c>
      <c r="I552">
        <v>26990</v>
      </c>
      <c r="J552">
        <v>10453.209999999999</v>
      </c>
      <c r="K552">
        <v>-3105.48</v>
      </c>
      <c r="L552">
        <v>-0.13689999999999999</v>
      </c>
      <c r="M552" t="s">
        <v>1128</v>
      </c>
      <c r="N552" t="s">
        <v>42</v>
      </c>
      <c r="O552" t="s">
        <v>43</v>
      </c>
      <c r="P552" t="s">
        <v>1643</v>
      </c>
      <c r="Q552" t="s">
        <v>1643</v>
      </c>
      <c r="R552" t="s">
        <v>1644</v>
      </c>
    </row>
    <row r="553" spans="1:18" hidden="1" x14ac:dyDescent="0.35">
      <c r="A553" t="s">
        <v>362</v>
      </c>
      <c r="B553" s="1">
        <v>45691</v>
      </c>
      <c r="C553" t="s">
        <v>19</v>
      </c>
      <c r="D553" t="s">
        <v>20</v>
      </c>
      <c r="E553" t="s">
        <v>21</v>
      </c>
      <c r="F553" t="s">
        <v>22</v>
      </c>
      <c r="G553">
        <v>1</v>
      </c>
      <c r="H553">
        <v>16990</v>
      </c>
      <c r="I553">
        <v>16990</v>
      </c>
      <c r="J553">
        <v>9200.5499999999993</v>
      </c>
      <c r="K553">
        <v>-617.53</v>
      </c>
      <c r="L553">
        <v>-4.3299999999999998E-2</v>
      </c>
      <c r="M553" t="s">
        <v>363</v>
      </c>
      <c r="N553" t="s">
        <v>244</v>
      </c>
      <c r="O553" t="s">
        <v>88</v>
      </c>
      <c r="P553" t="s">
        <v>1645</v>
      </c>
      <c r="Q553" t="s">
        <v>1645</v>
      </c>
      <c r="R553" t="s">
        <v>1646</v>
      </c>
    </row>
    <row r="554" spans="1:18" hidden="1" x14ac:dyDescent="0.35">
      <c r="A554" t="s">
        <v>1647</v>
      </c>
      <c r="B554" s="1">
        <v>45691</v>
      </c>
      <c r="C554" t="s">
        <v>19</v>
      </c>
      <c r="D554" t="s">
        <v>20</v>
      </c>
      <c r="E554" t="s">
        <v>21</v>
      </c>
      <c r="F554" t="s">
        <v>22</v>
      </c>
      <c r="G554">
        <v>1</v>
      </c>
      <c r="H554">
        <v>199990</v>
      </c>
      <c r="I554">
        <v>199990</v>
      </c>
      <c r="J554">
        <v>110490.57</v>
      </c>
      <c r="K554">
        <v>-6202.5</v>
      </c>
      <c r="L554">
        <v>-3.6900000000000002E-2</v>
      </c>
      <c r="M554" t="s">
        <v>1648</v>
      </c>
      <c r="N554" t="s">
        <v>226</v>
      </c>
      <c r="O554" t="s">
        <v>71</v>
      </c>
      <c r="P554" t="s">
        <v>1649</v>
      </c>
      <c r="Q554" t="s">
        <v>1649</v>
      </c>
      <c r="R554" t="s">
        <v>1650</v>
      </c>
    </row>
    <row r="555" spans="1:18" hidden="1" x14ac:dyDescent="0.35">
      <c r="A555" t="s">
        <v>1140</v>
      </c>
      <c r="B555" s="1">
        <v>45691</v>
      </c>
      <c r="C555" t="s">
        <v>19</v>
      </c>
      <c r="D555" t="s">
        <v>20</v>
      </c>
      <c r="E555" t="s">
        <v>21</v>
      </c>
      <c r="F555" t="s">
        <v>22</v>
      </c>
      <c r="G555">
        <v>1</v>
      </c>
      <c r="H555">
        <v>89990</v>
      </c>
      <c r="I555">
        <v>89990</v>
      </c>
      <c r="J555">
        <v>38251.96</v>
      </c>
      <c r="K555">
        <v>1919.3</v>
      </c>
      <c r="L555">
        <v>2.5399999999999999E-2</v>
      </c>
      <c r="M555" t="s">
        <v>1141</v>
      </c>
      <c r="N555" t="s">
        <v>385</v>
      </c>
      <c r="O555" t="s">
        <v>71</v>
      </c>
      <c r="P555" t="s">
        <v>1651</v>
      </c>
      <c r="Q555" t="s">
        <v>1651</v>
      </c>
      <c r="R555" t="s">
        <v>1652</v>
      </c>
    </row>
    <row r="556" spans="1:18" hidden="1" x14ac:dyDescent="0.35">
      <c r="A556" t="s">
        <v>884</v>
      </c>
      <c r="B556" s="1">
        <v>45691</v>
      </c>
      <c r="C556" t="s">
        <v>19</v>
      </c>
      <c r="D556" t="s">
        <v>20</v>
      </c>
      <c r="E556" t="s">
        <v>21</v>
      </c>
      <c r="F556" t="s">
        <v>22</v>
      </c>
      <c r="G556">
        <v>1</v>
      </c>
      <c r="H556">
        <v>94990</v>
      </c>
      <c r="I556">
        <v>94990</v>
      </c>
      <c r="J556">
        <v>50966.23</v>
      </c>
      <c r="K556">
        <v>-3106.74</v>
      </c>
      <c r="L556">
        <v>-3.8899999999999997E-2</v>
      </c>
      <c r="M556" t="s">
        <v>885</v>
      </c>
      <c r="N556" t="s">
        <v>167</v>
      </c>
      <c r="O556" t="s">
        <v>94</v>
      </c>
      <c r="P556" t="s">
        <v>1653</v>
      </c>
      <c r="Q556" t="s">
        <v>1653</v>
      </c>
      <c r="R556" t="s">
        <v>1654</v>
      </c>
    </row>
    <row r="557" spans="1:18" hidden="1" x14ac:dyDescent="0.35">
      <c r="A557" t="s">
        <v>884</v>
      </c>
      <c r="B557" s="1">
        <v>45691</v>
      </c>
      <c r="C557" t="s">
        <v>19</v>
      </c>
      <c r="D557" t="s">
        <v>20</v>
      </c>
      <c r="E557" t="s">
        <v>21</v>
      </c>
      <c r="F557" t="s">
        <v>22</v>
      </c>
      <c r="G557">
        <v>1</v>
      </c>
      <c r="H557">
        <v>94990</v>
      </c>
      <c r="I557">
        <v>94990</v>
      </c>
      <c r="J557">
        <v>50966.23</v>
      </c>
      <c r="K557">
        <v>-4199.18</v>
      </c>
      <c r="L557">
        <v>-5.2600000000000001E-2</v>
      </c>
      <c r="M557" t="s">
        <v>885</v>
      </c>
      <c r="N557" t="s">
        <v>167</v>
      </c>
      <c r="O557" t="s">
        <v>94</v>
      </c>
      <c r="P557" t="s">
        <v>1655</v>
      </c>
      <c r="Q557" t="s">
        <v>1655</v>
      </c>
      <c r="R557" t="s">
        <v>1656</v>
      </c>
    </row>
    <row r="558" spans="1:18" hidden="1" x14ac:dyDescent="0.35">
      <c r="A558" t="s">
        <v>884</v>
      </c>
      <c r="B558" s="1">
        <v>45691</v>
      </c>
      <c r="C558" t="s">
        <v>19</v>
      </c>
      <c r="D558" t="s">
        <v>20</v>
      </c>
      <c r="E558" t="s">
        <v>21</v>
      </c>
      <c r="F558" t="s">
        <v>22</v>
      </c>
      <c r="G558">
        <v>1</v>
      </c>
      <c r="H558">
        <v>94990</v>
      </c>
      <c r="I558">
        <v>94990</v>
      </c>
      <c r="J558">
        <v>50966.23</v>
      </c>
      <c r="K558">
        <v>-3106.74</v>
      </c>
      <c r="L558">
        <v>-3.8899999999999997E-2</v>
      </c>
      <c r="M558" t="s">
        <v>885</v>
      </c>
      <c r="N558" t="s">
        <v>167</v>
      </c>
      <c r="O558" t="s">
        <v>94</v>
      </c>
      <c r="P558" t="s">
        <v>1657</v>
      </c>
      <c r="Q558" t="s">
        <v>1657</v>
      </c>
      <c r="R558" t="s">
        <v>1658</v>
      </c>
    </row>
    <row r="559" spans="1:18" hidden="1" x14ac:dyDescent="0.35">
      <c r="A559" t="s">
        <v>373</v>
      </c>
      <c r="B559" s="1">
        <v>45691</v>
      </c>
      <c r="C559" t="s">
        <v>19</v>
      </c>
      <c r="D559" t="s">
        <v>20</v>
      </c>
      <c r="E559" t="s">
        <v>21</v>
      </c>
      <c r="F559" t="s">
        <v>22</v>
      </c>
      <c r="G559">
        <v>1</v>
      </c>
      <c r="H559">
        <v>39990</v>
      </c>
      <c r="I559">
        <v>39990</v>
      </c>
      <c r="J559">
        <v>22046</v>
      </c>
      <c r="K559">
        <v>-2967.18</v>
      </c>
      <c r="L559">
        <v>-8.8300000000000003E-2</v>
      </c>
      <c r="M559" t="s">
        <v>374</v>
      </c>
      <c r="N559" t="s">
        <v>56</v>
      </c>
      <c r="O559" t="s">
        <v>57</v>
      </c>
      <c r="P559" t="s">
        <v>1659</v>
      </c>
      <c r="Q559" t="s">
        <v>1659</v>
      </c>
      <c r="R559" t="s">
        <v>1660</v>
      </c>
    </row>
    <row r="560" spans="1:18" hidden="1" x14ac:dyDescent="0.35">
      <c r="A560" t="s">
        <v>1661</v>
      </c>
      <c r="B560" s="1">
        <v>45691</v>
      </c>
      <c r="C560" t="s">
        <v>19</v>
      </c>
      <c r="D560" t="s">
        <v>20</v>
      </c>
      <c r="E560" t="s">
        <v>21</v>
      </c>
      <c r="F560" t="s">
        <v>22</v>
      </c>
      <c r="G560">
        <v>1</v>
      </c>
      <c r="H560">
        <v>26990</v>
      </c>
      <c r="I560">
        <v>26990</v>
      </c>
      <c r="J560">
        <v>11935.08</v>
      </c>
      <c r="K560">
        <v>269.79000000000002</v>
      </c>
      <c r="L560">
        <v>1.1900000000000001E-2</v>
      </c>
      <c r="M560" t="s">
        <v>1662</v>
      </c>
      <c r="N560" t="s">
        <v>712</v>
      </c>
      <c r="O560" t="s">
        <v>143</v>
      </c>
      <c r="P560" t="s">
        <v>1663</v>
      </c>
      <c r="Q560" t="s">
        <v>1663</v>
      </c>
      <c r="R560" t="s">
        <v>1664</v>
      </c>
    </row>
    <row r="561" spans="1:18" hidden="1" x14ac:dyDescent="0.35">
      <c r="A561" t="s">
        <v>1661</v>
      </c>
      <c r="B561" s="1">
        <v>45691</v>
      </c>
      <c r="C561" t="s">
        <v>19</v>
      </c>
      <c r="D561" t="s">
        <v>20</v>
      </c>
      <c r="E561" t="s">
        <v>21</v>
      </c>
      <c r="F561" t="s">
        <v>22</v>
      </c>
      <c r="G561">
        <v>1</v>
      </c>
      <c r="H561">
        <v>26990</v>
      </c>
      <c r="I561">
        <v>26990</v>
      </c>
      <c r="J561">
        <v>11935.08</v>
      </c>
      <c r="K561">
        <v>269.79000000000002</v>
      </c>
      <c r="L561">
        <v>1.1900000000000001E-2</v>
      </c>
      <c r="M561" t="s">
        <v>1662</v>
      </c>
      <c r="N561" t="s">
        <v>712</v>
      </c>
      <c r="O561" t="s">
        <v>143</v>
      </c>
      <c r="P561" t="s">
        <v>1665</v>
      </c>
      <c r="Q561" t="s">
        <v>1665</v>
      </c>
      <c r="R561" t="s">
        <v>1666</v>
      </c>
    </row>
    <row r="562" spans="1:18" hidden="1" x14ac:dyDescent="0.35">
      <c r="A562" t="s">
        <v>898</v>
      </c>
      <c r="B562" s="1">
        <v>45691</v>
      </c>
      <c r="C562" t="s">
        <v>19</v>
      </c>
      <c r="D562" t="s">
        <v>20</v>
      </c>
      <c r="E562" t="s">
        <v>21</v>
      </c>
      <c r="F562" t="s">
        <v>22</v>
      </c>
      <c r="G562">
        <v>1</v>
      </c>
      <c r="H562">
        <v>19990</v>
      </c>
      <c r="I562">
        <v>19990</v>
      </c>
      <c r="J562">
        <v>9574.42</v>
      </c>
      <c r="K562">
        <v>-1251.9000000000001</v>
      </c>
      <c r="L562">
        <v>-7.4499999999999997E-2</v>
      </c>
      <c r="M562" t="s">
        <v>899</v>
      </c>
      <c r="N562" t="s">
        <v>712</v>
      </c>
      <c r="O562" t="s">
        <v>143</v>
      </c>
      <c r="P562" t="s">
        <v>1667</v>
      </c>
      <c r="Q562" t="s">
        <v>1667</v>
      </c>
      <c r="R562" t="s">
        <v>1668</v>
      </c>
    </row>
    <row r="563" spans="1:18" hidden="1" x14ac:dyDescent="0.35">
      <c r="A563" t="s">
        <v>898</v>
      </c>
      <c r="B563" s="1">
        <v>45691</v>
      </c>
      <c r="C563" t="s">
        <v>19</v>
      </c>
      <c r="D563" t="s">
        <v>20</v>
      </c>
      <c r="E563" t="s">
        <v>21</v>
      </c>
      <c r="F563" t="s">
        <v>22</v>
      </c>
      <c r="G563">
        <v>2</v>
      </c>
      <c r="H563">
        <v>39980</v>
      </c>
      <c r="I563">
        <v>19990</v>
      </c>
      <c r="J563">
        <v>9574.42</v>
      </c>
      <c r="K563">
        <v>-2503.79</v>
      </c>
      <c r="L563">
        <v>-7.4499999999999997E-2</v>
      </c>
      <c r="M563" t="s">
        <v>899</v>
      </c>
      <c r="N563" t="s">
        <v>712</v>
      </c>
      <c r="O563" t="s">
        <v>143</v>
      </c>
      <c r="P563" t="s">
        <v>1669</v>
      </c>
      <c r="Q563" t="s">
        <v>1669</v>
      </c>
      <c r="R563" t="s">
        <v>1670</v>
      </c>
    </row>
    <row r="564" spans="1:18" hidden="1" x14ac:dyDescent="0.35">
      <c r="A564" t="s">
        <v>97</v>
      </c>
      <c r="B564" s="1">
        <v>45691</v>
      </c>
      <c r="C564" t="s">
        <v>19</v>
      </c>
      <c r="D564" t="s">
        <v>20</v>
      </c>
      <c r="E564" t="s">
        <v>21</v>
      </c>
      <c r="F564" t="s">
        <v>22</v>
      </c>
      <c r="G564">
        <v>1</v>
      </c>
      <c r="H564">
        <v>10990</v>
      </c>
      <c r="I564">
        <v>10990</v>
      </c>
      <c r="J564">
        <v>3333</v>
      </c>
      <c r="K564">
        <v>1762.63</v>
      </c>
      <c r="L564">
        <v>0.19089999999999999</v>
      </c>
      <c r="M564" t="s">
        <v>98</v>
      </c>
      <c r="N564" t="s">
        <v>56</v>
      </c>
      <c r="O564" t="s">
        <v>57</v>
      </c>
      <c r="P564" t="s">
        <v>1671</v>
      </c>
      <c r="Q564" t="s">
        <v>1671</v>
      </c>
      <c r="R564" t="s">
        <v>1672</v>
      </c>
    </row>
    <row r="565" spans="1:18" hidden="1" x14ac:dyDescent="0.35">
      <c r="A565" t="s">
        <v>383</v>
      </c>
      <c r="B565" s="1">
        <v>45691</v>
      </c>
      <c r="C565" t="s">
        <v>19</v>
      </c>
      <c r="D565" t="s">
        <v>20</v>
      </c>
      <c r="E565" t="s">
        <v>21</v>
      </c>
      <c r="F565" t="s">
        <v>22</v>
      </c>
      <c r="G565">
        <v>1</v>
      </c>
      <c r="H565">
        <v>13990</v>
      </c>
      <c r="I565">
        <v>13990</v>
      </c>
      <c r="J565">
        <v>6305</v>
      </c>
      <c r="K565">
        <v>-16.09</v>
      </c>
      <c r="L565">
        <v>-1.4E-3</v>
      </c>
      <c r="M565" t="s">
        <v>384</v>
      </c>
      <c r="N565" t="s">
        <v>385</v>
      </c>
      <c r="O565" t="s">
        <v>71</v>
      </c>
      <c r="P565" t="s">
        <v>1673</v>
      </c>
      <c r="Q565" t="s">
        <v>1673</v>
      </c>
      <c r="R565" t="s">
        <v>1674</v>
      </c>
    </row>
    <row r="566" spans="1:18" hidden="1" x14ac:dyDescent="0.35">
      <c r="A566" t="s">
        <v>1675</v>
      </c>
      <c r="B566" s="1">
        <v>45691</v>
      </c>
      <c r="C566" t="s">
        <v>19</v>
      </c>
      <c r="D566" t="s">
        <v>20</v>
      </c>
      <c r="E566" t="s">
        <v>21</v>
      </c>
      <c r="F566" t="s">
        <v>22</v>
      </c>
      <c r="G566">
        <v>1</v>
      </c>
      <c r="H566">
        <v>24990</v>
      </c>
      <c r="I566">
        <v>24990</v>
      </c>
      <c r="J566">
        <v>11207.11</v>
      </c>
      <c r="K566">
        <v>-3851.82</v>
      </c>
      <c r="L566">
        <v>-0.18340000000000001</v>
      </c>
      <c r="M566" t="s">
        <v>1676</v>
      </c>
      <c r="N566" t="s">
        <v>93</v>
      </c>
      <c r="O566" t="s">
        <v>94</v>
      </c>
      <c r="P566" t="s">
        <v>1677</v>
      </c>
      <c r="Q566" t="s">
        <v>1677</v>
      </c>
      <c r="R566" t="s">
        <v>1678</v>
      </c>
    </row>
    <row r="567" spans="1:18" hidden="1" x14ac:dyDescent="0.35">
      <c r="A567" t="s">
        <v>100</v>
      </c>
      <c r="B567" s="1">
        <v>45691</v>
      </c>
      <c r="C567" t="s">
        <v>19</v>
      </c>
      <c r="D567" t="s">
        <v>20</v>
      </c>
      <c r="E567" t="s">
        <v>21</v>
      </c>
      <c r="F567" t="s">
        <v>22</v>
      </c>
      <c r="G567">
        <v>2</v>
      </c>
      <c r="H567">
        <v>71980</v>
      </c>
      <c r="I567">
        <v>35990</v>
      </c>
      <c r="J567">
        <v>16230.59</v>
      </c>
      <c r="K567">
        <v>-9565.7099999999991</v>
      </c>
      <c r="L567">
        <v>-0.15809999999999999</v>
      </c>
      <c r="M567" t="s">
        <v>101</v>
      </c>
      <c r="N567" t="s">
        <v>93</v>
      </c>
      <c r="O567" t="s">
        <v>94</v>
      </c>
      <c r="P567" t="s">
        <v>1679</v>
      </c>
      <c r="Q567" t="s">
        <v>1679</v>
      </c>
      <c r="R567" t="s">
        <v>1680</v>
      </c>
    </row>
    <row r="568" spans="1:18" hidden="1" x14ac:dyDescent="0.35">
      <c r="A568" t="s">
        <v>104</v>
      </c>
      <c r="B568" s="1">
        <v>45691</v>
      </c>
      <c r="C568" t="s">
        <v>19</v>
      </c>
      <c r="D568" t="s">
        <v>20</v>
      </c>
      <c r="E568" t="s">
        <v>21</v>
      </c>
      <c r="F568" t="s">
        <v>22</v>
      </c>
      <c r="G568">
        <v>1</v>
      </c>
      <c r="H568">
        <v>49990</v>
      </c>
      <c r="I568">
        <v>49990</v>
      </c>
      <c r="J568">
        <v>20218.27</v>
      </c>
      <c r="K568">
        <v>540.39</v>
      </c>
      <c r="L568">
        <v>1.29E-2</v>
      </c>
      <c r="M568" t="s">
        <v>105</v>
      </c>
      <c r="N568" t="s">
        <v>93</v>
      </c>
      <c r="O568" t="s">
        <v>94</v>
      </c>
      <c r="P568" t="s">
        <v>1681</v>
      </c>
      <c r="Q568" t="s">
        <v>1681</v>
      </c>
      <c r="R568" t="s">
        <v>1682</v>
      </c>
    </row>
    <row r="569" spans="1:18" hidden="1" x14ac:dyDescent="0.35">
      <c r="A569" t="s">
        <v>112</v>
      </c>
      <c r="B569" s="1">
        <v>45691</v>
      </c>
      <c r="C569" t="s">
        <v>19</v>
      </c>
      <c r="D569" t="s">
        <v>20</v>
      </c>
      <c r="E569" t="s">
        <v>21</v>
      </c>
      <c r="F569" t="s">
        <v>22</v>
      </c>
      <c r="G569">
        <v>1</v>
      </c>
      <c r="H569">
        <v>38990</v>
      </c>
      <c r="I569">
        <v>38990</v>
      </c>
      <c r="J569">
        <v>18124.27</v>
      </c>
      <c r="K569">
        <v>-995.03</v>
      </c>
      <c r="L569">
        <v>-2.75E-2</v>
      </c>
      <c r="M569" t="s">
        <v>113</v>
      </c>
      <c r="N569" t="s">
        <v>56</v>
      </c>
      <c r="O569" t="s">
        <v>57</v>
      </c>
      <c r="P569" t="s">
        <v>1683</v>
      </c>
      <c r="Q569" t="s">
        <v>1683</v>
      </c>
      <c r="R569" t="s">
        <v>1684</v>
      </c>
    </row>
    <row r="570" spans="1:18" hidden="1" x14ac:dyDescent="0.35">
      <c r="A570" t="s">
        <v>112</v>
      </c>
      <c r="B570" s="1">
        <v>45691</v>
      </c>
      <c r="C570" t="s">
        <v>19</v>
      </c>
      <c r="D570" t="s">
        <v>20</v>
      </c>
      <c r="E570" t="s">
        <v>21</v>
      </c>
      <c r="F570" t="s">
        <v>22</v>
      </c>
      <c r="G570">
        <v>1</v>
      </c>
      <c r="H570">
        <v>38990</v>
      </c>
      <c r="I570">
        <v>38990</v>
      </c>
      <c r="J570">
        <v>18124.27</v>
      </c>
      <c r="K570">
        <v>97.41</v>
      </c>
      <c r="L570">
        <v>2.7000000000000001E-3</v>
      </c>
      <c r="M570" t="s">
        <v>113</v>
      </c>
      <c r="N570" t="s">
        <v>56</v>
      </c>
      <c r="O570" t="s">
        <v>57</v>
      </c>
      <c r="P570" t="s">
        <v>1685</v>
      </c>
      <c r="Q570" t="s">
        <v>1685</v>
      </c>
      <c r="R570" t="s">
        <v>1686</v>
      </c>
    </row>
    <row r="571" spans="1:18" hidden="1" x14ac:dyDescent="0.35">
      <c r="A571" t="s">
        <v>118</v>
      </c>
      <c r="B571" s="1">
        <v>45691</v>
      </c>
      <c r="C571" t="s">
        <v>19</v>
      </c>
      <c r="D571" t="s">
        <v>20</v>
      </c>
      <c r="E571" t="s">
        <v>21</v>
      </c>
      <c r="F571" t="s">
        <v>22</v>
      </c>
      <c r="G571">
        <v>1</v>
      </c>
      <c r="H571">
        <v>17980</v>
      </c>
      <c r="I571">
        <v>17980</v>
      </c>
      <c r="J571">
        <v>9939.2099999999991</v>
      </c>
      <c r="K571">
        <v>141.97</v>
      </c>
      <c r="L571">
        <v>8.5000000000000006E-3</v>
      </c>
      <c r="M571" t="s">
        <v>119</v>
      </c>
      <c r="N571" t="s">
        <v>56</v>
      </c>
      <c r="O571" t="s">
        <v>57</v>
      </c>
      <c r="P571" t="s">
        <v>1687</v>
      </c>
      <c r="Q571" t="s">
        <v>1687</v>
      </c>
      <c r="R571" t="s">
        <v>1688</v>
      </c>
    </row>
    <row r="572" spans="1:18" hidden="1" x14ac:dyDescent="0.35">
      <c r="A572" t="s">
        <v>118</v>
      </c>
      <c r="B572" s="1">
        <v>45691</v>
      </c>
      <c r="C572" t="s">
        <v>19</v>
      </c>
      <c r="D572" t="s">
        <v>20</v>
      </c>
      <c r="E572" t="s">
        <v>21</v>
      </c>
      <c r="F572" t="s">
        <v>22</v>
      </c>
      <c r="G572">
        <v>1</v>
      </c>
      <c r="H572">
        <v>17980</v>
      </c>
      <c r="I572">
        <v>17980</v>
      </c>
      <c r="J572">
        <v>9939.2099999999991</v>
      </c>
      <c r="K572">
        <v>141.97</v>
      </c>
      <c r="L572">
        <v>8.5000000000000006E-3</v>
      </c>
      <c r="M572" t="s">
        <v>119</v>
      </c>
      <c r="N572" t="s">
        <v>56</v>
      </c>
      <c r="O572" t="s">
        <v>57</v>
      </c>
      <c r="P572" t="s">
        <v>1689</v>
      </c>
      <c r="Q572" t="s">
        <v>1689</v>
      </c>
      <c r="R572" t="s">
        <v>1690</v>
      </c>
    </row>
    <row r="573" spans="1:18" hidden="1" x14ac:dyDescent="0.35">
      <c r="A573" t="s">
        <v>118</v>
      </c>
      <c r="B573" s="1">
        <v>45691</v>
      </c>
      <c r="C573" t="s">
        <v>19</v>
      </c>
      <c r="D573" t="s">
        <v>20</v>
      </c>
      <c r="E573" t="s">
        <v>21</v>
      </c>
      <c r="F573" t="s">
        <v>22</v>
      </c>
      <c r="G573">
        <v>1</v>
      </c>
      <c r="H573">
        <v>17980</v>
      </c>
      <c r="I573">
        <v>17980</v>
      </c>
      <c r="J573">
        <v>9939.2099999999991</v>
      </c>
      <c r="K573">
        <v>301.63</v>
      </c>
      <c r="L573">
        <v>1.7999999999999999E-2</v>
      </c>
      <c r="M573" t="s">
        <v>119</v>
      </c>
      <c r="N573" t="s">
        <v>56</v>
      </c>
      <c r="O573" t="s">
        <v>57</v>
      </c>
      <c r="P573" t="s">
        <v>1691</v>
      </c>
      <c r="Q573" t="s">
        <v>1691</v>
      </c>
      <c r="R573" t="s">
        <v>1692</v>
      </c>
    </row>
    <row r="574" spans="1:18" hidden="1" x14ac:dyDescent="0.35">
      <c r="A574" t="s">
        <v>118</v>
      </c>
      <c r="B574" s="1">
        <v>45691</v>
      </c>
      <c r="C574" t="s">
        <v>19</v>
      </c>
      <c r="D574" t="s">
        <v>20</v>
      </c>
      <c r="E574" t="s">
        <v>21</v>
      </c>
      <c r="F574" t="s">
        <v>22</v>
      </c>
      <c r="G574">
        <v>1</v>
      </c>
      <c r="H574">
        <v>17980</v>
      </c>
      <c r="I574">
        <v>17980</v>
      </c>
      <c r="J574">
        <v>9939.2099999999991</v>
      </c>
      <c r="K574">
        <v>301.63</v>
      </c>
      <c r="L574">
        <v>1.7999999999999999E-2</v>
      </c>
      <c r="M574" t="s">
        <v>119</v>
      </c>
      <c r="N574" t="s">
        <v>56</v>
      </c>
      <c r="O574" t="s">
        <v>57</v>
      </c>
      <c r="P574" t="s">
        <v>1693</v>
      </c>
      <c r="Q574" t="s">
        <v>1693</v>
      </c>
      <c r="R574" t="s">
        <v>1694</v>
      </c>
    </row>
    <row r="575" spans="1:18" hidden="1" x14ac:dyDescent="0.35">
      <c r="A575" t="s">
        <v>118</v>
      </c>
      <c r="B575" s="1">
        <v>45691</v>
      </c>
      <c r="C575" t="s">
        <v>19</v>
      </c>
      <c r="D575" t="s">
        <v>20</v>
      </c>
      <c r="E575" t="s">
        <v>21</v>
      </c>
      <c r="F575" t="s">
        <v>22</v>
      </c>
      <c r="G575">
        <v>1</v>
      </c>
      <c r="H575">
        <v>17980</v>
      </c>
      <c r="I575">
        <v>17980</v>
      </c>
      <c r="J575">
        <v>9939.2099999999991</v>
      </c>
      <c r="K575">
        <v>301.63</v>
      </c>
      <c r="L575">
        <v>1.7999999999999999E-2</v>
      </c>
      <c r="M575" t="s">
        <v>119</v>
      </c>
      <c r="N575" t="s">
        <v>56</v>
      </c>
      <c r="O575" t="s">
        <v>57</v>
      </c>
      <c r="P575" t="s">
        <v>1695</v>
      </c>
      <c r="Q575" t="s">
        <v>1695</v>
      </c>
      <c r="R575" t="s">
        <v>1696</v>
      </c>
    </row>
    <row r="576" spans="1:18" hidden="1" x14ac:dyDescent="0.35">
      <c r="A576" t="s">
        <v>118</v>
      </c>
      <c r="B576" s="1">
        <v>45691</v>
      </c>
      <c r="C576" t="s">
        <v>19</v>
      </c>
      <c r="D576" t="s">
        <v>20</v>
      </c>
      <c r="E576" t="s">
        <v>21</v>
      </c>
      <c r="F576" t="s">
        <v>22</v>
      </c>
      <c r="G576">
        <v>1</v>
      </c>
      <c r="H576">
        <v>17980</v>
      </c>
      <c r="I576">
        <v>17980</v>
      </c>
      <c r="J576">
        <v>9939.2099999999991</v>
      </c>
      <c r="K576">
        <v>141.97</v>
      </c>
      <c r="L576">
        <v>8.5000000000000006E-3</v>
      </c>
      <c r="M576" t="s">
        <v>119</v>
      </c>
      <c r="N576" t="s">
        <v>56</v>
      </c>
      <c r="O576" t="s">
        <v>57</v>
      </c>
      <c r="P576" t="s">
        <v>1697</v>
      </c>
      <c r="Q576" t="s">
        <v>1697</v>
      </c>
      <c r="R576" t="s">
        <v>1698</v>
      </c>
    </row>
    <row r="577" spans="1:18" hidden="1" x14ac:dyDescent="0.35">
      <c r="A577" t="s">
        <v>118</v>
      </c>
      <c r="B577" s="1">
        <v>45691</v>
      </c>
      <c r="C577" t="s">
        <v>19</v>
      </c>
      <c r="D577" t="s">
        <v>20</v>
      </c>
      <c r="E577" t="s">
        <v>21</v>
      </c>
      <c r="F577" t="s">
        <v>22</v>
      </c>
      <c r="G577">
        <v>1</v>
      </c>
      <c r="H577">
        <v>17980</v>
      </c>
      <c r="I577">
        <v>17980</v>
      </c>
      <c r="J577">
        <v>9939.2099999999991</v>
      </c>
      <c r="K577">
        <v>141.97</v>
      </c>
      <c r="L577">
        <v>8.5000000000000006E-3</v>
      </c>
      <c r="M577" t="s">
        <v>119</v>
      </c>
      <c r="N577" t="s">
        <v>56</v>
      </c>
      <c r="O577" t="s">
        <v>57</v>
      </c>
      <c r="P577" t="s">
        <v>1699</v>
      </c>
      <c r="Q577" t="s">
        <v>1699</v>
      </c>
      <c r="R577" t="s">
        <v>1700</v>
      </c>
    </row>
    <row r="578" spans="1:18" hidden="1" x14ac:dyDescent="0.35">
      <c r="A578" t="s">
        <v>126</v>
      </c>
      <c r="B578" s="1">
        <v>45691</v>
      </c>
      <c r="C578" t="s">
        <v>19</v>
      </c>
      <c r="D578" t="s">
        <v>20</v>
      </c>
      <c r="E578" t="s">
        <v>21</v>
      </c>
      <c r="F578" t="s">
        <v>22</v>
      </c>
      <c r="G578">
        <v>1</v>
      </c>
      <c r="H578">
        <v>199990</v>
      </c>
      <c r="I578">
        <v>199990</v>
      </c>
      <c r="J578">
        <v>94848.93</v>
      </c>
      <c r="K578">
        <v>10448.370000000001</v>
      </c>
      <c r="L578">
        <v>6.2199999999999998E-2</v>
      </c>
      <c r="M578" t="s">
        <v>127</v>
      </c>
      <c r="N578" t="s">
        <v>128</v>
      </c>
      <c r="O578" t="s">
        <v>43</v>
      </c>
      <c r="P578" t="s">
        <v>1701</v>
      </c>
      <c r="Q578" t="s">
        <v>1701</v>
      </c>
      <c r="R578" t="s">
        <v>1702</v>
      </c>
    </row>
    <row r="579" spans="1:18" hidden="1" x14ac:dyDescent="0.35">
      <c r="A579" t="s">
        <v>126</v>
      </c>
      <c r="B579" s="1">
        <v>45691</v>
      </c>
      <c r="C579" t="s">
        <v>19</v>
      </c>
      <c r="D579" t="s">
        <v>20</v>
      </c>
      <c r="E579" t="s">
        <v>21</v>
      </c>
      <c r="F579" t="s">
        <v>22</v>
      </c>
      <c r="G579">
        <v>1</v>
      </c>
      <c r="H579">
        <v>199990</v>
      </c>
      <c r="I579">
        <v>199990</v>
      </c>
      <c r="J579">
        <v>94848.93</v>
      </c>
      <c r="K579">
        <v>9355.93</v>
      </c>
      <c r="L579">
        <v>5.57E-2</v>
      </c>
      <c r="M579" t="s">
        <v>127</v>
      </c>
      <c r="N579" t="s">
        <v>128</v>
      </c>
      <c r="O579" t="s">
        <v>43</v>
      </c>
      <c r="P579" t="s">
        <v>1703</v>
      </c>
      <c r="Q579" t="s">
        <v>1703</v>
      </c>
      <c r="R579" t="s">
        <v>1704</v>
      </c>
    </row>
    <row r="580" spans="1:18" hidden="1" x14ac:dyDescent="0.35">
      <c r="A580" t="s">
        <v>716</v>
      </c>
      <c r="B580" s="1">
        <v>45691</v>
      </c>
      <c r="C580" t="s">
        <v>19</v>
      </c>
      <c r="D580" t="s">
        <v>20</v>
      </c>
      <c r="E580" t="s">
        <v>21</v>
      </c>
      <c r="F580" t="s">
        <v>22</v>
      </c>
      <c r="G580">
        <v>1</v>
      </c>
      <c r="H580">
        <v>25990</v>
      </c>
      <c r="I580">
        <v>25990</v>
      </c>
      <c r="J580">
        <v>9962</v>
      </c>
      <c r="K580">
        <v>1268.0899999999999</v>
      </c>
      <c r="L580">
        <v>5.8099999999999999E-2</v>
      </c>
      <c r="M580" t="s">
        <v>717</v>
      </c>
      <c r="N580" t="s">
        <v>142</v>
      </c>
      <c r="O580" t="s">
        <v>143</v>
      </c>
      <c r="P580" t="s">
        <v>1705</v>
      </c>
      <c r="Q580" t="s">
        <v>1705</v>
      </c>
      <c r="R580" t="s">
        <v>1706</v>
      </c>
    </row>
    <row r="581" spans="1:18" hidden="1" x14ac:dyDescent="0.35">
      <c r="A581" t="s">
        <v>716</v>
      </c>
      <c r="B581" s="1">
        <v>45691</v>
      </c>
      <c r="C581" t="s">
        <v>19</v>
      </c>
      <c r="D581" t="s">
        <v>20</v>
      </c>
      <c r="E581" t="s">
        <v>21</v>
      </c>
      <c r="F581" t="s">
        <v>22</v>
      </c>
      <c r="G581">
        <v>1</v>
      </c>
      <c r="H581">
        <v>25990</v>
      </c>
      <c r="I581">
        <v>25990</v>
      </c>
      <c r="J581">
        <v>9962</v>
      </c>
      <c r="K581">
        <v>1268.0899999999999</v>
      </c>
      <c r="L581">
        <v>5.8099999999999999E-2</v>
      </c>
      <c r="M581" t="s">
        <v>717</v>
      </c>
      <c r="N581" t="s">
        <v>142</v>
      </c>
      <c r="O581" t="s">
        <v>143</v>
      </c>
      <c r="P581" t="s">
        <v>1707</v>
      </c>
      <c r="Q581" t="s">
        <v>1707</v>
      </c>
      <c r="R581" t="s">
        <v>1708</v>
      </c>
    </row>
    <row r="582" spans="1:18" hidden="1" x14ac:dyDescent="0.35">
      <c r="A582" t="s">
        <v>1709</v>
      </c>
      <c r="B582" s="1">
        <v>45691</v>
      </c>
      <c r="C582" t="s">
        <v>19</v>
      </c>
      <c r="D582" t="s">
        <v>20</v>
      </c>
      <c r="E582" t="s">
        <v>21</v>
      </c>
      <c r="F582" t="s">
        <v>22</v>
      </c>
      <c r="G582">
        <v>1</v>
      </c>
      <c r="H582">
        <v>46990</v>
      </c>
      <c r="I582">
        <v>46990</v>
      </c>
      <c r="J582">
        <v>23887.14</v>
      </c>
      <c r="K582">
        <v>-4539.42</v>
      </c>
      <c r="L582">
        <v>-0.115</v>
      </c>
      <c r="M582" t="s">
        <v>1710</v>
      </c>
      <c r="N582" t="s">
        <v>1215</v>
      </c>
      <c r="O582" t="s">
        <v>143</v>
      </c>
      <c r="P582" t="s">
        <v>1711</v>
      </c>
      <c r="Q582" t="s">
        <v>1711</v>
      </c>
      <c r="R582" t="s">
        <v>1712</v>
      </c>
    </row>
    <row r="583" spans="1:18" hidden="1" x14ac:dyDescent="0.35">
      <c r="A583" t="s">
        <v>155</v>
      </c>
      <c r="B583" s="1">
        <v>45691</v>
      </c>
      <c r="C583" t="s">
        <v>19</v>
      </c>
      <c r="D583" t="s">
        <v>20</v>
      </c>
      <c r="E583" t="s">
        <v>21</v>
      </c>
      <c r="F583" t="s">
        <v>22</v>
      </c>
      <c r="G583">
        <v>2</v>
      </c>
      <c r="H583">
        <v>27980</v>
      </c>
      <c r="I583">
        <v>13990</v>
      </c>
      <c r="J583">
        <v>7661.76</v>
      </c>
      <c r="K583">
        <v>-2426.38</v>
      </c>
      <c r="L583">
        <v>-0.1032</v>
      </c>
      <c r="M583" t="s">
        <v>156</v>
      </c>
      <c r="N583" t="s">
        <v>157</v>
      </c>
      <c r="O583" t="s">
        <v>158</v>
      </c>
      <c r="P583" t="s">
        <v>1713</v>
      </c>
      <c r="Q583" t="s">
        <v>1713</v>
      </c>
      <c r="R583" t="s">
        <v>1714</v>
      </c>
    </row>
    <row r="584" spans="1:18" hidden="1" x14ac:dyDescent="0.35">
      <c r="A584" t="s">
        <v>155</v>
      </c>
      <c r="B584" s="1">
        <v>45691</v>
      </c>
      <c r="C584" t="s">
        <v>19</v>
      </c>
      <c r="D584" t="s">
        <v>20</v>
      </c>
      <c r="E584" t="s">
        <v>21</v>
      </c>
      <c r="F584" t="s">
        <v>22</v>
      </c>
      <c r="G584">
        <v>1</v>
      </c>
      <c r="H584">
        <v>13990</v>
      </c>
      <c r="I584">
        <v>13990</v>
      </c>
      <c r="J584">
        <v>7661.76</v>
      </c>
      <c r="K584">
        <v>-1372.85</v>
      </c>
      <c r="L584">
        <v>-0.1168</v>
      </c>
      <c r="M584" t="s">
        <v>156</v>
      </c>
      <c r="N584" t="s">
        <v>157</v>
      </c>
      <c r="O584" t="s">
        <v>158</v>
      </c>
      <c r="P584" t="s">
        <v>1715</v>
      </c>
      <c r="Q584" t="s">
        <v>1715</v>
      </c>
      <c r="R584" t="s">
        <v>1716</v>
      </c>
    </row>
    <row r="585" spans="1:18" hidden="1" x14ac:dyDescent="0.35">
      <c r="A585" t="s">
        <v>155</v>
      </c>
      <c r="B585" s="1">
        <v>45691</v>
      </c>
      <c r="C585" t="s">
        <v>19</v>
      </c>
      <c r="D585" t="s">
        <v>20</v>
      </c>
      <c r="E585" t="s">
        <v>21</v>
      </c>
      <c r="F585" t="s">
        <v>22</v>
      </c>
      <c r="G585">
        <v>1</v>
      </c>
      <c r="H585">
        <v>13990</v>
      </c>
      <c r="I585">
        <v>13990</v>
      </c>
      <c r="J585">
        <v>7661.76</v>
      </c>
      <c r="K585">
        <v>-1372.85</v>
      </c>
      <c r="L585">
        <v>-0.1168</v>
      </c>
      <c r="M585" t="s">
        <v>156</v>
      </c>
      <c r="N585" t="s">
        <v>157</v>
      </c>
      <c r="O585" t="s">
        <v>158</v>
      </c>
      <c r="P585" t="s">
        <v>1717</v>
      </c>
      <c r="Q585" t="s">
        <v>1717</v>
      </c>
      <c r="R585" t="s">
        <v>1718</v>
      </c>
    </row>
    <row r="586" spans="1:18" hidden="1" x14ac:dyDescent="0.35">
      <c r="A586" t="s">
        <v>155</v>
      </c>
      <c r="B586" s="1">
        <v>45691</v>
      </c>
      <c r="C586" t="s">
        <v>19</v>
      </c>
      <c r="D586" t="s">
        <v>20</v>
      </c>
      <c r="E586" t="s">
        <v>21</v>
      </c>
      <c r="F586" t="s">
        <v>22</v>
      </c>
      <c r="G586">
        <v>4</v>
      </c>
      <c r="H586">
        <v>55960</v>
      </c>
      <c r="I586">
        <v>13990</v>
      </c>
      <c r="J586">
        <v>7661.76</v>
      </c>
      <c r="K586">
        <v>-5491.42</v>
      </c>
      <c r="L586">
        <v>-0.1168</v>
      </c>
      <c r="M586" t="s">
        <v>156</v>
      </c>
      <c r="N586" t="s">
        <v>157</v>
      </c>
      <c r="O586" t="s">
        <v>158</v>
      </c>
      <c r="P586" t="s">
        <v>1719</v>
      </c>
      <c r="Q586" t="s">
        <v>1719</v>
      </c>
      <c r="R586" t="s">
        <v>1720</v>
      </c>
    </row>
    <row r="587" spans="1:18" hidden="1" x14ac:dyDescent="0.35">
      <c r="A587" t="s">
        <v>165</v>
      </c>
      <c r="B587" s="1">
        <v>45691</v>
      </c>
      <c r="C587" t="s">
        <v>19</v>
      </c>
      <c r="D587" t="s">
        <v>20</v>
      </c>
      <c r="E587" t="s">
        <v>21</v>
      </c>
      <c r="F587" t="s">
        <v>22</v>
      </c>
      <c r="G587">
        <v>1</v>
      </c>
      <c r="H587">
        <v>179990</v>
      </c>
      <c r="I587">
        <v>179990</v>
      </c>
      <c r="J587">
        <v>145877.60999999999</v>
      </c>
      <c r="K587">
        <v>-51925.68</v>
      </c>
      <c r="L587">
        <v>-0.34329999999999999</v>
      </c>
      <c r="M587" t="s">
        <v>166</v>
      </c>
      <c r="N587" t="s">
        <v>167</v>
      </c>
      <c r="O587" t="s">
        <v>94</v>
      </c>
      <c r="P587" t="s">
        <v>1721</v>
      </c>
      <c r="Q587" t="s">
        <v>1721</v>
      </c>
      <c r="R587" t="s">
        <v>1722</v>
      </c>
    </row>
    <row r="588" spans="1:18" hidden="1" x14ac:dyDescent="0.35">
      <c r="A588" t="s">
        <v>175</v>
      </c>
      <c r="B588" s="1">
        <v>45691</v>
      </c>
      <c r="C588" t="s">
        <v>19</v>
      </c>
      <c r="D588" t="s">
        <v>20</v>
      </c>
      <c r="E588" t="s">
        <v>21</v>
      </c>
      <c r="F588" t="s">
        <v>22</v>
      </c>
      <c r="G588">
        <v>1</v>
      </c>
      <c r="H588">
        <v>49990</v>
      </c>
      <c r="I588">
        <v>49990</v>
      </c>
      <c r="J588">
        <v>35615.800000000003</v>
      </c>
      <c r="K588">
        <v>-13511.77</v>
      </c>
      <c r="L588">
        <v>-0.3216</v>
      </c>
      <c r="M588" t="s">
        <v>176</v>
      </c>
      <c r="N588" t="s">
        <v>56</v>
      </c>
      <c r="O588" t="s">
        <v>57</v>
      </c>
      <c r="P588" t="s">
        <v>1723</v>
      </c>
      <c r="Q588" t="s">
        <v>1723</v>
      </c>
      <c r="R588" t="s">
        <v>1724</v>
      </c>
    </row>
    <row r="589" spans="1:18" hidden="1" x14ac:dyDescent="0.35">
      <c r="A589" t="s">
        <v>175</v>
      </c>
      <c r="B589" s="1">
        <v>45691</v>
      </c>
      <c r="C589" t="s">
        <v>19</v>
      </c>
      <c r="D589" t="s">
        <v>20</v>
      </c>
      <c r="E589" t="s">
        <v>21</v>
      </c>
      <c r="F589" t="s">
        <v>22</v>
      </c>
      <c r="G589">
        <v>1</v>
      </c>
      <c r="H589">
        <v>49990</v>
      </c>
      <c r="I589">
        <v>49990</v>
      </c>
      <c r="J589">
        <v>35615.800000000003</v>
      </c>
      <c r="K589">
        <v>-14604.21</v>
      </c>
      <c r="L589">
        <v>-0.34760000000000002</v>
      </c>
      <c r="M589" t="s">
        <v>176</v>
      </c>
      <c r="N589" t="s">
        <v>56</v>
      </c>
      <c r="O589" t="s">
        <v>57</v>
      </c>
      <c r="P589" t="s">
        <v>1725</v>
      </c>
      <c r="Q589" t="s">
        <v>1725</v>
      </c>
      <c r="R589" t="s">
        <v>1726</v>
      </c>
    </row>
    <row r="590" spans="1:18" hidden="1" x14ac:dyDescent="0.35">
      <c r="A590" t="s">
        <v>181</v>
      </c>
      <c r="B590" s="1">
        <v>45691</v>
      </c>
      <c r="C590" t="s">
        <v>19</v>
      </c>
      <c r="D590" t="s">
        <v>20</v>
      </c>
      <c r="E590" t="s">
        <v>21</v>
      </c>
      <c r="F590" t="s">
        <v>22</v>
      </c>
      <c r="G590">
        <v>2</v>
      </c>
      <c r="H590">
        <v>15980</v>
      </c>
      <c r="I590">
        <v>7990</v>
      </c>
      <c r="J590">
        <v>7068</v>
      </c>
      <c r="K590">
        <v>-6820.36</v>
      </c>
      <c r="L590">
        <v>-0.50790000000000002</v>
      </c>
      <c r="M590" t="s">
        <v>182</v>
      </c>
      <c r="N590" t="s">
        <v>183</v>
      </c>
      <c r="O590" t="s">
        <v>25</v>
      </c>
      <c r="P590" t="s">
        <v>1727</v>
      </c>
      <c r="Q590" t="s">
        <v>1727</v>
      </c>
      <c r="R590" t="s">
        <v>1728</v>
      </c>
    </row>
    <row r="591" spans="1:18" hidden="1" x14ac:dyDescent="0.35">
      <c r="A591" t="s">
        <v>181</v>
      </c>
      <c r="B591" s="1">
        <v>45691</v>
      </c>
      <c r="C591" t="s">
        <v>19</v>
      </c>
      <c r="D591" t="s">
        <v>20</v>
      </c>
      <c r="E591" t="s">
        <v>21</v>
      </c>
      <c r="F591" t="s">
        <v>22</v>
      </c>
      <c r="G591">
        <v>2</v>
      </c>
      <c r="H591">
        <v>15980</v>
      </c>
      <c r="I591">
        <v>7990</v>
      </c>
      <c r="J591">
        <v>7068</v>
      </c>
      <c r="K591">
        <v>-6820.36</v>
      </c>
      <c r="L591">
        <v>-0.50790000000000002</v>
      </c>
      <c r="M591" t="s">
        <v>182</v>
      </c>
      <c r="N591" t="s">
        <v>183</v>
      </c>
      <c r="O591" t="s">
        <v>25</v>
      </c>
      <c r="P591" t="s">
        <v>1729</v>
      </c>
      <c r="Q591" t="s">
        <v>1729</v>
      </c>
      <c r="R591" t="s">
        <v>1730</v>
      </c>
    </row>
    <row r="592" spans="1:18" hidden="1" x14ac:dyDescent="0.35">
      <c r="A592" t="s">
        <v>188</v>
      </c>
      <c r="B592" s="1">
        <v>45691</v>
      </c>
      <c r="C592" t="s">
        <v>19</v>
      </c>
      <c r="D592" t="s">
        <v>20</v>
      </c>
      <c r="E592" t="s">
        <v>21</v>
      </c>
      <c r="F592" t="s">
        <v>22</v>
      </c>
      <c r="G592">
        <v>1</v>
      </c>
      <c r="H592">
        <v>12990</v>
      </c>
      <c r="I592">
        <v>12990</v>
      </c>
      <c r="J592">
        <v>10109.700000000001</v>
      </c>
      <c r="K592">
        <v>-3636.76</v>
      </c>
      <c r="L592">
        <v>-0.3332</v>
      </c>
      <c r="M592" t="s">
        <v>189</v>
      </c>
      <c r="N592" t="s">
        <v>183</v>
      </c>
      <c r="O592" t="s">
        <v>25</v>
      </c>
      <c r="P592" t="s">
        <v>1731</v>
      </c>
      <c r="Q592" t="s">
        <v>1731</v>
      </c>
      <c r="R592" t="s">
        <v>1732</v>
      </c>
    </row>
    <row r="593" spans="1:18" hidden="1" x14ac:dyDescent="0.35">
      <c r="A593" t="s">
        <v>188</v>
      </c>
      <c r="B593" s="1">
        <v>45691</v>
      </c>
      <c r="C593" t="s">
        <v>19</v>
      </c>
      <c r="D593" t="s">
        <v>20</v>
      </c>
      <c r="E593" t="s">
        <v>21</v>
      </c>
      <c r="F593" t="s">
        <v>22</v>
      </c>
      <c r="G593">
        <v>1</v>
      </c>
      <c r="H593">
        <v>12990</v>
      </c>
      <c r="I593">
        <v>12990</v>
      </c>
      <c r="J593">
        <v>10109.700000000001</v>
      </c>
      <c r="K593">
        <v>-3636.76</v>
      </c>
      <c r="L593">
        <v>-0.3332</v>
      </c>
      <c r="M593" t="s">
        <v>189</v>
      </c>
      <c r="N593" t="s">
        <v>183</v>
      </c>
      <c r="O593" t="s">
        <v>25</v>
      </c>
      <c r="P593" t="s">
        <v>1733</v>
      </c>
      <c r="Q593" t="s">
        <v>1733</v>
      </c>
      <c r="R593" t="s">
        <v>1734</v>
      </c>
    </row>
    <row r="594" spans="1:18" hidden="1" x14ac:dyDescent="0.35">
      <c r="A594" t="s">
        <v>188</v>
      </c>
      <c r="B594" s="1">
        <v>45691</v>
      </c>
      <c r="C594" t="s">
        <v>19</v>
      </c>
      <c r="D594" t="s">
        <v>20</v>
      </c>
      <c r="E594" t="s">
        <v>21</v>
      </c>
      <c r="F594" t="s">
        <v>22</v>
      </c>
      <c r="G594">
        <v>1</v>
      </c>
      <c r="H594">
        <v>12990</v>
      </c>
      <c r="I594">
        <v>12990</v>
      </c>
      <c r="J594">
        <v>10109.700000000001</v>
      </c>
      <c r="K594">
        <v>-3796.42</v>
      </c>
      <c r="L594">
        <v>-0.3478</v>
      </c>
      <c r="M594" t="s">
        <v>189</v>
      </c>
      <c r="N594" t="s">
        <v>183</v>
      </c>
      <c r="O594" t="s">
        <v>25</v>
      </c>
      <c r="P594" t="s">
        <v>1735</v>
      </c>
      <c r="Q594" t="s">
        <v>1735</v>
      </c>
      <c r="R594" t="s">
        <v>1736</v>
      </c>
    </row>
    <row r="595" spans="1:18" hidden="1" x14ac:dyDescent="0.35">
      <c r="A595" t="s">
        <v>188</v>
      </c>
      <c r="B595" s="1">
        <v>45691</v>
      </c>
      <c r="C595" t="s">
        <v>19</v>
      </c>
      <c r="D595" t="s">
        <v>20</v>
      </c>
      <c r="E595" t="s">
        <v>21</v>
      </c>
      <c r="F595" t="s">
        <v>22</v>
      </c>
      <c r="G595">
        <v>1</v>
      </c>
      <c r="H595">
        <v>12990</v>
      </c>
      <c r="I595">
        <v>12990</v>
      </c>
      <c r="J595">
        <v>10109.700000000001</v>
      </c>
      <c r="K595">
        <v>-3636.76</v>
      </c>
      <c r="L595">
        <v>-0.3332</v>
      </c>
      <c r="M595" t="s">
        <v>189</v>
      </c>
      <c r="N595" t="s">
        <v>183</v>
      </c>
      <c r="O595" t="s">
        <v>25</v>
      </c>
      <c r="P595" t="s">
        <v>1737</v>
      </c>
      <c r="Q595" t="s">
        <v>1737</v>
      </c>
      <c r="R595" t="s">
        <v>1738</v>
      </c>
    </row>
    <row r="596" spans="1:18" hidden="1" x14ac:dyDescent="0.35">
      <c r="A596" t="s">
        <v>188</v>
      </c>
      <c r="B596" s="1">
        <v>45691</v>
      </c>
      <c r="C596" t="s">
        <v>19</v>
      </c>
      <c r="D596" t="s">
        <v>20</v>
      </c>
      <c r="E596" t="s">
        <v>21</v>
      </c>
      <c r="F596" t="s">
        <v>22</v>
      </c>
      <c r="G596">
        <v>1</v>
      </c>
      <c r="H596">
        <v>12990</v>
      </c>
      <c r="I596">
        <v>12990</v>
      </c>
      <c r="J596">
        <v>10109.700000000001</v>
      </c>
      <c r="K596">
        <v>-3636.76</v>
      </c>
      <c r="L596">
        <v>-0.3332</v>
      </c>
      <c r="M596" t="s">
        <v>189</v>
      </c>
      <c r="N596" t="s">
        <v>183</v>
      </c>
      <c r="O596" t="s">
        <v>25</v>
      </c>
      <c r="P596" t="s">
        <v>1739</v>
      </c>
      <c r="Q596" t="s">
        <v>1739</v>
      </c>
      <c r="R596" t="s">
        <v>1740</v>
      </c>
    </row>
    <row r="597" spans="1:18" hidden="1" x14ac:dyDescent="0.35">
      <c r="A597" t="s">
        <v>547</v>
      </c>
      <c r="B597" s="1">
        <v>45691</v>
      </c>
      <c r="C597" t="s">
        <v>19</v>
      </c>
      <c r="D597" t="s">
        <v>20</v>
      </c>
      <c r="E597" t="s">
        <v>21</v>
      </c>
      <c r="F597" t="s">
        <v>22</v>
      </c>
      <c r="G597">
        <v>1</v>
      </c>
      <c r="H597">
        <v>39990</v>
      </c>
      <c r="I597">
        <v>39990</v>
      </c>
      <c r="J597">
        <v>21373.39</v>
      </c>
      <c r="K597">
        <v>-1959.28</v>
      </c>
      <c r="L597">
        <v>-5.8299999999999998E-2</v>
      </c>
      <c r="M597" t="s">
        <v>548</v>
      </c>
      <c r="N597" t="s">
        <v>183</v>
      </c>
      <c r="O597" t="s">
        <v>25</v>
      </c>
      <c r="P597" t="s">
        <v>1741</v>
      </c>
      <c r="Q597" t="s">
        <v>1741</v>
      </c>
      <c r="R597" t="s">
        <v>1742</v>
      </c>
    </row>
    <row r="598" spans="1:18" hidden="1" x14ac:dyDescent="0.35">
      <c r="A598" t="s">
        <v>993</v>
      </c>
      <c r="B598" s="1">
        <v>45691</v>
      </c>
      <c r="C598" t="s">
        <v>19</v>
      </c>
      <c r="D598" t="s">
        <v>20</v>
      </c>
      <c r="E598" t="s">
        <v>21</v>
      </c>
      <c r="F598" t="s">
        <v>22</v>
      </c>
      <c r="G598">
        <v>1</v>
      </c>
      <c r="H598">
        <v>54990</v>
      </c>
      <c r="I598">
        <v>54990</v>
      </c>
      <c r="J598">
        <v>32844</v>
      </c>
      <c r="K598">
        <v>-5740.8</v>
      </c>
      <c r="L598">
        <v>-0.1242</v>
      </c>
      <c r="M598" t="s">
        <v>994</v>
      </c>
      <c r="N598" t="s">
        <v>24</v>
      </c>
      <c r="O598" t="s">
        <v>25</v>
      </c>
      <c r="P598" t="s">
        <v>1743</v>
      </c>
      <c r="Q598" t="s">
        <v>1743</v>
      </c>
      <c r="R598" t="s">
        <v>1744</v>
      </c>
    </row>
    <row r="599" spans="1:18" hidden="1" x14ac:dyDescent="0.35">
      <c r="A599" t="s">
        <v>993</v>
      </c>
      <c r="B599" s="1">
        <v>45691</v>
      </c>
      <c r="C599" t="s">
        <v>19</v>
      </c>
      <c r="D599" t="s">
        <v>20</v>
      </c>
      <c r="E599" t="s">
        <v>21</v>
      </c>
      <c r="F599" t="s">
        <v>22</v>
      </c>
      <c r="G599">
        <v>1</v>
      </c>
      <c r="H599">
        <v>54990</v>
      </c>
      <c r="I599">
        <v>54990</v>
      </c>
      <c r="J599">
        <v>32844</v>
      </c>
      <c r="K599">
        <v>-5740.8</v>
      </c>
      <c r="L599">
        <v>-0.1242</v>
      </c>
      <c r="M599" t="s">
        <v>994</v>
      </c>
      <c r="N599" t="s">
        <v>24</v>
      </c>
      <c r="O599" t="s">
        <v>25</v>
      </c>
      <c r="P599" t="s">
        <v>1745</v>
      </c>
      <c r="Q599" t="s">
        <v>1745</v>
      </c>
      <c r="R599" t="s">
        <v>1746</v>
      </c>
    </row>
    <row r="600" spans="1:18" hidden="1" x14ac:dyDescent="0.35">
      <c r="A600" t="s">
        <v>993</v>
      </c>
      <c r="B600" s="1">
        <v>45691</v>
      </c>
      <c r="C600" t="s">
        <v>19</v>
      </c>
      <c r="D600" t="s">
        <v>20</v>
      </c>
      <c r="E600" t="s">
        <v>21</v>
      </c>
      <c r="F600" t="s">
        <v>22</v>
      </c>
      <c r="G600">
        <v>1</v>
      </c>
      <c r="H600">
        <v>54990</v>
      </c>
      <c r="I600">
        <v>54990</v>
      </c>
      <c r="J600">
        <v>32844</v>
      </c>
      <c r="K600">
        <v>-6497.11</v>
      </c>
      <c r="L600">
        <v>-0.1406</v>
      </c>
      <c r="M600" t="s">
        <v>994</v>
      </c>
      <c r="N600" t="s">
        <v>24</v>
      </c>
      <c r="O600" t="s">
        <v>25</v>
      </c>
      <c r="P600" t="s">
        <v>1747</v>
      </c>
      <c r="Q600" t="s">
        <v>1747</v>
      </c>
      <c r="R600" t="s">
        <v>1748</v>
      </c>
    </row>
    <row r="601" spans="1:18" hidden="1" x14ac:dyDescent="0.35">
      <c r="A601" t="s">
        <v>993</v>
      </c>
      <c r="B601" s="1">
        <v>45691</v>
      </c>
      <c r="C601" t="s">
        <v>19</v>
      </c>
      <c r="D601" t="s">
        <v>20</v>
      </c>
      <c r="E601" t="s">
        <v>21</v>
      </c>
      <c r="F601" t="s">
        <v>22</v>
      </c>
      <c r="G601">
        <v>1</v>
      </c>
      <c r="H601">
        <v>54990</v>
      </c>
      <c r="I601">
        <v>54990</v>
      </c>
      <c r="J601">
        <v>32844</v>
      </c>
      <c r="K601">
        <v>-6497.11</v>
      </c>
      <c r="L601">
        <v>-0.1406</v>
      </c>
      <c r="M601" t="s">
        <v>994</v>
      </c>
      <c r="N601" t="s">
        <v>24</v>
      </c>
      <c r="O601" t="s">
        <v>25</v>
      </c>
      <c r="P601" t="s">
        <v>1749</v>
      </c>
      <c r="Q601" t="s">
        <v>1749</v>
      </c>
      <c r="R601" t="s">
        <v>1750</v>
      </c>
    </row>
    <row r="602" spans="1:18" hidden="1" x14ac:dyDescent="0.35">
      <c r="A602" t="s">
        <v>997</v>
      </c>
      <c r="B602" s="1">
        <v>45691</v>
      </c>
      <c r="C602" t="s">
        <v>19</v>
      </c>
      <c r="D602" t="s">
        <v>20</v>
      </c>
      <c r="E602" t="s">
        <v>21</v>
      </c>
      <c r="F602" t="s">
        <v>22</v>
      </c>
      <c r="G602">
        <v>2</v>
      </c>
      <c r="H602">
        <v>33980</v>
      </c>
      <c r="I602">
        <v>16990</v>
      </c>
      <c r="J602">
        <v>12121</v>
      </c>
      <c r="K602">
        <v>-6791.91</v>
      </c>
      <c r="L602">
        <v>-0.2379</v>
      </c>
      <c r="M602" t="s">
        <v>998</v>
      </c>
      <c r="N602" t="s">
        <v>660</v>
      </c>
      <c r="O602" t="s">
        <v>25</v>
      </c>
      <c r="P602" t="s">
        <v>1751</v>
      </c>
      <c r="Q602" t="s">
        <v>1751</v>
      </c>
      <c r="R602" t="s">
        <v>1752</v>
      </c>
    </row>
    <row r="603" spans="1:18" hidden="1" x14ac:dyDescent="0.35">
      <c r="A603" t="s">
        <v>997</v>
      </c>
      <c r="B603" s="1">
        <v>45691</v>
      </c>
      <c r="C603" t="s">
        <v>19</v>
      </c>
      <c r="D603" t="s">
        <v>20</v>
      </c>
      <c r="E603" t="s">
        <v>21</v>
      </c>
      <c r="F603" t="s">
        <v>22</v>
      </c>
      <c r="G603">
        <v>1</v>
      </c>
      <c r="H603">
        <v>16990</v>
      </c>
      <c r="I603">
        <v>16990</v>
      </c>
      <c r="J603">
        <v>12121</v>
      </c>
      <c r="K603">
        <v>-3555.63</v>
      </c>
      <c r="L603">
        <v>-0.249</v>
      </c>
      <c r="M603" t="s">
        <v>998</v>
      </c>
      <c r="N603" t="s">
        <v>660</v>
      </c>
      <c r="O603" t="s">
        <v>25</v>
      </c>
      <c r="P603" t="s">
        <v>1741</v>
      </c>
      <c r="Q603" t="s">
        <v>1741</v>
      </c>
      <c r="R603" t="s">
        <v>1753</v>
      </c>
    </row>
    <row r="604" spans="1:18" hidden="1" x14ac:dyDescent="0.35">
      <c r="A604" t="s">
        <v>552</v>
      </c>
      <c r="B604" s="1">
        <v>45691</v>
      </c>
      <c r="C604" t="s">
        <v>19</v>
      </c>
      <c r="D604" t="s">
        <v>20</v>
      </c>
      <c r="E604" t="s">
        <v>21</v>
      </c>
      <c r="F604" t="s">
        <v>22</v>
      </c>
      <c r="G604">
        <v>1</v>
      </c>
      <c r="H604">
        <v>199990</v>
      </c>
      <c r="I604">
        <v>199990</v>
      </c>
      <c r="J604">
        <v>99125.79</v>
      </c>
      <c r="K604">
        <v>-2315.87</v>
      </c>
      <c r="L604">
        <v>-1.38E-2</v>
      </c>
      <c r="M604" t="s">
        <v>553</v>
      </c>
      <c r="N604" t="s">
        <v>207</v>
      </c>
      <c r="O604" t="s">
        <v>43</v>
      </c>
      <c r="P604" t="s">
        <v>1754</v>
      </c>
      <c r="Q604" t="s">
        <v>1754</v>
      </c>
      <c r="R604" t="s">
        <v>1755</v>
      </c>
    </row>
    <row r="605" spans="1:18" hidden="1" x14ac:dyDescent="0.35">
      <c r="A605" t="s">
        <v>552</v>
      </c>
      <c r="B605" s="1">
        <v>45691</v>
      </c>
      <c r="C605" t="s">
        <v>19</v>
      </c>
      <c r="D605" t="s">
        <v>20</v>
      </c>
      <c r="E605" t="s">
        <v>21</v>
      </c>
      <c r="F605" t="s">
        <v>22</v>
      </c>
      <c r="G605">
        <v>1</v>
      </c>
      <c r="H605">
        <v>199990</v>
      </c>
      <c r="I605">
        <v>199990</v>
      </c>
      <c r="J605">
        <v>99125.79</v>
      </c>
      <c r="K605">
        <v>-3744.45</v>
      </c>
      <c r="L605">
        <v>-2.23E-2</v>
      </c>
      <c r="M605" t="s">
        <v>553</v>
      </c>
      <c r="N605" t="s">
        <v>207</v>
      </c>
      <c r="O605" t="s">
        <v>43</v>
      </c>
      <c r="P605" t="s">
        <v>1756</v>
      </c>
      <c r="Q605" t="s">
        <v>1756</v>
      </c>
      <c r="R605" t="s">
        <v>1757</v>
      </c>
    </row>
    <row r="606" spans="1:18" hidden="1" x14ac:dyDescent="0.35">
      <c r="A606" t="s">
        <v>192</v>
      </c>
      <c r="B606" s="1">
        <v>45691</v>
      </c>
      <c r="C606" t="s">
        <v>19</v>
      </c>
      <c r="D606" t="s">
        <v>20</v>
      </c>
      <c r="E606" t="s">
        <v>21</v>
      </c>
      <c r="F606" t="s">
        <v>22</v>
      </c>
      <c r="G606">
        <v>1</v>
      </c>
      <c r="H606">
        <v>19980</v>
      </c>
      <c r="I606">
        <v>19980</v>
      </c>
      <c r="J606">
        <v>13067.26</v>
      </c>
      <c r="K606">
        <v>-2658.36</v>
      </c>
      <c r="L606">
        <v>-0.1583</v>
      </c>
      <c r="M606" t="s">
        <v>193</v>
      </c>
      <c r="N606" t="s">
        <v>194</v>
      </c>
      <c r="O606" t="s">
        <v>25</v>
      </c>
      <c r="P606" t="s">
        <v>1758</v>
      </c>
      <c r="Q606" t="s">
        <v>1758</v>
      </c>
      <c r="R606" t="s">
        <v>1759</v>
      </c>
    </row>
    <row r="607" spans="1:18" hidden="1" x14ac:dyDescent="0.35">
      <c r="A607" t="s">
        <v>192</v>
      </c>
      <c r="B607" s="1">
        <v>45691</v>
      </c>
      <c r="C607" t="s">
        <v>19</v>
      </c>
      <c r="D607" t="s">
        <v>20</v>
      </c>
      <c r="E607" t="s">
        <v>21</v>
      </c>
      <c r="F607" t="s">
        <v>22</v>
      </c>
      <c r="G607">
        <v>1</v>
      </c>
      <c r="H607">
        <v>19980</v>
      </c>
      <c r="I607">
        <v>19980</v>
      </c>
      <c r="J607">
        <v>13067.26</v>
      </c>
      <c r="K607">
        <v>-2818.02</v>
      </c>
      <c r="L607">
        <v>-0.1678</v>
      </c>
      <c r="M607" t="s">
        <v>193</v>
      </c>
      <c r="N607" t="s">
        <v>194</v>
      </c>
      <c r="O607" t="s">
        <v>25</v>
      </c>
      <c r="P607" t="s">
        <v>1760</v>
      </c>
      <c r="Q607" t="s">
        <v>1760</v>
      </c>
      <c r="R607" t="s">
        <v>1761</v>
      </c>
    </row>
    <row r="608" spans="1:18" hidden="1" x14ac:dyDescent="0.35">
      <c r="A608" t="s">
        <v>192</v>
      </c>
      <c r="B608" s="1">
        <v>45691</v>
      </c>
      <c r="C608" t="s">
        <v>19</v>
      </c>
      <c r="D608" t="s">
        <v>20</v>
      </c>
      <c r="E608" t="s">
        <v>21</v>
      </c>
      <c r="F608" t="s">
        <v>22</v>
      </c>
      <c r="G608">
        <v>1</v>
      </c>
      <c r="H608">
        <v>19980</v>
      </c>
      <c r="I608">
        <v>19980</v>
      </c>
      <c r="J608">
        <v>13067.26</v>
      </c>
      <c r="K608">
        <v>-2658.36</v>
      </c>
      <c r="L608">
        <v>-0.1583</v>
      </c>
      <c r="M608" t="s">
        <v>193</v>
      </c>
      <c r="N608" t="s">
        <v>194</v>
      </c>
      <c r="O608" t="s">
        <v>25</v>
      </c>
      <c r="P608" t="s">
        <v>1762</v>
      </c>
      <c r="Q608" t="s">
        <v>1762</v>
      </c>
      <c r="R608" t="s">
        <v>1763</v>
      </c>
    </row>
    <row r="609" spans="1:18" hidden="1" x14ac:dyDescent="0.35">
      <c r="A609" t="s">
        <v>192</v>
      </c>
      <c r="B609" s="1">
        <v>45691</v>
      </c>
      <c r="C609" t="s">
        <v>19</v>
      </c>
      <c r="D609" t="s">
        <v>20</v>
      </c>
      <c r="E609" t="s">
        <v>21</v>
      </c>
      <c r="F609" t="s">
        <v>22</v>
      </c>
      <c r="G609">
        <v>1</v>
      </c>
      <c r="H609">
        <v>19980</v>
      </c>
      <c r="I609">
        <v>19980</v>
      </c>
      <c r="J609">
        <v>13067.26</v>
      </c>
      <c r="K609">
        <v>-2658.36</v>
      </c>
      <c r="L609">
        <v>-0.1583</v>
      </c>
      <c r="M609" t="s">
        <v>193</v>
      </c>
      <c r="N609" t="s">
        <v>194</v>
      </c>
      <c r="O609" t="s">
        <v>25</v>
      </c>
      <c r="P609" t="s">
        <v>1764</v>
      </c>
      <c r="Q609" t="s">
        <v>1764</v>
      </c>
      <c r="R609" t="s">
        <v>1765</v>
      </c>
    </row>
    <row r="610" spans="1:18" hidden="1" x14ac:dyDescent="0.35">
      <c r="A610" t="s">
        <v>1766</v>
      </c>
      <c r="B610" s="1">
        <v>45691</v>
      </c>
      <c r="C610" t="s">
        <v>19</v>
      </c>
      <c r="D610" t="s">
        <v>20</v>
      </c>
      <c r="E610" t="s">
        <v>21</v>
      </c>
      <c r="F610" t="s">
        <v>22</v>
      </c>
      <c r="G610">
        <v>1</v>
      </c>
      <c r="H610">
        <v>2990</v>
      </c>
      <c r="I610">
        <v>2990</v>
      </c>
      <c r="J610">
        <v>1501</v>
      </c>
      <c r="K610">
        <v>-943.18</v>
      </c>
      <c r="L610">
        <v>-0.37540000000000001</v>
      </c>
      <c r="M610" t="s">
        <v>1767</v>
      </c>
      <c r="N610" t="s">
        <v>1768</v>
      </c>
      <c r="O610" t="s">
        <v>94</v>
      </c>
      <c r="P610" t="s">
        <v>1769</v>
      </c>
      <c r="Q610" t="s">
        <v>1769</v>
      </c>
      <c r="R610" t="s">
        <v>1770</v>
      </c>
    </row>
    <row r="611" spans="1:18" hidden="1" x14ac:dyDescent="0.35">
      <c r="A611" t="s">
        <v>1771</v>
      </c>
      <c r="B611" s="1">
        <v>45691</v>
      </c>
      <c r="C611" t="s">
        <v>19</v>
      </c>
      <c r="D611" t="s">
        <v>20</v>
      </c>
      <c r="E611" t="s">
        <v>21</v>
      </c>
      <c r="F611" t="s">
        <v>22</v>
      </c>
      <c r="G611">
        <v>1</v>
      </c>
      <c r="H611">
        <v>12990</v>
      </c>
      <c r="I611">
        <v>12990</v>
      </c>
      <c r="J611">
        <v>6558.62</v>
      </c>
      <c r="K611">
        <v>-194.08</v>
      </c>
      <c r="L611">
        <v>-1.78E-2</v>
      </c>
      <c r="M611" t="s">
        <v>567</v>
      </c>
      <c r="N611" t="s">
        <v>568</v>
      </c>
      <c r="O611" t="s">
        <v>57</v>
      </c>
      <c r="P611" t="s">
        <v>1772</v>
      </c>
      <c r="Q611" t="s">
        <v>1772</v>
      </c>
      <c r="R611" t="s">
        <v>1773</v>
      </c>
    </row>
    <row r="612" spans="1:18" hidden="1" x14ac:dyDescent="0.35">
      <c r="A612" t="s">
        <v>561</v>
      </c>
      <c r="B612" s="1">
        <v>45691</v>
      </c>
      <c r="C612" t="s">
        <v>19</v>
      </c>
      <c r="D612" t="s">
        <v>20</v>
      </c>
      <c r="E612" t="s">
        <v>21</v>
      </c>
      <c r="F612" t="s">
        <v>22</v>
      </c>
      <c r="G612">
        <v>1</v>
      </c>
      <c r="H612">
        <v>34990</v>
      </c>
      <c r="I612">
        <v>34990</v>
      </c>
      <c r="J612">
        <v>16031.45</v>
      </c>
      <c r="K612">
        <v>-3339.18</v>
      </c>
      <c r="L612">
        <v>-0.11360000000000001</v>
      </c>
      <c r="M612" t="s">
        <v>562</v>
      </c>
      <c r="N612" t="s">
        <v>563</v>
      </c>
      <c r="O612" t="s">
        <v>57</v>
      </c>
      <c r="P612" t="s">
        <v>1774</v>
      </c>
      <c r="Q612" t="s">
        <v>1774</v>
      </c>
      <c r="R612" t="s">
        <v>1775</v>
      </c>
    </row>
    <row r="613" spans="1:18" hidden="1" x14ac:dyDescent="0.35">
      <c r="A613" t="s">
        <v>197</v>
      </c>
      <c r="B613" s="1">
        <v>45691</v>
      </c>
      <c r="C613" t="s">
        <v>19</v>
      </c>
      <c r="D613" t="s">
        <v>20</v>
      </c>
      <c r="E613" t="s">
        <v>21</v>
      </c>
      <c r="F613" t="s">
        <v>22</v>
      </c>
      <c r="G613">
        <v>1</v>
      </c>
      <c r="H613">
        <v>10990</v>
      </c>
      <c r="I613">
        <v>10990</v>
      </c>
      <c r="J613">
        <v>4993.3100000000004</v>
      </c>
      <c r="K613">
        <v>-267.43</v>
      </c>
      <c r="L613">
        <v>-2.9000000000000001E-2</v>
      </c>
      <c r="M613" t="s">
        <v>198</v>
      </c>
      <c r="N613" t="s">
        <v>42</v>
      </c>
      <c r="O613" t="s">
        <v>43</v>
      </c>
      <c r="P613" t="s">
        <v>1776</v>
      </c>
      <c r="Q613" t="s">
        <v>1776</v>
      </c>
      <c r="R613" t="s">
        <v>1777</v>
      </c>
    </row>
    <row r="614" spans="1:18" hidden="1" x14ac:dyDescent="0.35">
      <c r="A614" t="s">
        <v>1373</v>
      </c>
      <c r="B614" s="1">
        <v>45691</v>
      </c>
      <c r="C614" t="s">
        <v>19</v>
      </c>
      <c r="D614" t="s">
        <v>20</v>
      </c>
      <c r="E614" t="s">
        <v>21</v>
      </c>
      <c r="F614" t="s">
        <v>22</v>
      </c>
      <c r="G614">
        <v>1</v>
      </c>
      <c r="H614">
        <v>10990</v>
      </c>
      <c r="I614">
        <v>10990</v>
      </c>
      <c r="J614">
        <v>4991.91</v>
      </c>
      <c r="K614">
        <v>473.36</v>
      </c>
      <c r="L614">
        <v>5.1299999999999998E-2</v>
      </c>
      <c r="M614" t="s">
        <v>1374</v>
      </c>
      <c r="N614" t="s">
        <v>42</v>
      </c>
      <c r="O614" t="s">
        <v>43</v>
      </c>
      <c r="P614" t="s">
        <v>1778</v>
      </c>
      <c r="Q614" t="s">
        <v>1778</v>
      </c>
      <c r="R614" t="s">
        <v>1779</v>
      </c>
    </row>
    <row r="615" spans="1:18" hidden="1" x14ac:dyDescent="0.35">
      <c r="A615" t="s">
        <v>205</v>
      </c>
      <c r="B615" s="1">
        <v>45691</v>
      </c>
      <c r="C615" t="s">
        <v>19</v>
      </c>
      <c r="D615" t="s">
        <v>20</v>
      </c>
      <c r="E615" t="s">
        <v>21</v>
      </c>
      <c r="F615" t="s">
        <v>22</v>
      </c>
      <c r="G615">
        <v>1</v>
      </c>
      <c r="H615">
        <v>199990</v>
      </c>
      <c r="I615">
        <v>199990</v>
      </c>
      <c r="J615">
        <v>99124.56</v>
      </c>
      <c r="K615">
        <v>-3743.22</v>
      </c>
      <c r="L615">
        <v>-2.23E-2</v>
      </c>
      <c r="M615" t="s">
        <v>206</v>
      </c>
      <c r="N615" t="s">
        <v>207</v>
      </c>
      <c r="O615" t="s">
        <v>43</v>
      </c>
      <c r="P615" t="s">
        <v>1780</v>
      </c>
      <c r="Q615" t="s">
        <v>1780</v>
      </c>
      <c r="R615" t="s">
        <v>1781</v>
      </c>
    </row>
    <row r="616" spans="1:18" hidden="1" x14ac:dyDescent="0.35">
      <c r="A616" t="s">
        <v>219</v>
      </c>
      <c r="B616" s="1">
        <v>45691</v>
      </c>
      <c r="C616" t="s">
        <v>19</v>
      </c>
      <c r="D616" t="s">
        <v>20</v>
      </c>
      <c r="E616" t="s">
        <v>21</v>
      </c>
      <c r="F616" t="s">
        <v>22</v>
      </c>
      <c r="G616">
        <v>1</v>
      </c>
      <c r="H616">
        <v>43990</v>
      </c>
      <c r="I616">
        <v>43990</v>
      </c>
      <c r="J616">
        <v>21111.87</v>
      </c>
      <c r="K616">
        <v>-201.95</v>
      </c>
      <c r="L616">
        <v>-5.4999999999999997E-3</v>
      </c>
      <c r="M616" t="s">
        <v>220</v>
      </c>
      <c r="N616" t="s">
        <v>221</v>
      </c>
      <c r="O616" t="s">
        <v>25</v>
      </c>
      <c r="P616" t="s">
        <v>1782</v>
      </c>
      <c r="Q616" t="s">
        <v>1782</v>
      </c>
      <c r="R616" t="s">
        <v>1783</v>
      </c>
    </row>
    <row r="617" spans="1:18" hidden="1" x14ac:dyDescent="0.35">
      <c r="A617" t="s">
        <v>219</v>
      </c>
      <c r="B617" s="1">
        <v>45691</v>
      </c>
      <c r="C617" t="s">
        <v>19</v>
      </c>
      <c r="D617" t="s">
        <v>20</v>
      </c>
      <c r="E617" t="s">
        <v>21</v>
      </c>
      <c r="F617" t="s">
        <v>22</v>
      </c>
      <c r="G617">
        <v>1</v>
      </c>
      <c r="H617">
        <v>43990</v>
      </c>
      <c r="I617">
        <v>43990</v>
      </c>
      <c r="J617">
        <v>21111.87</v>
      </c>
      <c r="K617">
        <v>-958.26</v>
      </c>
      <c r="L617">
        <v>-2.5899999999999999E-2</v>
      </c>
      <c r="M617" t="s">
        <v>220</v>
      </c>
      <c r="N617" t="s">
        <v>221</v>
      </c>
      <c r="O617" t="s">
        <v>25</v>
      </c>
      <c r="P617" t="s">
        <v>1784</v>
      </c>
      <c r="Q617" t="s">
        <v>1784</v>
      </c>
      <c r="R617" t="s">
        <v>1785</v>
      </c>
    </row>
    <row r="618" spans="1:18" hidden="1" x14ac:dyDescent="0.35">
      <c r="A618" t="s">
        <v>219</v>
      </c>
      <c r="B618" s="1">
        <v>45691</v>
      </c>
      <c r="C618" t="s">
        <v>19</v>
      </c>
      <c r="D618" t="s">
        <v>20</v>
      </c>
      <c r="E618" t="s">
        <v>21</v>
      </c>
      <c r="F618" t="s">
        <v>22</v>
      </c>
      <c r="G618">
        <v>1</v>
      </c>
      <c r="H618">
        <v>43990</v>
      </c>
      <c r="I618">
        <v>43990</v>
      </c>
      <c r="J618">
        <v>21111.87</v>
      </c>
      <c r="K618">
        <v>-958.26</v>
      </c>
      <c r="L618">
        <v>-2.5899999999999999E-2</v>
      </c>
      <c r="M618" t="s">
        <v>220</v>
      </c>
      <c r="N618" t="s">
        <v>221</v>
      </c>
      <c r="O618" t="s">
        <v>25</v>
      </c>
      <c r="P618" t="s">
        <v>1786</v>
      </c>
      <c r="Q618" t="s">
        <v>1786</v>
      </c>
      <c r="R618" t="s">
        <v>1787</v>
      </c>
    </row>
    <row r="619" spans="1:18" hidden="1" x14ac:dyDescent="0.35">
      <c r="A619" t="s">
        <v>219</v>
      </c>
      <c r="B619" s="1">
        <v>45691</v>
      </c>
      <c r="C619" t="s">
        <v>19</v>
      </c>
      <c r="D619" t="s">
        <v>20</v>
      </c>
      <c r="E619" t="s">
        <v>21</v>
      </c>
      <c r="F619" t="s">
        <v>22</v>
      </c>
      <c r="G619">
        <v>1</v>
      </c>
      <c r="H619">
        <v>43990</v>
      </c>
      <c r="I619">
        <v>43990</v>
      </c>
      <c r="J619">
        <v>21111.87</v>
      </c>
      <c r="K619">
        <v>-201.95</v>
      </c>
      <c r="L619">
        <v>-5.4999999999999997E-3</v>
      </c>
      <c r="M619" t="s">
        <v>220</v>
      </c>
      <c r="N619" t="s">
        <v>221</v>
      </c>
      <c r="O619" t="s">
        <v>25</v>
      </c>
      <c r="P619" t="s">
        <v>1788</v>
      </c>
      <c r="Q619" t="s">
        <v>1788</v>
      </c>
      <c r="R619" t="s">
        <v>1789</v>
      </c>
    </row>
    <row r="620" spans="1:18" hidden="1" x14ac:dyDescent="0.35">
      <c r="A620" t="s">
        <v>224</v>
      </c>
      <c r="B620" s="1">
        <v>45691</v>
      </c>
      <c r="C620" t="s">
        <v>19</v>
      </c>
      <c r="D620" t="s">
        <v>20</v>
      </c>
      <c r="E620" t="s">
        <v>21</v>
      </c>
      <c r="F620" t="s">
        <v>22</v>
      </c>
      <c r="G620">
        <v>1</v>
      </c>
      <c r="H620">
        <v>179990</v>
      </c>
      <c r="I620">
        <v>179990</v>
      </c>
      <c r="J620">
        <v>105360.28</v>
      </c>
      <c r="K620">
        <v>-4391.55</v>
      </c>
      <c r="L620">
        <v>-2.6800000000000001E-2</v>
      </c>
      <c r="M620" t="s">
        <v>225</v>
      </c>
      <c r="N620" t="s">
        <v>226</v>
      </c>
      <c r="O620" t="s">
        <v>71</v>
      </c>
      <c r="P620" t="s">
        <v>1790</v>
      </c>
      <c r="Q620" t="s">
        <v>1790</v>
      </c>
      <c r="R620" t="s">
        <v>1791</v>
      </c>
    </row>
    <row r="621" spans="1:18" hidden="1" x14ac:dyDescent="0.35">
      <c r="A621" t="s">
        <v>1792</v>
      </c>
      <c r="B621" s="1">
        <v>45691</v>
      </c>
      <c r="C621" t="s">
        <v>19</v>
      </c>
      <c r="D621" t="s">
        <v>20</v>
      </c>
      <c r="E621" t="s">
        <v>21</v>
      </c>
      <c r="F621" t="s">
        <v>22</v>
      </c>
      <c r="G621">
        <v>1</v>
      </c>
      <c r="H621">
        <v>39990</v>
      </c>
      <c r="I621">
        <v>39990</v>
      </c>
      <c r="J621">
        <v>4163.41</v>
      </c>
      <c r="K621">
        <v>14915.41</v>
      </c>
      <c r="L621">
        <v>0.44379999999999997</v>
      </c>
      <c r="M621" t="s">
        <v>1793</v>
      </c>
      <c r="N621" t="s">
        <v>56</v>
      </c>
      <c r="O621" t="s">
        <v>57</v>
      </c>
      <c r="P621" t="s">
        <v>1794</v>
      </c>
      <c r="Q621" t="s">
        <v>1794</v>
      </c>
      <c r="R621" t="s">
        <v>1795</v>
      </c>
    </row>
    <row r="622" spans="1:18" hidden="1" x14ac:dyDescent="0.35">
      <c r="A622" t="s">
        <v>233</v>
      </c>
      <c r="B622" s="1">
        <v>45691</v>
      </c>
      <c r="C622" t="s">
        <v>19</v>
      </c>
      <c r="D622" t="s">
        <v>20</v>
      </c>
      <c r="E622" t="s">
        <v>21</v>
      </c>
      <c r="F622" t="s">
        <v>22</v>
      </c>
      <c r="G622">
        <v>1</v>
      </c>
      <c r="H622">
        <v>29990</v>
      </c>
      <c r="I622">
        <v>29990</v>
      </c>
      <c r="J622">
        <v>15664.66</v>
      </c>
      <c r="K622">
        <v>-1124.49</v>
      </c>
      <c r="L622">
        <v>-4.4600000000000001E-2</v>
      </c>
      <c r="M622" t="s">
        <v>234</v>
      </c>
      <c r="N622" t="s">
        <v>235</v>
      </c>
      <c r="O622" t="s">
        <v>88</v>
      </c>
      <c r="P622" t="s">
        <v>1796</v>
      </c>
      <c r="Q622" t="s">
        <v>1796</v>
      </c>
      <c r="R622" t="s">
        <v>1797</v>
      </c>
    </row>
    <row r="623" spans="1:18" hidden="1" x14ac:dyDescent="0.35">
      <c r="A623" t="s">
        <v>233</v>
      </c>
      <c r="B623" s="1">
        <v>45691</v>
      </c>
      <c r="C623" t="s">
        <v>19</v>
      </c>
      <c r="D623" t="s">
        <v>20</v>
      </c>
      <c r="E623" t="s">
        <v>21</v>
      </c>
      <c r="F623" t="s">
        <v>22</v>
      </c>
      <c r="G623">
        <v>1</v>
      </c>
      <c r="H623">
        <v>29990</v>
      </c>
      <c r="I623">
        <v>29990</v>
      </c>
      <c r="J623">
        <v>15664.66</v>
      </c>
      <c r="K623">
        <v>-1124.49</v>
      </c>
      <c r="L623">
        <v>-4.4600000000000001E-2</v>
      </c>
      <c r="M623" t="s">
        <v>234</v>
      </c>
      <c r="N623" t="s">
        <v>235</v>
      </c>
      <c r="O623" t="s">
        <v>88</v>
      </c>
      <c r="P623" t="s">
        <v>1798</v>
      </c>
      <c r="Q623" t="s">
        <v>1798</v>
      </c>
      <c r="R623" t="s">
        <v>1799</v>
      </c>
    </row>
    <row r="624" spans="1:18" hidden="1" x14ac:dyDescent="0.35">
      <c r="A624" t="s">
        <v>233</v>
      </c>
      <c r="B624" s="1">
        <v>45691</v>
      </c>
      <c r="C624" t="s">
        <v>19</v>
      </c>
      <c r="D624" t="s">
        <v>20</v>
      </c>
      <c r="E624" t="s">
        <v>21</v>
      </c>
      <c r="F624" t="s">
        <v>22</v>
      </c>
      <c r="G624">
        <v>1</v>
      </c>
      <c r="H624">
        <v>29990</v>
      </c>
      <c r="I624">
        <v>29990</v>
      </c>
      <c r="J624">
        <v>15664.66</v>
      </c>
      <c r="K624">
        <v>-1124.49</v>
      </c>
      <c r="L624">
        <v>-4.4600000000000001E-2</v>
      </c>
      <c r="M624" t="s">
        <v>234</v>
      </c>
      <c r="N624" t="s">
        <v>235</v>
      </c>
      <c r="O624" t="s">
        <v>88</v>
      </c>
      <c r="P624" t="s">
        <v>1800</v>
      </c>
      <c r="Q624" t="s">
        <v>1800</v>
      </c>
      <c r="R624" t="s">
        <v>1801</v>
      </c>
    </row>
    <row r="625" spans="1:18" hidden="1" x14ac:dyDescent="0.35">
      <c r="A625" t="s">
        <v>242</v>
      </c>
      <c r="B625" s="1">
        <v>45691</v>
      </c>
      <c r="C625" t="s">
        <v>19</v>
      </c>
      <c r="D625" t="s">
        <v>20</v>
      </c>
      <c r="E625" t="s">
        <v>21</v>
      </c>
      <c r="F625" t="s">
        <v>22</v>
      </c>
      <c r="G625">
        <v>2</v>
      </c>
      <c r="H625">
        <v>17980</v>
      </c>
      <c r="I625">
        <v>8990</v>
      </c>
      <c r="J625">
        <v>3771.81</v>
      </c>
      <c r="K625">
        <v>429.15</v>
      </c>
      <c r="L625">
        <v>2.8400000000000002E-2</v>
      </c>
      <c r="M625" t="s">
        <v>243</v>
      </c>
      <c r="N625" t="s">
        <v>244</v>
      </c>
      <c r="O625" t="s">
        <v>245</v>
      </c>
      <c r="P625" t="s">
        <v>1802</v>
      </c>
      <c r="Q625" t="s">
        <v>1802</v>
      </c>
      <c r="R625" t="s">
        <v>1803</v>
      </c>
    </row>
    <row r="626" spans="1:18" hidden="1" x14ac:dyDescent="0.35">
      <c r="A626" t="s">
        <v>248</v>
      </c>
      <c r="B626" s="1">
        <v>45691</v>
      </c>
      <c r="C626" t="s">
        <v>19</v>
      </c>
      <c r="D626" t="s">
        <v>20</v>
      </c>
      <c r="E626" t="s">
        <v>21</v>
      </c>
      <c r="F626" t="s">
        <v>22</v>
      </c>
      <c r="G626">
        <v>1</v>
      </c>
      <c r="H626">
        <v>19980</v>
      </c>
      <c r="I626">
        <v>19980</v>
      </c>
      <c r="J626">
        <v>10582.9</v>
      </c>
      <c r="K626">
        <v>-174</v>
      </c>
      <c r="L626">
        <v>-1.04E-2</v>
      </c>
      <c r="M626" t="s">
        <v>249</v>
      </c>
      <c r="N626" t="s">
        <v>80</v>
      </c>
      <c r="O626" t="s">
        <v>25</v>
      </c>
      <c r="P626" t="s">
        <v>1804</v>
      </c>
      <c r="Q626" t="s">
        <v>1804</v>
      </c>
      <c r="R626" t="s">
        <v>1805</v>
      </c>
    </row>
    <row r="627" spans="1:18" hidden="1" x14ac:dyDescent="0.35">
      <c r="A627" t="s">
        <v>248</v>
      </c>
      <c r="B627" s="1">
        <v>45691</v>
      </c>
      <c r="C627" t="s">
        <v>19</v>
      </c>
      <c r="D627" t="s">
        <v>20</v>
      </c>
      <c r="E627" t="s">
        <v>21</v>
      </c>
      <c r="F627" t="s">
        <v>22</v>
      </c>
      <c r="G627">
        <v>1</v>
      </c>
      <c r="H627">
        <v>19980</v>
      </c>
      <c r="I627">
        <v>19980</v>
      </c>
      <c r="J627">
        <v>10582.9</v>
      </c>
      <c r="K627">
        <v>-333.66</v>
      </c>
      <c r="L627">
        <v>-1.9900000000000001E-2</v>
      </c>
      <c r="M627" t="s">
        <v>249</v>
      </c>
      <c r="N627" t="s">
        <v>80</v>
      </c>
      <c r="O627" t="s">
        <v>25</v>
      </c>
      <c r="P627" t="s">
        <v>1806</v>
      </c>
      <c r="Q627" t="s">
        <v>1806</v>
      </c>
      <c r="R627" t="s">
        <v>1807</v>
      </c>
    </row>
    <row r="628" spans="1:18" hidden="1" x14ac:dyDescent="0.35">
      <c r="A628" t="s">
        <v>248</v>
      </c>
      <c r="B628" s="1">
        <v>45691</v>
      </c>
      <c r="C628" t="s">
        <v>19</v>
      </c>
      <c r="D628" t="s">
        <v>20</v>
      </c>
      <c r="E628" t="s">
        <v>21</v>
      </c>
      <c r="F628" t="s">
        <v>22</v>
      </c>
      <c r="G628">
        <v>1</v>
      </c>
      <c r="H628">
        <v>19980</v>
      </c>
      <c r="I628">
        <v>19980</v>
      </c>
      <c r="J628">
        <v>10582.9</v>
      </c>
      <c r="K628">
        <v>-333.66</v>
      </c>
      <c r="L628">
        <v>-1.9900000000000001E-2</v>
      </c>
      <c r="M628" t="s">
        <v>249</v>
      </c>
      <c r="N628" t="s">
        <v>80</v>
      </c>
      <c r="O628" t="s">
        <v>25</v>
      </c>
      <c r="P628" t="s">
        <v>1808</v>
      </c>
      <c r="Q628" t="s">
        <v>1808</v>
      </c>
      <c r="R628" t="s">
        <v>1809</v>
      </c>
    </row>
    <row r="629" spans="1:18" hidden="1" x14ac:dyDescent="0.35">
      <c r="A629" t="s">
        <v>248</v>
      </c>
      <c r="B629" s="1">
        <v>45691</v>
      </c>
      <c r="C629" t="s">
        <v>19</v>
      </c>
      <c r="D629" t="s">
        <v>20</v>
      </c>
      <c r="E629" t="s">
        <v>21</v>
      </c>
      <c r="F629" t="s">
        <v>22</v>
      </c>
      <c r="G629">
        <v>1</v>
      </c>
      <c r="H629">
        <v>19980</v>
      </c>
      <c r="I629">
        <v>19980</v>
      </c>
      <c r="J629">
        <v>10582.9</v>
      </c>
      <c r="K629">
        <v>-333.66</v>
      </c>
      <c r="L629">
        <v>-1.9900000000000001E-2</v>
      </c>
      <c r="M629" t="s">
        <v>249</v>
      </c>
      <c r="N629" t="s">
        <v>80</v>
      </c>
      <c r="O629" t="s">
        <v>25</v>
      </c>
      <c r="P629" t="s">
        <v>1810</v>
      </c>
      <c r="Q629" t="s">
        <v>1810</v>
      </c>
      <c r="R629" t="s">
        <v>1811</v>
      </c>
    </row>
    <row r="630" spans="1:18" hidden="1" x14ac:dyDescent="0.35">
      <c r="A630" t="s">
        <v>252</v>
      </c>
      <c r="B630" s="1">
        <v>45691</v>
      </c>
      <c r="C630" t="s">
        <v>19</v>
      </c>
      <c r="D630" t="s">
        <v>20</v>
      </c>
      <c r="E630" t="s">
        <v>21</v>
      </c>
      <c r="F630" t="s">
        <v>22</v>
      </c>
      <c r="G630">
        <v>2</v>
      </c>
      <c r="H630">
        <v>35980</v>
      </c>
      <c r="I630">
        <v>17990</v>
      </c>
      <c r="J630">
        <v>6914.55</v>
      </c>
      <c r="K630">
        <v>-1587.41</v>
      </c>
      <c r="L630">
        <v>-5.2499999999999998E-2</v>
      </c>
      <c r="M630" t="s">
        <v>253</v>
      </c>
      <c r="N630" t="s">
        <v>244</v>
      </c>
      <c r="O630" t="s">
        <v>245</v>
      </c>
      <c r="P630" t="s">
        <v>1812</v>
      </c>
      <c r="Q630" t="s">
        <v>1812</v>
      </c>
      <c r="R630" t="s">
        <v>1813</v>
      </c>
    </row>
    <row r="631" spans="1:18" hidden="1" x14ac:dyDescent="0.35">
      <c r="A631" t="s">
        <v>1814</v>
      </c>
      <c r="B631" s="1">
        <v>45691</v>
      </c>
      <c r="C631" t="s">
        <v>19</v>
      </c>
      <c r="D631" t="s">
        <v>20</v>
      </c>
      <c r="E631" t="s">
        <v>21</v>
      </c>
      <c r="F631" t="s">
        <v>22</v>
      </c>
      <c r="G631">
        <v>1</v>
      </c>
      <c r="H631">
        <v>89990</v>
      </c>
      <c r="I631">
        <v>89990</v>
      </c>
      <c r="J631">
        <v>39292.639999999999</v>
      </c>
      <c r="K631">
        <v>3566.86</v>
      </c>
      <c r="L631">
        <v>4.7199999999999999E-2</v>
      </c>
      <c r="M631" t="s">
        <v>1815</v>
      </c>
      <c r="N631" t="s">
        <v>226</v>
      </c>
      <c r="O631" t="s">
        <v>71</v>
      </c>
      <c r="P631" t="s">
        <v>1816</v>
      </c>
      <c r="Q631" t="s">
        <v>1816</v>
      </c>
      <c r="R631" t="s">
        <v>1817</v>
      </c>
    </row>
    <row r="632" spans="1:18" hidden="1" x14ac:dyDescent="0.35">
      <c r="A632" t="s">
        <v>648</v>
      </c>
      <c r="B632" s="1">
        <v>45691</v>
      </c>
      <c r="C632" t="s">
        <v>19</v>
      </c>
      <c r="D632" t="s">
        <v>20</v>
      </c>
      <c r="E632" t="s">
        <v>21</v>
      </c>
      <c r="F632" t="s">
        <v>22</v>
      </c>
      <c r="G632">
        <v>1</v>
      </c>
      <c r="H632">
        <v>12990</v>
      </c>
      <c r="I632">
        <v>12990</v>
      </c>
      <c r="J632">
        <v>4830.96</v>
      </c>
      <c r="K632">
        <v>1641.98</v>
      </c>
      <c r="L632">
        <v>0.15040000000000001</v>
      </c>
      <c r="M632" t="s">
        <v>649</v>
      </c>
      <c r="N632" t="s">
        <v>650</v>
      </c>
      <c r="O632" t="s">
        <v>245</v>
      </c>
      <c r="P632" t="s">
        <v>1818</v>
      </c>
      <c r="Q632" t="s">
        <v>1818</v>
      </c>
      <c r="R632" t="s">
        <v>1819</v>
      </c>
    </row>
    <row r="633" spans="1:18" hidden="1" x14ac:dyDescent="0.35">
      <c r="A633" t="s">
        <v>849</v>
      </c>
      <c r="B633" s="1">
        <v>45691</v>
      </c>
      <c r="C633" t="s">
        <v>57</v>
      </c>
      <c r="D633" t="s">
        <v>274</v>
      </c>
      <c r="E633" t="s">
        <v>21</v>
      </c>
      <c r="F633" t="s">
        <v>22</v>
      </c>
      <c r="G633">
        <v>1</v>
      </c>
      <c r="H633">
        <v>7490</v>
      </c>
      <c r="I633">
        <v>7490</v>
      </c>
      <c r="J633">
        <v>3921.11</v>
      </c>
      <c r="K633">
        <v>612.01</v>
      </c>
      <c r="L633">
        <v>9.7199999999999995E-2</v>
      </c>
      <c r="M633" t="s">
        <v>850</v>
      </c>
      <c r="N633" t="s">
        <v>851</v>
      </c>
      <c r="O633" t="s">
        <v>57</v>
      </c>
      <c r="P633" t="s">
        <v>1820</v>
      </c>
      <c r="Q633" t="s">
        <v>1821</v>
      </c>
      <c r="R633" t="s">
        <v>1822</v>
      </c>
    </row>
    <row r="634" spans="1:18" hidden="1" x14ac:dyDescent="0.35">
      <c r="A634" t="s">
        <v>379</v>
      </c>
      <c r="B634" s="1">
        <v>45691</v>
      </c>
      <c r="C634" t="s">
        <v>57</v>
      </c>
      <c r="D634" t="s">
        <v>274</v>
      </c>
      <c r="E634" t="s">
        <v>21</v>
      </c>
      <c r="F634" t="s">
        <v>22</v>
      </c>
      <c r="G634">
        <v>1</v>
      </c>
      <c r="H634">
        <v>10990</v>
      </c>
      <c r="I634">
        <v>10990</v>
      </c>
      <c r="J634">
        <v>5657</v>
      </c>
      <c r="K634">
        <v>992.2</v>
      </c>
      <c r="L634">
        <v>0.1074</v>
      </c>
      <c r="M634" t="s">
        <v>380</v>
      </c>
      <c r="N634" t="s">
        <v>56</v>
      </c>
      <c r="O634" t="s">
        <v>57</v>
      </c>
      <c r="P634" t="s">
        <v>1823</v>
      </c>
      <c r="Q634" t="s">
        <v>1824</v>
      </c>
      <c r="R634" t="s">
        <v>1825</v>
      </c>
    </row>
    <row r="635" spans="1:18" hidden="1" x14ac:dyDescent="0.35">
      <c r="A635" t="s">
        <v>379</v>
      </c>
      <c r="B635" s="1">
        <v>45691</v>
      </c>
      <c r="C635" t="s">
        <v>57</v>
      </c>
      <c r="D635" t="s">
        <v>274</v>
      </c>
      <c r="E635" t="s">
        <v>21</v>
      </c>
      <c r="F635" t="s">
        <v>22</v>
      </c>
      <c r="G635">
        <v>1</v>
      </c>
      <c r="H635">
        <v>10990</v>
      </c>
      <c r="I635">
        <v>10990</v>
      </c>
      <c r="J635">
        <v>5657</v>
      </c>
      <c r="K635">
        <v>992.92</v>
      </c>
      <c r="L635">
        <v>0.1075</v>
      </c>
      <c r="M635" t="s">
        <v>380</v>
      </c>
      <c r="N635" t="s">
        <v>56</v>
      </c>
      <c r="O635" t="s">
        <v>57</v>
      </c>
      <c r="P635" t="s">
        <v>1826</v>
      </c>
      <c r="Q635" t="s">
        <v>1827</v>
      </c>
      <c r="R635" t="s">
        <v>1828</v>
      </c>
    </row>
    <row r="636" spans="1:18" hidden="1" x14ac:dyDescent="0.35">
      <c r="A636" t="s">
        <v>1829</v>
      </c>
      <c r="B636" s="1">
        <v>45691</v>
      </c>
      <c r="C636" t="s">
        <v>57</v>
      </c>
      <c r="D636" t="s">
        <v>274</v>
      </c>
      <c r="E636" t="s">
        <v>21</v>
      </c>
      <c r="F636" t="s">
        <v>22</v>
      </c>
      <c r="G636">
        <v>1</v>
      </c>
      <c r="H636">
        <v>1990</v>
      </c>
      <c r="I636">
        <v>1990</v>
      </c>
      <c r="J636">
        <v>1443</v>
      </c>
      <c r="K636">
        <v>-239.16</v>
      </c>
      <c r="L636">
        <v>-0.14299999999999999</v>
      </c>
      <c r="M636" t="s">
        <v>1830</v>
      </c>
      <c r="N636" t="s">
        <v>276</v>
      </c>
      <c r="O636" t="s">
        <v>57</v>
      </c>
      <c r="P636" t="s">
        <v>1820</v>
      </c>
      <c r="Q636" t="s">
        <v>1821</v>
      </c>
      <c r="R636" t="s">
        <v>1831</v>
      </c>
    </row>
    <row r="637" spans="1:18" hidden="1" x14ac:dyDescent="0.35">
      <c r="A637" t="s">
        <v>1832</v>
      </c>
      <c r="B637" s="1">
        <v>45691</v>
      </c>
      <c r="C637" t="s">
        <v>57</v>
      </c>
      <c r="D637" t="s">
        <v>274</v>
      </c>
      <c r="E637" t="s">
        <v>21</v>
      </c>
      <c r="F637" t="s">
        <v>22</v>
      </c>
      <c r="G637">
        <v>1</v>
      </c>
      <c r="H637">
        <v>1990</v>
      </c>
      <c r="I637">
        <v>1990</v>
      </c>
      <c r="J637">
        <v>1443</v>
      </c>
      <c r="K637">
        <v>-239.16</v>
      </c>
      <c r="L637">
        <v>-0.14299999999999999</v>
      </c>
      <c r="M637" t="s">
        <v>1833</v>
      </c>
      <c r="N637" t="s">
        <v>276</v>
      </c>
      <c r="O637" t="s">
        <v>57</v>
      </c>
      <c r="P637" t="s">
        <v>1820</v>
      </c>
      <c r="Q637" t="s">
        <v>1821</v>
      </c>
      <c r="R637" t="s">
        <v>1834</v>
      </c>
    </row>
    <row r="638" spans="1:18" hidden="1" x14ac:dyDescent="0.35">
      <c r="A638" t="s">
        <v>273</v>
      </c>
      <c r="B638" s="1">
        <v>45691</v>
      </c>
      <c r="C638" t="s">
        <v>57</v>
      </c>
      <c r="D638" t="s">
        <v>274</v>
      </c>
      <c r="E638" t="s">
        <v>21</v>
      </c>
      <c r="F638" t="s">
        <v>22</v>
      </c>
      <c r="G638">
        <v>1</v>
      </c>
      <c r="H638">
        <v>1990</v>
      </c>
      <c r="I638">
        <v>1990</v>
      </c>
      <c r="J638">
        <v>1443</v>
      </c>
      <c r="K638">
        <v>-239.16</v>
      </c>
      <c r="L638">
        <v>-0.14299999999999999</v>
      </c>
      <c r="M638" t="s">
        <v>275</v>
      </c>
      <c r="N638" t="s">
        <v>276</v>
      </c>
      <c r="O638" t="s">
        <v>57</v>
      </c>
      <c r="P638" t="s">
        <v>1820</v>
      </c>
      <c r="Q638" t="s">
        <v>1821</v>
      </c>
      <c r="R638" t="s">
        <v>1835</v>
      </c>
    </row>
    <row r="639" spans="1:18" hidden="1" x14ac:dyDescent="0.35">
      <c r="A639" t="s">
        <v>1836</v>
      </c>
      <c r="B639" s="1">
        <v>45691</v>
      </c>
      <c r="C639" t="s">
        <v>57</v>
      </c>
      <c r="D639" t="s">
        <v>274</v>
      </c>
      <c r="E639" t="s">
        <v>21</v>
      </c>
      <c r="F639" t="s">
        <v>22</v>
      </c>
      <c r="G639">
        <v>1</v>
      </c>
      <c r="H639">
        <v>1990</v>
      </c>
      <c r="I639">
        <v>1990</v>
      </c>
      <c r="J639">
        <v>1443</v>
      </c>
      <c r="K639">
        <v>-239.16</v>
      </c>
      <c r="L639">
        <v>-0.14299999999999999</v>
      </c>
      <c r="M639" t="s">
        <v>1837</v>
      </c>
      <c r="N639" t="s">
        <v>276</v>
      </c>
      <c r="O639" t="s">
        <v>57</v>
      </c>
      <c r="P639" t="s">
        <v>1820</v>
      </c>
      <c r="Q639" t="s">
        <v>1821</v>
      </c>
      <c r="R639" t="s">
        <v>1838</v>
      </c>
    </row>
    <row r="640" spans="1:18" hidden="1" x14ac:dyDescent="0.35">
      <c r="A640" t="s">
        <v>444</v>
      </c>
      <c r="B640" s="1">
        <v>45691</v>
      </c>
      <c r="C640" t="s">
        <v>57</v>
      </c>
      <c r="D640" t="s">
        <v>274</v>
      </c>
      <c r="E640" t="s">
        <v>21</v>
      </c>
      <c r="F640" t="s">
        <v>22</v>
      </c>
      <c r="G640">
        <v>1</v>
      </c>
      <c r="H640">
        <v>9990</v>
      </c>
      <c r="I640">
        <v>9990</v>
      </c>
      <c r="J640">
        <v>1833</v>
      </c>
      <c r="K640">
        <v>4211.3999999999996</v>
      </c>
      <c r="L640">
        <v>0.50170000000000003</v>
      </c>
      <c r="M640" t="s">
        <v>445</v>
      </c>
      <c r="N640" t="s">
        <v>446</v>
      </c>
      <c r="O640" t="s">
        <v>57</v>
      </c>
      <c r="P640" t="s">
        <v>1839</v>
      </c>
      <c r="Q640" t="s">
        <v>1840</v>
      </c>
      <c r="R640" t="s">
        <v>1841</v>
      </c>
    </row>
    <row r="641" spans="1:18" hidden="1" x14ac:dyDescent="0.35">
      <c r="A641" t="s">
        <v>1842</v>
      </c>
      <c r="B641" s="1">
        <v>45691</v>
      </c>
      <c r="C641" t="s">
        <v>57</v>
      </c>
      <c r="D641" t="s">
        <v>274</v>
      </c>
      <c r="E641" t="s">
        <v>21</v>
      </c>
      <c r="F641" t="s">
        <v>22</v>
      </c>
      <c r="G641">
        <v>1</v>
      </c>
      <c r="H641">
        <v>59990</v>
      </c>
      <c r="I641">
        <v>59990</v>
      </c>
      <c r="J641">
        <v>22709.11</v>
      </c>
      <c r="K641">
        <v>13587.53</v>
      </c>
      <c r="L641">
        <v>0.26950000000000002</v>
      </c>
      <c r="M641" t="s">
        <v>1843</v>
      </c>
      <c r="N641" t="s">
        <v>56</v>
      </c>
      <c r="O641" t="s">
        <v>57</v>
      </c>
      <c r="P641" t="s">
        <v>1844</v>
      </c>
      <c r="Q641" t="s">
        <v>1845</v>
      </c>
      <c r="R641" t="s">
        <v>1846</v>
      </c>
    </row>
    <row r="642" spans="1:18" hidden="1" x14ac:dyDescent="0.35">
      <c r="A642" t="s">
        <v>1647</v>
      </c>
      <c r="B642" s="1">
        <v>45691</v>
      </c>
      <c r="C642" t="s">
        <v>71</v>
      </c>
      <c r="D642" t="s">
        <v>274</v>
      </c>
      <c r="E642" t="s">
        <v>21</v>
      </c>
      <c r="F642" t="s">
        <v>22</v>
      </c>
      <c r="G642">
        <v>1</v>
      </c>
      <c r="H642">
        <v>199990</v>
      </c>
      <c r="I642">
        <v>199990</v>
      </c>
      <c r="J642">
        <v>110490.57</v>
      </c>
      <c r="K642">
        <v>10511.91</v>
      </c>
      <c r="L642">
        <v>6.2600000000000003E-2</v>
      </c>
      <c r="M642" t="s">
        <v>1648</v>
      </c>
      <c r="N642" t="s">
        <v>226</v>
      </c>
      <c r="O642" t="s">
        <v>71</v>
      </c>
      <c r="P642" t="s">
        <v>1847</v>
      </c>
      <c r="Q642" t="s">
        <v>1848</v>
      </c>
      <c r="R642" t="s">
        <v>1849</v>
      </c>
    </row>
    <row r="643" spans="1:18" hidden="1" x14ac:dyDescent="0.35">
      <c r="A643" t="s">
        <v>884</v>
      </c>
      <c r="B643" s="1">
        <v>45691</v>
      </c>
      <c r="C643" t="s">
        <v>296</v>
      </c>
      <c r="D643" t="s">
        <v>274</v>
      </c>
      <c r="E643" t="s">
        <v>21</v>
      </c>
      <c r="F643" t="s">
        <v>22</v>
      </c>
      <c r="G643">
        <v>1</v>
      </c>
      <c r="H643">
        <v>89990</v>
      </c>
      <c r="I643">
        <v>89990</v>
      </c>
      <c r="J643">
        <v>50966.23</v>
      </c>
      <c r="K643">
        <v>3481.61</v>
      </c>
      <c r="L643">
        <v>4.5999999999999999E-2</v>
      </c>
      <c r="M643" t="s">
        <v>885</v>
      </c>
      <c r="N643" t="s">
        <v>167</v>
      </c>
      <c r="O643" t="s">
        <v>94</v>
      </c>
      <c r="P643" t="s">
        <v>1850</v>
      </c>
      <c r="Q643" t="s">
        <v>1851</v>
      </c>
      <c r="R643" t="s">
        <v>1852</v>
      </c>
    </row>
    <row r="644" spans="1:18" hidden="1" x14ac:dyDescent="0.35">
      <c r="A644" t="s">
        <v>295</v>
      </c>
      <c r="B644" s="1">
        <v>45691</v>
      </c>
      <c r="C644" t="s">
        <v>296</v>
      </c>
      <c r="D644" t="s">
        <v>274</v>
      </c>
      <c r="E644" t="s">
        <v>21</v>
      </c>
      <c r="F644" t="s">
        <v>22</v>
      </c>
      <c r="G644">
        <v>1</v>
      </c>
      <c r="H644">
        <v>79990</v>
      </c>
      <c r="I644">
        <v>79990</v>
      </c>
      <c r="J644">
        <v>58365.54</v>
      </c>
      <c r="K644">
        <v>-9968.58</v>
      </c>
      <c r="L644">
        <v>-0.14829999999999999</v>
      </c>
      <c r="M644" t="s">
        <v>297</v>
      </c>
      <c r="N644" t="s">
        <v>167</v>
      </c>
      <c r="O644" t="s">
        <v>94</v>
      </c>
      <c r="P644" t="s">
        <v>1853</v>
      </c>
      <c r="Q644" t="s">
        <v>1854</v>
      </c>
      <c r="R644" t="s">
        <v>1855</v>
      </c>
    </row>
    <row r="645" spans="1:18" hidden="1" x14ac:dyDescent="0.35">
      <c r="A645" t="s">
        <v>104</v>
      </c>
      <c r="B645" s="1">
        <v>45691</v>
      </c>
      <c r="C645" t="s">
        <v>296</v>
      </c>
      <c r="D645" t="s">
        <v>274</v>
      </c>
      <c r="E645" t="s">
        <v>21</v>
      </c>
      <c r="F645" t="s">
        <v>22</v>
      </c>
      <c r="G645">
        <v>1</v>
      </c>
      <c r="H645">
        <v>39990</v>
      </c>
      <c r="I645">
        <v>39990</v>
      </c>
      <c r="J645">
        <v>20218.27</v>
      </c>
      <c r="K645">
        <v>3977.33</v>
      </c>
      <c r="L645">
        <v>0.11840000000000001</v>
      </c>
      <c r="M645" t="s">
        <v>105</v>
      </c>
      <c r="N645" t="s">
        <v>93</v>
      </c>
      <c r="O645" t="s">
        <v>94</v>
      </c>
      <c r="P645" t="s">
        <v>1856</v>
      </c>
      <c r="Q645" t="s">
        <v>1857</v>
      </c>
      <c r="R645" t="s">
        <v>1858</v>
      </c>
    </row>
    <row r="646" spans="1:18" hidden="1" x14ac:dyDescent="0.35">
      <c r="A646" t="s">
        <v>1859</v>
      </c>
      <c r="B646" s="1">
        <v>45691</v>
      </c>
      <c r="C646" t="s">
        <v>296</v>
      </c>
      <c r="D646" t="s">
        <v>274</v>
      </c>
      <c r="E646" t="s">
        <v>21</v>
      </c>
      <c r="F646" t="s">
        <v>22</v>
      </c>
      <c r="G646">
        <v>1</v>
      </c>
      <c r="H646">
        <v>319990</v>
      </c>
      <c r="I646">
        <v>319990</v>
      </c>
      <c r="J646">
        <v>179778.54</v>
      </c>
      <c r="K646">
        <v>11334.74</v>
      </c>
      <c r="L646">
        <v>4.2200000000000001E-2</v>
      </c>
      <c r="M646" t="s">
        <v>1860</v>
      </c>
      <c r="N646" t="s">
        <v>167</v>
      </c>
      <c r="O646" t="s">
        <v>94</v>
      </c>
      <c r="P646" t="s">
        <v>1861</v>
      </c>
      <c r="Q646" t="s">
        <v>1862</v>
      </c>
      <c r="R646" t="s">
        <v>1863</v>
      </c>
    </row>
    <row r="647" spans="1:18" hidden="1" x14ac:dyDescent="0.35">
      <c r="A647" t="s">
        <v>1864</v>
      </c>
      <c r="B647" s="1">
        <v>45691</v>
      </c>
      <c r="C647" t="s">
        <v>296</v>
      </c>
      <c r="D647" t="s">
        <v>274</v>
      </c>
      <c r="E647" t="s">
        <v>21</v>
      </c>
      <c r="F647" t="s">
        <v>22</v>
      </c>
      <c r="G647">
        <v>1</v>
      </c>
      <c r="H647">
        <v>23990</v>
      </c>
      <c r="I647">
        <v>23990</v>
      </c>
      <c r="J647">
        <v>9751.56</v>
      </c>
      <c r="K647">
        <v>4763.6400000000003</v>
      </c>
      <c r="L647">
        <v>0.23630000000000001</v>
      </c>
      <c r="M647" t="s">
        <v>1865</v>
      </c>
      <c r="N647" t="s">
        <v>172</v>
      </c>
      <c r="O647" t="s">
        <v>94</v>
      </c>
      <c r="P647" t="s">
        <v>1866</v>
      </c>
      <c r="Q647" t="s">
        <v>1867</v>
      </c>
      <c r="R647" t="s">
        <v>1868</v>
      </c>
    </row>
    <row r="648" spans="1:18" hidden="1" x14ac:dyDescent="0.35">
      <c r="A648" t="s">
        <v>301</v>
      </c>
      <c r="B648" s="1">
        <v>45691</v>
      </c>
      <c r="C648" t="s">
        <v>302</v>
      </c>
      <c r="D648" t="s">
        <v>20</v>
      </c>
      <c r="E648" t="s">
        <v>21</v>
      </c>
      <c r="F648" t="s">
        <v>22</v>
      </c>
      <c r="G648">
        <v>1</v>
      </c>
      <c r="H648">
        <v>14990</v>
      </c>
      <c r="I648">
        <v>14990</v>
      </c>
      <c r="J648">
        <v>8940.56</v>
      </c>
      <c r="K648">
        <v>-2181.0700000000002</v>
      </c>
      <c r="L648">
        <v>-0.1731</v>
      </c>
      <c r="M648" t="s">
        <v>303</v>
      </c>
      <c r="N648" t="s">
        <v>93</v>
      </c>
      <c r="O648" t="s">
        <v>94</v>
      </c>
      <c r="P648" t="s">
        <v>1869</v>
      </c>
      <c r="Q648" t="s">
        <v>1869</v>
      </c>
      <c r="R648" t="s">
        <v>1870</v>
      </c>
    </row>
    <row r="649" spans="1:18" hidden="1" x14ac:dyDescent="0.35">
      <c r="A649" t="s">
        <v>312</v>
      </c>
      <c r="B649" s="1">
        <v>45691</v>
      </c>
      <c r="C649" t="s">
        <v>302</v>
      </c>
      <c r="D649" t="s">
        <v>20</v>
      </c>
      <c r="E649" t="s">
        <v>21</v>
      </c>
      <c r="F649" t="s">
        <v>22</v>
      </c>
      <c r="G649">
        <v>1</v>
      </c>
      <c r="H649">
        <v>86990</v>
      </c>
      <c r="I649">
        <v>86990</v>
      </c>
      <c r="J649">
        <v>44077.39</v>
      </c>
      <c r="K649">
        <v>1600.59</v>
      </c>
      <c r="L649">
        <v>2.1899999999999999E-2</v>
      </c>
      <c r="M649" t="s">
        <v>313</v>
      </c>
      <c r="N649" t="s">
        <v>24</v>
      </c>
      <c r="O649" t="s">
        <v>25</v>
      </c>
      <c r="P649" t="s">
        <v>1871</v>
      </c>
      <c r="Q649" t="s">
        <v>1871</v>
      </c>
      <c r="R649" t="s">
        <v>1872</v>
      </c>
    </row>
    <row r="650" spans="1:18" hidden="1" x14ac:dyDescent="0.35">
      <c r="A650" t="s">
        <v>18</v>
      </c>
      <c r="B650" s="1">
        <v>45691</v>
      </c>
      <c r="C650" t="s">
        <v>302</v>
      </c>
      <c r="D650" t="s">
        <v>20</v>
      </c>
      <c r="E650" t="s">
        <v>21</v>
      </c>
      <c r="F650" t="s">
        <v>22</v>
      </c>
      <c r="G650">
        <v>1</v>
      </c>
      <c r="H650">
        <v>89990</v>
      </c>
      <c r="I650">
        <v>89990</v>
      </c>
      <c r="J650">
        <v>43609.45</v>
      </c>
      <c r="K650">
        <v>545</v>
      </c>
      <c r="L650">
        <v>7.1999999999999998E-3</v>
      </c>
      <c r="M650" t="s">
        <v>23</v>
      </c>
      <c r="N650" t="s">
        <v>24</v>
      </c>
      <c r="O650" t="s">
        <v>25</v>
      </c>
      <c r="P650" t="s">
        <v>1873</v>
      </c>
      <c r="Q650" t="s">
        <v>1873</v>
      </c>
      <c r="R650" t="s">
        <v>1874</v>
      </c>
    </row>
    <row r="651" spans="1:18" hidden="1" x14ac:dyDescent="0.35">
      <c r="A651" t="s">
        <v>18</v>
      </c>
      <c r="B651" s="1">
        <v>45691</v>
      </c>
      <c r="C651" t="s">
        <v>302</v>
      </c>
      <c r="D651" t="s">
        <v>20</v>
      </c>
      <c r="E651" t="s">
        <v>21</v>
      </c>
      <c r="F651" t="s">
        <v>22</v>
      </c>
      <c r="G651">
        <v>1</v>
      </c>
      <c r="H651">
        <v>89990</v>
      </c>
      <c r="I651">
        <v>89990</v>
      </c>
      <c r="J651">
        <v>43609.45</v>
      </c>
      <c r="K651">
        <v>545</v>
      </c>
      <c r="L651">
        <v>7.1999999999999998E-3</v>
      </c>
      <c r="M651" t="s">
        <v>23</v>
      </c>
      <c r="N651" t="s">
        <v>24</v>
      </c>
      <c r="O651" t="s">
        <v>25</v>
      </c>
      <c r="P651" t="s">
        <v>1875</v>
      </c>
      <c r="Q651" t="s">
        <v>1875</v>
      </c>
      <c r="R651" t="s">
        <v>1876</v>
      </c>
    </row>
    <row r="652" spans="1:18" hidden="1" x14ac:dyDescent="0.35">
      <c r="A652" t="s">
        <v>18</v>
      </c>
      <c r="B652" s="1">
        <v>45691</v>
      </c>
      <c r="C652" t="s">
        <v>302</v>
      </c>
      <c r="D652" t="s">
        <v>20</v>
      </c>
      <c r="E652" t="s">
        <v>21</v>
      </c>
      <c r="F652" t="s">
        <v>22</v>
      </c>
      <c r="G652">
        <v>1</v>
      </c>
      <c r="H652">
        <v>89990</v>
      </c>
      <c r="I652">
        <v>89990</v>
      </c>
      <c r="J652">
        <v>43609.45</v>
      </c>
      <c r="K652">
        <v>545</v>
      </c>
      <c r="L652">
        <v>7.1999999999999998E-3</v>
      </c>
      <c r="M652" t="s">
        <v>23</v>
      </c>
      <c r="N652" t="s">
        <v>24</v>
      </c>
      <c r="O652" t="s">
        <v>25</v>
      </c>
      <c r="P652" t="s">
        <v>1877</v>
      </c>
      <c r="Q652" t="s">
        <v>1877</v>
      </c>
      <c r="R652" t="s">
        <v>1878</v>
      </c>
    </row>
    <row r="653" spans="1:18" hidden="1" x14ac:dyDescent="0.35">
      <c r="A653" t="s">
        <v>1879</v>
      </c>
      <c r="B653" s="1">
        <v>45691</v>
      </c>
      <c r="C653" t="s">
        <v>302</v>
      </c>
      <c r="D653" t="s">
        <v>20</v>
      </c>
      <c r="E653" t="s">
        <v>21</v>
      </c>
      <c r="F653" t="s">
        <v>22</v>
      </c>
      <c r="G653">
        <v>1</v>
      </c>
      <c r="H653">
        <v>39990</v>
      </c>
      <c r="I653">
        <v>39990</v>
      </c>
      <c r="J653">
        <v>18525.490000000002</v>
      </c>
      <c r="K653">
        <v>1384.42</v>
      </c>
      <c r="L653">
        <v>4.1200000000000001E-2</v>
      </c>
      <c r="M653" t="s">
        <v>1880</v>
      </c>
      <c r="N653" t="s">
        <v>42</v>
      </c>
      <c r="O653" t="s">
        <v>43</v>
      </c>
      <c r="P653" t="s">
        <v>1881</v>
      </c>
      <c r="Q653" t="s">
        <v>1881</v>
      </c>
      <c r="R653" t="s">
        <v>1882</v>
      </c>
    </row>
    <row r="654" spans="1:18" hidden="1" x14ac:dyDescent="0.35">
      <c r="A654" t="s">
        <v>1883</v>
      </c>
      <c r="B654" s="1">
        <v>45691</v>
      </c>
      <c r="C654" t="s">
        <v>302</v>
      </c>
      <c r="D654" t="s">
        <v>20</v>
      </c>
      <c r="E654" t="s">
        <v>21</v>
      </c>
      <c r="F654" t="s">
        <v>22</v>
      </c>
      <c r="G654">
        <v>1</v>
      </c>
      <c r="H654">
        <v>7890</v>
      </c>
      <c r="I654">
        <v>7890</v>
      </c>
      <c r="J654">
        <v>3456.42</v>
      </c>
      <c r="K654">
        <v>74.5</v>
      </c>
      <c r="L654">
        <v>1.12E-2</v>
      </c>
      <c r="M654" t="s">
        <v>1884</v>
      </c>
      <c r="N654" t="s">
        <v>87</v>
      </c>
      <c r="O654" t="s">
        <v>88</v>
      </c>
      <c r="P654" t="s">
        <v>1885</v>
      </c>
      <c r="Q654" t="s">
        <v>1885</v>
      </c>
      <c r="R654" t="s">
        <v>1886</v>
      </c>
    </row>
    <row r="655" spans="1:18" hidden="1" x14ac:dyDescent="0.35">
      <c r="A655" t="s">
        <v>1053</v>
      </c>
      <c r="B655" s="1">
        <v>45691</v>
      </c>
      <c r="C655" t="s">
        <v>302</v>
      </c>
      <c r="D655" t="s">
        <v>20</v>
      </c>
      <c r="E655" t="s">
        <v>21</v>
      </c>
      <c r="F655" t="s">
        <v>22</v>
      </c>
      <c r="G655">
        <v>1</v>
      </c>
      <c r="H655">
        <v>29990</v>
      </c>
      <c r="I655">
        <v>29990</v>
      </c>
      <c r="J655">
        <v>14019.58</v>
      </c>
      <c r="K655">
        <v>-686.13</v>
      </c>
      <c r="L655">
        <v>-2.7199999999999998E-2</v>
      </c>
      <c r="M655" t="s">
        <v>1054</v>
      </c>
      <c r="N655" t="s">
        <v>563</v>
      </c>
      <c r="O655" t="s">
        <v>57</v>
      </c>
      <c r="P655" t="s">
        <v>1887</v>
      </c>
      <c r="Q655" t="s">
        <v>1887</v>
      </c>
      <c r="R655" t="s">
        <v>1888</v>
      </c>
    </row>
    <row r="656" spans="1:18" hidden="1" x14ac:dyDescent="0.35">
      <c r="A656" t="s">
        <v>780</v>
      </c>
      <c r="B656" s="1">
        <v>45691</v>
      </c>
      <c r="C656" t="s">
        <v>302</v>
      </c>
      <c r="D656" t="s">
        <v>20</v>
      </c>
      <c r="E656" t="s">
        <v>21</v>
      </c>
      <c r="F656" t="s">
        <v>22</v>
      </c>
      <c r="G656">
        <v>1</v>
      </c>
      <c r="H656">
        <v>37734</v>
      </c>
      <c r="I656">
        <v>37734</v>
      </c>
      <c r="J656">
        <v>19642.349999999999</v>
      </c>
      <c r="K656">
        <v>-3629.85</v>
      </c>
      <c r="L656">
        <v>-0.1145</v>
      </c>
      <c r="M656" t="s">
        <v>781</v>
      </c>
      <c r="N656" t="s">
        <v>212</v>
      </c>
      <c r="O656" t="s">
        <v>57</v>
      </c>
      <c r="P656" t="s">
        <v>1889</v>
      </c>
      <c r="Q656" t="s">
        <v>1889</v>
      </c>
      <c r="R656" t="s">
        <v>1890</v>
      </c>
    </row>
    <row r="657" spans="1:18" hidden="1" x14ac:dyDescent="0.35">
      <c r="A657" t="s">
        <v>780</v>
      </c>
      <c r="B657" s="1">
        <v>45691</v>
      </c>
      <c r="C657" t="s">
        <v>302</v>
      </c>
      <c r="D657" t="s">
        <v>20</v>
      </c>
      <c r="E657" t="s">
        <v>21</v>
      </c>
      <c r="F657" t="s">
        <v>22</v>
      </c>
      <c r="G657">
        <v>1</v>
      </c>
      <c r="H657">
        <v>37734</v>
      </c>
      <c r="I657">
        <v>37734</v>
      </c>
      <c r="J657">
        <v>19642.349999999999</v>
      </c>
      <c r="K657">
        <v>-3629.85</v>
      </c>
      <c r="L657">
        <v>-0.1145</v>
      </c>
      <c r="M657" t="s">
        <v>781</v>
      </c>
      <c r="N657" t="s">
        <v>212</v>
      </c>
      <c r="O657" t="s">
        <v>57</v>
      </c>
      <c r="P657" t="s">
        <v>1891</v>
      </c>
      <c r="Q657" t="s">
        <v>1891</v>
      </c>
      <c r="R657" t="s">
        <v>1892</v>
      </c>
    </row>
    <row r="658" spans="1:18" hidden="1" x14ac:dyDescent="0.35">
      <c r="A658" t="s">
        <v>780</v>
      </c>
      <c r="B658" s="1">
        <v>45691</v>
      </c>
      <c r="C658" t="s">
        <v>302</v>
      </c>
      <c r="D658" t="s">
        <v>20</v>
      </c>
      <c r="E658" t="s">
        <v>21</v>
      </c>
      <c r="F658" t="s">
        <v>22</v>
      </c>
      <c r="G658">
        <v>1</v>
      </c>
      <c r="H658">
        <v>37734</v>
      </c>
      <c r="I658">
        <v>37734</v>
      </c>
      <c r="J658">
        <v>19642.349999999999</v>
      </c>
      <c r="K658">
        <v>-3629.85</v>
      </c>
      <c r="L658">
        <v>-0.1145</v>
      </c>
      <c r="M658" t="s">
        <v>781</v>
      </c>
      <c r="N658" t="s">
        <v>212</v>
      </c>
      <c r="O658" t="s">
        <v>57</v>
      </c>
      <c r="P658" t="s">
        <v>1893</v>
      </c>
      <c r="Q658" t="s">
        <v>1893</v>
      </c>
      <c r="R658" t="s">
        <v>1894</v>
      </c>
    </row>
    <row r="659" spans="1:18" hidden="1" x14ac:dyDescent="0.35">
      <c r="A659" t="s">
        <v>1590</v>
      </c>
      <c r="B659" s="1">
        <v>45691</v>
      </c>
      <c r="C659" t="s">
        <v>302</v>
      </c>
      <c r="D659" t="s">
        <v>20</v>
      </c>
      <c r="E659" t="s">
        <v>21</v>
      </c>
      <c r="F659" t="s">
        <v>22</v>
      </c>
      <c r="G659">
        <v>1</v>
      </c>
      <c r="H659">
        <v>24990</v>
      </c>
      <c r="I659">
        <v>24990</v>
      </c>
      <c r="J659">
        <v>12207.16</v>
      </c>
      <c r="K659">
        <v>-868.68</v>
      </c>
      <c r="L659">
        <v>-4.1399999999999999E-2</v>
      </c>
      <c r="M659" t="s">
        <v>1591</v>
      </c>
      <c r="N659" t="s">
        <v>42</v>
      </c>
      <c r="O659" t="s">
        <v>43</v>
      </c>
      <c r="P659" t="s">
        <v>1895</v>
      </c>
      <c r="Q659" t="s">
        <v>1896</v>
      </c>
      <c r="R659" t="s">
        <v>1897</v>
      </c>
    </row>
    <row r="660" spans="1:18" hidden="1" x14ac:dyDescent="0.35">
      <c r="A660" t="s">
        <v>68</v>
      </c>
      <c r="B660" s="1">
        <v>45691</v>
      </c>
      <c r="C660" t="s">
        <v>302</v>
      </c>
      <c r="D660" t="s">
        <v>20</v>
      </c>
      <c r="E660" t="s">
        <v>21</v>
      </c>
      <c r="F660" t="s">
        <v>22</v>
      </c>
      <c r="G660">
        <v>1</v>
      </c>
      <c r="H660">
        <v>215595</v>
      </c>
      <c r="I660">
        <v>215595</v>
      </c>
      <c r="J660">
        <v>104066.52</v>
      </c>
      <c r="K660">
        <v>3374.57</v>
      </c>
      <c r="L660">
        <v>1.8599999999999998E-2</v>
      </c>
      <c r="M660" t="s">
        <v>69</v>
      </c>
      <c r="N660" t="s">
        <v>70</v>
      </c>
      <c r="O660" t="s">
        <v>71</v>
      </c>
      <c r="P660" t="s">
        <v>1898</v>
      </c>
      <c r="Q660" t="s">
        <v>1898</v>
      </c>
      <c r="R660" t="s">
        <v>1899</v>
      </c>
    </row>
    <row r="661" spans="1:18" hidden="1" x14ac:dyDescent="0.35">
      <c r="A661" t="s">
        <v>85</v>
      </c>
      <c r="B661" s="1">
        <v>45691</v>
      </c>
      <c r="C661" t="s">
        <v>302</v>
      </c>
      <c r="D661" t="s">
        <v>20</v>
      </c>
      <c r="E661" t="s">
        <v>21</v>
      </c>
      <c r="F661" t="s">
        <v>22</v>
      </c>
      <c r="G661">
        <v>1</v>
      </c>
      <c r="H661">
        <v>29990</v>
      </c>
      <c r="I661">
        <v>29990</v>
      </c>
      <c r="J661">
        <v>20701.009999999998</v>
      </c>
      <c r="K661">
        <v>-6673.45</v>
      </c>
      <c r="L661">
        <v>-0.26479999999999998</v>
      </c>
      <c r="M661" t="s">
        <v>86</v>
      </c>
      <c r="N661" t="s">
        <v>87</v>
      </c>
      <c r="O661" t="s">
        <v>88</v>
      </c>
      <c r="P661" t="s">
        <v>1900</v>
      </c>
      <c r="Q661" t="s">
        <v>1900</v>
      </c>
      <c r="R661" t="s">
        <v>1901</v>
      </c>
    </row>
    <row r="662" spans="1:18" hidden="1" x14ac:dyDescent="0.35">
      <c r="A662" t="s">
        <v>85</v>
      </c>
      <c r="B662" s="1">
        <v>45691</v>
      </c>
      <c r="C662" t="s">
        <v>302</v>
      </c>
      <c r="D662" t="s">
        <v>20</v>
      </c>
      <c r="E662" t="s">
        <v>21</v>
      </c>
      <c r="F662" t="s">
        <v>22</v>
      </c>
      <c r="G662">
        <v>1</v>
      </c>
      <c r="H662">
        <v>29990</v>
      </c>
      <c r="I662">
        <v>29990</v>
      </c>
      <c r="J662">
        <v>20701.009999999998</v>
      </c>
      <c r="K662">
        <v>-6107.9</v>
      </c>
      <c r="L662">
        <v>-0.2424</v>
      </c>
      <c r="M662" t="s">
        <v>86</v>
      </c>
      <c r="N662" t="s">
        <v>87</v>
      </c>
      <c r="O662" t="s">
        <v>88</v>
      </c>
      <c r="P662" t="s">
        <v>1902</v>
      </c>
      <c r="Q662" t="s">
        <v>1902</v>
      </c>
      <c r="R662" t="s">
        <v>1903</v>
      </c>
    </row>
    <row r="663" spans="1:18" hidden="1" x14ac:dyDescent="0.35">
      <c r="A663" t="s">
        <v>85</v>
      </c>
      <c r="B663" s="1">
        <v>45691</v>
      </c>
      <c r="C663" t="s">
        <v>302</v>
      </c>
      <c r="D663" t="s">
        <v>20</v>
      </c>
      <c r="E663" t="s">
        <v>21</v>
      </c>
      <c r="F663" t="s">
        <v>22</v>
      </c>
      <c r="G663">
        <v>1</v>
      </c>
      <c r="H663">
        <v>29990</v>
      </c>
      <c r="I663">
        <v>29990</v>
      </c>
      <c r="J663">
        <v>20701.009999999998</v>
      </c>
      <c r="K663">
        <v>-6673.45</v>
      </c>
      <c r="L663">
        <v>-0.26479999999999998</v>
      </c>
      <c r="M663" t="s">
        <v>86</v>
      </c>
      <c r="N663" t="s">
        <v>87</v>
      </c>
      <c r="O663" t="s">
        <v>88</v>
      </c>
      <c r="P663" t="s">
        <v>1904</v>
      </c>
      <c r="Q663" t="s">
        <v>1904</v>
      </c>
      <c r="R663" t="s">
        <v>1905</v>
      </c>
    </row>
    <row r="664" spans="1:18" hidden="1" x14ac:dyDescent="0.35">
      <c r="A664" t="s">
        <v>85</v>
      </c>
      <c r="B664" s="1">
        <v>45691</v>
      </c>
      <c r="C664" t="s">
        <v>302</v>
      </c>
      <c r="D664" t="s">
        <v>20</v>
      </c>
      <c r="E664" t="s">
        <v>21</v>
      </c>
      <c r="F664" t="s">
        <v>22</v>
      </c>
      <c r="G664">
        <v>1</v>
      </c>
      <c r="H664">
        <v>29990</v>
      </c>
      <c r="I664">
        <v>29990</v>
      </c>
      <c r="J664">
        <v>20701.009999999998</v>
      </c>
      <c r="K664">
        <v>-6673.45</v>
      </c>
      <c r="L664">
        <v>-0.26479999999999998</v>
      </c>
      <c r="M664" t="s">
        <v>86</v>
      </c>
      <c r="N664" t="s">
        <v>87</v>
      </c>
      <c r="O664" t="s">
        <v>88</v>
      </c>
      <c r="P664" t="s">
        <v>1906</v>
      </c>
      <c r="Q664" t="s">
        <v>1906</v>
      </c>
      <c r="R664" t="s">
        <v>1907</v>
      </c>
    </row>
    <row r="665" spans="1:18" hidden="1" x14ac:dyDescent="0.35">
      <c r="A665" t="s">
        <v>85</v>
      </c>
      <c r="B665" s="1">
        <v>45691</v>
      </c>
      <c r="C665" t="s">
        <v>302</v>
      </c>
      <c r="D665" t="s">
        <v>20</v>
      </c>
      <c r="E665" t="s">
        <v>21</v>
      </c>
      <c r="F665" t="s">
        <v>22</v>
      </c>
      <c r="G665">
        <v>1</v>
      </c>
      <c r="H665">
        <v>29990</v>
      </c>
      <c r="I665">
        <v>29990</v>
      </c>
      <c r="J665">
        <v>20701.009999999998</v>
      </c>
      <c r="K665">
        <v>-6107.9</v>
      </c>
      <c r="L665">
        <v>-0.2424</v>
      </c>
      <c r="M665" t="s">
        <v>86</v>
      </c>
      <c r="N665" t="s">
        <v>87</v>
      </c>
      <c r="O665" t="s">
        <v>88</v>
      </c>
      <c r="P665" t="s">
        <v>1908</v>
      </c>
      <c r="Q665" t="s">
        <v>1908</v>
      </c>
      <c r="R665" t="s">
        <v>1909</v>
      </c>
    </row>
    <row r="666" spans="1:18" hidden="1" x14ac:dyDescent="0.35">
      <c r="A666" t="s">
        <v>333</v>
      </c>
      <c r="B666" s="1">
        <v>45691</v>
      </c>
      <c r="C666" t="s">
        <v>302</v>
      </c>
      <c r="D666" t="s">
        <v>20</v>
      </c>
      <c r="E666" t="s">
        <v>21</v>
      </c>
      <c r="F666" t="s">
        <v>22</v>
      </c>
      <c r="G666">
        <v>1</v>
      </c>
      <c r="H666">
        <v>16990</v>
      </c>
      <c r="I666">
        <v>16990</v>
      </c>
      <c r="J666">
        <v>8901.2800000000007</v>
      </c>
      <c r="K666">
        <v>-1158.5999999999999</v>
      </c>
      <c r="L666">
        <v>-8.1100000000000005E-2</v>
      </c>
      <c r="M666" t="s">
        <v>334</v>
      </c>
      <c r="N666" t="s">
        <v>335</v>
      </c>
      <c r="O666" t="s">
        <v>57</v>
      </c>
      <c r="P666" t="s">
        <v>1910</v>
      </c>
      <c r="Q666" t="s">
        <v>1910</v>
      </c>
      <c r="R666" t="s">
        <v>1911</v>
      </c>
    </row>
    <row r="667" spans="1:18" hidden="1" x14ac:dyDescent="0.35">
      <c r="A667" t="s">
        <v>1474</v>
      </c>
      <c r="B667" s="1">
        <v>45691</v>
      </c>
      <c r="C667" t="s">
        <v>302</v>
      </c>
      <c r="D667" t="s">
        <v>20</v>
      </c>
      <c r="E667" t="s">
        <v>21</v>
      </c>
      <c r="F667" t="s">
        <v>22</v>
      </c>
      <c r="G667">
        <v>1</v>
      </c>
      <c r="H667">
        <v>6990</v>
      </c>
      <c r="I667">
        <v>6990</v>
      </c>
      <c r="J667">
        <v>2867.28</v>
      </c>
      <c r="K667">
        <v>-49.8</v>
      </c>
      <c r="L667">
        <v>-8.5000000000000006E-3</v>
      </c>
      <c r="M667" t="s">
        <v>1475</v>
      </c>
      <c r="N667" t="s">
        <v>1476</v>
      </c>
      <c r="O667" t="s">
        <v>245</v>
      </c>
      <c r="P667" t="s">
        <v>1912</v>
      </c>
      <c r="Q667" t="s">
        <v>1913</v>
      </c>
      <c r="R667" t="s">
        <v>1914</v>
      </c>
    </row>
    <row r="668" spans="1:18" hidden="1" x14ac:dyDescent="0.35">
      <c r="A668" t="s">
        <v>1915</v>
      </c>
      <c r="B668" s="1">
        <v>45691</v>
      </c>
      <c r="C668" t="s">
        <v>302</v>
      </c>
      <c r="D668" t="s">
        <v>20</v>
      </c>
      <c r="E668" t="s">
        <v>21</v>
      </c>
      <c r="F668" t="s">
        <v>22</v>
      </c>
      <c r="G668">
        <v>1</v>
      </c>
      <c r="H668">
        <v>199990</v>
      </c>
      <c r="I668">
        <v>199990</v>
      </c>
      <c r="J668">
        <v>111495.44</v>
      </c>
      <c r="K668">
        <v>1104.3900000000001</v>
      </c>
      <c r="L668">
        <v>6.6E-3</v>
      </c>
      <c r="M668" t="s">
        <v>1916</v>
      </c>
      <c r="N668" t="s">
        <v>226</v>
      </c>
      <c r="O668" t="s">
        <v>71</v>
      </c>
      <c r="P668" t="s">
        <v>1917</v>
      </c>
      <c r="Q668" t="s">
        <v>1917</v>
      </c>
      <c r="R668" t="s">
        <v>1918</v>
      </c>
    </row>
    <row r="669" spans="1:18" hidden="1" x14ac:dyDescent="0.35">
      <c r="A669" t="s">
        <v>1647</v>
      </c>
      <c r="B669" s="1">
        <v>45691</v>
      </c>
      <c r="C669" t="s">
        <v>302</v>
      </c>
      <c r="D669" t="s">
        <v>20</v>
      </c>
      <c r="E669" t="s">
        <v>21</v>
      </c>
      <c r="F669" t="s">
        <v>22</v>
      </c>
      <c r="G669">
        <v>1</v>
      </c>
      <c r="H669">
        <v>199990</v>
      </c>
      <c r="I669">
        <v>199990</v>
      </c>
      <c r="J669">
        <v>110490.57</v>
      </c>
      <c r="K669">
        <v>2109.2600000000002</v>
      </c>
      <c r="L669">
        <v>1.26E-2</v>
      </c>
      <c r="M669" t="s">
        <v>1648</v>
      </c>
      <c r="N669" t="s">
        <v>226</v>
      </c>
      <c r="O669" t="s">
        <v>71</v>
      </c>
      <c r="P669" t="s">
        <v>1919</v>
      </c>
      <c r="Q669" t="s">
        <v>1920</v>
      </c>
      <c r="R669" t="s">
        <v>1921</v>
      </c>
    </row>
    <row r="670" spans="1:18" hidden="1" x14ac:dyDescent="0.35">
      <c r="A670" t="s">
        <v>1136</v>
      </c>
      <c r="B670" s="1">
        <v>45691</v>
      </c>
      <c r="C670" t="s">
        <v>302</v>
      </c>
      <c r="D670" t="s">
        <v>20</v>
      </c>
      <c r="E670" t="s">
        <v>21</v>
      </c>
      <c r="F670" t="s">
        <v>22</v>
      </c>
      <c r="G670">
        <v>1</v>
      </c>
      <c r="H670">
        <v>149990</v>
      </c>
      <c r="I670">
        <v>149990</v>
      </c>
      <c r="J670">
        <v>69350.94</v>
      </c>
      <c r="K670">
        <v>15097.64</v>
      </c>
      <c r="L670">
        <v>0.1198</v>
      </c>
      <c r="M670" t="s">
        <v>1137</v>
      </c>
      <c r="N670" t="s">
        <v>226</v>
      </c>
      <c r="O670" t="s">
        <v>71</v>
      </c>
      <c r="P670" t="s">
        <v>1922</v>
      </c>
      <c r="Q670" t="s">
        <v>1922</v>
      </c>
      <c r="R670" t="s">
        <v>1923</v>
      </c>
    </row>
    <row r="671" spans="1:18" hidden="1" x14ac:dyDescent="0.35">
      <c r="A671" t="s">
        <v>1924</v>
      </c>
      <c r="B671" s="1">
        <v>45691</v>
      </c>
      <c r="C671" t="s">
        <v>302</v>
      </c>
      <c r="D671" t="s">
        <v>20</v>
      </c>
      <c r="E671" t="s">
        <v>21</v>
      </c>
      <c r="F671" t="s">
        <v>22</v>
      </c>
      <c r="G671">
        <v>1</v>
      </c>
      <c r="H671">
        <v>34990</v>
      </c>
      <c r="I671">
        <v>34990</v>
      </c>
      <c r="J671">
        <v>16855.04</v>
      </c>
      <c r="K671">
        <v>-2070.33</v>
      </c>
      <c r="L671">
        <v>-7.0400000000000004E-2</v>
      </c>
      <c r="M671" t="s">
        <v>1925</v>
      </c>
      <c r="N671" t="s">
        <v>167</v>
      </c>
      <c r="O671" t="s">
        <v>94</v>
      </c>
      <c r="P671" t="s">
        <v>1926</v>
      </c>
      <c r="Q671" t="s">
        <v>1926</v>
      </c>
      <c r="R671" t="s">
        <v>1927</v>
      </c>
    </row>
    <row r="672" spans="1:18" hidden="1" x14ac:dyDescent="0.35">
      <c r="A672" t="s">
        <v>1924</v>
      </c>
      <c r="B672" s="1">
        <v>45691</v>
      </c>
      <c r="C672" t="s">
        <v>302</v>
      </c>
      <c r="D672" t="s">
        <v>20</v>
      </c>
      <c r="E672" t="s">
        <v>21</v>
      </c>
      <c r="F672" t="s">
        <v>22</v>
      </c>
      <c r="G672">
        <v>1</v>
      </c>
      <c r="H672">
        <v>34990</v>
      </c>
      <c r="I672">
        <v>34990</v>
      </c>
      <c r="J672">
        <v>16855.04</v>
      </c>
      <c r="K672">
        <v>-2070.33</v>
      </c>
      <c r="L672">
        <v>-7.0400000000000004E-2</v>
      </c>
      <c r="M672" t="s">
        <v>1925</v>
      </c>
      <c r="N672" t="s">
        <v>167</v>
      </c>
      <c r="O672" t="s">
        <v>94</v>
      </c>
      <c r="P672" t="s">
        <v>1928</v>
      </c>
      <c r="Q672" t="s">
        <v>1928</v>
      </c>
      <c r="R672" t="s">
        <v>1929</v>
      </c>
    </row>
    <row r="673" spans="1:18" hidden="1" x14ac:dyDescent="0.35">
      <c r="A673" t="s">
        <v>1924</v>
      </c>
      <c r="B673" s="1">
        <v>45691</v>
      </c>
      <c r="C673" t="s">
        <v>302</v>
      </c>
      <c r="D673" t="s">
        <v>20</v>
      </c>
      <c r="E673" t="s">
        <v>21</v>
      </c>
      <c r="F673" t="s">
        <v>22</v>
      </c>
      <c r="G673">
        <v>1</v>
      </c>
      <c r="H673">
        <v>34990</v>
      </c>
      <c r="I673">
        <v>34990</v>
      </c>
      <c r="J673">
        <v>16855.04</v>
      </c>
      <c r="K673">
        <v>-2070.33</v>
      </c>
      <c r="L673">
        <v>-7.0400000000000004E-2</v>
      </c>
      <c r="M673" t="s">
        <v>1925</v>
      </c>
      <c r="N673" t="s">
        <v>167</v>
      </c>
      <c r="O673" t="s">
        <v>94</v>
      </c>
      <c r="P673" t="s">
        <v>1930</v>
      </c>
      <c r="Q673" t="s">
        <v>1931</v>
      </c>
      <c r="R673" t="s">
        <v>1932</v>
      </c>
    </row>
    <row r="674" spans="1:18" hidden="1" x14ac:dyDescent="0.35">
      <c r="A674" t="s">
        <v>366</v>
      </c>
      <c r="B674" s="1">
        <v>45691</v>
      </c>
      <c r="C674" t="s">
        <v>302</v>
      </c>
      <c r="D674" t="s">
        <v>20</v>
      </c>
      <c r="E674" t="s">
        <v>21</v>
      </c>
      <c r="F674" t="s">
        <v>22</v>
      </c>
      <c r="G674">
        <v>1</v>
      </c>
      <c r="H674">
        <v>32990</v>
      </c>
      <c r="I674">
        <v>32990</v>
      </c>
      <c r="J674">
        <v>16173.25</v>
      </c>
      <c r="K674">
        <v>-1175.93</v>
      </c>
      <c r="L674">
        <v>-4.24E-2</v>
      </c>
      <c r="M674" t="s">
        <v>367</v>
      </c>
      <c r="N674" t="s">
        <v>335</v>
      </c>
      <c r="O674" t="s">
        <v>57</v>
      </c>
      <c r="P674" t="s">
        <v>1933</v>
      </c>
      <c r="Q674" t="s">
        <v>1933</v>
      </c>
      <c r="R674" t="s">
        <v>1934</v>
      </c>
    </row>
    <row r="675" spans="1:18" hidden="1" x14ac:dyDescent="0.35">
      <c r="A675" t="s">
        <v>366</v>
      </c>
      <c r="B675" s="1">
        <v>45691</v>
      </c>
      <c r="C675" t="s">
        <v>302</v>
      </c>
      <c r="D675" t="s">
        <v>20</v>
      </c>
      <c r="E675" t="s">
        <v>21</v>
      </c>
      <c r="F675" t="s">
        <v>22</v>
      </c>
      <c r="G675">
        <v>1</v>
      </c>
      <c r="H675">
        <v>32990</v>
      </c>
      <c r="I675">
        <v>32990</v>
      </c>
      <c r="J675">
        <v>16173.25</v>
      </c>
      <c r="K675">
        <v>-3590.22</v>
      </c>
      <c r="L675">
        <v>-0.1295</v>
      </c>
      <c r="M675" t="s">
        <v>367</v>
      </c>
      <c r="N675" t="s">
        <v>335</v>
      </c>
      <c r="O675" t="s">
        <v>57</v>
      </c>
      <c r="P675" t="s">
        <v>1935</v>
      </c>
      <c r="Q675" t="s">
        <v>1935</v>
      </c>
      <c r="R675" t="s">
        <v>1936</v>
      </c>
    </row>
    <row r="676" spans="1:18" hidden="1" x14ac:dyDescent="0.35">
      <c r="A676" t="s">
        <v>1937</v>
      </c>
      <c r="B676" s="1">
        <v>45691</v>
      </c>
      <c r="C676" t="s">
        <v>302</v>
      </c>
      <c r="D676" t="s">
        <v>20</v>
      </c>
      <c r="E676" t="s">
        <v>21</v>
      </c>
      <c r="F676" t="s">
        <v>22</v>
      </c>
      <c r="G676">
        <v>1</v>
      </c>
      <c r="H676">
        <v>39990</v>
      </c>
      <c r="I676">
        <v>39990</v>
      </c>
      <c r="J676">
        <v>20535.810000000001</v>
      </c>
      <c r="K676">
        <v>-1320.02</v>
      </c>
      <c r="L676">
        <v>-3.9300000000000002E-2</v>
      </c>
      <c r="M676" t="s">
        <v>1938</v>
      </c>
      <c r="N676" t="s">
        <v>712</v>
      </c>
      <c r="O676" t="s">
        <v>143</v>
      </c>
      <c r="P676" t="s">
        <v>1939</v>
      </c>
      <c r="Q676" t="s">
        <v>1939</v>
      </c>
      <c r="R676" t="s">
        <v>1940</v>
      </c>
    </row>
    <row r="677" spans="1:18" hidden="1" x14ac:dyDescent="0.35">
      <c r="A677" t="s">
        <v>379</v>
      </c>
      <c r="B677" s="1">
        <v>45691</v>
      </c>
      <c r="C677" t="s">
        <v>302</v>
      </c>
      <c r="D677" t="s">
        <v>20</v>
      </c>
      <c r="E677" t="s">
        <v>21</v>
      </c>
      <c r="F677" t="s">
        <v>22</v>
      </c>
      <c r="G677">
        <v>2</v>
      </c>
      <c r="H677">
        <v>21990</v>
      </c>
      <c r="I677">
        <v>10995</v>
      </c>
      <c r="J677">
        <v>5657</v>
      </c>
      <c r="K677">
        <v>-2478.86</v>
      </c>
      <c r="L677">
        <v>-0.1341</v>
      </c>
      <c r="M677" t="s">
        <v>380</v>
      </c>
      <c r="N677" t="s">
        <v>56</v>
      </c>
      <c r="O677" t="s">
        <v>57</v>
      </c>
      <c r="P677" t="s">
        <v>1941</v>
      </c>
      <c r="Q677" t="s">
        <v>1942</v>
      </c>
      <c r="R677" t="s">
        <v>1943</v>
      </c>
    </row>
    <row r="678" spans="1:18" hidden="1" x14ac:dyDescent="0.35">
      <c r="A678" t="s">
        <v>383</v>
      </c>
      <c r="B678" s="1">
        <v>45691</v>
      </c>
      <c r="C678" t="s">
        <v>302</v>
      </c>
      <c r="D678" t="s">
        <v>20</v>
      </c>
      <c r="E678" t="s">
        <v>21</v>
      </c>
      <c r="F678" t="s">
        <v>22</v>
      </c>
      <c r="G678">
        <v>2</v>
      </c>
      <c r="H678">
        <v>27828</v>
      </c>
      <c r="I678">
        <v>13914</v>
      </c>
      <c r="J678">
        <v>6305</v>
      </c>
      <c r="K678">
        <v>2290.81</v>
      </c>
      <c r="L678">
        <v>9.8000000000000004E-2</v>
      </c>
      <c r="M678" t="s">
        <v>384</v>
      </c>
      <c r="N678" t="s">
        <v>385</v>
      </c>
      <c r="O678" t="s">
        <v>71</v>
      </c>
      <c r="P678" t="s">
        <v>1944</v>
      </c>
      <c r="Q678" t="s">
        <v>1944</v>
      </c>
      <c r="R678" t="s">
        <v>1945</v>
      </c>
    </row>
    <row r="679" spans="1:18" hidden="1" x14ac:dyDescent="0.35">
      <c r="A679" t="s">
        <v>383</v>
      </c>
      <c r="B679" s="1">
        <v>45691</v>
      </c>
      <c r="C679" t="s">
        <v>302</v>
      </c>
      <c r="D679" t="s">
        <v>20</v>
      </c>
      <c r="E679" t="s">
        <v>21</v>
      </c>
      <c r="F679" t="s">
        <v>22</v>
      </c>
      <c r="G679">
        <v>1</v>
      </c>
      <c r="H679">
        <v>13914</v>
      </c>
      <c r="I679">
        <v>13914</v>
      </c>
      <c r="J679">
        <v>6305</v>
      </c>
      <c r="K679">
        <v>-151.66</v>
      </c>
      <c r="L679">
        <v>-1.2999999999999999E-2</v>
      </c>
      <c r="M679" t="s">
        <v>384</v>
      </c>
      <c r="N679" t="s">
        <v>385</v>
      </c>
      <c r="O679" t="s">
        <v>71</v>
      </c>
      <c r="P679" t="s">
        <v>1946</v>
      </c>
      <c r="Q679" t="s">
        <v>1946</v>
      </c>
      <c r="R679" t="s">
        <v>1947</v>
      </c>
    </row>
    <row r="680" spans="1:18" hidden="1" x14ac:dyDescent="0.35">
      <c r="A680" t="s">
        <v>100</v>
      </c>
      <c r="B680" s="1">
        <v>45691</v>
      </c>
      <c r="C680" t="s">
        <v>302</v>
      </c>
      <c r="D680" t="s">
        <v>20</v>
      </c>
      <c r="E680" t="s">
        <v>21</v>
      </c>
      <c r="F680" t="s">
        <v>22</v>
      </c>
      <c r="G680">
        <v>1</v>
      </c>
      <c r="H680">
        <v>32675</v>
      </c>
      <c r="I680">
        <v>32675</v>
      </c>
      <c r="J680">
        <v>16230.59</v>
      </c>
      <c r="K680">
        <v>2166.46</v>
      </c>
      <c r="L680">
        <v>7.8899999999999998E-2</v>
      </c>
      <c r="M680" t="s">
        <v>101</v>
      </c>
      <c r="N680" t="s">
        <v>93</v>
      </c>
      <c r="O680" t="s">
        <v>94</v>
      </c>
      <c r="P680" t="s">
        <v>1948</v>
      </c>
      <c r="Q680" t="s">
        <v>1948</v>
      </c>
      <c r="R680" t="s">
        <v>1949</v>
      </c>
    </row>
    <row r="681" spans="1:18" hidden="1" x14ac:dyDescent="0.35">
      <c r="A681" t="s">
        <v>100</v>
      </c>
      <c r="B681" s="1">
        <v>45691</v>
      </c>
      <c r="C681" t="s">
        <v>302</v>
      </c>
      <c r="D681" t="s">
        <v>20</v>
      </c>
      <c r="E681" t="s">
        <v>21</v>
      </c>
      <c r="F681" t="s">
        <v>22</v>
      </c>
      <c r="G681">
        <v>1</v>
      </c>
      <c r="H681">
        <v>32675</v>
      </c>
      <c r="I681">
        <v>32675</v>
      </c>
      <c r="J681">
        <v>16230.59</v>
      </c>
      <c r="K681">
        <v>2166.46</v>
      </c>
      <c r="L681">
        <v>7.8899999999999998E-2</v>
      </c>
      <c r="M681" t="s">
        <v>101</v>
      </c>
      <c r="N681" t="s">
        <v>93</v>
      </c>
      <c r="O681" t="s">
        <v>94</v>
      </c>
      <c r="P681" t="s">
        <v>1950</v>
      </c>
      <c r="Q681" t="s">
        <v>1950</v>
      </c>
      <c r="R681" t="s">
        <v>1951</v>
      </c>
    </row>
    <row r="682" spans="1:18" hidden="1" x14ac:dyDescent="0.35">
      <c r="A682" t="s">
        <v>108</v>
      </c>
      <c r="B682" s="1">
        <v>45691</v>
      </c>
      <c r="C682" t="s">
        <v>302</v>
      </c>
      <c r="D682" t="s">
        <v>20</v>
      </c>
      <c r="E682" t="s">
        <v>21</v>
      </c>
      <c r="F682" t="s">
        <v>22</v>
      </c>
      <c r="G682">
        <v>1</v>
      </c>
      <c r="H682">
        <v>39990</v>
      </c>
      <c r="I682">
        <v>39990</v>
      </c>
      <c r="J682">
        <v>17225.060000000001</v>
      </c>
      <c r="K682">
        <v>1654.6</v>
      </c>
      <c r="L682">
        <v>4.9200000000000001E-2</v>
      </c>
      <c r="M682" t="s">
        <v>109</v>
      </c>
      <c r="N682" t="s">
        <v>56</v>
      </c>
      <c r="O682" t="s">
        <v>57</v>
      </c>
      <c r="P682" t="s">
        <v>1952</v>
      </c>
      <c r="Q682" t="s">
        <v>1952</v>
      </c>
      <c r="R682" t="s">
        <v>1953</v>
      </c>
    </row>
    <row r="683" spans="1:18" hidden="1" x14ac:dyDescent="0.35">
      <c r="A683" t="s">
        <v>112</v>
      </c>
      <c r="B683" s="1">
        <v>45691</v>
      </c>
      <c r="C683" t="s">
        <v>302</v>
      </c>
      <c r="D683" t="s">
        <v>20</v>
      </c>
      <c r="E683" t="s">
        <v>21</v>
      </c>
      <c r="F683" t="s">
        <v>22</v>
      </c>
      <c r="G683">
        <v>1</v>
      </c>
      <c r="H683">
        <v>44990</v>
      </c>
      <c r="I683">
        <v>44990</v>
      </c>
      <c r="J683">
        <v>18124.27</v>
      </c>
      <c r="K683">
        <v>1114.21</v>
      </c>
      <c r="L683">
        <v>2.9499999999999998E-2</v>
      </c>
      <c r="M683" t="s">
        <v>113</v>
      </c>
      <c r="N683" t="s">
        <v>56</v>
      </c>
      <c r="O683" t="s">
        <v>57</v>
      </c>
      <c r="P683" t="s">
        <v>1954</v>
      </c>
      <c r="Q683" t="s">
        <v>1954</v>
      </c>
      <c r="R683" t="s">
        <v>1955</v>
      </c>
    </row>
    <row r="684" spans="1:18" hidden="1" x14ac:dyDescent="0.35">
      <c r="A684" t="s">
        <v>112</v>
      </c>
      <c r="B684" s="1">
        <v>45691</v>
      </c>
      <c r="C684" t="s">
        <v>302</v>
      </c>
      <c r="D684" t="s">
        <v>20</v>
      </c>
      <c r="E684" t="s">
        <v>21</v>
      </c>
      <c r="F684" t="s">
        <v>22</v>
      </c>
      <c r="G684">
        <v>1</v>
      </c>
      <c r="H684">
        <v>44990</v>
      </c>
      <c r="I684">
        <v>44990</v>
      </c>
      <c r="J684">
        <v>18124.27</v>
      </c>
      <c r="K684">
        <v>1114.21</v>
      </c>
      <c r="L684">
        <v>2.9499999999999998E-2</v>
      </c>
      <c r="M684" t="s">
        <v>113</v>
      </c>
      <c r="N684" t="s">
        <v>56</v>
      </c>
      <c r="O684" t="s">
        <v>57</v>
      </c>
      <c r="P684" t="s">
        <v>1956</v>
      </c>
      <c r="Q684" t="s">
        <v>1957</v>
      </c>
      <c r="R684" t="s">
        <v>1958</v>
      </c>
    </row>
    <row r="685" spans="1:18" hidden="1" x14ac:dyDescent="0.35">
      <c r="A685" t="s">
        <v>112</v>
      </c>
      <c r="B685" s="1">
        <v>45691</v>
      </c>
      <c r="C685" t="s">
        <v>302</v>
      </c>
      <c r="D685" t="s">
        <v>20</v>
      </c>
      <c r="E685" t="s">
        <v>21</v>
      </c>
      <c r="F685" t="s">
        <v>22</v>
      </c>
      <c r="G685">
        <v>1</v>
      </c>
      <c r="H685">
        <v>44990</v>
      </c>
      <c r="I685">
        <v>44990</v>
      </c>
      <c r="J685">
        <v>18124.27</v>
      </c>
      <c r="K685">
        <v>6828.5</v>
      </c>
      <c r="L685">
        <v>0.18060000000000001</v>
      </c>
      <c r="M685" t="s">
        <v>113</v>
      </c>
      <c r="N685" t="s">
        <v>56</v>
      </c>
      <c r="O685" t="s">
        <v>57</v>
      </c>
      <c r="P685" t="s">
        <v>1959</v>
      </c>
      <c r="Q685" t="s">
        <v>1960</v>
      </c>
      <c r="R685" t="s">
        <v>1961</v>
      </c>
    </row>
    <row r="686" spans="1:18" hidden="1" x14ac:dyDescent="0.35">
      <c r="A686" t="s">
        <v>934</v>
      </c>
      <c r="B686" s="1">
        <v>45691</v>
      </c>
      <c r="C686" t="s">
        <v>302</v>
      </c>
      <c r="D686" t="s">
        <v>20</v>
      </c>
      <c r="E686" t="s">
        <v>21</v>
      </c>
      <c r="F686" t="s">
        <v>22</v>
      </c>
      <c r="G686">
        <v>1</v>
      </c>
      <c r="H686">
        <v>16990</v>
      </c>
      <c r="I686">
        <v>16990</v>
      </c>
      <c r="J686">
        <v>5638.09</v>
      </c>
      <c r="K686">
        <v>2104.59</v>
      </c>
      <c r="L686">
        <v>0.1474</v>
      </c>
      <c r="M686" t="s">
        <v>935</v>
      </c>
      <c r="N686" t="s">
        <v>56</v>
      </c>
      <c r="O686" t="s">
        <v>57</v>
      </c>
      <c r="P686" t="s">
        <v>1962</v>
      </c>
      <c r="Q686" t="s">
        <v>1962</v>
      </c>
      <c r="R686" t="s">
        <v>1963</v>
      </c>
    </row>
    <row r="687" spans="1:18" hidden="1" x14ac:dyDescent="0.35">
      <c r="A687" t="s">
        <v>939</v>
      </c>
      <c r="B687" s="1">
        <v>45691</v>
      </c>
      <c r="C687" t="s">
        <v>302</v>
      </c>
      <c r="D687" t="s">
        <v>20</v>
      </c>
      <c r="E687" t="s">
        <v>21</v>
      </c>
      <c r="F687" t="s">
        <v>22</v>
      </c>
      <c r="G687">
        <v>1</v>
      </c>
      <c r="H687">
        <v>109990</v>
      </c>
      <c r="I687">
        <v>109990</v>
      </c>
      <c r="J687">
        <v>63815.839999999997</v>
      </c>
      <c r="K687">
        <v>-2812.65</v>
      </c>
      <c r="L687">
        <v>-3.04E-2</v>
      </c>
      <c r="M687" t="s">
        <v>940</v>
      </c>
      <c r="N687" t="s">
        <v>128</v>
      </c>
      <c r="O687" t="s">
        <v>43</v>
      </c>
      <c r="P687" t="s">
        <v>1964</v>
      </c>
      <c r="Q687" t="s">
        <v>1964</v>
      </c>
      <c r="R687" t="s">
        <v>1965</v>
      </c>
    </row>
    <row r="688" spans="1:18" hidden="1" x14ac:dyDescent="0.35">
      <c r="A688" t="s">
        <v>939</v>
      </c>
      <c r="B688" s="1">
        <v>45691</v>
      </c>
      <c r="C688" t="s">
        <v>302</v>
      </c>
      <c r="D688" t="s">
        <v>20</v>
      </c>
      <c r="E688" t="s">
        <v>21</v>
      </c>
      <c r="F688" t="s">
        <v>22</v>
      </c>
      <c r="G688">
        <v>1</v>
      </c>
      <c r="H688">
        <v>109990</v>
      </c>
      <c r="I688">
        <v>109990</v>
      </c>
      <c r="J688">
        <v>63815.839999999997</v>
      </c>
      <c r="K688">
        <v>-2812.65</v>
      </c>
      <c r="L688">
        <v>-3.04E-2</v>
      </c>
      <c r="M688" t="s">
        <v>940</v>
      </c>
      <c r="N688" t="s">
        <v>128</v>
      </c>
      <c r="O688" t="s">
        <v>43</v>
      </c>
      <c r="P688" t="s">
        <v>1966</v>
      </c>
      <c r="Q688" t="s">
        <v>1966</v>
      </c>
      <c r="R688" t="s">
        <v>1967</v>
      </c>
    </row>
    <row r="689" spans="1:18" hidden="1" x14ac:dyDescent="0.35">
      <c r="A689" t="s">
        <v>939</v>
      </c>
      <c r="B689" s="1">
        <v>45691</v>
      </c>
      <c r="C689" t="s">
        <v>302</v>
      </c>
      <c r="D689" t="s">
        <v>20</v>
      </c>
      <c r="E689" t="s">
        <v>21</v>
      </c>
      <c r="F689" t="s">
        <v>22</v>
      </c>
      <c r="G689">
        <v>2</v>
      </c>
      <c r="H689">
        <v>219980</v>
      </c>
      <c r="I689">
        <v>109990</v>
      </c>
      <c r="J689">
        <v>63815.839999999997</v>
      </c>
      <c r="K689">
        <v>-5625.3</v>
      </c>
      <c r="L689">
        <v>-3.04E-2</v>
      </c>
      <c r="M689" t="s">
        <v>940</v>
      </c>
      <c r="N689" t="s">
        <v>128</v>
      </c>
      <c r="O689" t="s">
        <v>43</v>
      </c>
      <c r="P689" t="s">
        <v>1968</v>
      </c>
      <c r="Q689" t="s">
        <v>1969</v>
      </c>
      <c r="R689" t="s">
        <v>1970</v>
      </c>
    </row>
    <row r="690" spans="1:18" hidden="1" x14ac:dyDescent="0.35">
      <c r="A690" t="s">
        <v>939</v>
      </c>
      <c r="B690" s="1">
        <v>45691</v>
      </c>
      <c r="C690" t="s">
        <v>302</v>
      </c>
      <c r="D690" t="s">
        <v>20</v>
      </c>
      <c r="E690" t="s">
        <v>21</v>
      </c>
      <c r="F690" t="s">
        <v>22</v>
      </c>
      <c r="G690">
        <v>1</v>
      </c>
      <c r="H690">
        <v>109990</v>
      </c>
      <c r="I690">
        <v>109990</v>
      </c>
      <c r="J690">
        <v>63815.839999999997</v>
      </c>
      <c r="K690">
        <v>-2812.65</v>
      </c>
      <c r="L690">
        <v>-3.04E-2</v>
      </c>
      <c r="M690" t="s">
        <v>940</v>
      </c>
      <c r="N690" t="s">
        <v>128</v>
      </c>
      <c r="O690" t="s">
        <v>43</v>
      </c>
      <c r="P690" t="s">
        <v>1971</v>
      </c>
      <c r="Q690" t="s">
        <v>1972</v>
      </c>
      <c r="R690" t="s">
        <v>1973</v>
      </c>
    </row>
    <row r="691" spans="1:18" hidden="1" x14ac:dyDescent="0.35">
      <c r="A691" t="s">
        <v>126</v>
      </c>
      <c r="B691" s="1">
        <v>45691</v>
      </c>
      <c r="C691" t="s">
        <v>302</v>
      </c>
      <c r="D691" t="s">
        <v>20</v>
      </c>
      <c r="E691" t="s">
        <v>21</v>
      </c>
      <c r="F691" t="s">
        <v>22</v>
      </c>
      <c r="G691">
        <v>1</v>
      </c>
      <c r="H691">
        <v>199995</v>
      </c>
      <c r="I691">
        <v>199995</v>
      </c>
      <c r="J691">
        <v>94848.93</v>
      </c>
      <c r="K691">
        <v>16072.83</v>
      </c>
      <c r="L691">
        <v>9.5600000000000004E-2</v>
      </c>
      <c r="M691" t="s">
        <v>127</v>
      </c>
      <c r="N691" t="s">
        <v>128</v>
      </c>
      <c r="O691" t="s">
        <v>43</v>
      </c>
      <c r="P691" t="s">
        <v>1974</v>
      </c>
      <c r="Q691" t="s">
        <v>1974</v>
      </c>
      <c r="R691" t="s">
        <v>1975</v>
      </c>
    </row>
    <row r="692" spans="1:18" hidden="1" x14ac:dyDescent="0.35">
      <c r="A692" t="s">
        <v>945</v>
      </c>
      <c r="B692" s="1">
        <v>45691</v>
      </c>
      <c r="C692" t="s">
        <v>302</v>
      </c>
      <c r="D692" t="s">
        <v>20</v>
      </c>
      <c r="E692" t="s">
        <v>21</v>
      </c>
      <c r="F692" t="s">
        <v>22</v>
      </c>
      <c r="G692">
        <v>2</v>
      </c>
      <c r="H692">
        <v>31980</v>
      </c>
      <c r="I692">
        <v>15990</v>
      </c>
      <c r="J692">
        <v>9252</v>
      </c>
      <c r="K692">
        <v>-3858.96</v>
      </c>
      <c r="L692">
        <v>-0.14360000000000001</v>
      </c>
      <c r="M692" t="s">
        <v>946</v>
      </c>
      <c r="N692" t="s">
        <v>133</v>
      </c>
      <c r="O692" t="s">
        <v>25</v>
      </c>
      <c r="P692" t="s">
        <v>1976</v>
      </c>
      <c r="Q692" t="s">
        <v>1977</v>
      </c>
      <c r="R692" t="s">
        <v>1978</v>
      </c>
    </row>
    <row r="693" spans="1:18" hidden="1" x14ac:dyDescent="0.35">
      <c r="A693" t="s">
        <v>1979</v>
      </c>
      <c r="B693" s="1">
        <v>45691</v>
      </c>
      <c r="C693" t="s">
        <v>302</v>
      </c>
      <c r="D693" t="s">
        <v>20</v>
      </c>
      <c r="E693" t="s">
        <v>21</v>
      </c>
      <c r="F693" t="s">
        <v>22</v>
      </c>
      <c r="G693">
        <v>3</v>
      </c>
      <c r="H693">
        <v>68970</v>
      </c>
      <c r="I693">
        <v>22990</v>
      </c>
      <c r="J693">
        <v>10382.73</v>
      </c>
      <c r="K693">
        <v>-256.26</v>
      </c>
      <c r="L693">
        <v>-4.4000000000000003E-3</v>
      </c>
      <c r="M693" t="s">
        <v>1980</v>
      </c>
      <c r="N693" t="s">
        <v>660</v>
      </c>
      <c r="O693" t="s">
        <v>25</v>
      </c>
      <c r="P693" t="s">
        <v>1981</v>
      </c>
      <c r="Q693" t="s">
        <v>1982</v>
      </c>
      <c r="R693" t="s">
        <v>1983</v>
      </c>
    </row>
    <row r="694" spans="1:18" hidden="1" x14ac:dyDescent="0.35">
      <c r="A694" t="s">
        <v>1984</v>
      </c>
      <c r="B694" s="1">
        <v>45691</v>
      </c>
      <c r="C694" t="s">
        <v>302</v>
      </c>
      <c r="D694" t="s">
        <v>20</v>
      </c>
      <c r="E694" t="s">
        <v>21</v>
      </c>
      <c r="F694" t="s">
        <v>22</v>
      </c>
      <c r="G694">
        <v>1</v>
      </c>
      <c r="H694">
        <v>14990</v>
      </c>
      <c r="I694">
        <v>14990</v>
      </c>
      <c r="J694">
        <v>7621.9</v>
      </c>
      <c r="K694">
        <v>-862.41</v>
      </c>
      <c r="L694">
        <v>-6.8500000000000005E-2</v>
      </c>
      <c r="M694" t="s">
        <v>1985</v>
      </c>
      <c r="N694" t="s">
        <v>133</v>
      </c>
      <c r="O694" t="s">
        <v>25</v>
      </c>
      <c r="P694" t="s">
        <v>1986</v>
      </c>
      <c r="Q694" t="s">
        <v>1986</v>
      </c>
      <c r="R694" t="s">
        <v>1987</v>
      </c>
    </row>
    <row r="695" spans="1:18" hidden="1" x14ac:dyDescent="0.35">
      <c r="A695" t="s">
        <v>1185</v>
      </c>
      <c r="B695" s="1">
        <v>45691</v>
      </c>
      <c r="C695" t="s">
        <v>302</v>
      </c>
      <c r="D695" t="s">
        <v>20</v>
      </c>
      <c r="E695" t="s">
        <v>21</v>
      </c>
      <c r="F695" t="s">
        <v>22</v>
      </c>
      <c r="G695">
        <v>1</v>
      </c>
      <c r="H695">
        <v>14990</v>
      </c>
      <c r="I695">
        <v>14990</v>
      </c>
      <c r="J695">
        <v>8265.2000000000007</v>
      </c>
      <c r="K695">
        <v>-1505.71</v>
      </c>
      <c r="L695">
        <v>-0.1195</v>
      </c>
      <c r="M695" t="s">
        <v>1186</v>
      </c>
      <c r="N695" t="s">
        <v>133</v>
      </c>
      <c r="O695" t="s">
        <v>25</v>
      </c>
      <c r="P695" t="s">
        <v>1988</v>
      </c>
      <c r="Q695" t="s">
        <v>1989</v>
      </c>
      <c r="R695" t="s">
        <v>1990</v>
      </c>
    </row>
    <row r="696" spans="1:18" hidden="1" x14ac:dyDescent="0.35">
      <c r="A696" t="s">
        <v>426</v>
      </c>
      <c r="B696" s="1">
        <v>45691</v>
      </c>
      <c r="C696" t="s">
        <v>302</v>
      </c>
      <c r="D696" t="s">
        <v>20</v>
      </c>
      <c r="E696" t="s">
        <v>21</v>
      </c>
      <c r="F696" t="s">
        <v>22</v>
      </c>
      <c r="G696">
        <v>1</v>
      </c>
      <c r="H696">
        <v>23990</v>
      </c>
      <c r="I696">
        <v>23990</v>
      </c>
      <c r="J696">
        <v>9449.14</v>
      </c>
      <c r="K696">
        <v>-857.72</v>
      </c>
      <c r="L696">
        <v>-4.2500000000000003E-2</v>
      </c>
      <c r="M696" t="s">
        <v>427</v>
      </c>
      <c r="N696" t="s">
        <v>142</v>
      </c>
      <c r="O696" t="s">
        <v>143</v>
      </c>
      <c r="P696" t="s">
        <v>1991</v>
      </c>
      <c r="Q696" t="s">
        <v>1991</v>
      </c>
      <c r="R696" t="s">
        <v>1992</v>
      </c>
    </row>
    <row r="697" spans="1:18" hidden="1" x14ac:dyDescent="0.35">
      <c r="A697" t="s">
        <v>1080</v>
      </c>
      <c r="B697" s="1">
        <v>45691</v>
      </c>
      <c r="C697" t="s">
        <v>302</v>
      </c>
      <c r="D697" t="s">
        <v>20</v>
      </c>
      <c r="E697" t="s">
        <v>21</v>
      </c>
      <c r="F697" t="s">
        <v>22</v>
      </c>
      <c r="G697">
        <v>1</v>
      </c>
      <c r="H697">
        <v>44990</v>
      </c>
      <c r="I697">
        <v>44990</v>
      </c>
      <c r="J697">
        <v>24736</v>
      </c>
      <c r="K697">
        <v>-2705.08</v>
      </c>
      <c r="L697">
        <v>-7.1599999999999997E-2</v>
      </c>
      <c r="M697" t="s">
        <v>1081</v>
      </c>
      <c r="N697" t="s">
        <v>172</v>
      </c>
      <c r="O697" t="s">
        <v>94</v>
      </c>
      <c r="P697" t="s">
        <v>1993</v>
      </c>
      <c r="Q697" t="s">
        <v>1994</v>
      </c>
      <c r="R697" t="s">
        <v>1995</v>
      </c>
    </row>
    <row r="698" spans="1:18" hidden="1" x14ac:dyDescent="0.35">
      <c r="A698" t="s">
        <v>1996</v>
      </c>
      <c r="B698" s="1">
        <v>45691</v>
      </c>
      <c r="C698" t="s">
        <v>302</v>
      </c>
      <c r="D698" t="s">
        <v>20</v>
      </c>
      <c r="E698" t="s">
        <v>21</v>
      </c>
      <c r="F698" t="s">
        <v>22</v>
      </c>
      <c r="G698">
        <v>1</v>
      </c>
      <c r="H698">
        <v>69990</v>
      </c>
      <c r="I698">
        <v>69990</v>
      </c>
      <c r="J698">
        <v>34920</v>
      </c>
      <c r="K698">
        <v>789.08</v>
      </c>
      <c r="L698">
        <v>1.34E-2</v>
      </c>
      <c r="M698" t="s">
        <v>1997</v>
      </c>
      <c r="N698" t="s">
        <v>172</v>
      </c>
      <c r="O698" t="s">
        <v>94</v>
      </c>
      <c r="P698" t="s">
        <v>1998</v>
      </c>
      <c r="Q698" t="s">
        <v>1999</v>
      </c>
      <c r="R698" t="s">
        <v>2000</v>
      </c>
    </row>
    <row r="699" spans="1:18" hidden="1" x14ac:dyDescent="0.35">
      <c r="A699" t="s">
        <v>2001</v>
      </c>
      <c r="B699" s="1">
        <v>45691</v>
      </c>
      <c r="C699" t="s">
        <v>302</v>
      </c>
      <c r="D699" t="s">
        <v>20</v>
      </c>
      <c r="E699" t="s">
        <v>21</v>
      </c>
      <c r="F699" t="s">
        <v>22</v>
      </c>
      <c r="G699">
        <v>1</v>
      </c>
      <c r="H699">
        <v>26990</v>
      </c>
      <c r="I699">
        <v>26990</v>
      </c>
      <c r="J699">
        <v>16451</v>
      </c>
      <c r="K699">
        <v>-4554.53</v>
      </c>
      <c r="L699">
        <v>-0.20080000000000001</v>
      </c>
      <c r="M699" t="s">
        <v>2002</v>
      </c>
      <c r="N699" t="s">
        <v>142</v>
      </c>
      <c r="O699" t="s">
        <v>143</v>
      </c>
      <c r="P699" t="s">
        <v>2003</v>
      </c>
      <c r="Q699" t="s">
        <v>2004</v>
      </c>
      <c r="R699" t="s">
        <v>2005</v>
      </c>
    </row>
    <row r="700" spans="1:18" hidden="1" x14ac:dyDescent="0.35">
      <c r="A700" t="s">
        <v>716</v>
      </c>
      <c r="B700" s="1">
        <v>45691</v>
      </c>
      <c r="C700" t="s">
        <v>302</v>
      </c>
      <c r="D700" t="s">
        <v>20</v>
      </c>
      <c r="E700" t="s">
        <v>21</v>
      </c>
      <c r="F700" t="s">
        <v>22</v>
      </c>
      <c r="G700">
        <v>1</v>
      </c>
      <c r="H700">
        <v>25990</v>
      </c>
      <c r="I700">
        <v>25990</v>
      </c>
      <c r="J700">
        <v>9962</v>
      </c>
      <c r="K700">
        <v>1371.45</v>
      </c>
      <c r="L700">
        <v>6.2799999999999995E-2</v>
      </c>
      <c r="M700" t="s">
        <v>717</v>
      </c>
      <c r="N700" t="s">
        <v>142</v>
      </c>
      <c r="O700" t="s">
        <v>143</v>
      </c>
      <c r="P700" t="s">
        <v>2006</v>
      </c>
      <c r="Q700" t="s">
        <v>2006</v>
      </c>
      <c r="R700" t="s">
        <v>2007</v>
      </c>
    </row>
    <row r="701" spans="1:18" hidden="1" x14ac:dyDescent="0.35">
      <c r="A701" t="s">
        <v>1213</v>
      </c>
      <c r="B701" s="1">
        <v>45691</v>
      </c>
      <c r="C701" t="s">
        <v>302</v>
      </c>
      <c r="D701" t="s">
        <v>20</v>
      </c>
      <c r="E701" t="s">
        <v>21</v>
      </c>
      <c r="F701" t="s">
        <v>22</v>
      </c>
      <c r="G701">
        <v>1</v>
      </c>
      <c r="H701">
        <v>62990</v>
      </c>
      <c r="I701">
        <v>62990</v>
      </c>
      <c r="J701">
        <v>27903.919999999998</v>
      </c>
      <c r="K701">
        <v>1048.8399999999999</v>
      </c>
      <c r="L701">
        <v>1.9800000000000002E-2</v>
      </c>
      <c r="M701" t="s">
        <v>1214</v>
      </c>
      <c r="N701" t="s">
        <v>1215</v>
      </c>
      <c r="O701" t="s">
        <v>1216</v>
      </c>
      <c r="P701" t="s">
        <v>2008</v>
      </c>
      <c r="Q701" t="s">
        <v>2008</v>
      </c>
      <c r="R701" t="s">
        <v>2009</v>
      </c>
    </row>
    <row r="702" spans="1:18" hidden="1" x14ac:dyDescent="0.35">
      <c r="A702" t="s">
        <v>2010</v>
      </c>
      <c r="B702" s="1">
        <v>45691</v>
      </c>
      <c r="C702" t="s">
        <v>302</v>
      </c>
      <c r="D702" t="s">
        <v>20</v>
      </c>
      <c r="E702" t="s">
        <v>21</v>
      </c>
      <c r="F702" t="s">
        <v>22</v>
      </c>
      <c r="G702">
        <v>1</v>
      </c>
      <c r="H702">
        <v>69990</v>
      </c>
      <c r="I702">
        <v>69990</v>
      </c>
      <c r="J702">
        <v>35898.080000000002</v>
      </c>
      <c r="K702">
        <v>-7121.77</v>
      </c>
      <c r="L702">
        <v>-0.1211</v>
      </c>
      <c r="M702" t="s">
        <v>2011</v>
      </c>
      <c r="N702" t="s">
        <v>1215</v>
      </c>
      <c r="O702" t="s">
        <v>143</v>
      </c>
      <c r="P702" t="s">
        <v>2012</v>
      </c>
      <c r="Q702" t="s">
        <v>2012</v>
      </c>
      <c r="R702" t="s">
        <v>2013</v>
      </c>
    </row>
    <row r="703" spans="1:18" hidden="1" x14ac:dyDescent="0.35">
      <c r="A703" t="s">
        <v>444</v>
      </c>
      <c r="B703" s="1">
        <v>45691</v>
      </c>
      <c r="C703" t="s">
        <v>302</v>
      </c>
      <c r="D703" t="s">
        <v>20</v>
      </c>
      <c r="E703" t="s">
        <v>21</v>
      </c>
      <c r="F703" t="s">
        <v>22</v>
      </c>
      <c r="G703">
        <v>1</v>
      </c>
      <c r="H703">
        <v>9990</v>
      </c>
      <c r="I703">
        <v>9990</v>
      </c>
      <c r="J703">
        <v>1833</v>
      </c>
      <c r="K703">
        <v>2027.34</v>
      </c>
      <c r="L703">
        <v>0.24149999999999999</v>
      </c>
      <c r="M703" t="s">
        <v>445</v>
      </c>
      <c r="N703" t="s">
        <v>446</v>
      </c>
      <c r="O703" t="s">
        <v>57</v>
      </c>
      <c r="P703" t="s">
        <v>2014</v>
      </c>
      <c r="Q703" t="s">
        <v>2014</v>
      </c>
      <c r="R703" t="s">
        <v>2015</v>
      </c>
    </row>
    <row r="704" spans="1:18" hidden="1" x14ac:dyDescent="0.35">
      <c r="A704" t="s">
        <v>2016</v>
      </c>
      <c r="B704" s="1">
        <v>45691</v>
      </c>
      <c r="C704" t="s">
        <v>302</v>
      </c>
      <c r="D704" t="s">
        <v>20</v>
      </c>
      <c r="E704" t="s">
        <v>21</v>
      </c>
      <c r="F704" t="s">
        <v>22</v>
      </c>
      <c r="G704">
        <v>1</v>
      </c>
      <c r="H704">
        <v>13990</v>
      </c>
      <c r="I704">
        <v>13990</v>
      </c>
      <c r="J704">
        <v>6577</v>
      </c>
      <c r="K704">
        <v>89.22</v>
      </c>
      <c r="L704">
        <v>7.6E-3</v>
      </c>
      <c r="M704" t="s">
        <v>2017</v>
      </c>
      <c r="N704" t="s">
        <v>244</v>
      </c>
      <c r="O704" t="s">
        <v>71</v>
      </c>
      <c r="P704" t="s">
        <v>2018</v>
      </c>
      <c r="Q704" t="s">
        <v>2018</v>
      </c>
      <c r="R704" t="s">
        <v>2019</v>
      </c>
    </row>
    <row r="705" spans="1:18" hidden="1" x14ac:dyDescent="0.35">
      <c r="A705" t="s">
        <v>2020</v>
      </c>
      <c r="B705" s="1">
        <v>45691</v>
      </c>
      <c r="C705" t="s">
        <v>302</v>
      </c>
      <c r="D705" t="s">
        <v>20</v>
      </c>
      <c r="E705" t="s">
        <v>21</v>
      </c>
      <c r="F705" t="s">
        <v>22</v>
      </c>
      <c r="G705">
        <v>1</v>
      </c>
      <c r="H705">
        <v>23990</v>
      </c>
      <c r="I705">
        <v>23990</v>
      </c>
      <c r="J705">
        <v>12373.4</v>
      </c>
      <c r="K705">
        <v>-2983.66</v>
      </c>
      <c r="L705">
        <v>-0.14799999999999999</v>
      </c>
      <c r="M705" t="s">
        <v>2021</v>
      </c>
      <c r="N705" t="s">
        <v>172</v>
      </c>
      <c r="O705" t="s">
        <v>94</v>
      </c>
      <c r="P705" t="s">
        <v>2022</v>
      </c>
      <c r="Q705" t="s">
        <v>2022</v>
      </c>
      <c r="R705" t="s">
        <v>2023</v>
      </c>
    </row>
    <row r="706" spans="1:18" hidden="1" x14ac:dyDescent="0.35">
      <c r="A706" t="s">
        <v>456</v>
      </c>
      <c r="B706" s="1">
        <v>45691</v>
      </c>
      <c r="C706" t="s">
        <v>302</v>
      </c>
      <c r="D706" t="s">
        <v>20</v>
      </c>
      <c r="E706" t="s">
        <v>21</v>
      </c>
      <c r="F706" t="s">
        <v>22</v>
      </c>
      <c r="G706">
        <v>2</v>
      </c>
      <c r="H706">
        <v>29980</v>
      </c>
      <c r="I706">
        <v>14990</v>
      </c>
      <c r="J706">
        <v>4656.79</v>
      </c>
      <c r="K706">
        <v>4205.42</v>
      </c>
      <c r="L706">
        <v>0.16689999999999999</v>
      </c>
      <c r="M706" t="s">
        <v>457</v>
      </c>
      <c r="N706" t="s">
        <v>93</v>
      </c>
      <c r="O706" t="s">
        <v>94</v>
      </c>
      <c r="P706" t="s">
        <v>2024</v>
      </c>
      <c r="Q706" t="s">
        <v>2025</v>
      </c>
      <c r="R706" t="s">
        <v>2026</v>
      </c>
    </row>
    <row r="707" spans="1:18" hidden="1" x14ac:dyDescent="0.35">
      <c r="A707" t="s">
        <v>456</v>
      </c>
      <c r="B707" s="1">
        <v>45691</v>
      </c>
      <c r="C707" t="s">
        <v>302</v>
      </c>
      <c r="D707" t="s">
        <v>20</v>
      </c>
      <c r="E707" t="s">
        <v>21</v>
      </c>
      <c r="F707" t="s">
        <v>22</v>
      </c>
      <c r="G707">
        <v>1</v>
      </c>
      <c r="H707">
        <v>14990</v>
      </c>
      <c r="I707">
        <v>14990</v>
      </c>
      <c r="J707">
        <v>4656.79</v>
      </c>
      <c r="K707">
        <v>2102.6999999999998</v>
      </c>
      <c r="L707">
        <v>0.16689999999999999</v>
      </c>
      <c r="M707" t="s">
        <v>457</v>
      </c>
      <c r="N707" t="s">
        <v>93</v>
      </c>
      <c r="O707" t="s">
        <v>94</v>
      </c>
      <c r="P707" t="s">
        <v>2027</v>
      </c>
      <c r="Q707" t="s">
        <v>2027</v>
      </c>
      <c r="R707" t="s">
        <v>2028</v>
      </c>
    </row>
    <row r="708" spans="1:18" hidden="1" x14ac:dyDescent="0.35">
      <c r="A708" t="s">
        <v>2029</v>
      </c>
      <c r="B708" s="1">
        <v>45691</v>
      </c>
      <c r="C708" t="s">
        <v>302</v>
      </c>
      <c r="D708" t="s">
        <v>20</v>
      </c>
      <c r="E708" t="s">
        <v>21</v>
      </c>
      <c r="F708" t="s">
        <v>22</v>
      </c>
      <c r="G708">
        <v>1</v>
      </c>
      <c r="H708">
        <v>19980</v>
      </c>
      <c r="I708">
        <v>19980</v>
      </c>
      <c r="J708">
        <v>7028.82</v>
      </c>
      <c r="K708">
        <v>2539.75</v>
      </c>
      <c r="L708">
        <v>0.15129999999999999</v>
      </c>
      <c r="M708" t="s">
        <v>2030</v>
      </c>
      <c r="N708" t="s">
        <v>93</v>
      </c>
      <c r="O708" t="s">
        <v>94</v>
      </c>
      <c r="P708" t="s">
        <v>2031</v>
      </c>
      <c r="Q708" t="s">
        <v>2031</v>
      </c>
      <c r="R708" t="s">
        <v>2032</v>
      </c>
    </row>
    <row r="709" spans="1:18" hidden="1" x14ac:dyDescent="0.35">
      <c r="A709" t="s">
        <v>2029</v>
      </c>
      <c r="B709" s="1">
        <v>45691</v>
      </c>
      <c r="C709" t="s">
        <v>302</v>
      </c>
      <c r="D709" t="s">
        <v>20</v>
      </c>
      <c r="E709" t="s">
        <v>21</v>
      </c>
      <c r="F709" t="s">
        <v>22</v>
      </c>
      <c r="G709">
        <v>1</v>
      </c>
      <c r="H709">
        <v>19980</v>
      </c>
      <c r="I709">
        <v>19980</v>
      </c>
      <c r="J709">
        <v>7028.82</v>
      </c>
      <c r="K709">
        <v>2539.75</v>
      </c>
      <c r="L709">
        <v>0.15129999999999999</v>
      </c>
      <c r="M709" t="s">
        <v>2030</v>
      </c>
      <c r="N709" t="s">
        <v>93</v>
      </c>
      <c r="O709" t="s">
        <v>94</v>
      </c>
      <c r="P709" t="s">
        <v>2033</v>
      </c>
      <c r="Q709" t="s">
        <v>2033</v>
      </c>
      <c r="R709" t="s">
        <v>2034</v>
      </c>
    </row>
    <row r="710" spans="1:18" hidden="1" x14ac:dyDescent="0.35">
      <c r="A710" t="s">
        <v>170</v>
      </c>
      <c r="B710" s="1">
        <v>45691</v>
      </c>
      <c r="C710" t="s">
        <v>302</v>
      </c>
      <c r="D710" t="s">
        <v>20</v>
      </c>
      <c r="E710" t="s">
        <v>21</v>
      </c>
      <c r="F710" t="s">
        <v>22</v>
      </c>
      <c r="G710">
        <v>1</v>
      </c>
      <c r="H710">
        <v>39990</v>
      </c>
      <c r="I710">
        <v>39990</v>
      </c>
      <c r="J710">
        <v>25049.82</v>
      </c>
      <c r="K710">
        <v>-5834.03</v>
      </c>
      <c r="L710">
        <v>-0.1736</v>
      </c>
      <c r="M710" t="s">
        <v>171</v>
      </c>
      <c r="N710" t="s">
        <v>172</v>
      </c>
      <c r="O710" t="s">
        <v>94</v>
      </c>
      <c r="P710" t="s">
        <v>2035</v>
      </c>
      <c r="Q710" t="s">
        <v>2035</v>
      </c>
      <c r="R710" t="s">
        <v>2036</v>
      </c>
    </row>
    <row r="711" spans="1:18" hidden="1" x14ac:dyDescent="0.35">
      <c r="A711" t="s">
        <v>170</v>
      </c>
      <c r="B711" s="1">
        <v>45691</v>
      </c>
      <c r="C711" t="s">
        <v>302</v>
      </c>
      <c r="D711" t="s">
        <v>20</v>
      </c>
      <c r="E711" t="s">
        <v>21</v>
      </c>
      <c r="F711" t="s">
        <v>22</v>
      </c>
      <c r="G711">
        <v>1</v>
      </c>
      <c r="H711">
        <v>39990</v>
      </c>
      <c r="I711">
        <v>39990</v>
      </c>
      <c r="J711">
        <v>25049.82</v>
      </c>
      <c r="K711">
        <v>-6231.51</v>
      </c>
      <c r="L711">
        <v>-0.18540000000000001</v>
      </c>
      <c r="M711" t="s">
        <v>171</v>
      </c>
      <c r="N711" t="s">
        <v>172</v>
      </c>
      <c r="O711" t="s">
        <v>94</v>
      </c>
      <c r="P711" t="s">
        <v>2037</v>
      </c>
      <c r="Q711" t="s">
        <v>2037</v>
      </c>
      <c r="R711" t="s">
        <v>2038</v>
      </c>
    </row>
    <row r="712" spans="1:18" hidden="1" x14ac:dyDescent="0.35">
      <c r="A712" t="s">
        <v>474</v>
      </c>
      <c r="B712" s="1">
        <v>45691</v>
      </c>
      <c r="C712" t="s">
        <v>302</v>
      </c>
      <c r="D712" t="s">
        <v>20</v>
      </c>
      <c r="E712" t="s">
        <v>21</v>
      </c>
      <c r="F712" t="s">
        <v>22</v>
      </c>
      <c r="G712">
        <v>1</v>
      </c>
      <c r="H712">
        <v>9990</v>
      </c>
      <c r="I712">
        <v>9990</v>
      </c>
      <c r="J712">
        <v>6174.87</v>
      </c>
      <c r="K712">
        <v>-2230.5</v>
      </c>
      <c r="L712">
        <v>-0.26569999999999999</v>
      </c>
      <c r="M712" t="s">
        <v>475</v>
      </c>
      <c r="N712" t="s">
        <v>172</v>
      </c>
      <c r="O712" t="s">
        <v>94</v>
      </c>
      <c r="P712" t="s">
        <v>1993</v>
      </c>
      <c r="Q712" t="s">
        <v>2039</v>
      </c>
      <c r="R712" t="s">
        <v>2040</v>
      </c>
    </row>
    <row r="713" spans="1:18" hidden="1" x14ac:dyDescent="0.35">
      <c r="A713" t="s">
        <v>2041</v>
      </c>
      <c r="B713" s="1">
        <v>45691</v>
      </c>
      <c r="C713" t="s">
        <v>302</v>
      </c>
      <c r="D713" t="s">
        <v>20</v>
      </c>
      <c r="E713" t="s">
        <v>21</v>
      </c>
      <c r="F713" t="s">
        <v>22</v>
      </c>
      <c r="G713">
        <v>1</v>
      </c>
      <c r="H713">
        <v>19980</v>
      </c>
      <c r="I713">
        <v>19980</v>
      </c>
      <c r="J713">
        <v>12349.74</v>
      </c>
      <c r="K713">
        <v>-3452.6</v>
      </c>
      <c r="L713">
        <v>-0.2056</v>
      </c>
      <c r="M713" t="s">
        <v>2042</v>
      </c>
      <c r="N713" t="s">
        <v>172</v>
      </c>
      <c r="O713" t="s">
        <v>94</v>
      </c>
      <c r="P713" t="s">
        <v>2043</v>
      </c>
      <c r="Q713" t="s">
        <v>2043</v>
      </c>
      <c r="R713" t="s">
        <v>2044</v>
      </c>
    </row>
    <row r="714" spans="1:18" hidden="1" x14ac:dyDescent="0.35">
      <c r="A714" t="s">
        <v>1085</v>
      </c>
      <c r="B714" s="1">
        <v>45691</v>
      </c>
      <c r="C714" t="s">
        <v>302</v>
      </c>
      <c r="D714" t="s">
        <v>20</v>
      </c>
      <c r="E714" t="s">
        <v>21</v>
      </c>
      <c r="F714" t="s">
        <v>22</v>
      </c>
      <c r="G714">
        <v>1</v>
      </c>
      <c r="H714">
        <v>10990</v>
      </c>
      <c r="I714">
        <v>10990</v>
      </c>
      <c r="J714">
        <v>3910.92</v>
      </c>
      <c r="K714">
        <v>504.03</v>
      </c>
      <c r="L714">
        <v>5.4600000000000003E-2</v>
      </c>
      <c r="M714" t="s">
        <v>1086</v>
      </c>
      <c r="N714" t="s">
        <v>481</v>
      </c>
      <c r="O714" t="s">
        <v>94</v>
      </c>
      <c r="P714" t="s">
        <v>2045</v>
      </c>
      <c r="Q714" t="s">
        <v>2045</v>
      </c>
      <c r="R714" t="s">
        <v>2046</v>
      </c>
    </row>
    <row r="715" spans="1:18" hidden="1" x14ac:dyDescent="0.35">
      <c r="A715" t="s">
        <v>479</v>
      </c>
      <c r="B715" s="1">
        <v>45691</v>
      </c>
      <c r="C715" t="s">
        <v>302</v>
      </c>
      <c r="D715" t="s">
        <v>20</v>
      </c>
      <c r="E715" t="s">
        <v>21</v>
      </c>
      <c r="F715" t="s">
        <v>22</v>
      </c>
      <c r="G715">
        <v>1</v>
      </c>
      <c r="H715">
        <v>11990</v>
      </c>
      <c r="I715">
        <v>11990</v>
      </c>
      <c r="J715">
        <v>5122.32</v>
      </c>
      <c r="K715">
        <v>-152.74</v>
      </c>
      <c r="L715">
        <v>-1.52E-2</v>
      </c>
      <c r="M715" t="s">
        <v>480</v>
      </c>
      <c r="N715" t="s">
        <v>481</v>
      </c>
      <c r="O715" t="s">
        <v>94</v>
      </c>
      <c r="P715" t="s">
        <v>2047</v>
      </c>
      <c r="Q715" t="s">
        <v>2048</v>
      </c>
      <c r="R715" t="s">
        <v>2049</v>
      </c>
    </row>
    <row r="716" spans="1:18" hidden="1" x14ac:dyDescent="0.35">
      <c r="A716" t="s">
        <v>479</v>
      </c>
      <c r="B716" s="1">
        <v>45691</v>
      </c>
      <c r="C716" t="s">
        <v>302</v>
      </c>
      <c r="D716" t="s">
        <v>20</v>
      </c>
      <c r="E716" t="s">
        <v>21</v>
      </c>
      <c r="F716" t="s">
        <v>22</v>
      </c>
      <c r="G716">
        <v>1</v>
      </c>
      <c r="H716">
        <v>11990</v>
      </c>
      <c r="I716">
        <v>11990</v>
      </c>
      <c r="J716">
        <v>5122.32</v>
      </c>
      <c r="K716">
        <v>-152.74</v>
      </c>
      <c r="L716">
        <v>-1.52E-2</v>
      </c>
      <c r="M716" t="s">
        <v>480</v>
      </c>
      <c r="N716" t="s">
        <v>481</v>
      </c>
      <c r="O716" t="s">
        <v>94</v>
      </c>
      <c r="P716" t="s">
        <v>2050</v>
      </c>
      <c r="Q716" t="s">
        <v>2051</v>
      </c>
      <c r="R716" t="s">
        <v>2052</v>
      </c>
    </row>
    <row r="717" spans="1:18" hidden="1" x14ac:dyDescent="0.35">
      <c r="A717" t="s">
        <v>484</v>
      </c>
      <c r="B717" s="1">
        <v>45691</v>
      </c>
      <c r="C717" t="s">
        <v>302</v>
      </c>
      <c r="D717" t="s">
        <v>20</v>
      </c>
      <c r="E717" t="s">
        <v>21</v>
      </c>
      <c r="F717" t="s">
        <v>22</v>
      </c>
      <c r="G717">
        <v>1</v>
      </c>
      <c r="H717">
        <v>89990</v>
      </c>
      <c r="I717">
        <v>89990</v>
      </c>
      <c r="J717">
        <v>72062.240000000005</v>
      </c>
      <c r="K717">
        <v>-27907.79</v>
      </c>
      <c r="L717">
        <v>-0.36899999999999999</v>
      </c>
      <c r="M717" t="s">
        <v>485</v>
      </c>
      <c r="N717" t="s">
        <v>56</v>
      </c>
      <c r="O717" t="s">
        <v>57</v>
      </c>
      <c r="P717" t="s">
        <v>2053</v>
      </c>
      <c r="Q717" t="s">
        <v>2053</v>
      </c>
      <c r="R717" t="s">
        <v>2054</v>
      </c>
    </row>
    <row r="718" spans="1:18" hidden="1" x14ac:dyDescent="0.35">
      <c r="A718" t="s">
        <v>484</v>
      </c>
      <c r="B718" s="1">
        <v>45691</v>
      </c>
      <c r="C718" t="s">
        <v>302</v>
      </c>
      <c r="D718" t="s">
        <v>20</v>
      </c>
      <c r="E718" t="s">
        <v>21</v>
      </c>
      <c r="F718" t="s">
        <v>22</v>
      </c>
      <c r="G718">
        <v>1</v>
      </c>
      <c r="H718">
        <v>89990</v>
      </c>
      <c r="I718">
        <v>89990</v>
      </c>
      <c r="J718">
        <v>72062.240000000005</v>
      </c>
      <c r="K718">
        <v>-24695.18</v>
      </c>
      <c r="L718">
        <v>-0.3266</v>
      </c>
      <c r="M718" t="s">
        <v>485</v>
      </c>
      <c r="N718" t="s">
        <v>56</v>
      </c>
      <c r="O718" t="s">
        <v>57</v>
      </c>
      <c r="P718" t="s">
        <v>2055</v>
      </c>
      <c r="Q718" t="s">
        <v>2056</v>
      </c>
      <c r="R718" t="s">
        <v>2057</v>
      </c>
    </row>
    <row r="719" spans="1:18" hidden="1" x14ac:dyDescent="0.35">
      <c r="A719" t="s">
        <v>181</v>
      </c>
      <c r="B719" s="1">
        <v>45691</v>
      </c>
      <c r="C719" t="s">
        <v>302</v>
      </c>
      <c r="D719" t="s">
        <v>20</v>
      </c>
      <c r="E719" t="s">
        <v>21</v>
      </c>
      <c r="F719" t="s">
        <v>22</v>
      </c>
      <c r="G719">
        <v>3</v>
      </c>
      <c r="H719">
        <v>23970</v>
      </c>
      <c r="I719">
        <v>7990</v>
      </c>
      <c r="J719">
        <v>7068</v>
      </c>
      <c r="K719">
        <v>-11236.43</v>
      </c>
      <c r="L719">
        <v>-0.55779999999999996</v>
      </c>
      <c r="M719" t="s">
        <v>182</v>
      </c>
      <c r="N719" t="s">
        <v>183</v>
      </c>
      <c r="O719" t="s">
        <v>25</v>
      </c>
      <c r="P719" t="s">
        <v>2058</v>
      </c>
      <c r="Q719" t="s">
        <v>2059</v>
      </c>
      <c r="R719" t="s">
        <v>2060</v>
      </c>
    </row>
    <row r="720" spans="1:18" hidden="1" x14ac:dyDescent="0.35">
      <c r="A720" t="s">
        <v>181</v>
      </c>
      <c r="B720" s="1">
        <v>45691</v>
      </c>
      <c r="C720" t="s">
        <v>302</v>
      </c>
      <c r="D720" t="s">
        <v>20</v>
      </c>
      <c r="E720" t="s">
        <v>21</v>
      </c>
      <c r="F720" t="s">
        <v>22</v>
      </c>
      <c r="G720">
        <v>1</v>
      </c>
      <c r="H720">
        <v>7990</v>
      </c>
      <c r="I720">
        <v>7990</v>
      </c>
      <c r="J720">
        <v>7068</v>
      </c>
      <c r="K720">
        <v>-3745.48</v>
      </c>
      <c r="L720">
        <v>-0.55779999999999996</v>
      </c>
      <c r="M720" t="s">
        <v>182</v>
      </c>
      <c r="N720" t="s">
        <v>183</v>
      </c>
      <c r="O720" t="s">
        <v>25</v>
      </c>
      <c r="P720" t="s">
        <v>2061</v>
      </c>
      <c r="Q720" t="s">
        <v>2062</v>
      </c>
      <c r="R720" t="s">
        <v>2063</v>
      </c>
    </row>
    <row r="721" spans="1:18" hidden="1" x14ac:dyDescent="0.35">
      <c r="A721" t="s">
        <v>181</v>
      </c>
      <c r="B721" s="1">
        <v>45691</v>
      </c>
      <c r="C721" t="s">
        <v>302</v>
      </c>
      <c r="D721" t="s">
        <v>20</v>
      </c>
      <c r="E721" t="s">
        <v>21</v>
      </c>
      <c r="F721" t="s">
        <v>22</v>
      </c>
      <c r="G721">
        <v>1</v>
      </c>
      <c r="H721">
        <v>7990</v>
      </c>
      <c r="I721">
        <v>7990</v>
      </c>
      <c r="J721">
        <v>7068</v>
      </c>
      <c r="K721">
        <v>-3745.48</v>
      </c>
      <c r="L721">
        <v>-0.55779999999999996</v>
      </c>
      <c r="M721" t="s">
        <v>182</v>
      </c>
      <c r="N721" t="s">
        <v>183</v>
      </c>
      <c r="O721" t="s">
        <v>25</v>
      </c>
      <c r="P721" t="s">
        <v>2064</v>
      </c>
      <c r="Q721" t="s">
        <v>2064</v>
      </c>
      <c r="R721" t="s">
        <v>2065</v>
      </c>
    </row>
    <row r="722" spans="1:18" hidden="1" x14ac:dyDescent="0.35">
      <c r="A722" t="s">
        <v>181</v>
      </c>
      <c r="B722" s="1">
        <v>45691</v>
      </c>
      <c r="C722" t="s">
        <v>302</v>
      </c>
      <c r="D722" t="s">
        <v>20</v>
      </c>
      <c r="E722" t="s">
        <v>21</v>
      </c>
      <c r="F722" t="s">
        <v>22</v>
      </c>
      <c r="G722">
        <v>2</v>
      </c>
      <c r="H722">
        <v>15980</v>
      </c>
      <c r="I722">
        <v>7990</v>
      </c>
      <c r="J722">
        <v>7068</v>
      </c>
      <c r="K722">
        <v>-7490.95</v>
      </c>
      <c r="L722">
        <v>-0.55779999999999996</v>
      </c>
      <c r="M722" t="s">
        <v>182</v>
      </c>
      <c r="N722" t="s">
        <v>183</v>
      </c>
      <c r="O722" t="s">
        <v>25</v>
      </c>
      <c r="P722" t="s">
        <v>2066</v>
      </c>
      <c r="Q722" t="s">
        <v>2067</v>
      </c>
      <c r="R722" t="s">
        <v>2068</v>
      </c>
    </row>
    <row r="723" spans="1:18" hidden="1" x14ac:dyDescent="0.35">
      <c r="A723" t="s">
        <v>181</v>
      </c>
      <c r="B723" s="1">
        <v>45691</v>
      </c>
      <c r="C723" t="s">
        <v>302</v>
      </c>
      <c r="D723" t="s">
        <v>20</v>
      </c>
      <c r="E723" t="s">
        <v>21</v>
      </c>
      <c r="F723" t="s">
        <v>22</v>
      </c>
      <c r="G723">
        <v>1</v>
      </c>
      <c r="H723">
        <v>7990</v>
      </c>
      <c r="I723">
        <v>7990</v>
      </c>
      <c r="J723">
        <v>7068</v>
      </c>
      <c r="K723">
        <v>-3745.48</v>
      </c>
      <c r="L723">
        <v>-0.55779999999999996</v>
      </c>
      <c r="M723" t="s">
        <v>182</v>
      </c>
      <c r="N723" t="s">
        <v>183</v>
      </c>
      <c r="O723" t="s">
        <v>25</v>
      </c>
      <c r="P723" t="s">
        <v>2069</v>
      </c>
      <c r="Q723" t="s">
        <v>2070</v>
      </c>
      <c r="R723" t="s">
        <v>2071</v>
      </c>
    </row>
    <row r="724" spans="1:18" hidden="1" x14ac:dyDescent="0.35">
      <c r="A724" t="s">
        <v>181</v>
      </c>
      <c r="B724" s="1">
        <v>45691</v>
      </c>
      <c r="C724" t="s">
        <v>302</v>
      </c>
      <c r="D724" t="s">
        <v>20</v>
      </c>
      <c r="E724" t="s">
        <v>21</v>
      </c>
      <c r="F724" t="s">
        <v>22</v>
      </c>
      <c r="G724">
        <v>1</v>
      </c>
      <c r="H724">
        <v>7990</v>
      </c>
      <c r="I724">
        <v>7990</v>
      </c>
      <c r="J724">
        <v>7068</v>
      </c>
      <c r="K724">
        <v>-3745.48</v>
      </c>
      <c r="L724">
        <v>-0.55779999999999996</v>
      </c>
      <c r="M724" t="s">
        <v>182</v>
      </c>
      <c r="N724" t="s">
        <v>183</v>
      </c>
      <c r="O724" t="s">
        <v>25</v>
      </c>
      <c r="P724" t="s">
        <v>2072</v>
      </c>
      <c r="Q724" t="s">
        <v>2073</v>
      </c>
      <c r="R724" t="s">
        <v>2074</v>
      </c>
    </row>
    <row r="725" spans="1:18" hidden="1" x14ac:dyDescent="0.35">
      <c r="A725" t="s">
        <v>181</v>
      </c>
      <c r="B725" s="1">
        <v>45691</v>
      </c>
      <c r="C725" t="s">
        <v>302</v>
      </c>
      <c r="D725" t="s">
        <v>20</v>
      </c>
      <c r="E725" t="s">
        <v>21</v>
      </c>
      <c r="F725" t="s">
        <v>22</v>
      </c>
      <c r="G725">
        <v>2</v>
      </c>
      <c r="H725">
        <v>15980</v>
      </c>
      <c r="I725">
        <v>7990</v>
      </c>
      <c r="J725">
        <v>7068</v>
      </c>
      <c r="K725">
        <v>-7490.95</v>
      </c>
      <c r="L725">
        <v>-0.55779999999999996</v>
      </c>
      <c r="M725" t="s">
        <v>182</v>
      </c>
      <c r="N725" t="s">
        <v>183</v>
      </c>
      <c r="O725" t="s">
        <v>25</v>
      </c>
      <c r="P725" t="s">
        <v>2075</v>
      </c>
      <c r="Q725" t="s">
        <v>2076</v>
      </c>
      <c r="R725" t="s">
        <v>2077</v>
      </c>
    </row>
    <row r="726" spans="1:18" hidden="1" x14ac:dyDescent="0.35">
      <c r="A726" t="s">
        <v>181</v>
      </c>
      <c r="B726" s="1">
        <v>45691</v>
      </c>
      <c r="C726" t="s">
        <v>302</v>
      </c>
      <c r="D726" t="s">
        <v>20</v>
      </c>
      <c r="E726" t="s">
        <v>21</v>
      </c>
      <c r="F726" t="s">
        <v>22</v>
      </c>
      <c r="G726">
        <v>1</v>
      </c>
      <c r="H726">
        <v>7990</v>
      </c>
      <c r="I726">
        <v>7990</v>
      </c>
      <c r="J726">
        <v>7068</v>
      </c>
      <c r="K726">
        <v>-3745.48</v>
      </c>
      <c r="L726">
        <v>-0.55779999999999996</v>
      </c>
      <c r="M726" t="s">
        <v>182</v>
      </c>
      <c r="N726" t="s">
        <v>183</v>
      </c>
      <c r="O726" t="s">
        <v>25</v>
      </c>
      <c r="P726" t="s">
        <v>2078</v>
      </c>
      <c r="Q726" t="s">
        <v>2079</v>
      </c>
      <c r="R726" t="s">
        <v>2080</v>
      </c>
    </row>
    <row r="727" spans="1:18" hidden="1" x14ac:dyDescent="0.35">
      <c r="A727" t="s">
        <v>181</v>
      </c>
      <c r="B727" s="1">
        <v>45691</v>
      </c>
      <c r="C727" t="s">
        <v>302</v>
      </c>
      <c r="D727" t="s">
        <v>20</v>
      </c>
      <c r="E727" t="s">
        <v>21</v>
      </c>
      <c r="F727" t="s">
        <v>22</v>
      </c>
      <c r="G727">
        <v>1</v>
      </c>
      <c r="H727">
        <v>7990</v>
      </c>
      <c r="I727">
        <v>7990</v>
      </c>
      <c r="J727">
        <v>7068</v>
      </c>
      <c r="K727">
        <v>-3745.48</v>
      </c>
      <c r="L727">
        <v>-0.55779999999999996</v>
      </c>
      <c r="M727" t="s">
        <v>182</v>
      </c>
      <c r="N727" t="s">
        <v>183</v>
      </c>
      <c r="O727" t="s">
        <v>25</v>
      </c>
      <c r="P727" t="s">
        <v>2081</v>
      </c>
      <c r="Q727" t="s">
        <v>2081</v>
      </c>
      <c r="R727" t="s">
        <v>2082</v>
      </c>
    </row>
    <row r="728" spans="1:18" hidden="1" x14ac:dyDescent="0.35">
      <c r="A728" t="s">
        <v>181</v>
      </c>
      <c r="B728" s="1">
        <v>45691</v>
      </c>
      <c r="C728" t="s">
        <v>302</v>
      </c>
      <c r="D728" t="s">
        <v>20</v>
      </c>
      <c r="E728" t="s">
        <v>21</v>
      </c>
      <c r="F728" t="s">
        <v>22</v>
      </c>
      <c r="G728">
        <v>1</v>
      </c>
      <c r="H728">
        <v>7990</v>
      </c>
      <c r="I728">
        <v>7990</v>
      </c>
      <c r="J728">
        <v>7068</v>
      </c>
      <c r="K728">
        <v>-3745.48</v>
      </c>
      <c r="L728">
        <v>-0.55779999999999996</v>
      </c>
      <c r="M728" t="s">
        <v>182</v>
      </c>
      <c r="N728" t="s">
        <v>183</v>
      </c>
      <c r="O728" t="s">
        <v>25</v>
      </c>
      <c r="P728" t="s">
        <v>2083</v>
      </c>
      <c r="Q728" t="s">
        <v>2083</v>
      </c>
      <c r="R728" t="s">
        <v>2084</v>
      </c>
    </row>
    <row r="729" spans="1:18" hidden="1" x14ac:dyDescent="0.35">
      <c r="A729" t="s">
        <v>181</v>
      </c>
      <c r="B729" s="1">
        <v>45691</v>
      </c>
      <c r="C729" t="s">
        <v>302</v>
      </c>
      <c r="D729" t="s">
        <v>20</v>
      </c>
      <c r="E729" t="s">
        <v>21</v>
      </c>
      <c r="F729" t="s">
        <v>22</v>
      </c>
      <c r="G729">
        <v>3</v>
      </c>
      <c r="H729">
        <v>23970</v>
      </c>
      <c r="I729">
        <v>7990</v>
      </c>
      <c r="J729">
        <v>7068</v>
      </c>
      <c r="K729">
        <v>-11236.43</v>
      </c>
      <c r="L729">
        <v>-0.55779999999999996</v>
      </c>
      <c r="M729" t="s">
        <v>182</v>
      </c>
      <c r="N729" t="s">
        <v>183</v>
      </c>
      <c r="O729" t="s">
        <v>25</v>
      </c>
      <c r="P729" t="s">
        <v>2085</v>
      </c>
      <c r="Q729" t="s">
        <v>2086</v>
      </c>
      <c r="R729" t="s">
        <v>2087</v>
      </c>
    </row>
    <row r="730" spans="1:18" hidden="1" x14ac:dyDescent="0.35">
      <c r="A730" t="s">
        <v>188</v>
      </c>
      <c r="B730" s="1">
        <v>45691</v>
      </c>
      <c r="C730" t="s">
        <v>302</v>
      </c>
      <c r="D730" t="s">
        <v>20</v>
      </c>
      <c r="E730" t="s">
        <v>21</v>
      </c>
      <c r="F730" t="s">
        <v>22</v>
      </c>
      <c r="G730">
        <v>2</v>
      </c>
      <c r="H730">
        <v>25980</v>
      </c>
      <c r="I730">
        <v>12990</v>
      </c>
      <c r="J730">
        <v>10109.700000000001</v>
      </c>
      <c r="K730">
        <v>-8952.5</v>
      </c>
      <c r="L730">
        <v>-0.41010000000000002</v>
      </c>
      <c r="M730" t="s">
        <v>189</v>
      </c>
      <c r="N730" t="s">
        <v>183</v>
      </c>
      <c r="O730" t="s">
        <v>25</v>
      </c>
      <c r="P730" t="s">
        <v>2088</v>
      </c>
      <c r="Q730" t="s">
        <v>2089</v>
      </c>
      <c r="R730" t="s">
        <v>2090</v>
      </c>
    </row>
    <row r="731" spans="1:18" hidden="1" x14ac:dyDescent="0.35">
      <c r="A731" t="s">
        <v>188</v>
      </c>
      <c r="B731" s="1">
        <v>45691</v>
      </c>
      <c r="C731" t="s">
        <v>302</v>
      </c>
      <c r="D731" t="s">
        <v>20</v>
      </c>
      <c r="E731" t="s">
        <v>21</v>
      </c>
      <c r="F731" t="s">
        <v>22</v>
      </c>
      <c r="G731">
        <v>1</v>
      </c>
      <c r="H731">
        <v>12990</v>
      </c>
      <c r="I731">
        <v>12990</v>
      </c>
      <c r="J731">
        <v>10109.700000000001</v>
      </c>
      <c r="K731">
        <v>-4476.25</v>
      </c>
      <c r="L731">
        <v>-0.41010000000000002</v>
      </c>
      <c r="M731" t="s">
        <v>189</v>
      </c>
      <c r="N731" t="s">
        <v>183</v>
      </c>
      <c r="O731" t="s">
        <v>25</v>
      </c>
      <c r="P731" t="s">
        <v>2091</v>
      </c>
      <c r="Q731" t="s">
        <v>2091</v>
      </c>
      <c r="R731" t="s">
        <v>2092</v>
      </c>
    </row>
    <row r="732" spans="1:18" hidden="1" x14ac:dyDescent="0.35">
      <c r="A732" t="s">
        <v>188</v>
      </c>
      <c r="B732" s="1">
        <v>45691</v>
      </c>
      <c r="C732" t="s">
        <v>302</v>
      </c>
      <c r="D732" t="s">
        <v>20</v>
      </c>
      <c r="E732" t="s">
        <v>21</v>
      </c>
      <c r="F732" t="s">
        <v>22</v>
      </c>
      <c r="G732">
        <v>1</v>
      </c>
      <c r="H732">
        <v>12990</v>
      </c>
      <c r="I732">
        <v>12990</v>
      </c>
      <c r="J732">
        <v>10109.700000000001</v>
      </c>
      <c r="K732">
        <v>-4476.25</v>
      </c>
      <c r="L732">
        <v>-0.41010000000000002</v>
      </c>
      <c r="M732" t="s">
        <v>189</v>
      </c>
      <c r="N732" t="s">
        <v>183</v>
      </c>
      <c r="O732" t="s">
        <v>25</v>
      </c>
      <c r="P732" t="s">
        <v>2093</v>
      </c>
      <c r="Q732" t="s">
        <v>2094</v>
      </c>
      <c r="R732" t="s">
        <v>2095</v>
      </c>
    </row>
    <row r="733" spans="1:18" hidden="1" x14ac:dyDescent="0.35">
      <c r="A733" t="s">
        <v>188</v>
      </c>
      <c r="B733" s="1">
        <v>45691</v>
      </c>
      <c r="C733" t="s">
        <v>302</v>
      </c>
      <c r="D733" t="s">
        <v>20</v>
      </c>
      <c r="E733" t="s">
        <v>21</v>
      </c>
      <c r="F733" t="s">
        <v>22</v>
      </c>
      <c r="G733">
        <v>2</v>
      </c>
      <c r="H733">
        <v>25980</v>
      </c>
      <c r="I733">
        <v>12990</v>
      </c>
      <c r="J733">
        <v>10109.700000000001</v>
      </c>
      <c r="K733">
        <v>-8952.5</v>
      </c>
      <c r="L733">
        <v>-0.41010000000000002</v>
      </c>
      <c r="M733" t="s">
        <v>189</v>
      </c>
      <c r="N733" t="s">
        <v>183</v>
      </c>
      <c r="O733" t="s">
        <v>25</v>
      </c>
      <c r="P733" t="s">
        <v>2096</v>
      </c>
      <c r="Q733" t="s">
        <v>2097</v>
      </c>
      <c r="R733" t="s">
        <v>2098</v>
      </c>
    </row>
    <row r="734" spans="1:18" hidden="1" x14ac:dyDescent="0.35">
      <c r="A734" t="s">
        <v>188</v>
      </c>
      <c r="B734" s="1">
        <v>45691</v>
      </c>
      <c r="C734" t="s">
        <v>302</v>
      </c>
      <c r="D734" t="s">
        <v>20</v>
      </c>
      <c r="E734" t="s">
        <v>21</v>
      </c>
      <c r="F734" t="s">
        <v>22</v>
      </c>
      <c r="G734">
        <v>2</v>
      </c>
      <c r="H734">
        <v>25980</v>
      </c>
      <c r="I734">
        <v>12990</v>
      </c>
      <c r="J734">
        <v>10109.700000000001</v>
      </c>
      <c r="K734">
        <v>-8952.5</v>
      </c>
      <c r="L734">
        <v>-0.41010000000000002</v>
      </c>
      <c r="M734" t="s">
        <v>189</v>
      </c>
      <c r="N734" t="s">
        <v>183</v>
      </c>
      <c r="O734" t="s">
        <v>25</v>
      </c>
      <c r="P734" t="s">
        <v>2099</v>
      </c>
      <c r="Q734" t="s">
        <v>2100</v>
      </c>
      <c r="R734" t="s">
        <v>2101</v>
      </c>
    </row>
    <row r="735" spans="1:18" hidden="1" x14ac:dyDescent="0.35">
      <c r="A735" t="s">
        <v>188</v>
      </c>
      <c r="B735" s="1">
        <v>45691</v>
      </c>
      <c r="C735" t="s">
        <v>302</v>
      </c>
      <c r="D735" t="s">
        <v>20</v>
      </c>
      <c r="E735" t="s">
        <v>21</v>
      </c>
      <c r="F735" t="s">
        <v>22</v>
      </c>
      <c r="G735">
        <v>1</v>
      </c>
      <c r="H735">
        <v>12990</v>
      </c>
      <c r="I735">
        <v>12990</v>
      </c>
      <c r="J735">
        <v>10109.700000000001</v>
      </c>
      <c r="K735">
        <v>-4476.25</v>
      </c>
      <c r="L735">
        <v>-0.41010000000000002</v>
      </c>
      <c r="M735" t="s">
        <v>189</v>
      </c>
      <c r="N735" t="s">
        <v>183</v>
      </c>
      <c r="O735" t="s">
        <v>25</v>
      </c>
      <c r="P735" t="s">
        <v>2102</v>
      </c>
      <c r="Q735" t="s">
        <v>2103</v>
      </c>
      <c r="R735" t="s">
        <v>2104</v>
      </c>
    </row>
    <row r="736" spans="1:18" hidden="1" x14ac:dyDescent="0.35">
      <c r="A736" t="s">
        <v>188</v>
      </c>
      <c r="B736" s="1">
        <v>45691</v>
      </c>
      <c r="C736" t="s">
        <v>302</v>
      </c>
      <c r="D736" t="s">
        <v>20</v>
      </c>
      <c r="E736" t="s">
        <v>21</v>
      </c>
      <c r="F736" t="s">
        <v>22</v>
      </c>
      <c r="G736">
        <v>1</v>
      </c>
      <c r="H736">
        <v>12990</v>
      </c>
      <c r="I736">
        <v>12990</v>
      </c>
      <c r="J736">
        <v>10109.700000000001</v>
      </c>
      <c r="K736">
        <v>-4476.25</v>
      </c>
      <c r="L736">
        <v>-0.41010000000000002</v>
      </c>
      <c r="M736" t="s">
        <v>189</v>
      </c>
      <c r="N736" t="s">
        <v>183</v>
      </c>
      <c r="O736" t="s">
        <v>25</v>
      </c>
      <c r="P736" t="s">
        <v>2072</v>
      </c>
      <c r="Q736" t="s">
        <v>2105</v>
      </c>
      <c r="R736" t="s">
        <v>2106</v>
      </c>
    </row>
    <row r="737" spans="1:18" hidden="1" x14ac:dyDescent="0.35">
      <c r="A737" t="s">
        <v>188</v>
      </c>
      <c r="B737" s="1">
        <v>45691</v>
      </c>
      <c r="C737" t="s">
        <v>302</v>
      </c>
      <c r="D737" t="s">
        <v>20</v>
      </c>
      <c r="E737" t="s">
        <v>21</v>
      </c>
      <c r="F737" t="s">
        <v>22</v>
      </c>
      <c r="G737">
        <v>1</v>
      </c>
      <c r="H737">
        <v>12990</v>
      </c>
      <c r="I737">
        <v>12990</v>
      </c>
      <c r="J737">
        <v>10109.700000000001</v>
      </c>
      <c r="K737">
        <v>-4476.25</v>
      </c>
      <c r="L737">
        <v>-0.41010000000000002</v>
      </c>
      <c r="M737" t="s">
        <v>189</v>
      </c>
      <c r="N737" t="s">
        <v>183</v>
      </c>
      <c r="O737" t="s">
        <v>25</v>
      </c>
      <c r="P737" t="s">
        <v>2107</v>
      </c>
      <c r="Q737" t="s">
        <v>2107</v>
      </c>
      <c r="R737" t="s">
        <v>2108</v>
      </c>
    </row>
    <row r="738" spans="1:18" hidden="1" x14ac:dyDescent="0.35">
      <c r="A738" t="s">
        <v>188</v>
      </c>
      <c r="B738" s="1">
        <v>45691</v>
      </c>
      <c r="C738" t="s">
        <v>302</v>
      </c>
      <c r="D738" t="s">
        <v>20</v>
      </c>
      <c r="E738" t="s">
        <v>21</v>
      </c>
      <c r="F738" t="s">
        <v>22</v>
      </c>
      <c r="G738">
        <v>1</v>
      </c>
      <c r="H738">
        <v>12990</v>
      </c>
      <c r="I738">
        <v>12990</v>
      </c>
      <c r="J738">
        <v>10109.700000000001</v>
      </c>
      <c r="K738">
        <v>-4476.25</v>
      </c>
      <c r="L738">
        <v>-0.41010000000000002</v>
      </c>
      <c r="M738" t="s">
        <v>189</v>
      </c>
      <c r="N738" t="s">
        <v>183</v>
      </c>
      <c r="O738" t="s">
        <v>25</v>
      </c>
      <c r="P738" t="s">
        <v>2109</v>
      </c>
      <c r="Q738" t="s">
        <v>2109</v>
      </c>
      <c r="R738" t="s">
        <v>2110</v>
      </c>
    </row>
    <row r="739" spans="1:18" hidden="1" x14ac:dyDescent="0.35">
      <c r="A739" t="s">
        <v>188</v>
      </c>
      <c r="B739" s="1">
        <v>45691</v>
      </c>
      <c r="C739" t="s">
        <v>302</v>
      </c>
      <c r="D739" t="s">
        <v>20</v>
      </c>
      <c r="E739" t="s">
        <v>21</v>
      </c>
      <c r="F739" t="s">
        <v>22</v>
      </c>
      <c r="G739">
        <v>3</v>
      </c>
      <c r="H739">
        <v>38970</v>
      </c>
      <c r="I739">
        <v>12990</v>
      </c>
      <c r="J739">
        <v>10109.700000000001</v>
      </c>
      <c r="K739">
        <v>-13428.75</v>
      </c>
      <c r="L739">
        <v>-0.41010000000000002</v>
      </c>
      <c r="M739" t="s">
        <v>189</v>
      </c>
      <c r="N739" t="s">
        <v>183</v>
      </c>
      <c r="O739" t="s">
        <v>25</v>
      </c>
      <c r="P739" t="s">
        <v>2111</v>
      </c>
      <c r="Q739" t="s">
        <v>2112</v>
      </c>
      <c r="R739" t="s">
        <v>2113</v>
      </c>
    </row>
    <row r="740" spans="1:18" hidden="1" x14ac:dyDescent="0.35">
      <c r="A740" t="s">
        <v>188</v>
      </c>
      <c r="B740" s="1">
        <v>45691</v>
      </c>
      <c r="C740" t="s">
        <v>302</v>
      </c>
      <c r="D740" t="s">
        <v>20</v>
      </c>
      <c r="E740" t="s">
        <v>21</v>
      </c>
      <c r="F740" t="s">
        <v>22</v>
      </c>
      <c r="G740">
        <v>1</v>
      </c>
      <c r="H740">
        <v>12990</v>
      </c>
      <c r="I740">
        <v>12990</v>
      </c>
      <c r="J740">
        <v>10109.700000000001</v>
      </c>
      <c r="K740">
        <v>-4476.25</v>
      </c>
      <c r="L740">
        <v>-0.41010000000000002</v>
      </c>
      <c r="M740" t="s">
        <v>189</v>
      </c>
      <c r="N740" t="s">
        <v>183</v>
      </c>
      <c r="O740" t="s">
        <v>25</v>
      </c>
      <c r="P740" t="s">
        <v>2066</v>
      </c>
      <c r="Q740" t="s">
        <v>2114</v>
      </c>
      <c r="R740" t="s">
        <v>2115</v>
      </c>
    </row>
    <row r="741" spans="1:18" hidden="1" x14ac:dyDescent="0.35">
      <c r="A741" t="s">
        <v>188</v>
      </c>
      <c r="B741" s="1">
        <v>45691</v>
      </c>
      <c r="C741" t="s">
        <v>302</v>
      </c>
      <c r="D741" t="s">
        <v>20</v>
      </c>
      <c r="E741" t="s">
        <v>21</v>
      </c>
      <c r="F741" t="s">
        <v>22</v>
      </c>
      <c r="G741">
        <v>2</v>
      </c>
      <c r="H741">
        <v>25980</v>
      </c>
      <c r="I741">
        <v>12990</v>
      </c>
      <c r="J741">
        <v>10109.700000000001</v>
      </c>
      <c r="K741">
        <v>-8952.5</v>
      </c>
      <c r="L741">
        <v>-0.41010000000000002</v>
      </c>
      <c r="M741" t="s">
        <v>189</v>
      </c>
      <c r="N741" t="s">
        <v>183</v>
      </c>
      <c r="O741" t="s">
        <v>25</v>
      </c>
      <c r="P741" t="s">
        <v>2116</v>
      </c>
      <c r="Q741" t="s">
        <v>2117</v>
      </c>
      <c r="R741" t="s">
        <v>2118</v>
      </c>
    </row>
    <row r="742" spans="1:18" hidden="1" x14ac:dyDescent="0.35">
      <c r="A742" t="s">
        <v>188</v>
      </c>
      <c r="B742" s="1">
        <v>45691</v>
      </c>
      <c r="C742" t="s">
        <v>302</v>
      </c>
      <c r="D742" t="s">
        <v>20</v>
      </c>
      <c r="E742" t="s">
        <v>21</v>
      </c>
      <c r="F742" t="s">
        <v>22</v>
      </c>
      <c r="G742">
        <v>1</v>
      </c>
      <c r="H742">
        <v>12990</v>
      </c>
      <c r="I742">
        <v>12990</v>
      </c>
      <c r="J742">
        <v>10109.700000000001</v>
      </c>
      <c r="K742">
        <v>-4476.25</v>
      </c>
      <c r="L742">
        <v>-0.41010000000000002</v>
      </c>
      <c r="M742" t="s">
        <v>189</v>
      </c>
      <c r="N742" t="s">
        <v>183</v>
      </c>
      <c r="O742" t="s">
        <v>25</v>
      </c>
      <c r="P742" t="s">
        <v>2119</v>
      </c>
      <c r="Q742" t="s">
        <v>2120</v>
      </c>
      <c r="R742" t="s">
        <v>2121</v>
      </c>
    </row>
    <row r="743" spans="1:18" hidden="1" x14ac:dyDescent="0.35">
      <c r="A743" t="s">
        <v>188</v>
      </c>
      <c r="B743" s="1">
        <v>45691</v>
      </c>
      <c r="C743" t="s">
        <v>302</v>
      </c>
      <c r="D743" t="s">
        <v>20</v>
      </c>
      <c r="E743" t="s">
        <v>21</v>
      </c>
      <c r="F743" t="s">
        <v>22</v>
      </c>
      <c r="G743">
        <v>1</v>
      </c>
      <c r="H743">
        <v>12990</v>
      </c>
      <c r="I743">
        <v>12990</v>
      </c>
      <c r="J743">
        <v>10109.700000000001</v>
      </c>
      <c r="K743">
        <v>-4476.25</v>
      </c>
      <c r="L743">
        <v>-0.41010000000000002</v>
      </c>
      <c r="M743" t="s">
        <v>189</v>
      </c>
      <c r="N743" t="s">
        <v>183</v>
      </c>
      <c r="O743" t="s">
        <v>25</v>
      </c>
      <c r="P743" t="s">
        <v>2122</v>
      </c>
      <c r="Q743" t="s">
        <v>2123</v>
      </c>
      <c r="R743" t="s">
        <v>2124</v>
      </c>
    </row>
    <row r="744" spans="1:18" hidden="1" x14ac:dyDescent="0.35">
      <c r="A744" t="s">
        <v>188</v>
      </c>
      <c r="B744" s="1">
        <v>45691</v>
      </c>
      <c r="C744" t="s">
        <v>302</v>
      </c>
      <c r="D744" t="s">
        <v>20</v>
      </c>
      <c r="E744" t="s">
        <v>21</v>
      </c>
      <c r="F744" t="s">
        <v>22</v>
      </c>
      <c r="G744">
        <v>1</v>
      </c>
      <c r="H744">
        <v>12990</v>
      </c>
      <c r="I744">
        <v>12990</v>
      </c>
      <c r="J744">
        <v>10109.700000000001</v>
      </c>
      <c r="K744">
        <v>-4476.25</v>
      </c>
      <c r="L744">
        <v>-0.41010000000000002</v>
      </c>
      <c r="M744" t="s">
        <v>189</v>
      </c>
      <c r="N744" t="s">
        <v>183</v>
      </c>
      <c r="O744" t="s">
        <v>25</v>
      </c>
      <c r="P744" t="s">
        <v>2125</v>
      </c>
      <c r="Q744" t="s">
        <v>2125</v>
      </c>
      <c r="R744" t="s">
        <v>2126</v>
      </c>
    </row>
    <row r="745" spans="1:18" hidden="1" x14ac:dyDescent="0.35">
      <c r="A745" t="s">
        <v>188</v>
      </c>
      <c r="B745" s="1">
        <v>45691</v>
      </c>
      <c r="C745" t="s">
        <v>302</v>
      </c>
      <c r="D745" t="s">
        <v>20</v>
      </c>
      <c r="E745" t="s">
        <v>21</v>
      </c>
      <c r="F745" t="s">
        <v>22</v>
      </c>
      <c r="G745">
        <v>2</v>
      </c>
      <c r="H745">
        <v>25980</v>
      </c>
      <c r="I745">
        <v>12990</v>
      </c>
      <c r="J745">
        <v>10109.700000000001</v>
      </c>
      <c r="K745">
        <v>-8952.5</v>
      </c>
      <c r="L745">
        <v>-0.41010000000000002</v>
      </c>
      <c r="M745" t="s">
        <v>189</v>
      </c>
      <c r="N745" t="s">
        <v>183</v>
      </c>
      <c r="O745" t="s">
        <v>25</v>
      </c>
      <c r="P745" t="s">
        <v>2127</v>
      </c>
      <c r="Q745" t="s">
        <v>2128</v>
      </c>
      <c r="R745" t="s">
        <v>2129</v>
      </c>
    </row>
    <row r="746" spans="1:18" hidden="1" x14ac:dyDescent="0.35">
      <c r="A746" t="s">
        <v>188</v>
      </c>
      <c r="B746" s="1">
        <v>45691</v>
      </c>
      <c r="C746" t="s">
        <v>302</v>
      </c>
      <c r="D746" t="s">
        <v>20</v>
      </c>
      <c r="E746" t="s">
        <v>21</v>
      </c>
      <c r="F746" t="s">
        <v>22</v>
      </c>
      <c r="G746">
        <v>1</v>
      </c>
      <c r="H746">
        <v>12990</v>
      </c>
      <c r="I746">
        <v>12990</v>
      </c>
      <c r="J746">
        <v>10109.700000000001</v>
      </c>
      <c r="K746">
        <v>-4476.25</v>
      </c>
      <c r="L746">
        <v>-0.41010000000000002</v>
      </c>
      <c r="M746" t="s">
        <v>189</v>
      </c>
      <c r="N746" t="s">
        <v>183</v>
      </c>
      <c r="O746" t="s">
        <v>25</v>
      </c>
      <c r="P746" t="s">
        <v>2069</v>
      </c>
      <c r="Q746" t="s">
        <v>2130</v>
      </c>
      <c r="R746" t="s">
        <v>2131</v>
      </c>
    </row>
    <row r="747" spans="1:18" hidden="1" x14ac:dyDescent="0.35">
      <c r="A747" t="s">
        <v>188</v>
      </c>
      <c r="B747" s="1">
        <v>45691</v>
      </c>
      <c r="C747" t="s">
        <v>302</v>
      </c>
      <c r="D747" t="s">
        <v>20</v>
      </c>
      <c r="E747" t="s">
        <v>21</v>
      </c>
      <c r="F747" t="s">
        <v>22</v>
      </c>
      <c r="G747">
        <v>2</v>
      </c>
      <c r="H747">
        <v>25980</v>
      </c>
      <c r="I747">
        <v>12990</v>
      </c>
      <c r="J747">
        <v>10109.700000000001</v>
      </c>
      <c r="K747">
        <v>-8952.5</v>
      </c>
      <c r="L747">
        <v>-0.41010000000000002</v>
      </c>
      <c r="M747" t="s">
        <v>189</v>
      </c>
      <c r="N747" t="s">
        <v>183</v>
      </c>
      <c r="O747" t="s">
        <v>25</v>
      </c>
      <c r="P747" t="s">
        <v>2132</v>
      </c>
      <c r="Q747" t="s">
        <v>2133</v>
      </c>
      <c r="R747" t="s">
        <v>2134</v>
      </c>
    </row>
    <row r="748" spans="1:18" hidden="1" x14ac:dyDescent="0.35">
      <c r="A748" t="s">
        <v>188</v>
      </c>
      <c r="B748" s="1">
        <v>45691</v>
      </c>
      <c r="C748" t="s">
        <v>302</v>
      </c>
      <c r="D748" t="s">
        <v>20</v>
      </c>
      <c r="E748" t="s">
        <v>21</v>
      </c>
      <c r="F748" t="s">
        <v>22</v>
      </c>
      <c r="G748">
        <v>1</v>
      </c>
      <c r="H748">
        <v>12990</v>
      </c>
      <c r="I748">
        <v>12990</v>
      </c>
      <c r="J748">
        <v>10109.700000000001</v>
      </c>
      <c r="K748">
        <v>-4476.25</v>
      </c>
      <c r="L748">
        <v>-0.41010000000000002</v>
      </c>
      <c r="M748" t="s">
        <v>189</v>
      </c>
      <c r="N748" t="s">
        <v>183</v>
      </c>
      <c r="O748" t="s">
        <v>25</v>
      </c>
      <c r="P748" t="s">
        <v>2135</v>
      </c>
      <c r="Q748" t="s">
        <v>2136</v>
      </c>
      <c r="R748" t="s">
        <v>2137</v>
      </c>
    </row>
    <row r="749" spans="1:18" hidden="1" x14ac:dyDescent="0.35">
      <c r="A749" t="s">
        <v>188</v>
      </c>
      <c r="B749" s="1">
        <v>45691</v>
      </c>
      <c r="C749" t="s">
        <v>302</v>
      </c>
      <c r="D749" t="s">
        <v>20</v>
      </c>
      <c r="E749" t="s">
        <v>21</v>
      </c>
      <c r="F749" t="s">
        <v>22</v>
      </c>
      <c r="G749">
        <v>2</v>
      </c>
      <c r="H749">
        <v>25980</v>
      </c>
      <c r="I749">
        <v>12990</v>
      </c>
      <c r="J749">
        <v>10109.700000000001</v>
      </c>
      <c r="K749">
        <v>-8952.5</v>
      </c>
      <c r="L749">
        <v>-0.41010000000000002</v>
      </c>
      <c r="M749" t="s">
        <v>189</v>
      </c>
      <c r="N749" t="s">
        <v>183</v>
      </c>
      <c r="O749" t="s">
        <v>25</v>
      </c>
      <c r="P749" t="s">
        <v>2138</v>
      </c>
      <c r="Q749" t="s">
        <v>2139</v>
      </c>
      <c r="R749" t="s">
        <v>2140</v>
      </c>
    </row>
    <row r="750" spans="1:18" hidden="1" x14ac:dyDescent="0.35">
      <c r="A750" t="s">
        <v>188</v>
      </c>
      <c r="B750" s="1">
        <v>45691</v>
      </c>
      <c r="C750" t="s">
        <v>302</v>
      </c>
      <c r="D750" t="s">
        <v>20</v>
      </c>
      <c r="E750" t="s">
        <v>21</v>
      </c>
      <c r="F750" t="s">
        <v>22</v>
      </c>
      <c r="G750">
        <v>2</v>
      </c>
      <c r="H750">
        <v>25980</v>
      </c>
      <c r="I750">
        <v>12990</v>
      </c>
      <c r="J750">
        <v>10109.700000000001</v>
      </c>
      <c r="K750">
        <v>-8952.5</v>
      </c>
      <c r="L750">
        <v>-0.41010000000000002</v>
      </c>
      <c r="M750" t="s">
        <v>189</v>
      </c>
      <c r="N750" t="s">
        <v>183</v>
      </c>
      <c r="O750" t="s">
        <v>25</v>
      </c>
      <c r="P750" t="s">
        <v>2141</v>
      </c>
      <c r="Q750" t="s">
        <v>2142</v>
      </c>
      <c r="R750" t="s">
        <v>2143</v>
      </c>
    </row>
    <row r="751" spans="1:18" hidden="1" x14ac:dyDescent="0.35">
      <c r="A751" t="s">
        <v>188</v>
      </c>
      <c r="B751" s="1">
        <v>45691</v>
      </c>
      <c r="C751" t="s">
        <v>302</v>
      </c>
      <c r="D751" t="s">
        <v>20</v>
      </c>
      <c r="E751" t="s">
        <v>21</v>
      </c>
      <c r="F751" t="s">
        <v>22</v>
      </c>
      <c r="G751">
        <v>1</v>
      </c>
      <c r="H751">
        <v>12990</v>
      </c>
      <c r="I751">
        <v>12990</v>
      </c>
      <c r="J751">
        <v>10109.700000000001</v>
      </c>
      <c r="K751">
        <v>-4476.25</v>
      </c>
      <c r="L751">
        <v>-0.41010000000000002</v>
      </c>
      <c r="M751" t="s">
        <v>189</v>
      </c>
      <c r="N751" t="s">
        <v>183</v>
      </c>
      <c r="O751" t="s">
        <v>25</v>
      </c>
      <c r="P751" t="s">
        <v>2144</v>
      </c>
      <c r="Q751" t="s">
        <v>2144</v>
      </c>
      <c r="R751" t="s">
        <v>2145</v>
      </c>
    </row>
    <row r="752" spans="1:18" hidden="1" x14ac:dyDescent="0.35">
      <c r="A752" t="s">
        <v>188</v>
      </c>
      <c r="B752" s="1">
        <v>45691</v>
      </c>
      <c r="C752" t="s">
        <v>302</v>
      </c>
      <c r="D752" t="s">
        <v>20</v>
      </c>
      <c r="E752" t="s">
        <v>21</v>
      </c>
      <c r="F752" t="s">
        <v>22</v>
      </c>
      <c r="G752">
        <v>2</v>
      </c>
      <c r="H752">
        <v>25980</v>
      </c>
      <c r="I752">
        <v>12990</v>
      </c>
      <c r="J752">
        <v>10109.700000000001</v>
      </c>
      <c r="K752">
        <v>-8952.5</v>
      </c>
      <c r="L752">
        <v>-0.41010000000000002</v>
      </c>
      <c r="M752" t="s">
        <v>189</v>
      </c>
      <c r="N752" t="s">
        <v>183</v>
      </c>
      <c r="O752" t="s">
        <v>25</v>
      </c>
      <c r="P752" t="s">
        <v>2146</v>
      </c>
      <c r="Q752" t="s">
        <v>2147</v>
      </c>
      <c r="R752" t="s">
        <v>2148</v>
      </c>
    </row>
    <row r="753" spans="1:18" hidden="1" x14ac:dyDescent="0.35">
      <c r="A753" t="s">
        <v>188</v>
      </c>
      <c r="B753" s="1">
        <v>45691</v>
      </c>
      <c r="C753" t="s">
        <v>302</v>
      </c>
      <c r="D753" t="s">
        <v>20</v>
      </c>
      <c r="E753" t="s">
        <v>21</v>
      </c>
      <c r="F753" t="s">
        <v>22</v>
      </c>
      <c r="G753">
        <v>1</v>
      </c>
      <c r="H753">
        <v>12990</v>
      </c>
      <c r="I753">
        <v>12990</v>
      </c>
      <c r="J753">
        <v>10109.700000000001</v>
      </c>
      <c r="K753">
        <v>-4476.25</v>
      </c>
      <c r="L753">
        <v>-0.41010000000000002</v>
      </c>
      <c r="M753" t="s">
        <v>189</v>
      </c>
      <c r="N753" t="s">
        <v>183</v>
      </c>
      <c r="O753" t="s">
        <v>25</v>
      </c>
      <c r="P753" t="s">
        <v>2149</v>
      </c>
      <c r="Q753" t="s">
        <v>2149</v>
      </c>
      <c r="R753" t="s">
        <v>2150</v>
      </c>
    </row>
    <row r="754" spans="1:18" hidden="1" x14ac:dyDescent="0.35">
      <c r="A754" t="s">
        <v>188</v>
      </c>
      <c r="B754" s="1">
        <v>45691</v>
      </c>
      <c r="C754" t="s">
        <v>302</v>
      </c>
      <c r="D754" t="s">
        <v>20</v>
      </c>
      <c r="E754" t="s">
        <v>21</v>
      </c>
      <c r="F754" t="s">
        <v>22</v>
      </c>
      <c r="G754">
        <v>2</v>
      </c>
      <c r="H754">
        <v>25980</v>
      </c>
      <c r="I754">
        <v>12990</v>
      </c>
      <c r="J754">
        <v>10109.700000000001</v>
      </c>
      <c r="K754">
        <v>-8952.5</v>
      </c>
      <c r="L754">
        <v>-0.41010000000000002</v>
      </c>
      <c r="M754" t="s">
        <v>189</v>
      </c>
      <c r="N754" t="s">
        <v>183</v>
      </c>
      <c r="O754" t="s">
        <v>25</v>
      </c>
      <c r="P754" t="s">
        <v>2151</v>
      </c>
      <c r="Q754" t="s">
        <v>2152</v>
      </c>
      <c r="R754" t="s">
        <v>2153</v>
      </c>
    </row>
    <row r="755" spans="1:18" hidden="1" x14ac:dyDescent="0.35">
      <c r="A755" t="s">
        <v>188</v>
      </c>
      <c r="B755" s="1">
        <v>45691</v>
      </c>
      <c r="C755" t="s">
        <v>302</v>
      </c>
      <c r="D755" t="s">
        <v>20</v>
      </c>
      <c r="E755" t="s">
        <v>21</v>
      </c>
      <c r="F755" t="s">
        <v>22</v>
      </c>
      <c r="G755">
        <v>1</v>
      </c>
      <c r="H755">
        <v>12990</v>
      </c>
      <c r="I755">
        <v>12990</v>
      </c>
      <c r="J755">
        <v>10109.700000000001</v>
      </c>
      <c r="K755">
        <v>-4476.25</v>
      </c>
      <c r="L755">
        <v>-0.41010000000000002</v>
      </c>
      <c r="M755" t="s">
        <v>189</v>
      </c>
      <c r="N755" t="s">
        <v>183</v>
      </c>
      <c r="O755" t="s">
        <v>25</v>
      </c>
      <c r="P755" t="s">
        <v>2154</v>
      </c>
      <c r="Q755" t="s">
        <v>2154</v>
      </c>
      <c r="R755" t="s">
        <v>2155</v>
      </c>
    </row>
    <row r="756" spans="1:18" hidden="1" x14ac:dyDescent="0.35">
      <c r="A756" t="s">
        <v>188</v>
      </c>
      <c r="B756" s="1">
        <v>45691</v>
      </c>
      <c r="C756" t="s">
        <v>302</v>
      </c>
      <c r="D756" t="s">
        <v>20</v>
      </c>
      <c r="E756" t="s">
        <v>21</v>
      </c>
      <c r="F756" t="s">
        <v>22</v>
      </c>
      <c r="G756">
        <v>1</v>
      </c>
      <c r="H756">
        <v>12990</v>
      </c>
      <c r="I756">
        <v>12990</v>
      </c>
      <c r="J756">
        <v>10109.700000000001</v>
      </c>
      <c r="K756">
        <v>-4476.25</v>
      </c>
      <c r="L756">
        <v>-0.41010000000000002</v>
      </c>
      <c r="M756" t="s">
        <v>189</v>
      </c>
      <c r="N756" t="s">
        <v>183</v>
      </c>
      <c r="O756" t="s">
        <v>25</v>
      </c>
      <c r="P756" t="s">
        <v>2156</v>
      </c>
      <c r="Q756" t="s">
        <v>2156</v>
      </c>
      <c r="R756" t="s">
        <v>2157</v>
      </c>
    </row>
    <row r="757" spans="1:18" hidden="1" x14ac:dyDescent="0.35">
      <c r="A757" t="s">
        <v>188</v>
      </c>
      <c r="B757" s="1">
        <v>45691</v>
      </c>
      <c r="C757" t="s">
        <v>302</v>
      </c>
      <c r="D757" t="s">
        <v>20</v>
      </c>
      <c r="E757" t="s">
        <v>21</v>
      </c>
      <c r="F757" t="s">
        <v>22</v>
      </c>
      <c r="G757">
        <v>1</v>
      </c>
      <c r="H757">
        <v>12990</v>
      </c>
      <c r="I757">
        <v>12990</v>
      </c>
      <c r="J757">
        <v>10109.700000000001</v>
      </c>
      <c r="K757">
        <v>-4476.25</v>
      </c>
      <c r="L757">
        <v>-0.41010000000000002</v>
      </c>
      <c r="M757" t="s">
        <v>189</v>
      </c>
      <c r="N757" t="s">
        <v>183</v>
      </c>
      <c r="O757" t="s">
        <v>25</v>
      </c>
      <c r="P757" t="s">
        <v>2158</v>
      </c>
      <c r="Q757" t="s">
        <v>2158</v>
      </c>
      <c r="R757" t="s">
        <v>2159</v>
      </c>
    </row>
    <row r="758" spans="1:18" hidden="1" x14ac:dyDescent="0.35">
      <c r="A758" t="s">
        <v>188</v>
      </c>
      <c r="B758" s="1">
        <v>45691</v>
      </c>
      <c r="C758" t="s">
        <v>302</v>
      </c>
      <c r="D758" t="s">
        <v>20</v>
      </c>
      <c r="E758" t="s">
        <v>21</v>
      </c>
      <c r="F758" t="s">
        <v>22</v>
      </c>
      <c r="G758">
        <v>2</v>
      </c>
      <c r="H758">
        <v>25980</v>
      </c>
      <c r="I758">
        <v>12990</v>
      </c>
      <c r="J758">
        <v>10109.700000000001</v>
      </c>
      <c r="K758">
        <v>-8952.5</v>
      </c>
      <c r="L758">
        <v>-0.41010000000000002</v>
      </c>
      <c r="M758" t="s">
        <v>189</v>
      </c>
      <c r="N758" t="s">
        <v>183</v>
      </c>
      <c r="O758" t="s">
        <v>25</v>
      </c>
      <c r="P758" t="s">
        <v>2160</v>
      </c>
      <c r="Q758" t="s">
        <v>2161</v>
      </c>
      <c r="R758" t="s">
        <v>2162</v>
      </c>
    </row>
    <row r="759" spans="1:18" hidden="1" x14ac:dyDescent="0.35">
      <c r="A759" t="s">
        <v>188</v>
      </c>
      <c r="B759" s="1">
        <v>45691</v>
      </c>
      <c r="C759" t="s">
        <v>302</v>
      </c>
      <c r="D759" t="s">
        <v>20</v>
      </c>
      <c r="E759" t="s">
        <v>21</v>
      </c>
      <c r="F759" t="s">
        <v>22</v>
      </c>
      <c r="G759">
        <v>1</v>
      </c>
      <c r="H759">
        <v>12990</v>
      </c>
      <c r="I759">
        <v>12990</v>
      </c>
      <c r="J759">
        <v>10109.700000000001</v>
      </c>
      <c r="K759">
        <v>-4476.25</v>
      </c>
      <c r="L759">
        <v>-0.41010000000000002</v>
      </c>
      <c r="M759" t="s">
        <v>189</v>
      </c>
      <c r="N759" t="s">
        <v>183</v>
      </c>
      <c r="O759" t="s">
        <v>25</v>
      </c>
      <c r="P759" t="s">
        <v>2061</v>
      </c>
      <c r="Q759" t="s">
        <v>2163</v>
      </c>
      <c r="R759" t="s">
        <v>2164</v>
      </c>
    </row>
    <row r="760" spans="1:18" hidden="1" x14ac:dyDescent="0.35">
      <c r="A760" t="s">
        <v>188</v>
      </c>
      <c r="B760" s="1">
        <v>45691</v>
      </c>
      <c r="C760" t="s">
        <v>302</v>
      </c>
      <c r="D760" t="s">
        <v>20</v>
      </c>
      <c r="E760" t="s">
        <v>21</v>
      </c>
      <c r="F760" t="s">
        <v>22</v>
      </c>
      <c r="G760">
        <v>2</v>
      </c>
      <c r="H760">
        <v>25980</v>
      </c>
      <c r="I760">
        <v>12990</v>
      </c>
      <c r="J760">
        <v>10109.700000000001</v>
      </c>
      <c r="K760">
        <v>-8952.5</v>
      </c>
      <c r="L760">
        <v>-0.41010000000000002</v>
      </c>
      <c r="M760" t="s">
        <v>189</v>
      </c>
      <c r="N760" t="s">
        <v>183</v>
      </c>
      <c r="O760" t="s">
        <v>25</v>
      </c>
      <c r="P760" t="s">
        <v>2165</v>
      </c>
      <c r="Q760" t="s">
        <v>2166</v>
      </c>
      <c r="R760" t="s">
        <v>2167</v>
      </c>
    </row>
    <row r="761" spans="1:18" hidden="1" x14ac:dyDescent="0.35">
      <c r="A761" t="s">
        <v>188</v>
      </c>
      <c r="B761" s="1">
        <v>45691</v>
      </c>
      <c r="C761" t="s">
        <v>302</v>
      </c>
      <c r="D761" t="s">
        <v>20</v>
      </c>
      <c r="E761" t="s">
        <v>21</v>
      </c>
      <c r="F761" t="s">
        <v>22</v>
      </c>
      <c r="G761">
        <v>2</v>
      </c>
      <c r="H761">
        <v>25980</v>
      </c>
      <c r="I761">
        <v>12990</v>
      </c>
      <c r="J761">
        <v>10109.700000000001</v>
      </c>
      <c r="K761">
        <v>-8952.5</v>
      </c>
      <c r="L761">
        <v>-0.41010000000000002</v>
      </c>
      <c r="M761" t="s">
        <v>189</v>
      </c>
      <c r="N761" t="s">
        <v>183</v>
      </c>
      <c r="O761" t="s">
        <v>25</v>
      </c>
      <c r="P761" t="s">
        <v>2168</v>
      </c>
      <c r="Q761" t="s">
        <v>2169</v>
      </c>
      <c r="R761" t="s">
        <v>2170</v>
      </c>
    </row>
    <row r="762" spans="1:18" hidden="1" x14ac:dyDescent="0.35">
      <c r="A762" t="s">
        <v>188</v>
      </c>
      <c r="B762" s="1">
        <v>45691</v>
      </c>
      <c r="C762" t="s">
        <v>302</v>
      </c>
      <c r="D762" t="s">
        <v>20</v>
      </c>
      <c r="E762" t="s">
        <v>21</v>
      </c>
      <c r="F762" t="s">
        <v>22</v>
      </c>
      <c r="G762">
        <v>2</v>
      </c>
      <c r="H762">
        <v>25980</v>
      </c>
      <c r="I762">
        <v>12990</v>
      </c>
      <c r="J762">
        <v>10109.700000000001</v>
      </c>
      <c r="K762">
        <v>-8952.5</v>
      </c>
      <c r="L762">
        <v>-0.41010000000000002</v>
      </c>
      <c r="M762" t="s">
        <v>189</v>
      </c>
      <c r="N762" t="s">
        <v>183</v>
      </c>
      <c r="O762" t="s">
        <v>25</v>
      </c>
      <c r="P762" t="s">
        <v>2171</v>
      </c>
      <c r="Q762" t="s">
        <v>2172</v>
      </c>
      <c r="R762" t="s">
        <v>2173</v>
      </c>
    </row>
    <row r="763" spans="1:18" hidden="1" x14ac:dyDescent="0.35">
      <c r="A763" t="s">
        <v>188</v>
      </c>
      <c r="B763" s="1">
        <v>45691</v>
      </c>
      <c r="C763" t="s">
        <v>302</v>
      </c>
      <c r="D763" t="s">
        <v>20</v>
      </c>
      <c r="E763" t="s">
        <v>21</v>
      </c>
      <c r="F763" t="s">
        <v>22</v>
      </c>
      <c r="G763">
        <v>1</v>
      </c>
      <c r="H763">
        <v>12990</v>
      </c>
      <c r="I763">
        <v>12990</v>
      </c>
      <c r="J763">
        <v>10109.700000000001</v>
      </c>
      <c r="K763">
        <v>-4476.25</v>
      </c>
      <c r="L763">
        <v>-0.41010000000000002</v>
      </c>
      <c r="M763" t="s">
        <v>189</v>
      </c>
      <c r="N763" t="s">
        <v>183</v>
      </c>
      <c r="O763" t="s">
        <v>25</v>
      </c>
      <c r="P763" t="s">
        <v>2174</v>
      </c>
      <c r="Q763" t="s">
        <v>2175</v>
      </c>
      <c r="R763" t="s">
        <v>2176</v>
      </c>
    </row>
    <row r="764" spans="1:18" hidden="1" x14ac:dyDescent="0.35">
      <c r="A764" t="s">
        <v>547</v>
      </c>
      <c r="B764" s="1">
        <v>45691</v>
      </c>
      <c r="C764" t="s">
        <v>302</v>
      </c>
      <c r="D764" t="s">
        <v>20</v>
      </c>
      <c r="E764" t="s">
        <v>21</v>
      </c>
      <c r="F764" t="s">
        <v>22</v>
      </c>
      <c r="G764">
        <v>1</v>
      </c>
      <c r="H764">
        <v>42990</v>
      </c>
      <c r="I764">
        <v>42990</v>
      </c>
      <c r="J764">
        <v>21373.39</v>
      </c>
      <c r="K764">
        <v>-468.52</v>
      </c>
      <c r="L764">
        <v>-1.2999999999999999E-2</v>
      </c>
      <c r="M764" t="s">
        <v>548</v>
      </c>
      <c r="N764" t="s">
        <v>183</v>
      </c>
      <c r="O764" t="s">
        <v>25</v>
      </c>
      <c r="P764" t="s">
        <v>2177</v>
      </c>
      <c r="Q764" t="s">
        <v>2177</v>
      </c>
      <c r="R764" t="s">
        <v>2178</v>
      </c>
    </row>
    <row r="765" spans="1:18" hidden="1" x14ac:dyDescent="0.35">
      <c r="A765" t="s">
        <v>993</v>
      </c>
      <c r="B765" s="1">
        <v>45691</v>
      </c>
      <c r="C765" t="s">
        <v>302</v>
      </c>
      <c r="D765" t="s">
        <v>20</v>
      </c>
      <c r="E765" t="s">
        <v>21</v>
      </c>
      <c r="F765" t="s">
        <v>22</v>
      </c>
      <c r="G765">
        <v>1</v>
      </c>
      <c r="H765">
        <v>59990</v>
      </c>
      <c r="I765">
        <v>59990</v>
      </c>
      <c r="J765">
        <v>32844</v>
      </c>
      <c r="K765">
        <v>-2367.6999999999998</v>
      </c>
      <c r="L765">
        <v>-4.7E-2</v>
      </c>
      <c r="M765" t="s">
        <v>994</v>
      </c>
      <c r="N765" t="s">
        <v>24</v>
      </c>
      <c r="O765" t="s">
        <v>25</v>
      </c>
      <c r="P765" t="s">
        <v>2179</v>
      </c>
      <c r="Q765" t="s">
        <v>2179</v>
      </c>
      <c r="R765" t="s">
        <v>2180</v>
      </c>
    </row>
    <row r="766" spans="1:18" hidden="1" x14ac:dyDescent="0.35">
      <c r="A766" t="s">
        <v>192</v>
      </c>
      <c r="B766" s="1">
        <v>45691</v>
      </c>
      <c r="C766" t="s">
        <v>302</v>
      </c>
      <c r="D766" t="s">
        <v>20</v>
      </c>
      <c r="E766" t="s">
        <v>21</v>
      </c>
      <c r="F766" t="s">
        <v>22</v>
      </c>
      <c r="G766">
        <v>1</v>
      </c>
      <c r="H766">
        <v>19980</v>
      </c>
      <c r="I766">
        <v>19980</v>
      </c>
      <c r="J766">
        <v>13067.26</v>
      </c>
      <c r="K766">
        <v>-3498.69</v>
      </c>
      <c r="L766">
        <v>-0.2084</v>
      </c>
      <c r="M766" t="s">
        <v>193</v>
      </c>
      <c r="N766" t="s">
        <v>194</v>
      </c>
      <c r="O766" t="s">
        <v>25</v>
      </c>
      <c r="P766" t="s">
        <v>2181</v>
      </c>
      <c r="Q766" t="s">
        <v>2181</v>
      </c>
      <c r="R766" t="s">
        <v>2182</v>
      </c>
    </row>
    <row r="767" spans="1:18" hidden="1" x14ac:dyDescent="0.35">
      <c r="A767" t="s">
        <v>192</v>
      </c>
      <c r="B767" s="1">
        <v>45691</v>
      </c>
      <c r="C767" t="s">
        <v>302</v>
      </c>
      <c r="D767" t="s">
        <v>20</v>
      </c>
      <c r="E767" t="s">
        <v>21</v>
      </c>
      <c r="F767" t="s">
        <v>22</v>
      </c>
      <c r="G767">
        <v>1</v>
      </c>
      <c r="H767">
        <v>19980</v>
      </c>
      <c r="I767">
        <v>19980</v>
      </c>
      <c r="J767">
        <v>13067.26</v>
      </c>
      <c r="K767">
        <v>-3498.69</v>
      </c>
      <c r="L767">
        <v>-0.2084</v>
      </c>
      <c r="M767" t="s">
        <v>193</v>
      </c>
      <c r="N767" t="s">
        <v>194</v>
      </c>
      <c r="O767" t="s">
        <v>25</v>
      </c>
      <c r="P767" t="s">
        <v>2183</v>
      </c>
      <c r="Q767" t="s">
        <v>2184</v>
      </c>
      <c r="R767" t="s">
        <v>2185</v>
      </c>
    </row>
    <row r="768" spans="1:18" hidden="1" x14ac:dyDescent="0.35">
      <c r="A768" t="s">
        <v>192</v>
      </c>
      <c r="B768" s="1">
        <v>45691</v>
      </c>
      <c r="C768" t="s">
        <v>302</v>
      </c>
      <c r="D768" t="s">
        <v>20</v>
      </c>
      <c r="E768" t="s">
        <v>21</v>
      </c>
      <c r="F768" t="s">
        <v>22</v>
      </c>
      <c r="G768">
        <v>1</v>
      </c>
      <c r="H768">
        <v>19980</v>
      </c>
      <c r="I768">
        <v>19980</v>
      </c>
      <c r="J768">
        <v>13067.26</v>
      </c>
      <c r="K768">
        <v>-3498.69</v>
      </c>
      <c r="L768">
        <v>-0.2084</v>
      </c>
      <c r="M768" t="s">
        <v>193</v>
      </c>
      <c r="N768" t="s">
        <v>194</v>
      </c>
      <c r="O768" t="s">
        <v>25</v>
      </c>
      <c r="P768" t="s">
        <v>2186</v>
      </c>
      <c r="Q768" t="s">
        <v>2187</v>
      </c>
      <c r="R768" t="s">
        <v>2188</v>
      </c>
    </row>
    <row r="769" spans="1:18" hidden="1" x14ac:dyDescent="0.35">
      <c r="A769" t="s">
        <v>556</v>
      </c>
      <c r="B769" s="1">
        <v>45691</v>
      </c>
      <c r="C769" t="s">
        <v>302</v>
      </c>
      <c r="D769" t="s">
        <v>20</v>
      </c>
      <c r="E769" t="s">
        <v>21</v>
      </c>
      <c r="F769" t="s">
        <v>22</v>
      </c>
      <c r="G769">
        <v>1</v>
      </c>
      <c r="H769">
        <v>15990</v>
      </c>
      <c r="I769">
        <v>15990</v>
      </c>
      <c r="J769">
        <v>8461.85</v>
      </c>
      <c r="K769">
        <v>-1139.33</v>
      </c>
      <c r="L769">
        <v>-8.48E-2</v>
      </c>
      <c r="M769" t="s">
        <v>557</v>
      </c>
      <c r="N769" t="s">
        <v>142</v>
      </c>
      <c r="O769" t="s">
        <v>143</v>
      </c>
      <c r="P769" t="s">
        <v>2189</v>
      </c>
      <c r="Q769" t="s">
        <v>2189</v>
      </c>
      <c r="R769" t="s">
        <v>2190</v>
      </c>
    </row>
    <row r="770" spans="1:18" hidden="1" x14ac:dyDescent="0.35">
      <c r="A770" t="s">
        <v>556</v>
      </c>
      <c r="B770" s="1">
        <v>45691</v>
      </c>
      <c r="C770" t="s">
        <v>302</v>
      </c>
      <c r="D770" t="s">
        <v>20</v>
      </c>
      <c r="E770" t="s">
        <v>21</v>
      </c>
      <c r="F770" t="s">
        <v>22</v>
      </c>
      <c r="G770">
        <v>1</v>
      </c>
      <c r="H770">
        <v>15990</v>
      </c>
      <c r="I770">
        <v>15990</v>
      </c>
      <c r="J770">
        <v>8461.85</v>
      </c>
      <c r="K770">
        <v>-1139.33</v>
      </c>
      <c r="L770">
        <v>-8.48E-2</v>
      </c>
      <c r="M770" t="s">
        <v>557</v>
      </c>
      <c r="N770" t="s">
        <v>142</v>
      </c>
      <c r="O770" t="s">
        <v>143</v>
      </c>
      <c r="P770" t="s">
        <v>2191</v>
      </c>
      <c r="Q770" t="s">
        <v>2191</v>
      </c>
      <c r="R770" t="s">
        <v>2192</v>
      </c>
    </row>
    <row r="771" spans="1:18" hidden="1" x14ac:dyDescent="0.35">
      <c r="A771" t="s">
        <v>2193</v>
      </c>
      <c r="B771" s="1">
        <v>45691</v>
      </c>
      <c r="C771" t="s">
        <v>302</v>
      </c>
      <c r="D771" t="s">
        <v>20</v>
      </c>
      <c r="E771" t="s">
        <v>21</v>
      </c>
      <c r="F771" t="s">
        <v>22</v>
      </c>
      <c r="G771">
        <v>1</v>
      </c>
      <c r="H771">
        <v>32990</v>
      </c>
      <c r="I771">
        <v>32990</v>
      </c>
      <c r="J771">
        <v>13257</v>
      </c>
      <c r="K771">
        <v>1452.08</v>
      </c>
      <c r="L771">
        <v>5.2400000000000002E-2</v>
      </c>
      <c r="M771" t="s">
        <v>2194</v>
      </c>
      <c r="N771" t="s">
        <v>1461</v>
      </c>
      <c r="O771" t="s">
        <v>143</v>
      </c>
      <c r="P771" t="s">
        <v>2195</v>
      </c>
      <c r="Q771" t="s">
        <v>2195</v>
      </c>
      <c r="R771" t="s">
        <v>2196</v>
      </c>
    </row>
    <row r="772" spans="1:18" hidden="1" x14ac:dyDescent="0.35">
      <c r="A772" t="s">
        <v>1459</v>
      </c>
      <c r="B772" s="1">
        <v>45691</v>
      </c>
      <c r="C772" t="s">
        <v>302</v>
      </c>
      <c r="D772" t="s">
        <v>20</v>
      </c>
      <c r="E772" t="s">
        <v>21</v>
      </c>
      <c r="F772" t="s">
        <v>22</v>
      </c>
      <c r="G772">
        <v>1</v>
      </c>
      <c r="H772">
        <v>34990</v>
      </c>
      <c r="I772">
        <v>34990</v>
      </c>
      <c r="J772">
        <v>16402</v>
      </c>
      <c r="K772">
        <v>-566.87</v>
      </c>
      <c r="L772">
        <v>-1.9300000000000001E-2</v>
      </c>
      <c r="M772" t="s">
        <v>1460</v>
      </c>
      <c r="N772" t="s">
        <v>1461</v>
      </c>
      <c r="O772" t="s">
        <v>143</v>
      </c>
      <c r="P772" t="s">
        <v>2197</v>
      </c>
      <c r="Q772" t="s">
        <v>2198</v>
      </c>
      <c r="R772" t="s">
        <v>2199</v>
      </c>
    </row>
    <row r="773" spans="1:18" hidden="1" x14ac:dyDescent="0.35">
      <c r="A773" t="s">
        <v>1459</v>
      </c>
      <c r="B773" s="1">
        <v>45691</v>
      </c>
      <c r="C773" t="s">
        <v>302</v>
      </c>
      <c r="D773" t="s">
        <v>20</v>
      </c>
      <c r="E773" t="s">
        <v>21</v>
      </c>
      <c r="F773" t="s">
        <v>22</v>
      </c>
      <c r="G773">
        <v>1</v>
      </c>
      <c r="H773">
        <v>34990</v>
      </c>
      <c r="I773">
        <v>34990</v>
      </c>
      <c r="J773">
        <v>16402</v>
      </c>
      <c r="K773">
        <v>-566.87</v>
      </c>
      <c r="L773">
        <v>-1.9300000000000001E-2</v>
      </c>
      <c r="M773" t="s">
        <v>1460</v>
      </c>
      <c r="N773" t="s">
        <v>1461</v>
      </c>
      <c r="O773" t="s">
        <v>143</v>
      </c>
      <c r="P773" t="s">
        <v>2200</v>
      </c>
      <c r="Q773" t="s">
        <v>2200</v>
      </c>
      <c r="R773" t="s">
        <v>2201</v>
      </c>
    </row>
    <row r="774" spans="1:18" hidden="1" x14ac:dyDescent="0.35">
      <c r="A774" t="s">
        <v>1459</v>
      </c>
      <c r="B774" s="1">
        <v>45691</v>
      </c>
      <c r="C774" t="s">
        <v>302</v>
      </c>
      <c r="D774" t="s">
        <v>20</v>
      </c>
      <c r="E774" t="s">
        <v>21</v>
      </c>
      <c r="F774" t="s">
        <v>22</v>
      </c>
      <c r="G774">
        <v>1</v>
      </c>
      <c r="H774">
        <v>34990</v>
      </c>
      <c r="I774">
        <v>34990</v>
      </c>
      <c r="J774">
        <v>16402</v>
      </c>
      <c r="K774">
        <v>-566.87</v>
      </c>
      <c r="L774">
        <v>-1.9300000000000001E-2</v>
      </c>
      <c r="M774" t="s">
        <v>1460</v>
      </c>
      <c r="N774" t="s">
        <v>1461</v>
      </c>
      <c r="O774" t="s">
        <v>143</v>
      </c>
      <c r="P774" t="s">
        <v>2202</v>
      </c>
      <c r="Q774" t="s">
        <v>2202</v>
      </c>
      <c r="R774" t="s">
        <v>2203</v>
      </c>
    </row>
    <row r="775" spans="1:18" hidden="1" x14ac:dyDescent="0.35">
      <c r="A775" t="s">
        <v>566</v>
      </c>
      <c r="B775" s="1">
        <v>45691</v>
      </c>
      <c r="C775" t="s">
        <v>302</v>
      </c>
      <c r="D775" t="s">
        <v>20</v>
      </c>
      <c r="E775" t="s">
        <v>21</v>
      </c>
      <c r="F775" t="s">
        <v>22</v>
      </c>
      <c r="G775">
        <v>1</v>
      </c>
      <c r="H775">
        <v>12990</v>
      </c>
      <c r="I775">
        <v>12990</v>
      </c>
      <c r="J775">
        <v>6552.77</v>
      </c>
      <c r="K775">
        <v>-1028.56</v>
      </c>
      <c r="L775">
        <v>-9.4200000000000006E-2</v>
      </c>
      <c r="M775" t="s">
        <v>567</v>
      </c>
      <c r="N775" t="s">
        <v>568</v>
      </c>
      <c r="O775" t="s">
        <v>57</v>
      </c>
      <c r="P775" t="s">
        <v>2204</v>
      </c>
      <c r="Q775" t="s">
        <v>2205</v>
      </c>
      <c r="R775" t="s">
        <v>2206</v>
      </c>
    </row>
    <row r="776" spans="1:18" hidden="1" x14ac:dyDescent="0.35">
      <c r="A776" t="s">
        <v>566</v>
      </c>
      <c r="B776" s="1">
        <v>45691</v>
      </c>
      <c r="C776" t="s">
        <v>302</v>
      </c>
      <c r="D776" t="s">
        <v>20</v>
      </c>
      <c r="E776" t="s">
        <v>21</v>
      </c>
      <c r="F776" t="s">
        <v>22</v>
      </c>
      <c r="G776">
        <v>1</v>
      </c>
      <c r="H776">
        <v>12990</v>
      </c>
      <c r="I776">
        <v>12990</v>
      </c>
      <c r="J776">
        <v>6552.77</v>
      </c>
      <c r="K776">
        <v>-1028.56</v>
      </c>
      <c r="L776">
        <v>-9.4200000000000006E-2</v>
      </c>
      <c r="M776" t="s">
        <v>567</v>
      </c>
      <c r="N776" t="s">
        <v>568</v>
      </c>
      <c r="O776" t="s">
        <v>57</v>
      </c>
      <c r="P776" t="s">
        <v>2207</v>
      </c>
      <c r="Q776" t="s">
        <v>2208</v>
      </c>
      <c r="R776" t="s">
        <v>2209</v>
      </c>
    </row>
    <row r="777" spans="1:18" hidden="1" x14ac:dyDescent="0.35">
      <c r="A777" t="s">
        <v>566</v>
      </c>
      <c r="B777" s="1">
        <v>45691</v>
      </c>
      <c r="C777" t="s">
        <v>302</v>
      </c>
      <c r="D777" t="s">
        <v>20</v>
      </c>
      <c r="E777" t="s">
        <v>21</v>
      </c>
      <c r="F777" t="s">
        <v>22</v>
      </c>
      <c r="G777">
        <v>1</v>
      </c>
      <c r="H777">
        <v>12990</v>
      </c>
      <c r="I777">
        <v>12990</v>
      </c>
      <c r="J777">
        <v>6552.77</v>
      </c>
      <c r="K777">
        <v>-1028.56</v>
      </c>
      <c r="L777">
        <v>-9.4200000000000006E-2</v>
      </c>
      <c r="M777" t="s">
        <v>567</v>
      </c>
      <c r="N777" t="s">
        <v>568</v>
      </c>
      <c r="O777" t="s">
        <v>57</v>
      </c>
      <c r="P777" t="s">
        <v>2210</v>
      </c>
      <c r="Q777" t="s">
        <v>2210</v>
      </c>
      <c r="R777" t="s">
        <v>2211</v>
      </c>
    </row>
    <row r="778" spans="1:18" hidden="1" x14ac:dyDescent="0.35">
      <c r="A778" t="s">
        <v>201</v>
      </c>
      <c r="B778" s="1">
        <v>45691</v>
      </c>
      <c r="C778" t="s">
        <v>302</v>
      </c>
      <c r="D778" t="s">
        <v>20</v>
      </c>
      <c r="E778" t="s">
        <v>21</v>
      </c>
      <c r="F778" t="s">
        <v>22</v>
      </c>
      <c r="G778">
        <v>1</v>
      </c>
      <c r="H778">
        <v>19990</v>
      </c>
      <c r="I778">
        <v>19990</v>
      </c>
      <c r="J778">
        <v>6602</v>
      </c>
      <c r="K778">
        <v>1353.29</v>
      </c>
      <c r="L778">
        <v>8.0600000000000005E-2</v>
      </c>
      <c r="M778" t="s">
        <v>202</v>
      </c>
      <c r="N778" t="s">
        <v>56</v>
      </c>
      <c r="O778" t="s">
        <v>57</v>
      </c>
      <c r="P778" t="s">
        <v>2212</v>
      </c>
      <c r="Q778" t="s">
        <v>2212</v>
      </c>
      <c r="R778" t="s">
        <v>2213</v>
      </c>
    </row>
    <row r="779" spans="1:18" hidden="1" x14ac:dyDescent="0.35">
      <c r="A779" t="s">
        <v>205</v>
      </c>
      <c r="B779" s="1">
        <v>45691</v>
      </c>
      <c r="C779" t="s">
        <v>302</v>
      </c>
      <c r="D779" t="s">
        <v>20</v>
      </c>
      <c r="E779" t="s">
        <v>21</v>
      </c>
      <c r="F779" t="s">
        <v>22</v>
      </c>
      <c r="G779">
        <v>1</v>
      </c>
      <c r="H779">
        <v>199990</v>
      </c>
      <c r="I779">
        <v>199990</v>
      </c>
      <c r="J779">
        <v>99124.56</v>
      </c>
      <c r="K779">
        <v>15155.1</v>
      </c>
      <c r="L779">
        <v>9.0200000000000002E-2</v>
      </c>
      <c r="M779" t="s">
        <v>206</v>
      </c>
      <c r="N779" t="s">
        <v>207</v>
      </c>
      <c r="O779" t="s">
        <v>43</v>
      </c>
      <c r="P779" t="s">
        <v>2214</v>
      </c>
      <c r="Q779" t="s">
        <v>2214</v>
      </c>
      <c r="R779" t="s">
        <v>2215</v>
      </c>
    </row>
    <row r="780" spans="1:18" hidden="1" x14ac:dyDescent="0.35">
      <c r="A780" t="s">
        <v>205</v>
      </c>
      <c r="B780" s="1">
        <v>45691</v>
      </c>
      <c r="C780" t="s">
        <v>302</v>
      </c>
      <c r="D780" t="s">
        <v>20</v>
      </c>
      <c r="E780" t="s">
        <v>21</v>
      </c>
      <c r="F780" t="s">
        <v>22</v>
      </c>
      <c r="G780">
        <v>1</v>
      </c>
      <c r="H780">
        <v>199990</v>
      </c>
      <c r="I780">
        <v>199990</v>
      </c>
      <c r="J780">
        <v>99124.56</v>
      </c>
      <c r="K780">
        <v>15155.1</v>
      </c>
      <c r="L780">
        <v>9.0200000000000002E-2</v>
      </c>
      <c r="M780" t="s">
        <v>206</v>
      </c>
      <c r="N780" t="s">
        <v>207</v>
      </c>
      <c r="O780" t="s">
        <v>43</v>
      </c>
      <c r="P780" t="s">
        <v>2216</v>
      </c>
      <c r="Q780" t="s">
        <v>2216</v>
      </c>
      <c r="R780" t="s">
        <v>2217</v>
      </c>
    </row>
    <row r="781" spans="1:18" hidden="1" x14ac:dyDescent="0.35">
      <c r="A781" t="s">
        <v>2218</v>
      </c>
      <c r="B781" s="1">
        <v>45691</v>
      </c>
      <c r="C781" t="s">
        <v>302</v>
      </c>
      <c r="D781" t="s">
        <v>20</v>
      </c>
      <c r="E781" t="s">
        <v>21</v>
      </c>
      <c r="F781" t="s">
        <v>22</v>
      </c>
      <c r="G781">
        <v>1</v>
      </c>
      <c r="H781">
        <v>26990</v>
      </c>
      <c r="I781">
        <v>26990</v>
      </c>
      <c r="J781">
        <v>9527.66</v>
      </c>
      <c r="K781">
        <v>820.07</v>
      </c>
      <c r="L781">
        <v>3.6200000000000003E-2</v>
      </c>
      <c r="M781" t="s">
        <v>2219</v>
      </c>
      <c r="N781" t="s">
        <v>212</v>
      </c>
      <c r="O781" t="s">
        <v>57</v>
      </c>
      <c r="P781" t="s">
        <v>2220</v>
      </c>
      <c r="Q781" t="s">
        <v>2220</v>
      </c>
      <c r="R781" t="s">
        <v>2221</v>
      </c>
    </row>
    <row r="782" spans="1:18" hidden="1" x14ac:dyDescent="0.35">
      <c r="A782" t="s">
        <v>576</v>
      </c>
      <c r="B782" s="1">
        <v>45691</v>
      </c>
      <c r="C782" t="s">
        <v>302</v>
      </c>
      <c r="D782" t="s">
        <v>20</v>
      </c>
      <c r="E782" t="s">
        <v>21</v>
      </c>
      <c r="F782" t="s">
        <v>22</v>
      </c>
      <c r="G782">
        <v>1</v>
      </c>
      <c r="H782">
        <v>109990</v>
      </c>
      <c r="I782">
        <v>109990</v>
      </c>
      <c r="J782">
        <v>54298.71</v>
      </c>
      <c r="K782">
        <v>7628.85</v>
      </c>
      <c r="L782">
        <v>8.2500000000000004E-2</v>
      </c>
      <c r="M782" t="s">
        <v>577</v>
      </c>
      <c r="N782" t="s">
        <v>128</v>
      </c>
      <c r="O782" t="s">
        <v>43</v>
      </c>
      <c r="P782" t="s">
        <v>2222</v>
      </c>
      <c r="Q782" t="s">
        <v>2222</v>
      </c>
      <c r="R782" t="s">
        <v>2223</v>
      </c>
    </row>
    <row r="783" spans="1:18" hidden="1" x14ac:dyDescent="0.35">
      <c r="A783" t="s">
        <v>576</v>
      </c>
      <c r="B783" s="1">
        <v>45691</v>
      </c>
      <c r="C783" t="s">
        <v>302</v>
      </c>
      <c r="D783" t="s">
        <v>20</v>
      </c>
      <c r="E783" t="s">
        <v>21</v>
      </c>
      <c r="F783" t="s">
        <v>22</v>
      </c>
      <c r="G783">
        <v>1</v>
      </c>
      <c r="H783">
        <v>109990</v>
      </c>
      <c r="I783">
        <v>109990</v>
      </c>
      <c r="J783">
        <v>54298.71</v>
      </c>
      <c r="K783">
        <v>7628.85</v>
      </c>
      <c r="L783">
        <v>8.2500000000000004E-2</v>
      </c>
      <c r="M783" t="s">
        <v>577</v>
      </c>
      <c r="N783" t="s">
        <v>128</v>
      </c>
      <c r="O783" t="s">
        <v>43</v>
      </c>
      <c r="P783" t="s">
        <v>2224</v>
      </c>
      <c r="Q783" t="s">
        <v>2224</v>
      </c>
      <c r="R783" t="s">
        <v>2225</v>
      </c>
    </row>
    <row r="784" spans="1:18" hidden="1" x14ac:dyDescent="0.35">
      <c r="A784" t="s">
        <v>576</v>
      </c>
      <c r="B784" s="1">
        <v>45691</v>
      </c>
      <c r="C784" t="s">
        <v>302</v>
      </c>
      <c r="D784" t="s">
        <v>20</v>
      </c>
      <c r="E784" t="s">
        <v>21</v>
      </c>
      <c r="F784" t="s">
        <v>22</v>
      </c>
      <c r="G784">
        <v>1</v>
      </c>
      <c r="H784">
        <v>109990</v>
      </c>
      <c r="I784">
        <v>109990</v>
      </c>
      <c r="J784">
        <v>54298.71</v>
      </c>
      <c r="K784">
        <v>7628.85</v>
      </c>
      <c r="L784">
        <v>8.2500000000000004E-2</v>
      </c>
      <c r="M784" t="s">
        <v>577</v>
      </c>
      <c r="N784" t="s">
        <v>128</v>
      </c>
      <c r="O784" t="s">
        <v>43</v>
      </c>
      <c r="P784" t="s">
        <v>2226</v>
      </c>
      <c r="Q784" t="s">
        <v>2226</v>
      </c>
      <c r="R784" t="s">
        <v>2227</v>
      </c>
    </row>
    <row r="785" spans="1:18" hidden="1" x14ac:dyDescent="0.35">
      <c r="A785" t="s">
        <v>215</v>
      </c>
      <c r="B785" s="1">
        <v>45691</v>
      </c>
      <c r="C785" t="s">
        <v>302</v>
      </c>
      <c r="D785" t="s">
        <v>20</v>
      </c>
      <c r="E785" t="s">
        <v>21</v>
      </c>
      <c r="F785" t="s">
        <v>22</v>
      </c>
      <c r="G785">
        <v>1</v>
      </c>
      <c r="H785">
        <v>24990</v>
      </c>
      <c r="I785">
        <v>24990</v>
      </c>
      <c r="J785">
        <v>8690.34</v>
      </c>
      <c r="K785">
        <v>1514.53</v>
      </c>
      <c r="L785">
        <v>7.2099999999999997E-2</v>
      </c>
      <c r="M785" t="s">
        <v>216</v>
      </c>
      <c r="N785" t="s">
        <v>194</v>
      </c>
      <c r="O785" t="s">
        <v>25</v>
      </c>
      <c r="P785" t="s">
        <v>2228</v>
      </c>
      <c r="Q785" t="s">
        <v>2229</v>
      </c>
      <c r="R785" t="s">
        <v>2230</v>
      </c>
    </row>
    <row r="786" spans="1:18" hidden="1" x14ac:dyDescent="0.35">
      <c r="A786" t="s">
        <v>215</v>
      </c>
      <c r="B786" s="1">
        <v>45691</v>
      </c>
      <c r="C786" t="s">
        <v>302</v>
      </c>
      <c r="D786" t="s">
        <v>20</v>
      </c>
      <c r="E786" t="s">
        <v>21</v>
      </c>
      <c r="F786" t="s">
        <v>22</v>
      </c>
      <c r="G786">
        <v>1</v>
      </c>
      <c r="H786">
        <v>24990</v>
      </c>
      <c r="I786">
        <v>24990</v>
      </c>
      <c r="J786">
        <v>8690.34</v>
      </c>
      <c r="K786">
        <v>2080.08</v>
      </c>
      <c r="L786">
        <v>9.9099999999999994E-2</v>
      </c>
      <c r="M786" t="s">
        <v>216</v>
      </c>
      <c r="N786" t="s">
        <v>194</v>
      </c>
      <c r="O786" t="s">
        <v>25</v>
      </c>
      <c r="P786" t="s">
        <v>2231</v>
      </c>
      <c r="Q786" t="s">
        <v>2231</v>
      </c>
      <c r="R786" t="s">
        <v>2232</v>
      </c>
    </row>
    <row r="787" spans="1:18" hidden="1" x14ac:dyDescent="0.35">
      <c r="A787" t="s">
        <v>215</v>
      </c>
      <c r="B787" s="1">
        <v>45691</v>
      </c>
      <c r="C787" t="s">
        <v>302</v>
      </c>
      <c r="D787" t="s">
        <v>20</v>
      </c>
      <c r="E787" t="s">
        <v>21</v>
      </c>
      <c r="F787" t="s">
        <v>22</v>
      </c>
      <c r="G787">
        <v>1</v>
      </c>
      <c r="H787">
        <v>24990</v>
      </c>
      <c r="I787">
        <v>24990</v>
      </c>
      <c r="J787">
        <v>8690.34</v>
      </c>
      <c r="K787">
        <v>1514.53</v>
      </c>
      <c r="L787">
        <v>7.2099999999999997E-2</v>
      </c>
      <c r="M787" t="s">
        <v>216</v>
      </c>
      <c r="N787" t="s">
        <v>194</v>
      </c>
      <c r="O787" t="s">
        <v>25</v>
      </c>
      <c r="P787" t="s">
        <v>2233</v>
      </c>
      <c r="Q787" t="s">
        <v>2234</v>
      </c>
      <c r="R787" t="s">
        <v>2235</v>
      </c>
    </row>
    <row r="788" spans="1:18" hidden="1" x14ac:dyDescent="0.35">
      <c r="A788" t="s">
        <v>219</v>
      </c>
      <c r="B788" s="1">
        <v>45691</v>
      </c>
      <c r="C788" t="s">
        <v>302</v>
      </c>
      <c r="D788" t="s">
        <v>20</v>
      </c>
      <c r="E788" t="s">
        <v>21</v>
      </c>
      <c r="F788" t="s">
        <v>22</v>
      </c>
      <c r="G788">
        <v>1</v>
      </c>
      <c r="H788">
        <v>43990</v>
      </c>
      <c r="I788">
        <v>43990</v>
      </c>
      <c r="J788">
        <v>21111.87</v>
      </c>
      <c r="K788">
        <v>1464.44</v>
      </c>
      <c r="L788">
        <v>3.9600000000000003E-2</v>
      </c>
      <c r="M788" t="s">
        <v>220</v>
      </c>
      <c r="N788" t="s">
        <v>221</v>
      </c>
      <c r="O788" t="s">
        <v>25</v>
      </c>
      <c r="P788" t="s">
        <v>2236</v>
      </c>
      <c r="Q788" t="s">
        <v>2236</v>
      </c>
      <c r="R788" t="s">
        <v>2237</v>
      </c>
    </row>
    <row r="789" spans="1:18" hidden="1" x14ac:dyDescent="0.35">
      <c r="A789" t="s">
        <v>592</v>
      </c>
      <c r="B789" s="1">
        <v>45691</v>
      </c>
      <c r="C789" t="s">
        <v>302</v>
      </c>
      <c r="D789" t="s">
        <v>20</v>
      </c>
      <c r="E789" t="s">
        <v>21</v>
      </c>
      <c r="F789" t="s">
        <v>22</v>
      </c>
      <c r="G789">
        <v>1</v>
      </c>
      <c r="H789">
        <v>16990</v>
      </c>
      <c r="I789">
        <v>16990</v>
      </c>
      <c r="J789">
        <v>4420</v>
      </c>
      <c r="K789">
        <v>3750.41</v>
      </c>
      <c r="L789">
        <v>0.26269999999999999</v>
      </c>
      <c r="M789" t="s">
        <v>593</v>
      </c>
      <c r="N789" t="s">
        <v>594</v>
      </c>
      <c r="O789" t="s">
        <v>88</v>
      </c>
      <c r="P789" t="s">
        <v>2238</v>
      </c>
      <c r="Q789" t="s">
        <v>2238</v>
      </c>
      <c r="R789" t="s">
        <v>2239</v>
      </c>
    </row>
    <row r="790" spans="1:18" hidden="1" x14ac:dyDescent="0.35">
      <c r="A790" t="s">
        <v>2240</v>
      </c>
      <c r="B790" s="1">
        <v>45691</v>
      </c>
      <c r="C790" t="s">
        <v>302</v>
      </c>
      <c r="D790" t="s">
        <v>20</v>
      </c>
      <c r="E790" t="s">
        <v>21</v>
      </c>
      <c r="F790" t="s">
        <v>22</v>
      </c>
      <c r="G790">
        <v>1</v>
      </c>
      <c r="H790">
        <v>29990</v>
      </c>
      <c r="I790">
        <v>29990</v>
      </c>
      <c r="J790">
        <v>15664.66</v>
      </c>
      <c r="K790">
        <v>-2645.5</v>
      </c>
      <c r="L790">
        <v>-0.105</v>
      </c>
      <c r="M790" t="s">
        <v>2241</v>
      </c>
      <c r="N790" t="s">
        <v>235</v>
      </c>
      <c r="O790" t="s">
        <v>88</v>
      </c>
      <c r="P790" t="s">
        <v>2242</v>
      </c>
      <c r="Q790" t="s">
        <v>2242</v>
      </c>
      <c r="R790" t="s">
        <v>2243</v>
      </c>
    </row>
    <row r="791" spans="1:18" hidden="1" x14ac:dyDescent="0.35">
      <c r="A791" t="s">
        <v>2240</v>
      </c>
      <c r="B791" s="1">
        <v>45691</v>
      </c>
      <c r="C791" t="s">
        <v>302</v>
      </c>
      <c r="D791" t="s">
        <v>20</v>
      </c>
      <c r="E791" t="s">
        <v>21</v>
      </c>
      <c r="F791" t="s">
        <v>22</v>
      </c>
      <c r="G791">
        <v>1</v>
      </c>
      <c r="H791">
        <v>29990</v>
      </c>
      <c r="I791">
        <v>29990</v>
      </c>
      <c r="J791">
        <v>15664.66</v>
      </c>
      <c r="K791">
        <v>-2645.5</v>
      </c>
      <c r="L791">
        <v>-0.105</v>
      </c>
      <c r="M791" t="s">
        <v>2241</v>
      </c>
      <c r="N791" t="s">
        <v>235</v>
      </c>
      <c r="O791" t="s">
        <v>88</v>
      </c>
      <c r="P791" t="s">
        <v>2244</v>
      </c>
      <c r="Q791" t="s">
        <v>2244</v>
      </c>
      <c r="R791" t="s">
        <v>2245</v>
      </c>
    </row>
    <row r="792" spans="1:18" hidden="1" x14ac:dyDescent="0.35">
      <c r="A792" t="s">
        <v>599</v>
      </c>
      <c r="B792" s="1">
        <v>45691</v>
      </c>
      <c r="C792" t="s">
        <v>302</v>
      </c>
      <c r="D792" t="s">
        <v>20</v>
      </c>
      <c r="E792" t="s">
        <v>21</v>
      </c>
      <c r="F792" t="s">
        <v>22</v>
      </c>
      <c r="G792">
        <v>1</v>
      </c>
      <c r="H792">
        <v>24990</v>
      </c>
      <c r="I792">
        <v>24990</v>
      </c>
      <c r="J792">
        <v>7066.05</v>
      </c>
      <c r="K792">
        <v>2676.64</v>
      </c>
      <c r="L792">
        <v>0.1275</v>
      </c>
      <c r="M792" t="s">
        <v>600</v>
      </c>
      <c r="N792" t="s">
        <v>212</v>
      </c>
      <c r="O792" t="s">
        <v>57</v>
      </c>
      <c r="P792" t="s">
        <v>2246</v>
      </c>
      <c r="Q792" t="s">
        <v>2246</v>
      </c>
      <c r="R792" t="s">
        <v>2247</v>
      </c>
    </row>
    <row r="793" spans="1:18" hidden="1" x14ac:dyDescent="0.35">
      <c r="A793" t="s">
        <v>599</v>
      </c>
      <c r="B793" s="1">
        <v>45691</v>
      </c>
      <c r="C793" t="s">
        <v>302</v>
      </c>
      <c r="D793" t="s">
        <v>20</v>
      </c>
      <c r="E793" t="s">
        <v>21</v>
      </c>
      <c r="F793" t="s">
        <v>22</v>
      </c>
      <c r="G793">
        <v>1</v>
      </c>
      <c r="H793">
        <v>24990</v>
      </c>
      <c r="I793">
        <v>24990</v>
      </c>
      <c r="J793">
        <v>7066.05</v>
      </c>
      <c r="K793">
        <v>3494.29</v>
      </c>
      <c r="L793">
        <v>0.16639999999999999</v>
      </c>
      <c r="M793" t="s">
        <v>600</v>
      </c>
      <c r="N793" t="s">
        <v>212</v>
      </c>
      <c r="O793" t="s">
        <v>57</v>
      </c>
      <c r="P793" t="s">
        <v>2248</v>
      </c>
      <c r="Q793" t="s">
        <v>2248</v>
      </c>
      <c r="R793" t="s">
        <v>2249</v>
      </c>
    </row>
    <row r="794" spans="1:18" hidden="1" x14ac:dyDescent="0.35">
      <c r="A794" t="s">
        <v>242</v>
      </c>
      <c r="B794" s="1">
        <v>45691</v>
      </c>
      <c r="C794" t="s">
        <v>302</v>
      </c>
      <c r="D794" t="s">
        <v>20</v>
      </c>
      <c r="E794" t="s">
        <v>21</v>
      </c>
      <c r="F794" t="s">
        <v>22</v>
      </c>
      <c r="G794">
        <v>2</v>
      </c>
      <c r="H794">
        <v>17980</v>
      </c>
      <c r="I794">
        <v>8990</v>
      </c>
      <c r="J794">
        <v>3771.81</v>
      </c>
      <c r="K794">
        <v>377.05</v>
      </c>
      <c r="L794">
        <v>2.5000000000000001E-2</v>
      </c>
      <c r="M794" t="s">
        <v>243</v>
      </c>
      <c r="N794" t="s">
        <v>244</v>
      </c>
      <c r="O794" t="s">
        <v>245</v>
      </c>
      <c r="P794" t="s">
        <v>2250</v>
      </c>
      <c r="Q794" t="s">
        <v>2251</v>
      </c>
      <c r="R794" t="s">
        <v>2252</v>
      </c>
    </row>
    <row r="795" spans="1:18" hidden="1" x14ac:dyDescent="0.35">
      <c r="A795" t="s">
        <v>242</v>
      </c>
      <c r="B795" s="1">
        <v>45691</v>
      </c>
      <c r="C795" t="s">
        <v>302</v>
      </c>
      <c r="D795" t="s">
        <v>20</v>
      </c>
      <c r="E795" t="s">
        <v>21</v>
      </c>
      <c r="F795" t="s">
        <v>22</v>
      </c>
      <c r="G795">
        <v>1</v>
      </c>
      <c r="H795">
        <v>8990</v>
      </c>
      <c r="I795">
        <v>8990</v>
      </c>
      <c r="J795">
        <v>3771.81</v>
      </c>
      <c r="K795">
        <v>188.52</v>
      </c>
      <c r="L795">
        <v>2.5000000000000001E-2</v>
      </c>
      <c r="M795" t="s">
        <v>243</v>
      </c>
      <c r="N795" t="s">
        <v>244</v>
      </c>
      <c r="O795" t="s">
        <v>245</v>
      </c>
      <c r="P795" t="s">
        <v>2253</v>
      </c>
      <c r="Q795" t="s">
        <v>2254</v>
      </c>
      <c r="R795" t="s">
        <v>2255</v>
      </c>
    </row>
    <row r="796" spans="1:18" hidden="1" x14ac:dyDescent="0.35">
      <c r="A796" t="s">
        <v>242</v>
      </c>
      <c r="B796" s="1">
        <v>45691</v>
      </c>
      <c r="C796" t="s">
        <v>302</v>
      </c>
      <c r="D796" t="s">
        <v>20</v>
      </c>
      <c r="E796" t="s">
        <v>21</v>
      </c>
      <c r="F796" t="s">
        <v>22</v>
      </c>
      <c r="G796">
        <v>3</v>
      </c>
      <c r="H796">
        <v>26970</v>
      </c>
      <c r="I796">
        <v>8990</v>
      </c>
      <c r="J796">
        <v>3771.81</v>
      </c>
      <c r="K796">
        <v>565.57000000000005</v>
      </c>
      <c r="L796">
        <v>2.5000000000000001E-2</v>
      </c>
      <c r="M796" t="s">
        <v>243</v>
      </c>
      <c r="N796" t="s">
        <v>244</v>
      </c>
      <c r="O796" t="s">
        <v>245</v>
      </c>
      <c r="P796" t="s">
        <v>2256</v>
      </c>
      <c r="Q796" t="s">
        <v>2257</v>
      </c>
      <c r="R796" t="s">
        <v>2258</v>
      </c>
    </row>
    <row r="797" spans="1:18" hidden="1" x14ac:dyDescent="0.35">
      <c r="A797" t="s">
        <v>242</v>
      </c>
      <c r="B797" s="1">
        <v>45691</v>
      </c>
      <c r="C797" t="s">
        <v>302</v>
      </c>
      <c r="D797" t="s">
        <v>20</v>
      </c>
      <c r="E797" t="s">
        <v>21</v>
      </c>
      <c r="F797" t="s">
        <v>22</v>
      </c>
      <c r="G797">
        <v>2</v>
      </c>
      <c r="H797">
        <v>17980</v>
      </c>
      <c r="I797">
        <v>8990</v>
      </c>
      <c r="J797">
        <v>3771.81</v>
      </c>
      <c r="K797">
        <v>377.05</v>
      </c>
      <c r="L797">
        <v>2.5000000000000001E-2</v>
      </c>
      <c r="M797" t="s">
        <v>243</v>
      </c>
      <c r="N797" t="s">
        <v>244</v>
      </c>
      <c r="O797" t="s">
        <v>245</v>
      </c>
      <c r="P797" t="s">
        <v>2259</v>
      </c>
      <c r="Q797" t="s">
        <v>2260</v>
      </c>
      <c r="R797" t="s">
        <v>2261</v>
      </c>
    </row>
    <row r="798" spans="1:18" hidden="1" x14ac:dyDescent="0.35">
      <c r="A798" t="s">
        <v>615</v>
      </c>
      <c r="B798" s="1">
        <v>45691</v>
      </c>
      <c r="C798" t="s">
        <v>302</v>
      </c>
      <c r="D798" t="s">
        <v>20</v>
      </c>
      <c r="E798" t="s">
        <v>21</v>
      </c>
      <c r="F798" t="s">
        <v>22</v>
      </c>
      <c r="G798">
        <v>1</v>
      </c>
      <c r="H798">
        <v>23990</v>
      </c>
      <c r="I798">
        <v>23990</v>
      </c>
      <c r="J798">
        <v>10848.93</v>
      </c>
      <c r="K798">
        <v>-440.7</v>
      </c>
      <c r="L798">
        <v>-2.1899999999999999E-2</v>
      </c>
      <c r="M798" t="s">
        <v>616</v>
      </c>
      <c r="N798" t="s">
        <v>617</v>
      </c>
      <c r="O798" t="s">
        <v>245</v>
      </c>
      <c r="P798" t="s">
        <v>2262</v>
      </c>
      <c r="Q798" t="s">
        <v>2262</v>
      </c>
      <c r="R798" t="s">
        <v>2263</v>
      </c>
    </row>
    <row r="799" spans="1:18" hidden="1" x14ac:dyDescent="0.35">
      <c r="A799" t="s">
        <v>615</v>
      </c>
      <c r="B799" s="1">
        <v>45691</v>
      </c>
      <c r="C799" t="s">
        <v>302</v>
      </c>
      <c r="D799" t="s">
        <v>20</v>
      </c>
      <c r="E799" t="s">
        <v>21</v>
      </c>
      <c r="F799" t="s">
        <v>22</v>
      </c>
      <c r="G799">
        <v>1</v>
      </c>
      <c r="H799">
        <v>23990</v>
      </c>
      <c r="I799">
        <v>23990</v>
      </c>
      <c r="J799">
        <v>10848.93</v>
      </c>
      <c r="K799">
        <v>-1258.3499999999999</v>
      </c>
      <c r="L799">
        <v>-6.2399999999999997E-2</v>
      </c>
      <c r="M799" t="s">
        <v>616</v>
      </c>
      <c r="N799" t="s">
        <v>617</v>
      </c>
      <c r="O799" t="s">
        <v>245</v>
      </c>
      <c r="P799" t="s">
        <v>2264</v>
      </c>
      <c r="Q799" t="s">
        <v>2264</v>
      </c>
      <c r="R799" t="s">
        <v>2265</v>
      </c>
    </row>
    <row r="800" spans="1:18" hidden="1" x14ac:dyDescent="0.35">
      <c r="A800" t="s">
        <v>252</v>
      </c>
      <c r="B800" s="1">
        <v>45691</v>
      </c>
      <c r="C800" t="s">
        <v>302</v>
      </c>
      <c r="D800" t="s">
        <v>20</v>
      </c>
      <c r="E800" t="s">
        <v>21</v>
      </c>
      <c r="F800" t="s">
        <v>22</v>
      </c>
      <c r="G800">
        <v>2</v>
      </c>
      <c r="H800">
        <v>35980</v>
      </c>
      <c r="I800">
        <v>17990</v>
      </c>
      <c r="J800">
        <v>6914.55</v>
      </c>
      <c r="K800">
        <v>3368.89</v>
      </c>
      <c r="L800">
        <v>0.1114</v>
      </c>
      <c r="M800" t="s">
        <v>253</v>
      </c>
      <c r="N800" t="s">
        <v>244</v>
      </c>
      <c r="O800" t="s">
        <v>245</v>
      </c>
      <c r="P800" t="s">
        <v>2266</v>
      </c>
      <c r="Q800" t="s">
        <v>2267</v>
      </c>
      <c r="R800" t="s">
        <v>2268</v>
      </c>
    </row>
    <row r="801" spans="1:18" hidden="1" x14ac:dyDescent="0.35">
      <c r="A801" t="s">
        <v>631</v>
      </c>
      <c r="B801" s="1">
        <v>45691</v>
      </c>
      <c r="C801" t="s">
        <v>302</v>
      </c>
      <c r="D801" t="s">
        <v>20</v>
      </c>
      <c r="E801" t="s">
        <v>21</v>
      </c>
      <c r="F801" t="s">
        <v>22</v>
      </c>
      <c r="G801">
        <v>1</v>
      </c>
      <c r="H801">
        <v>10890</v>
      </c>
      <c r="I801">
        <v>10890</v>
      </c>
      <c r="J801">
        <v>5292.29</v>
      </c>
      <c r="K801">
        <v>-750.45</v>
      </c>
      <c r="L801">
        <v>-8.2000000000000003E-2</v>
      </c>
      <c r="M801" t="s">
        <v>632</v>
      </c>
      <c r="N801" t="s">
        <v>244</v>
      </c>
      <c r="O801" t="s">
        <v>71</v>
      </c>
      <c r="P801" t="s">
        <v>2269</v>
      </c>
      <c r="Q801" t="s">
        <v>2269</v>
      </c>
      <c r="R801" t="s">
        <v>2270</v>
      </c>
    </row>
    <row r="802" spans="1:18" hidden="1" x14ac:dyDescent="0.35">
      <c r="A802" t="s">
        <v>631</v>
      </c>
      <c r="B802" s="1">
        <v>45691</v>
      </c>
      <c r="C802" t="s">
        <v>302</v>
      </c>
      <c r="D802" t="s">
        <v>20</v>
      </c>
      <c r="E802" t="s">
        <v>21</v>
      </c>
      <c r="F802" t="s">
        <v>22</v>
      </c>
      <c r="G802">
        <v>1</v>
      </c>
      <c r="H802">
        <v>10890</v>
      </c>
      <c r="I802">
        <v>10890</v>
      </c>
      <c r="J802">
        <v>5292.29</v>
      </c>
      <c r="K802">
        <v>-750.45</v>
      </c>
      <c r="L802">
        <v>-8.2000000000000003E-2</v>
      </c>
      <c r="M802" t="s">
        <v>632</v>
      </c>
      <c r="N802" t="s">
        <v>244</v>
      </c>
      <c r="O802" t="s">
        <v>71</v>
      </c>
      <c r="P802" t="s">
        <v>2271</v>
      </c>
      <c r="Q802" t="s">
        <v>2271</v>
      </c>
      <c r="R802" t="s">
        <v>2272</v>
      </c>
    </row>
    <row r="803" spans="1:18" hidden="1" x14ac:dyDescent="0.35">
      <c r="A803" t="s">
        <v>635</v>
      </c>
      <c r="B803" s="1">
        <v>45691</v>
      </c>
      <c r="C803" t="s">
        <v>302</v>
      </c>
      <c r="D803" t="s">
        <v>20</v>
      </c>
      <c r="E803" t="s">
        <v>21</v>
      </c>
      <c r="F803" t="s">
        <v>22</v>
      </c>
      <c r="G803">
        <v>1</v>
      </c>
      <c r="H803">
        <v>39990</v>
      </c>
      <c r="I803">
        <v>39990</v>
      </c>
      <c r="J803">
        <v>19680.490000000002</v>
      </c>
      <c r="K803">
        <v>-2878.99</v>
      </c>
      <c r="L803">
        <v>-8.5699999999999998E-2</v>
      </c>
      <c r="M803" t="s">
        <v>636</v>
      </c>
      <c r="N803" t="s">
        <v>637</v>
      </c>
      <c r="O803" t="s">
        <v>57</v>
      </c>
      <c r="P803" t="s">
        <v>2273</v>
      </c>
      <c r="Q803" t="s">
        <v>2273</v>
      </c>
      <c r="R803" t="s">
        <v>2274</v>
      </c>
    </row>
    <row r="804" spans="1:18" hidden="1" x14ac:dyDescent="0.35">
      <c r="A804" t="s">
        <v>283</v>
      </c>
      <c r="B804" s="1">
        <v>45691</v>
      </c>
      <c r="C804" t="s">
        <v>302</v>
      </c>
      <c r="D804" t="s">
        <v>20</v>
      </c>
      <c r="E804" t="s">
        <v>21</v>
      </c>
      <c r="F804" t="s">
        <v>22</v>
      </c>
      <c r="G804">
        <v>1</v>
      </c>
      <c r="H804">
        <v>19980</v>
      </c>
      <c r="I804">
        <v>19980</v>
      </c>
      <c r="J804">
        <v>11991.81</v>
      </c>
      <c r="K804">
        <v>-2591.31</v>
      </c>
      <c r="L804">
        <v>-0.15429999999999999</v>
      </c>
      <c r="M804" t="s">
        <v>284</v>
      </c>
      <c r="N804" t="s">
        <v>285</v>
      </c>
      <c r="O804" t="s">
        <v>57</v>
      </c>
      <c r="P804" t="s">
        <v>2275</v>
      </c>
      <c r="Q804" t="s">
        <v>2275</v>
      </c>
      <c r="R804" t="s">
        <v>2276</v>
      </c>
    </row>
    <row r="805" spans="1:18" hidden="1" x14ac:dyDescent="0.35">
      <c r="A805" t="s">
        <v>283</v>
      </c>
      <c r="B805" s="1">
        <v>45691</v>
      </c>
      <c r="C805" t="s">
        <v>302</v>
      </c>
      <c r="D805" t="s">
        <v>20</v>
      </c>
      <c r="E805" t="s">
        <v>21</v>
      </c>
      <c r="F805" t="s">
        <v>22</v>
      </c>
      <c r="G805">
        <v>1</v>
      </c>
      <c r="H805">
        <v>19980</v>
      </c>
      <c r="I805">
        <v>19980</v>
      </c>
      <c r="J805">
        <v>11991.81</v>
      </c>
      <c r="K805">
        <v>-2591.31</v>
      </c>
      <c r="L805">
        <v>-0.15429999999999999</v>
      </c>
      <c r="M805" t="s">
        <v>284</v>
      </c>
      <c r="N805" t="s">
        <v>285</v>
      </c>
      <c r="O805" t="s">
        <v>57</v>
      </c>
      <c r="P805" t="s">
        <v>2277</v>
      </c>
      <c r="Q805" t="s">
        <v>2277</v>
      </c>
      <c r="R805" t="s">
        <v>2278</v>
      </c>
    </row>
    <row r="806" spans="1:18" hidden="1" x14ac:dyDescent="0.35">
      <c r="A806" t="s">
        <v>2279</v>
      </c>
      <c r="B806" s="1">
        <v>45691</v>
      </c>
      <c r="C806" t="s">
        <v>302</v>
      </c>
      <c r="D806" t="s">
        <v>20</v>
      </c>
      <c r="E806" t="s">
        <v>21</v>
      </c>
      <c r="F806" t="s">
        <v>22</v>
      </c>
      <c r="G806">
        <v>1</v>
      </c>
      <c r="H806">
        <v>10995</v>
      </c>
      <c r="I806">
        <v>10995</v>
      </c>
      <c r="J806">
        <v>6133.7</v>
      </c>
      <c r="K806">
        <v>-1531.26</v>
      </c>
      <c r="L806">
        <v>-0.16569999999999999</v>
      </c>
      <c r="M806" t="s">
        <v>2280</v>
      </c>
      <c r="N806" t="s">
        <v>244</v>
      </c>
      <c r="O806" t="s">
        <v>88</v>
      </c>
      <c r="P806" t="s">
        <v>2122</v>
      </c>
      <c r="Q806" t="s">
        <v>2281</v>
      </c>
      <c r="R806" t="s">
        <v>2282</v>
      </c>
    </row>
    <row r="807" spans="1:18" hidden="1" x14ac:dyDescent="0.35">
      <c r="A807" t="s">
        <v>18</v>
      </c>
      <c r="B807" s="1">
        <v>45691</v>
      </c>
      <c r="C807" t="s">
        <v>658</v>
      </c>
      <c r="D807" t="s">
        <v>274</v>
      </c>
      <c r="E807" t="s">
        <v>21</v>
      </c>
      <c r="F807" t="s">
        <v>22</v>
      </c>
      <c r="G807">
        <v>1</v>
      </c>
      <c r="H807">
        <v>89990</v>
      </c>
      <c r="I807">
        <v>89990</v>
      </c>
      <c r="J807">
        <v>43608</v>
      </c>
      <c r="K807">
        <v>10839.84</v>
      </c>
      <c r="L807">
        <v>0.14330000000000001</v>
      </c>
      <c r="M807" t="s">
        <v>23</v>
      </c>
      <c r="N807" t="s">
        <v>24</v>
      </c>
      <c r="O807" t="s">
        <v>25</v>
      </c>
      <c r="P807" t="s">
        <v>2283</v>
      </c>
      <c r="Q807" t="s">
        <v>2284</v>
      </c>
      <c r="R807" t="s">
        <v>2285</v>
      </c>
    </row>
    <row r="808" spans="1:18" hidden="1" x14ac:dyDescent="0.35">
      <c r="A808" t="s">
        <v>2286</v>
      </c>
      <c r="B808" s="1">
        <v>45691</v>
      </c>
      <c r="C808" t="s">
        <v>665</v>
      </c>
      <c r="D808" t="s">
        <v>20</v>
      </c>
      <c r="E808" t="s">
        <v>21</v>
      </c>
      <c r="F808" t="s">
        <v>22</v>
      </c>
      <c r="G808">
        <v>1</v>
      </c>
      <c r="H808">
        <v>169990</v>
      </c>
      <c r="I808">
        <v>169990</v>
      </c>
      <c r="J808">
        <v>80300.55</v>
      </c>
      <c r="K808">
        <v>10627.02</v>
      </c>
      <c r="L808">
        <v>7.4399999999999994E-2</v>
      </c>
      <c r="M808" t="s">
        <v>2287</v>
      </c>
      <c r="N808" t="s">
        <v>128</v>
      </c>
      <c r="O808" t="s">
        <v>43</v>
      </c>
      <c r="P808" t="s">
        <v>2288</v>
      </c>
      <c r="Q808" t="s">
        <v>2289</v>
      </c>
      <c r="R808" t="s">
        <v>2290</v>
      </c>
    </row>
    <row r="809" spans="1:18" hidden="1" x14ac:dyDescent="0.35">
      <c r="A809" t="s">
        <v>18</v>
      </c>
      <c r="B809" s="1">
        <v>45691</v>
      </c>
      <c r="C809" t="s">
        <v>665</v>
      </c>
      <c r="D809" t="s">
        <v>20</v>
      </c>
      <c r="E809" t="s">
        <v>21</v>
      </c>
      <c r="F809" t="s">
        <v>22</v>
      </c>
      <c r="G809">
        <v>1</v>
      </c>
      <c r="H809">
        <v>84990</v>
      </c>
      <c r="I809">
        <v>84990</v>
      </c>
      <c r="J809">
        <v>43609.45</v>
      </c>
      <c r="K809">
        <v>1729.03</v>
      </c>
      <c r="L809">
        <v>2.4199999999999999E-2</v>
      </c>
      <c r="M809" t="s">
        <v>23</v>
      </c>
      <c r="N809" t="s">
        <v>24</v>
      </c>
      <c r="O809" t="s">
        <v>25</v>
      </c>
      <c r="P809" t="s">
        <v>2291</v>
      </c>
      <c r="Q809" t="s">
        <v>2292</v>
      </c>
      <c r="R809" t="s">
        <v>2293</v>
      </c>
    </row>
    <row r="810" spans="1:18" hidden="1" x14ac:dyDescent="0.35">
      <c r="A810" t="s">
        <v>2294</v>
      </c>
      <c r="B810" s="1">
        <v>45691</v>
      </c>
      <c r="C810" t="s">
        <v>665</v>
      </c>
      <c r="D810" t="s">
        <v>20</v>
      </c>
      <c r="E810" t="s">
        <v>21</v>
      </c>
      <c r="F810" t="s">
        <v>22</v>
      </c>
      <c r="G810">
        <v>1</v>
      </c>
      <c r="H810">
        <v>41990</v>
      </c>
      <c r="I810">
        <v>41990</v>
      </c>
      <c r="J810">
        <v>19652.41</v>
      </c>
      <c r="K810">
        <v>-69.39</v>
      </c>
      <c r="L810">
        <v>-2E-3</v>
      </c>
      <c r="M810" t="s">
        <v>2295</v>
      </c>
      <c r="N810" t="s">
        <v>42</v>
      </c>
      <c r="O810" t="s">
        <v>43</v>
      </c>
      <c r="P810" t="s">
        <v>2296</v>
      </c>
      <c r="Q810" t="s">
        <v>2297</v>
      </c>
      <c r="R810" t="s">
        <v>2298</v>
      </c>
    </row>
    <row r="811" spans="1:18" hidden="1" x14ac:dyDescent="0.35">
      <c r="A811" t="s">
        <v>1514</v>
      </c>
      <c r="B811" s="1">
        <v>45691</v>
      </c>
      <c r="C811" t="s">
        <v>665</v>
      </c>
      <c r="D811" t="s">
        <v>20</v>
      </c>
      <c r="E811" t="s">
        <v>21</v>
      </c>
      <c r="F811" t="s">
        <v>22</v>
      </c>
      <c r="G811">
        <v>2</v>
      </c>
      <c r="H811">
        <v>29980</v>
      </c>
      <c r="I811">
        <v>14990</v>
      </c>
      <c r="J811">
        <v>8400</v>
      </c>
      <c r="K811">
        <v>-6878.48</v>
      </c>
      <c r="L811">
        <v>-0.27300000000000002</v>
      </c>
      <c r="M811" t="s">
        <v>1515</v>
      </c>
      <c r="N811" t="s">
        <v>244</v>
      </c>
      <c r="O811" t="s">
        <v>1216</v>
      </c>
      <c r="P811" t="s">
        <v>2299</v>
      </c>
      <c r="Q811" t="s">
        <v>2300</v>
      </c>
      <c r="R811" t="s">
        <v>2301</v>
      </c>
    </row>
    <row r="812" spans="1:18" hidden="1" x14ac:dyDescent="0.35">
      <c r="A812" t="s">
        <v>64</v>
      </c>
      <c r="B812" s="1">
        <v>45691</v>
      </c>
      <c r="C812" t="s">
        <v>665</v>
      </c>
      <c r="D812" t="s">
        <v>20</v>
      </c>
      <c r="E812" t="s">
        <v>21</v>
      </c>
      <c r="F812" t="s">
        <v>22</v>
      </c>
      <c r="G812">
        <v>1</v>
      </c>
      <c r="H812">
        <v>49990</v>
      </c>
      <c r="I812">
        <v>49990</v>
      </c>
      <c r="J812">
        <v>25166.080000000002</v>
      </c>
      <c r="K812">
        <v>1139.6300000000001</v>
      </c>
      <c r="L812">
        <v>2.7099999999999999E-2</v>
      </c>
      <c r="M812" t="s">
        <v>65</v>
      </c>
      <c r="N812" t="s">
        <v>42</v>
      </c>
      <c r="O812" t="s">
        <v>43</v>
      </c>
      <c r="P812" t="s">
        <v>2302</v>
      </c>
      <c r="Q812" t="s">
        <v>2303</v>
      </c>
      <c r="R812" t="s">
        <v>2304</v>
      </c>
    </row>
    <row r="813" spans="1:18" hidden="1" x14ac:dyDescent="0.35">
      <c r="A813" t="s">
        <v>2305</v>
      </c>
      <c r="B813" s="1">
        <v>45691</v>
      </c>
      <c r="C813" t="s">
        <v>665</v>
      </c>
      <c r="D813" t="s">
        <v>20</v>
      </c>
      <c r="E813" t="s">
        <v>21</v>
      </c>
      <c r="F813" t="s">
        <v>22</v>
      </c>
      <c r="G813">
        <v>1</v>
      </c>
      <c r="H813">
        <v>33990</v>
      </c>
      <c r="I813">
        <v>33990</v>
      </c>
      <c r="J813">
        <v>16058.65</v>
      </c>
      <c r="K813">
        <v>-4198.3100000000004</v>
      </c>
      <c r="L813">
        <v>-0.14699999999999999</v>
      </c>
      <c r="M813" t="s">
        <v>2306</v>
      </c>
      <c r="N813" t="s">
        <v>42</v>
      </c>
      <c r="O813" t="s">
        <v>43</v>
      </c>
      <c r="P813" t="s">
        <v>2302</v>
      </c>
      <c r="Q813" t="s">
        <v>2303</v>
      </c>
      <c r="R813" t="s">
        <v>2307</v>
      </c>
    </row>
    <row r="814" spans="1:18" hidden="1" x14ac:dyDescent="0.35">
      <c r="A814" t="s">
        <v>333</v>
      </c>
      <c r="B814" s="1">
        <v>45691</v>
      </c>
      <c r="C814" t="s">
        <v>665</v>
      </c>
      <c r="D814" t="s">
        <v>20</v>
      </c>
      <c r="E814" t="s">
        <v>21</v>
      </c>
      <c r="F814" t="s">
        <v>22</v>
      </c>
      <c r="G814">
        <v>1</v>
      </c>
      <c r="H814">
        <v>16990</v>
      </c>
      <c r="I814">
        <v>16990</v>
      </c>
      <c r="J814">
        <v>8901.2800000000007</v>
      </c>
      <c r="K814">
        <v>-176.25</v>
      </c>
      <c r="L814">
        <v>-1.23E-2</v>
      </c>
      <c r="M814" t="s">
        <v>334</v>
      </c>
      <c r="N814" t="s">
        <v>335</v>
      </c>
      <c r="O814" t="s">
        <v>57</v>
      </c>
      <c r="P814" t="s">
        <v>2308</v>
      </c>
      <c r="Q814" t="s">
        <v>2309</v>
      </c>
      <c r="R814" t="s">
        <v>2310</v>
      </c>
    </row>
    <row r="815" spans="1:18" hidden="1" x14ac:dyDescent="0.35">
      <c r="A815" t="s">
        <v>333</v>
      </c>
      <c r="B815" s="1">
        <v>45691</v>
      </c>
      <c r="C815" t="s">
        <v>665</v>
      </c>
      <c r="D815" t="s">
        <v>20</v>
      </c>
      <c r="E815" t="s">
        <v>21</v>
      </c>
      <c r="F815" t="s">
        <v>22</v>
      </c>
      <c r="G815">
        <v>1</v>
      </c>
      <c r="H815">
        <v>16990</v>
      </c>
      <c r="I815">
        <v>16990</v>
      </c>
      <c r="J815">
        <v>8901.2800000000007</v>
      </c>
      <c r="K815">
        <v>-176.25</v>
      </c>
      <c r="L815">
        <v>-1.23E-2</v>
      </c>
      <c r="M815" t="s">
        <v>334</v>
      </c>
      <c r="N815" t="s">
        <v>335</v>
      </c>
      <c r="O815" t="s">
        <v>57</v>
      </c>
      <c r="P815" t="s">
        <v>2311</v>
      </c>
      <c r="Q815" t="s">
        <v>2312</v>
      </c>
      <c r="R815" t="s">
        <v>2313</v>
      </c>
    </row>
    <row r="816" spans="1:18" hidden="1" x14ac:dyDescent="0.35">
      <c r="A816" t="s">
        <v>683</v>
      </c>
      <c r="B816" s="1">
        <v>45691</v>
      </c>
      <c r="C816" t="s">
        <v>665</v>
      </c>
      <c r="D816" t="s">
        <v>20</v>
      </c>
      <c r="E816" t="s">
        <v>21</v>
      </c>
      <c r="F816" t="s">
        <v>22</v>
      </c>
      <c r="G816">
        <v>6</v>
      </c>
      <c r="H816">
        <v>119940</v>
      </c>
      <c r="I816">
        <v>19990</v>
      </c>
      <c r="J816">
        <v>9921.57</v>
      </c>
      <c r="K816">
        <v>941.85</v>
      </c>
      <c r="L816">
        <v>9.2999999999999992E-3</v>
      </c>
      <c r="M816" t="s">
        <v>684</v>
      </c>
      <c r="N816" t="s">
        <v>42</v>
      </c>
      <c r="O816" t="s">
        <v>43</v>
      </c>
      <c r="P816" t="s">
        <v>2314</v>
      </c>
      <c r="Q816" t="s">
        <v>2315</v>
      </c>
      <c r="R816" t="s">
        <v>2316</v>
      </c>
    </row>
    <row r="817" spans="1:18" hidden="1" x14ac:dyDescent="0.35">
      <c r="A817" t="s">
        <v>1127</v>
      </c>
      <c r="B817" s="1">
        <v>45691</v>
      </c>
      <c r="C817" t="s">
        <v>665</v>
      </c>
      <c r="D817" t="s">
        <v>20</v>
      </c>
      <c r="E817" t="s">
        <v>21</v>
      </c>
      <c r="F817" t="s">
        <v>22</v>
      </c>
      <c r="G817">
        <v>1</v>
      </c>
      <c r="H817">
        <v>21990</v>
      </c>
      <c r="I817">
        <v>21990</v>
      </c>
      <c r="J817">
        <v>10453.209999999999</v>
      </c>
      <c r="K817">
        <v>718.04</v>
      </c>
      <c r="L817">
        <v>3.8899999999999997E-2</v>
      </c>
      <c r="M817" t="s">
        <v>1128</v>
      </c>
      <c r="N817" t="s">
        <v>42</v>
      </c>
      <c r="O817" t="s">
        <v>43</v>
      </c>
      <c r="P817" t="s">
        <v>2317</v>
      </c>
      <c r="Q817" t="s">
        <v>2318</v>
      </c>
      <c r="R817" t="s">
        <v>2319</v>
      </c>
    </row>
    <row r="818" spans="1:18" hidden="1" x14ac:dyDescent="0.35">
      <c r="A818" t="s">
        <v>1924</v>
      </c>
      <c r="B818" s="1">
        <v>45691</v>
      </c>
      <c r="C818" t="s">
        <v>665</v>
      </c>
      <c r="D818" t="s">
        <v>20</v>
      </c>
      <c r="E818" t="s">
        <v>21</v>
      </c>
      <c r="F818" t="s">
        <v>22</v>
      </c>
      <c r="G818">
        <v>1</v>
      </c>
      <c r="H818">
        <v>34990</v>
      </c>
      <c r="I818">
        <v>34990</v>
      </c>
      <c r="J818">
        <v>16855.04</v>
      </c>
      <c r="K818">
        <v>-3239.24</v>
      </c>
      <c r="L818">
        <v>-0.11020000000000001</v>
      </c>
      <c r="M818" t="s">
        <v>1925</v>
      </c>
      <c r="N818" t="s">
        <v>167</v>
      </c>
      <c r="O818" t="s">
        <v>94</v>
      </c>
      <c r="P818" t="s">
        <v>2320</v>
      </c>
      <c r="Q818" t="s">
        <v>2321</v>
      </c>
      <c r="R818" t="s">
        <v>2322</v>
      </c>
    </row>
    <row r="819" spans="1:18" hidden="1" x14ac:dyDescent="0.35">
      <c r="A819" t="s">
        <v>2323</v>
      </c>
      <c r="B819" s="1">
        <v>45691</v>
      </c>
      <c r="C819" t="s">
        <v>665</v>
      </c>
      <c r="D819" t="s">
        <v>20</v>
      </c>
      <c r="E819" t="s">
        <v>21</v>
      </c>
      <c r="F819" t="s">
        <v>22</v>
      </c>
      <c r="G819">
        <v>1</v>
      </c>
      <c r="H819">
        <v>169990</v>
      </c>
      <c r="I819">
        <v>169990</v>
      </c>
      <c r="J819">
        <v>80304.13</v>
      </c>
      <c r="K819">
        <v>9615.0400000000009</v>
      </c>
      <c r="L819">
        <v>6.7299999999999999E-2</v>
      </c>
      <c r="M819" t="s">
        <v>2324</v>
      </c>
      <c r="N819" t="s">
        <v>128</v>
      </c>
      <c r="O819" t="s">
        <v>43</v>
      </c>
      <c r="P819" t="s">
        <v>2325</v>
      </c>
      <c r="Q819" t="s">
        <v>2326</v>
      </c>
      <c r="R819" t="s">
        <v>2327</v>
      </c>
    </row>
    <row r="820" spans="1:18" hidden="1" x14ac:dyDescent="0.35">
      <c r="A820" t="s">
        <v>460</v>
      </c>
      <c r="B820" s="1">
        <v>45691</v>
      </c>
      <c r="C820" t="s">
        <v>665</v>
      </c>
      <c r="D820" t="s">
        <v>20</v>
      </c>
      <c r="E820" t="s">
        <v>21</v>
      </c>
      <c r="F820" t="s">
        <v>22</v>
      </c>
      <c r="G820">
        <v>1</v>
      </c>
      <c r="H820">
        <v>17990</v>
      </c>
      <c r="I820">
        <v>17990</v>
      </c>
      <c r="J820">
        <v>6148.82</v>
      </c>
      <c r="K820">
        <v>777.9</v>
      </c>
      <c r="L820">
        <v>5.1499999999999997E-2</v>
      </c>
      <c r="M820" t="s">
        <v>461</v>
      </c>
      <c r="N820" t="s">
        <v>93</v>
      </c>
      <c r="O820" t="s">
        <v>94</v>
      </c>
      <c r="P820" t="s">
        <v>2328</v>
      </c>
      <c r="Q820" t="s">
        <v>2329</v>
      </c>
      <c r="R820" t="s">
        <v>2330</v>
      </c>
    </row>
    <row r="821" spans="1:18" hidden="1" x14ac:dyDescent="0.35">
      <c r="A821" t="s">
        <v>197</v>
      </c>
      <c r="B821" s="1">
        <v>45691</v>
      </c>
      <c r="C821" t="s">
        <v>665</v>
      </c>
      <c r="D821" t="s">
        <v>20</v>
      </c>
      <c r="E821" t="s">
        <v>21</v>
      </c>
      <c r="F821" t="s">
        <v>22</v>
      </c>
      <c r="G821">
        <v>1</v>
      </c>
      <c r="H821">
        <v>10990</v>
      </c>
      <c r="I821">
        <v>10990</v>
      </c>
      <c r="J821">
        <v>4993.3100000000004</v>
      </c>
      <c r="K821">
        <v>9.8800000000000008</v>
      </c>
      <c r="L821">
        <v>1.1000000000000001E-3</v>
      </c>
      <c r="M821" t="s">
        <v>198</v>
      </c>
      <c r="N821" t="s">
        <v>42</v>
      </c>
      <c r="O821" t="s">
        <v>43</v>
      </c>
      <c r="P821" t="s">
        <v>2331</v>
      </c>
      <c r="Q821" t="s">
        <v>2332</v>
      </c>
      <c r="R821" t="s">
        <v>2333</v>
      </c>
    </row>
    <row r="822" spans="1:18" hidden="1" x14ac:dyDescent="0.35">
      <c r="A822" t="s">
        <v>807</v>
      </c>
      <c r="B822" s="1">
        <v>45691</v>
      </c>
      <c r="C822" t="s">
        <v>665</v>
      </c>
      <c r="D822" t="s">
        <v>20</v>
      </c>
      <c r="E822" t="s">
        <v>21</v>
      </c>
      <c r="F822" t="s">
        <v>22</v>
      </c>
      <c r="G822">
        <v>3</v>
      </c>
      <c r="H822">
        <v>44970</v>
      </c>
      <c r="I822">
        <v>14990</v>
      </c>
      <c r="J822">
        <v>7586.45</v>
      </c>
      <c r="K822">
        <v>-717</v>
      </c>
      <c r="L822">
        <v>-1.9E-2</v>
      </c>
      <c r="M822" t="s">
        <v>808</v>
      </c>
      <c r="N822" t="s">
        <v>42</v>
      </c>
      <c r="O822" t="s">
        <v>43</v>
      </c>
      <c r="P822" t="s">
        <v>2334</v>
      </c>
      <c r="Q822" t="s">
        <v>2335</v>
      </c>
      <c r="R822" t="s">
        <v>2336</v>
      </c>
    </row>
    <row r="823" spans="1:18" hidden="1" x14ac:dyDescent="0.35">
      <c r="A823" t="s">
        <v>1493</v>
      </c>
      <c r="B823" s="1">
        <v>45691</v>
      </c>
      <c r="C823" t="s">
        <v>665</v>
      </c>
      <c r="D823" t="s">
        <v>20</v>
      </c>
      <c r="E823" t="s">
        <v>21</v>
      </c>
      <c r="F823" t="s">
        <v>22</v>
      </c>
      <c r="G823">
        <v>1</v>
      </c>
      <c r="H823">
        <v>14990</v>
      </c>
      <c r="I823">
        <v>14990</v>
      </c>
      <c r="J823">
        <v>7811.85</v>
      </c>
      <c r="K823">
        <v>-1304.46</v>
      </c>
      <c r="L823">
        <v>-0.1036</v>
      </c>
      <c r="M823" t="s">
        <v>1494</v>
      </c>
      <c r="N823" t="s">
        <v>42</v>
      </c>
      <c r="O823" t="s">
        <v>43</v>
      </c>
      <c r="P823" t="s">
        <v>2331</v>
      </c>
      <c r="Q823" t="s">
        <v>2332</v>
      </c>
      <c r="R823" t="s">
        <v>2337</v>
      </c>
    </row>
    <row r="824" spans="1:18" hidden="1" x14ac:dyDescent="0.35">
      <c r="A824" t="s">
        <v>576</v>
      </c>
      <c r="B824" s="1">
        <v>45691</v>
      </c>
      <c r="C824" t="s">
        <v>665</v>
      </c>
      <c r="D824" t="s">
        <v>20</v>
      </c>
      <c r="E824" t="s">
        <v>21</v>
      </c>
      <c r="F824" t="s">
        <v>22</v>
      </c>
      <c r="G824">
        <v>1</v>
      </c>
      <c r="H824">
        <v>109990</v>
      </c>
      <c r="I824">
        <v>109990</v>
      </c>
      <c r="J824">
        <v>54298.71</v>
      </c>
      <c r="K824">
        <v>2343.14</v>
      </c>
      <c r="L824">
        <v>2.5399999999999999E-2</v>
      </c>
      <c r="M824" t="s">
        <v>577</v>
      </c>
      <c r="N824" t="s">
        <v>128</v>
      </c>
      <c r="O824" t="s">
        <v>43</v>
      </c>
      <c r="P824" t="s">
        <v>2338</v>
      </c>
      <c r="Q824" t="s">
        <v>2339</v>
      </c>
      <c r="R824" t="s">
        <v>2340</v>
      </c>
    </row>
    <row r="825" spans="1:18" hidden="1" x14ac:dyDescent="0.35">
      <c r="A825" t="s">
        <v>576</v>
      </c>
      <c r="B825" s="1">
        <v>45691</v>
      </c>
      <c r="C825" t="s">
        <v>665</v>
      </c>
      <c r="D825" t="s">
        <v>20</v>
      </c>
      <c r="E825" t="s">
        <v>21</v>
      </c>
      <c r="F825" t="s">
        <v>22</v>
      </c>
      <c r="G825">
        <v>1</v>
      </c>
      <c r="H825">
        <v>109990</v>
      </c>
      <c r="I825">
        <v>109990</v>
      </c>
      <c r="J825">
        <v>54298.71</v>
      </c>
      <c r="K825">
        <v>2343.14</v>
      </c>
      <c r="L825">
        <v>2.5399999999999999E-2</v>
      </c>
      <c r="M825" t="s">
        <v>577</v>
      </c>
      <c r="N825" t="s">
        <v>128</v>
      </c>
      <c r="O825" t="s">
        <v>43</v>
      </c>
      <c r="P825" t="s">
        <v>2341</v>
      </c>
      <c r="Q825" t="s">
        <v>2342</v>
      </c>
      <c r="R825" t="s">
        <v>2343</v>
      </c>
    </row>
    <row r="826" spans="1:18" hidden="1" x14ac:dyDescent="0.35">
      <c r="A826" t="s">
        <v>219</v>
      </c>
      <c r="B826" s="1">
        <v>45691</v>
      </c>
      <c r="C826" t="s">
        <v>665</v>
      </c>
      <c r="D826" t="s">
        <v>20</v>
      </c>
      <c r="E826" t="s">
        <v>21</v>
      </c>
      <c r="F826" t="s">
        <v>22</v>
      </c>
      <c r="G826">
        <v>1</v>
      </c>
      <c r="H826">
        <v>43990</v>
      </c>
      <c r="I826">
        <v>43990</v>
      </c>
      <c r="J826">
        <v>21111.87</v>
      </c>
      <c r="K826">
        <v>-1798.59</v>
      </c>
      <c r="L826">
        <v>-4.87E-2</v>
      </c>
      <c r="M826" t="s">
        <v>220</v>
      </c>
      <c r="N826" t="s">
        <v>221</v>
      </c>
      <c r="O826" t="s">
        <v>25</v>
      </c>
      <c r="P826" t="s">
        <v>2344</v>
      </c>
      <c r="Q826" t="s">
        <v>2345</v>
      </c>
      <c r="R826" t="s">
        <v>2346</v>
      </c>
    </row>
    <row r="827" spans="1:18" hidden="1" x14ac:dyDescent="0.35">
      <c r="A827" t="s">
        <v>248</v>
      </c>
      <c r="B827" s="1">
        <v>45691</v>
      </c>
      <c r="C827" t="s">
        <v>665</v>
      </c>
      <c r="D827" t="s">
        <v>20</v>
      </c>
      <c r="E827" t="s">
        <v>21</v>
      </c>
      <c r="F827" t="s">
        <v>22</v>
      </c>
      <c r="G827">
        <v>1</v>
      </c>
      <c r="H827">
        <v>19980</v>
      </c>
      <c r="I827">
        <v>19980</v>
      </c>
      <c r="J827">
        <v>10582.9</v>
      </c>
      <c r="K827">
        <v>-174</v>
      </c>
      <c r="L827">
        <v>-1.04E-2</v>
      </c>
      <c r="M827" t="s">
        <v>249</v>
      </c>
      <c r="N827" t="s">
        <v>80</v>
      </c>
      <c r="O827" t="s">
        <v>25</v>
      </c>
      <c r="P827" t="s">
        <v>2347</v>
      </c>
      <c r="Q827" t="s">
        <v>2348</v>
      </c>
      <c r="R827" t="s">
        <v>2349</v>
      </c>
    </row>
    <row r="828" spans="1:18" hidden="1" x14ac:dyDescent="0.35">
      <c r="A828" t="s">
        <v>248</v>
      </c>
      <c r="B828" s="1">
        <v>45691</v>
      </c>
      <c r="C828" t="s">
        <v>665</v>
      </c>
      <c r="D828" t="s">
        <v>20</v>
      </c>
      <c r="E828" t="s">
        <v>21</v>
      </c>
      <c r="F828" t="s">
        <v>22</v>
      </c>
      <c r="G828">
        <v>1</v>
      </c>
      <c r="H828">
        <v>19980</v>
      </c>
      <c r="I828">
        <v>19980</v>
      </c>
      <c r="J828">
        <v>10582.9</v>
      </c>
      <c r="K828">
        <v>-174</v>
      </c>
      <c r="L828">
        <v>-1.04E-2</v>
      </c>
      <c r="M828" t="s">
        <v>249</v>
      </c>
      <c r="N828" t="s">
        <v>80</v>
      </c>
      <c r="O828" t="s">
        <v>25</v>
      </c>
      <c r="P828" t="s">
        <v>2350</v>
      </c>
      <c r="Q828" t="s">
        <v>2351</v>
      </c>
      <c r="R828" t="s">
        <v>2352</v>
      </c>
    </row>
    <row r="829" spans="1:18" hidden="1" x14ac:dyDescent="0.35">
      <c r="A829" t="s">
        <v>248</v>
      </c>
      <c r="B829" s="1">
        <v>45691</v>
      </c>
      <c r="C829" t="s">
        <v>665</v>
      </c>
      <c r="D829" t="s">
        <v>20</v>
      </c>
      <c r="E829" t="s">
        <v>21</v>
      </c>
      <c r="F829" t="s">
        <v>22</v>
      </c>
      <c r="G829">
        <v>1</v>
      </c>
      <c r="H829">
        <v>19980</v>
      </c>
      <c r="I829">
        <v>19980</v>
      </c>
      <c r="J829">
        <v>10582.9</v>
      </c>
      <c r="K829">
        <v>-174</v>
      </c>
      <c r="L829">
        <v>-1.04E-2</v>
      </c>
      <c r="M829" t="s">
        <v>249</v>
      </c>
      <c r="N829" t="s">
        <v>80</v>
      </c>
      <c r="O829" t="s">
        <v>25</v>
      </c>
      <c r="P829" t="s">
        <v>2353</v>
      </c>
      <c r="Q829" t="s">
        <v>2354</v>
      </c>
      <c r="R829" t="s">
        <v>2355</v>
      </c>
    </row>
    <row r="830" spans="1:18" hidden="1" x14ac:dyDescent="0.35">
      <c r="A830" t="s">
        <v>283</v>
      </c>
      <c r="B830" s="1">
        <v>45691</v>
      </c>
      <c r="C830" t="s">
        <v>665</v>
      </c>
      <c r="D830" t="s">
        <v>20</v>
      </c>
      <c r="E830" t="s">
        <v>21</v>
      </c>
      <c r="F830" t="s">
        <v>22</v>
      </c>
      <c r="G830">
        <v>1</v>
      </c>
      <c r="H830">
        <v>19980</v>
      </c>
      <c r="I830">
        <v>19980</v>
      </c>
      <c r="J830">
        <v>11991.81</v>
      </c>
      <c r="K830">
        <v>-1750.97</v>
      </c>
      <c r="L830">
        <v>-0.1043</v>
      </c>
      <c r="M830" t="s">
        <v>284</v>
      </c>
      <c r="N830" t="s">
        <v>285</v>
      </c>
      <c r="O830" t="s">
        <v>57</v>
      </c>
      <c r="P830" t="s">
        <v>2356</v>
      </c>
      <c r="Q830" t="s">
        <v>2357</v>
      </c>
      <c r="R830" t="s">
        <v>2358</v>
      </c>
    </row>
    <row r="831" spans="1:18" hidden="1" x14ac:dyDescent="0.35">
      <c r="A831" t="s">
        <v>283</v>
      </c>
      <c r="B831" s="1">
        <v>45691</v>
      </c>
      <c r="C831" t="s">
        <v>665</v>
      </c>
      <c r="D831" t="s">
        <v>20</v>
      </c>
      <c r="E831" t="s">
        <v>21</v>
      </c>
      <c r="F831" t="s">
        <v>22</v>
      </c>
      <c r="G831">
        <v>1</v>
      </c>
      <c r="H831">
        <v>19980</v>
      </c>
      <c r="I831">
        <v>19980</v>
      </c>
      <c r="J831">
        <v>11991.81</v>
      </c>
      <c r="K831">
        <v>-1750.97</v>
      </c>
      <c r="L831">
        <v>-0.1043</v>
      </c>
      <c r="M831" t="s">
        <v>284</v>
      </c>
      <c r="N831" t="s">
        <v>285</v>
      </c>
      <c r="O831" t="s">
        <v>57</v>
      </c>
      <c r="P831" t="s">
        <v>2359</v>
      </c>
      <c r="Q831" t="s">
        <v>2360</v>
      </c>
      <c r="R831" t="s">
        <v>2361</v>
      </c>
    </row>
    <row r="832" spans="1:18" hidden="1" x14ac:dyDescent="0.35">
      <c r="A832" t="s">
        <v>2279</v>
      </c>
      <c r="B832" s="1">
        <v>45691</v>
      </c>
      <c r="C832" t="s">
        <v>665</v>
      </c>
      <c r="D832" t="s">
        <v>20</v>
      </c>
      <c r="E832" t="s">
        <v>21</v>
      </c>
      <c r="F832" t="s">
        <v>22</v>
      </c>
      <c r="G832">
        <v>1</v>
      </c>
      <c r="H832">
        <v>10990</v>
      </c>
      <c r="I832">
        <v>10990</v>
      </c>
      <c r="J832">
        <v>6133.7</v>
      </c>
      <c r="K832">
        <v>-5266.64</v>
      </c>
      <c r="L832">
        <v>-0.57030000000000003</v>
      </c>
      <c r="M832" t="s">
        <v>2280</v>
      </c>
      <c r="N832" t="s">
        <v>244</v>
      </c>
      <c r="O832" t="s">
        <v>88</v>
      </c>
      <c r="P832" t="s">
        <v>2362</v>
      </c>
      <c r="Q832" t="s">
        <v>2363</v>
      </c>
      <c r="R832" t="s">
        <v>2364</v>
      </c>
    </row>
    <row r="833" spans="1:18" hidden="1" x14ac:dyDescent="0.35">
      <c r="A833" t="s">
        <v>1579</v>
      </c>
      <c r="B833" s="1">
        <v>45691</v>
      </c>
      <c r="C833" t="s">
        <v>2365</v>
      </c>
      <c r="D833" t="s">
        <v>274</v>
      </c>
      <c r="E833" t="s">
        <v>21</v>
      </c>
      <c r="F833" t="s">
        <v>22</v>
      </c>
      <c r="G833">
        <v>3</v>
      </c>
      <c r="H833">
        <v>165573</v>
      </c>
      <c r="I833">
        <v>55191</v>
      </c>
      <c r="J833">
        <v>19537.54</v>
      </c>
      <c r="K833">
        <v>41566.019999999997</v>
      </c>
      <c r="L833">
        <v>0.29870000000000002</v>
      </c>
      <c r="M833" t="s">
        <v>1580</v>
      </c>
      <c r="N833" t="s">
        <v>1430</v>
      </c>
      <c r="O833" t="s">
        <v>43</v>
      </c>
      <c r="Q833" t="s">
        <v>2366</v>
      </c>
      <c r="R833" t="s">
        <v>2367</v>
      </c>
    </row>
    <row r="834" spans="1:18" hidden="1" x14ac:dyDescent="0.35">
      <c r="A834" t="s">
        <v>1428</v>
      </c>
      <c r="B834" s="1">
        <v>45691</v>
      </c>
      <c r="C834" t="s">
        <v>2365</v>
      </c>
      <c r="D834" t="s">
        <v>274</v>
      </c>
      <c r="E834" t="s">
        <v>21</v>
      </c>
      <c r="F834" t="s">
        <v>22</v>
      </c>
      <c r="G834">
        <v>1</v>
      </c>
      <c r="H834">
        <v>36791</v>
      </c>
      <c r="I834">
        <v>36791</v>
      </c>
      <c r="J834">
        <v>12843.25</v>
      </c>
      <c r="K834">
        <v>9416.99</v>
      </c>
      <c r="L834">
        <v>0.30459999999999998</v>
      </c>
      <c r="M834" t="s">
        <v>1429</v>
      </c>
      <c r="N834" t="s">
        <v>1430</v>
      </c>
      <c r="O834" t="s">
        <v>43</v>
      </c>
      <c r="Q834" t="s">
        <v>2366</v>
      </c>
      <c r="R834" t="s">
        <v>2368</v>
      </c>
    </row>
    <row r="835" spans="1:18" hidden="1" x14ac:dyDescent="0.35">
      <c r="A835" t="s">
        <v>2369</v>
      </c>
      <c r="B835" s="1">
        <v>45691</v>
      </c>
      <c r="C835" t="s">
        <v>2365</v>
      </c>
      <c r="D835" t="s">
        <v>274</v>
      </c>
      <c r="E835" t="s">
        <v>21</v>
      </c>
      <c r="F835" t="s">
        <v>22</v>
      </c>
      <c r="G835">
        <v>1</v>
      </c>
      <c r="H835">
        <v>1973750</v>
      </c>
      <c r="I835">
        <v>1973750</v>
      </c>
      <c r="J835">
        <v>794932</v>
      </c>
      <c r="K835">
        <v>399269.36</v>
      </c>
      <c r="L835">
        <v>0.2407</v>
      </c>
      <c r="M835" t="s">
        <v>2370</v>
      </c>
      <c r="N835" t="s">
        <v>2365</v>
      </c>
      <c r="O835" t="s">
        <v>43</v>
      </c>
      <c r="Q835" t="s">
        <v>2371</v>
      </c>
      <c r="R835" t="s">
        <v>2372</v>
      </c>
    </row>
    <row r="836" spans="1:18" hidden="1" x14ac:dyDescent="0.35">
      <c r="A836" t="s">
        <v>2373</v>
      </c>
      <c r="B836" s="1">
        <v>45691</v>
      </c>
      <c r="C836" t="s">
        <v>2365</v>
      </c>
      <c r="D836" t="s">
        <v>274</v>
      </c>
      <c r="E836" t="s">
        <v>21</v>
      </c>
      <c r="F836" t="s">
        <v>22</v>
      </c>
      <c r="G836">
        <v>1</v>
      </c>
      <c r="H836">
        <v>2421738</v>
      </c>
      <c r="I836">
        <v>2421738</v>
      </c>
      <c r="J836">
        <v>954874</v>
      </c>
      <c r="K836">
        <v>510379.28</v>
      </c>
      <c r="L836">
        <v>0.25080000000000002</v>
      </c>
      <c r="M836" t="s">
        <v>2374</v>
      </c>
      <c r="N836" t="s">
        <v>2365</v>
      </c>
      <c r="O836" t="s">
        <v>43</v>
      </c>
      <c r="Q836" t="s">
        <v>2375</v>
      </c>
      <c r="R836" t="s">
        <v>2376</v>
      </c>
    </row>
    <row r="837" spans="1:18" hidden="1" x14ac:dyDescent="0.35">
      <c r="A837" t="s">
        <v>2373</v>
      </c>
      <c r="B837" s="1">
        <v>45691</v>
      </c>
      <c r="C837" t="s">
        <v>2365</v>
      </c>
      <c r="D837" t="s">
        <v>274</v>
      </c>
      <c r="E837" t="s">
        <v>21</v>
      </c>
      <c r="F837" t="s">
        <v>22</v>
      </c>
      <c r="G837">
        <v>1</v>
      </c>
      <c r="H837">
        <v>2327344</v>
      </c>
      <c r="I837">
        <v>2327344</v>
      </c>
      <c r="J837">
        <v>954874</v>
      </c>
      <c r="K837">
        <v>453266.72</v>
      </c>
      <c r="L837">
        <v>0.23180000000000001</v>
      </c>
      <c r="M837" t="s">
        <v>2374</v>
      </c>
      <c r="N837" t="s">
        <v>2365</v>
      </c>
      <c r="O837" t="s">
        <v>43</v>
      </c>
      <c r="Q837" t="s">
        <v>2366</v>
      </c>
      <c r="R837" t="s">
        <v>2377</v>
      </c>
    </row>
    <row r="838" spans="1:18" hidden="1" x14ac:dyDescent="0.35">
      <c r="A838" t="s">
        <v>695</v>
      </c>
      <c r="B838" s="1">
        <v>45691</v>
      </c>
      <c r="C838" t="s">
        <v>710</v>
      </c>
      <c r="D838" t="s">
        <v>274</v>
      </c>
      <c r="E838" t="s">
        <v>21</v>
      </c>
      <c r="F838" t="s">
        <v>22</v>
      </c>
      <c r="G838">
        <v>1</v>
      </c>
      <c r="H838">
        <v>59990</v>
      </c>
      <c r="I838">
        <v>59990</v>
      </c>
      <c r="J838">
        <v>30048.1</v>
      </c>
      <c r="K838">
        <v>3248.54</v>
      </c>
      <c r="L838">
        <v>6.4399999999999999E-2</v>
      </c>
      <c r="M838" t="s">
        <v>696</v>
      </c>
      <c r="N838" t="s">
        <v>148</v>
      </c>
      <c r="O838" t="s">
        <v>143</v>
      </c>
      <c r="P838" t="s">
        <v>2378</v>
      </c>
      <c r="Q838" t="s">
        <v>2379</v>
      </c>
      <c r="R838" t="s">
        <v>2380</v>
      </c>
    </row>
    <row r="839" spans="1:18" hidden="1" x14ac:dyDescent="0.35">
      <c r="A839" t="s">
        <v>85</v>
      </c>
      <c r="B839" s="1">
        <v>45691</v>
      </c>
      <c r="C839" t="s">
        <v>245</v>
      </c>
      <c r="D839" t="s">
        <v>274</v>
      </c>
      <c r="E839" t="s">
        <v>21</v>
      </c>
      <c r="F839" t="s">
        <v>22</v>
      </c>
      <c r="G839">
        <v>1</v>
      </c>
      <c r="H839">
        <v>29990</v>
      </c>
      <c r="I839">
        <v>29990</v>
      </c>
      <c r="J839">
        <v>20701.009999999998</v>
      </c>
      <c r="K839">
        <v>-2555.5700000000002</v>
      </c>
      <c r="L839">
        <v>-0.1014</v>
      </c>
      <c r="M839" t="s">
        <v>86</v>
      </c>
      <c r="N839" t="s">
        <v>87</v>
      </c>
      <c r="O839" t="s">
        <v>88</v>
      </c>
      <c r="P839" t="s">
        <v>2381</v>
      </c>
      <c r="Q839" t="s">
        <v>2382</v>
      </c>
      <c r="R839" t="s">
        <v>2383</v>
      </c>
    </row>
    <row r="840" spans="1:18" hidden="1" x14ac:dyDescent="0.35">
      <c r="A840" t="s">
        <v>333</v>
      </c>
      <c r="B840" s="1">
        <v>45691</v>
      </c>
      <c r="C840" t="s">
        <v>721</v>
      </c>
      <c r="D840" t="s">
        <v>20</v>
      </c>
      <c r="E840" t="s">
        <v>21</v>
      </c>
      <c r="F840" t="s">
        <v>22</v>
      </c>
      <c r="G840">
        <v>1</v>
      </c>
      <c r="H840">
        <v>16990</v>
      </c>
      <c r="I840">
        <v>16990</v>
      </c>
      <c r="J840">
        <v>8901.2800000000007</v>
      </c>
      <c r="K840">
        <v>664.09</v>
      </c>
      <c r="L840">
        <v>4.65E-2</v>
      </c>
      <c r="M840" t="s">
        <v>334</v>
      </c>
      <c r="N840" t="s">
        <v>335</v>
      </c>
      <c r="O840" t="s">
        <v>57</v>
      </c>
      <c r="P840" t="s">
        <v>2384</v>
      </c>
      <c r="Q840" t="s">
        <v>2384</v>
      </c>
      <c r="R840" t="s">
        <v>2385</v>
      </c>
    </row>
    <row r="841" spans="1:18" hidden="1" x14ac:dyDescent="0.35">
      <c r="A841" t="s">
        <v>884</v>
      </c>
      <c r="B841" s="1">
        <v>45691</v>
      </c>
      <c r="C841" t="s">
        <v>721</v>
      </c>
      <c r="D841" t="s">
        <v>20</v>
      </c>
      <c r="E841" t="s">
        <v>21</v>
      </c>
      <c r="F841" t="s">
        <v>22</v>
      </c>
      <c r="G841">
        <v>1</v>
      </c>
      <c r="H841">
        <v>94990</v>
      </c>
      <c r="I841">
        <v>94990</v>
      </c>
      <c r="J841">
        <v>50966.23</v>
      </c>
      <c r="K841">
        <v>2515.11</v>
      </c>
      <c r="L841">
        <v>3.15E-2</v>
      </c>
      <c r="M841" t="s">
        <v>885</v>
      </c>
      <c r="N841" t="s">
        <v>167</v>
      </c>
      <c r="O841" t="s">
        <v>94</v>
      </c>
      <c r="P841" t="s">
        <v>2386</v>
      </c>
      <c r="Q841" t="s">
        <v>2386</v>
      </c>
      <c r="R841" t="s">
        <v>2387</v>
      </c>
    </row>
    <row r="842" spans="1:18" hidden="1" x14ac:dyDescent="0.35">
      <c r="A842" t="s">
        <v>379</v>
      </c>
      <c r="B842" s="1">
        <v>45691</v>
      </c>
      <c r="C842" t="s">
        <v>721</v>
      </c>
      <c r="D842" t="s">
        <v>20</v>
      </c>
      <c r="E842" t="s">
        <v>21</v>
      </c>
      <c r="F842" t="s">
        <v>22</v>
      </c>
      <c r="G842">
        <v>1</v>
      </c>
      <c r="H842">
        <v>10990</v>
      </c>
      <c r="I842">
        <v>10990</v>
      </c>
      <c r="J842">
        <v>5657</v>
      </c>
      <c r="K842">
        <v>530.23</v>
      </c>
      <c r="L842">
        <v>5.74E-2</v>
      </c>
      <c r="M842" t="s">
        <v>380</v>
      </c>
      <c r="N842" t="s">
        <v>56</v>
      </c>
      <c r="O842" t="s">
        <v>57</v>
      </c>
      <c r="P842" t="s">
        <v>2388</v>
      </c>
      <c r="Q842" t="s">
        <v>2388</v>
      </c>
      <c r="R842" t="s">
        <v>2389</v>
      </c>
    </row>
    <row r="843" spans="1:18" hidden="1" x14ac:dyDescent="0.35">
      <c r="A843" t="s">
        <v>1829</v>
      </c>
      <c r="B843" s="1">
        <v>45691</v>
      </c>
      <c r="C843" t="s">
        <v>721</v>
      </c>
      <c r="D843" t="s">
        <v>20</v>
      </c>
      <c r="E843" t="s">
        <v>21</v>
      </c>
      <c r="F843" t="s">
        <v>22</v>
      </c>
      <c r="G843">
        <v>1</v>
      </c>
      <c r="H843">
        <v>2490</v>
      </c>
      <c r="I843">
        <v>2490</v>
      </c>
      <c r="J843">
        <v>1443</v>
      </c>
      <c r="K843">
        <v>-41.49</v>
      </c>
      <c r="L843">
        <v>-1.9800000000000002E-2</v>
      </c>
      <c r="M843" t="s">
        <v>1830</v>
      </c>
      <c r="N843" t="s">
        <v>276</v>
      </c>
      <c r="O843" t="s">
        <v>57</v>
      </c>
      <c r="P843" t="s">
        <v>2390</v>
      </c>
      <c r="Q843" t="s">
        <v>2390</v>
      </c>
      <c r="R843" t="s">
        <v>2391</v>
      </c>
    </row>
    <row r="844" spans="1:18" hidden="1" x14ac:dyDescent="0.35">
      <c r="A844" t="s">
        <v>100</v>
      </c>
      <c r="B844" s="1">
        <v>45691</v>
      </c>
      <c r="C844" t="s">
        <v>721</v>
      </c>
      <c r="D844" t="s">
        <v>20</v>
      </c>
      <c r="E844" t="s">
        <v>21</v>
      </c>
      <c r="F844" t="s">
        <v>22</v>
      </c>
      <c r="G844">
        <v>1</v>
      </c>
      <c r="H844">
        <v>35990</v>
      </c>
      <c r="I844">
        <v>35990</v>
      </c>
      <c r="J844">
        <v>16230.59</v>
      </c>
      <c r="K844">
        <v>4032.27</v>
      </c>
      <c r="L844">
        <v>0.1333</v>
      </c>
      <c r="M844" t="s">
        <v>101</v>
      </c>
      <c r="N844" t="s">
        <v>93</v>
      </c>
      <c r="O844" t="s">
        <v>94</v>
      </c>
      <c r="P844" t="s">
        <v>2392</v>
      </c>
      <c r="Q844" t="s">
        <v>2392</v>
      </c>
      <c r="R844" t="s">
        <v>2393</v>
      </c>
    </row>
    <row r="845" spans="1:18" hidden="1" x14ac:dyDescent="0.35">
      <c r="A845" t="s">
        <v>100</v>
      </c>
      <c r="B845" s="1">
        <v>45691</v>
      </c>
      <c r="C845" t="s">
        <v>721</v>
      </c>
      <c r="D845" t="s">
        <v>20</v>
      </c>
      <c r="E845" t="s">
        <v>21</v>
      </c>
      <c r="F845" t="s">
        <v>22</v>
      </c>
      <c r="G845">
        <v>1</v>
      </c>
      <c r="H845">
        <v>35990</v>
      </c>
      <c r="I845">
        <v>35990</v>
      </c>
      <c r="J845">
        <v>16230.59</v>
      </c>
      <c r="K845">
        <v>4032.27</v>
      </c>
      <c r="L845">
        <v>0.1333</v>
      </c>
      <c r="M845" t="s">
        <v>101</v>
      </c>
      <c r="N845" t="s">
        <v>93</v>
      </c>
      <c r="O845" t="s">
        <v>94</v>
      </c>
      <c r="P845" t="s">
        <v>2394</v>
      </c>
      <c r="Q845" t="s">
        <v>2394</v>
      </c>
      <c r="R845" t="s">
        <v>2395</v>
      </c>
    </row>
    <row r="846" spans="1:18" hidden="1" x14ac:dyDescent="0.35">
      <c r="A846" t="s">
        <v>2396</v>
      </c>
      <c r="B846" s="1">
        <v>45691</v>
      </c>
      <c r="C846" t="s">
        <v>721</v>
      </c>
      <c r="D846" t="s">
        <v>20</v>
      </c>
      <c r="E846" t="s">
        <v>21</v>
      </c>
      <c r="F846" t="s">
        <v>22</v>
      </c>
      <c r="G846">
        <v>1</v>
      </c>
      <c r="H846">
        <v>56990</v>
      </c>
      <c r="I846">
        <v>56990</v>
      </c>
      <c r="J846">
        <v>26942.03</v>
      </c>
      <c r="K846">
        <v>5144.3599999999997</v>
      </c>
      <c r="L846">
        <v>0.1074</v>
      </c>
      <c r="M846" t="s">
        <v>2397</v>
      </c>
      <c r="N846" t="s">
        <v>1215</v>
      </c>
      <c r="O846" t="s">
        <v>143</v>
      </c>
      <c r="P846" t="s">
        <v>2398</v>
      </c>
      <c r="Q846" t="s">
        <v>2398</v>
      </c>
      <c r="R846" t="s">
        <v>2399</v>
      </c>
    </row>
    <row r="847" spans="1:18" hidden="1" x14ac:dyDescent="0.35">
      <c r="A847" t="s">
        <v>155</v>
      </c>
      <c r="B847" s="1">
        <v>45691</v>
      </c>
      <c r="C847" t="s">
        <v>721</v>
      </c>
      <c r="D847" t="s">
        <v>20</v>
      </c>
      <c r="E847" t="s">
        <v>21</v>
      </c>
      <c r="F847" t="s">
        <v>22</v>
      </c>
      <c r="G847">
        <v>1</v>
      </c>
      <c r="H847">
        <v>13990</v>
      </c>
      <c r="I847">
        <v>13990</v>
      </c>
      <c r="J847">
        <v>7661.76</v>
      </c>
      <c r="K847">
        <v>214.54</v>
      </c>
      <c r="L847">
        <v>1.8200000000000001E-2</v>
      </c>
      <c r="M847" t="s">
        <v>156</v>
      </c>
      <c r="N847" t="s">
        <v>157</v>
      </c>
      <c r="O847" t="s">
        <v>158</v>
      </c>
      <c r="P847" t="s">
        <v>2400</v>
      </c>
      <c r="Q847" t="s">
        <v>2400</v>
      </c>
      <c r="R847" t="s">
        <v>2401</v>
      </c>
    </row>
    <row r="848" spans="1:18" hidden="1" x14ac:dyDescent="0.35">
      <c r="A848" t="s">
        <v>479</v>
      </c>
      <c r="B848" s="1">
        <v>45691</v>
      </c>
      <c r="C848" t="s">
        <v>721</v>
      </c>
      <c r="D848" t="s">
        <v>20</v>
      </c>
      <c r="E848" t="s">
        <v>21</v>
      </c>
      <c r="F848" t="s">
        <v>22</v>
      </c>
      <c r="G848">
        <v>1</v>
      </c>
      <c r="H848">
        <v>11990</v>
      </c>
      <c r="I848">
        <v>11990</v>
      </c>
      <c r="J848">
        <v>5122.32</v>
      </c>
      <c r="K848">
        <v>1627.94</v>
      </c>
      <c r="L848">
        <v>0.16159999999999999</v>
      </c>
      <c r="M848" t="s">
        <v>480</v>
      </c>
      <c r="N848" t="s">
        <v>481</v>
      </c>
      <c r="O848" t="s">
        <v>94</v>
      </c>
      <c r="P848" t="s">
        <v>2402</v>
      </c>
      <c r="Q848" t="s">
        <v>2402</v>
      </c>
      <c r="R848" t="s">
        <v>2403</v>
      </c>
    </row>
    <row r="849" spans="1:18" hidden="1" x14ac:dyDescent="0.35">
      <c r="A849" t="s">
        <v>188</v>
      </c>
      <c r="B849" s="1">
        <v>45691</v>
      </c>
      <c r="C849" t="s">
        <v>721</v>
      </c>
      <c r="D849" t="s">
        <v>20</v>
      </c>
      <c r="E849" t="s">
        <v>21</v>
      </c>
      <c r="F849" t="s">
        <v>22</v>
      </c>
      <c r="G849">
        <v>1</v>
      </c>
      <c r="H849">
        <v>12990</v>
      </c>
      <c r="I849">
        <v>12990</v>
      </c>
      <c r="J849">
        <v>10109.700000000001</v>
      </c>
      <c r="K849">
        <v>-2796.42</v>
      </c>
      <c r="L849">
        <v>-0.25619999999999998</v>
      </c>
      <c r="M849" t="s">
        <v>189</v>
      </c>
      <c r="N849" t="s">
        <v>183</v>
      </c>
      <c r="O849" t="s">
        <v>25</v>
      </c>
      <c r="P849" t="s">
        <v>2404</v>
      </c>
      <c r="Q849" t="s">
        <v>2404</v>
      </c>
      <c r="R849" t="s">
        <v>2405</v>
      </c>
    </row>
    <row r="850" spans="1:18" hidden="1" x14ac:dyDescent="0.35">
      <c r="A850" t="s">
        <v>737</v>
      </c>
      <c r="B850" s="1">
        <v>45691</v>
      </c>
      <c r="C850" t="s">
        <v>721</v>
      </c>
      <c r="D850" t="s">
        <v>20</v>
      </c>
      <c r="E850" t="s">
        <v>21</v>
      </c>
      <c r="F850" t="s">
        <v>22</v>
      </c>
      <c r="G850">
        <v>1</v>
      </c>
      <c r="H850">
        <v>12990</v>
      </c>
      <c r="I850">
        <v>12990</v>
      </c>
      <c r="J850">
        <v>7229</v>
      </c>
      <c r="K850">
        <v>84.28</v>
      </c>
      <c r="L850">
        <v>7.7000000000000002E-3</v>
      </c>
      <c r="M850" t="s">
        <v>738</v>
      </c>
      <c r="N850" t="s">
        <v>194</v>
      </c>
      <c r="O850" t="s">
        <v>25</v>
      </c>
      <c r="P850" t="s">
        <v>2406</v>
      </c>
      <c r="Q850" t="s">
        <v>2406</v>
      </c>
      <c r="R850" t="s">
        <v>2407</v>
      </c>
    </row>
    <row r="851" spans="1:18" hidden="1" x14ac:dyDescent="0.35">
      <c r="A851" t="s">
        <v>192</v>
      </c>
      <c r="B851" s="1">
        <v>45691</v>
      </c>
      <c r="C851" t="s">
        <v>721</v>
      </c>
      <c r="D851" t="s">
        <v>20</v>
      </c>
      <c r="E851" t="s">
        <v>21</v>
      </c>
      <c r="F851" t="s">
        <v>22</v>
      </c>
      <c r="G851">
        <v>1</v>
      </c>
      <c r="H851">
        <v>19980</v>
      </c>
      <c r="I851">
        <v>19980</v>
      </c>
      <c r="J851">
        <v>13067.26</v>
      </c>
      <c r="K851">
        <v>-1818.02</v>
      </c>
      <c r="L851">
        <v>-0.10829999999999999</v>
      </c>
      <c r="M851" t="s">
        <v>193</v>
      </c>
      <c r="N851" t="s">
        <v>194</v>
      </c>
      <c r="O851" t="s">
        <v>25</v>
      </c>
      <c r="P851" t="s">
        <v>2408</v>
      </c>
      <c r="Q851" t="s">
        <v>2408</v>
      </c>
      <c r="R851" t="s">
        <v>2409</v>
      </c>
    </row>
    <row r="852" spans="1:18" hidden="1" x14ac:dyDescent="0.35">
      <c r="A852" t="s">
        <v>205</v>
      </c>
      <c r="B852" s="1">
        <v>45691</v>
      </c>
      <c r="C852" t="s">
        <v>721</v>
      </c>
      <c r="D852" t="s">
        <v>20</v>
      </c>
      <c r="E852" t="s">
        <v>21</v>
      </c>
      <c r="F852" t="s">
        <v>22</v>
      </c>
      <c r="G852">
        <v>1</v>
      </c>
      <c r="H852">
        <v>199990</v>
      </c>
      <c r="I852">
        <v>199990</v>
      </c>
      <c r="J852">
        <v>99124.56</v>
      </c>
      <c r="K852">
        <v>13474.43</v>
      </c>
      <c r="L852">
        <v>8.0199999999999994E-2</v>
      </c>
      <c r="M852" t="s">
        <v>206</v>
      </c>
      <c r="N852" t="s">
        <v>207</v>
      </c>
      <c r="O852" t="s">
        <v>43</v>
      </c>
      <c r="P852" t="s">
        <v>2410</v>
      </c>
      <c r="Q852" t="s">
        <v>2410</v>
      </c>
      <c r="R852" t="s">
        <v>2411</v>
      </c>
    </row>
    <row r="853" spans="1:18" hidden="1" x14ac:dyDescent="0.35">
      <c r="A853" t="s">
        <v>576</v>
      </c>
      <c r="B853" s="1">
        <v>45691</v>
      </c>
      <c r="C853" t="s">
        <v>721</v>
      </c>
      <c r="D853" t="s">
        <v>20</v>
      </c>
      <c r="E853" t="s">
        <v>21</v>
      </c>
      <c r="F853" t="s">
        <v>22</v>
      </c>
      <c r="G853">
        <v>1</v>
      </c>
      <c r="H853">
        <v>109990</v>
      </c>
      <c r="I853">
        <v>109990</v>
      </c>
      <c r="J853">
        <v>54298.71</v>
      </c>
      <c r="K853">
        <v>7628.01</v>
      </c>
      <c r="L853">
        <v>8.2500000000000004E-2</v>
      </c>
      <c r="M853" t="s">
        <v>577</v>
      </c>
      <c r="N853" t="s">
        <v>128</v>
      </c>
      <c r="O853" t="s">
        <v>43</v>
      </c>
      <c r="P853" t="s">
        <v>2412</v>
      </c>
      <c r="Q853" t="s">
        <v>2412</v>
      </c>
      <c r="R853" t="s">
        <v>2413</v>
      </c>
    </row>
    <row r="854" spans="1:18" hidden="1" x14ac:dyDescent="0.35">
      <c r="A854" t="s">
        <v>2323</v>
      </c>
      <c r="B854" s="1">
        <v>45691</v>
      </c>
      <c r="C854" t="s">
        <v>2414</v>
      </c>
      <c r="D854" t="s">
        <v>274</v>
      </c>
      <c r="E854" t="s">
        <v>21</v>
      </c>
      <c r="F854" t="s">
        <v>22</v>
      </c>
      <c r="G854">
        <v>1</v>
      </c>
      <c r="H854">
        <v>169990</v>
      </c>
      <c r="I854">
        <v>169990</v>
      </c>
      <c r="J854">
        <v>80304.13</v>
      </c>
      <c r="K854">
        <v>22547.15</v>
      </c>
      <c r="L854">
        <v>0.1578</v>
      </c>
      <c r="M854" t="s">
        <v>2324</v>
      </c>
      <c r="N854" t="s">
        <v>128</v>
      </c>
      <c r="O854" t="s">
        <v>43</v>
      </c>
      <c r="P854" t="s">
        <v>2326</v>
      </c>
      <c r="Q854" t="s">
        <v>2415</v>
      </c>
      <c r="R854" t="s">
        <v>2416</v>
      </c>
    </row>
    <row r="855" spans="1:18" hidden="1" x14ac:dyDescent="0.35">
      <c r="A855" t="s">
        <v>2417</v>
      </c>
      <c r="B855" s="1">
        <v>45691</v>
      </c>
      <c r="C855" t="s">
        <v>2418</v>
      </c>
      <c r="D855" t="s">
        <v>274</v>
      </c>
      <c r="E855" t="s">
        <v>21</v>
      </c>
      <c r="F855" t="s">
        <v>22</v>
      </c>
      <c r="G855">
        <v>1</v>
      </c>
      <c r="H855">
        <v>27192</v>
      </c>
      <c r="I855">
        <v>27192</v>
      </c>
      <c r="J855">
        <v>15928.45</v>
      </c>
      <c r="K855">
        <v>168.55</v>
      </c>
      <c r="L855">
        <v>7.4000000000000003E-3</v>
      </c>
      <c r="M855" t="s">
        <v>2419</v>
      </c>
      <c r="N855" t="s">
        <v>42</v>
      </c>
      <c r="O855" t="s">
        <v>43</v>
      </c>
      <c r="P855" t="s">
        <v>2420</v>
      </c>
      <c r="Q855" t="s">
        <v>2421</v>
      </c>
      <c r="R855" t="s">
        <v>2422</v>
      </c>
    </row>
    <row r="856" spans="1:18" hidden="1" x14ac:dyDescent="0.35">
      <c r="A856" t="s">
        <v>46</v>
      </c>
      <c r="B856" s="1">
        <v>45691</v>
      </c>
      <c r="C856" t="s">
        <v>2418</v>
      </c>
      <c r="D856" t="s">
        <v>274</v>
      </c>
      <c r="E856" t="s">
        <v>21</v>
      </c>
      <c r="F856" t="s">
        <v>22</v>
      </c>
      <c r="G856">
        <v>4</v>
      </c>
      <c r="H856">
        <v>127967</v>
      </c>
      <c r="I856">
        <v>31992</v>
      </c>
      <c r="J856">
        <v>18525.27</v>
      </c>
      <c r="K856">
        <v>1652.84</v>
      </c>
      <c r="L856">
        <v>1.54E-2</v>
      </c>
      <c r="M856" t="s">
        <v>47</v>
      </c>
      <c r="N856" t="s">
        <v>42</v>
      </c>
      <c r="O856" t="s">
        <v>43</v>
      </c>
      <c r="P856" t="s">
        <v>2420</v>
      </c>
      <c r="Q856" t="s">
        <v>2421</v>
      </c>
      <c r="R856" t="s">
        <v>2423</v>
      </c>
    </row>
    <row r="857" spans="1:18" hidden="1" x14ac:dyDescent="0.35">
      <c r="A857" t="s">
        <v>2424</v>
      </c>
      <c r="B857" s="1">
        <v>45691</v>
      </c>
      <c r="C857" t="s">
        <v>2418</v>
      </c>
      <c r="D857" t="s">
        <v>274</v>
      </c>
      <c r="E857" t="s">
        <v>21</v>
      </c>
      <c r="F857" t="s">
        <v>22</v>
      </c>
      <c r="G857">
        <v>1</v>
      </c>
      <c r="H857">
        <v>35992</v>
      </c>
      <c r="I857">
        <v>35992</v>
      </c>
      <c r="J857">
        <v>20514.96</v>
      </c>
      <c r="K857">
        <v>791.44</v>
      </c>
      <c r="L857">
        <v>2.6200000000000001E-2</v>
      </c>
      <c r="M857" t="s">
        <v>2425</v>
      </c>
      <c r="N857" t="s">
        <v>42</v>
      </c>
      <c r="O857" t="s">
        <v>43</v>
      </c>
      <c r="P857" t="s">
        <v>2420</v>
      </c>
      <c r="Q857" t="s">
        <v>2421</v>
      </c>
      <c r="R857" t="s">
        <v>2426</v>
      </c>
    </row>
    <row r="858" spans="1:18" hidden="1" x14ac:dyDescent="0.35">
      <c r="A858" t="s">
        <v>2427</v>
      </c>
      <c r="B858" s="1">
        <v>45691</v>
      </c>
      <c r="C858" t="s">
        <v>2418</v>
      </c>
      <c r="D858" t="s">
        <v>274</v>
      </c>
      <c r="E858" t="s">
        <v>21</v>
      </c>
      <c r="F858" t="s">
        <v>22</v>
      </c>
      <c r="G858">
        <v>4</v>
      </c>
      <c r="H858">
        <v>143966</v>
      </c>
      <c r="I858">
        <v>35992</v>
      </c>
      <c r="J858">
        <v>20514.96</v>
      </c>
      <c r="K858">
        <v>2045.76</v>
      </c>
      <c r="L858">
        <v>1.6899999999999998E-2</v>
      </c>
      <c r="M858" t="s">
        <v>2428</v>
      </c>
      <c r="N858" t="s">
        <v>42</v>
      </c>
      <c r="O858" t="s">
        <v>43</v>
      </c>
      <c r="P858" t="s">
        <v>2429</v>
      </c>
      <c r="Q858" t="s">
        <v>2430</v>
      </c>
      <c r="R858" t="s">
        <v>2431</v>
      </c>
    </row>
    <row r="859" spans="1:18" hidden="1" x14ac:dyDescent="0.35">
      <c r="A859" t="s">
        <v>670</v>
      </c>
      <c r="B859" s="1">
        <v>45691</v>
      </c>
      <c r="C859" t="s">
        <v>2418</v>
      </c>
      <c r="D859" t="s">
        <v>274</v>
      </c>
      <c r="E859" t="s">
        <v>21</v>
      </c>
      <c r="F859" t="s">
        <v>22</v>
      </c>
      <c r="G859">
        <v>1</v>
      </c>
      <c r="H859">
        <v>38392</v>
      </c>
      <c r="I859">
        <v>38392</v>
      </c>
      <c r="J859">
        <v>22765.1</v>
      </c>
      <c r="K859">
        <v>-38.46</v>
      </c>
      <c r="L859">
        <v>-1.1999999999999999E-3</v>
      </c>
      <c r="M859" t="s">
        <v>671</v>
      </c>
      <c r="N859" t="s">
        <v>42</v>
      </c>
      <c r="O859" t="s">
        <v>43</v>
      </c>
      <c r="P859" t="s">
        <v>2420</v>
      </c>
      <c r="Q859" t="s">
        <v>2421</v>
      </c>
      <c r="R859" t="s">
        <v>2432</v>
      </c>
    </row>
    <row r="860" spans="1:18" hidden="1" x14ac:dyDescent="0.35">
      <c r="A860" t="s">
        <v>322</v>
      </c>
      <c r="B860" s="1">
        <v>45691</v>
      </c>
      <c r="C860" t="s">
        <v>2418</v>
      </c>
      <c r="D860" t="s">
        <v>274</v>
      </c>
      <c r="E860" t="s">
        <v>21</v>
      </c>
      <c r="F860" t="s">
        <v>22</v>
      </c>
      <c r="G860">
        <v>1</v>
      </c>
      <c r="H860">
        <v>42742</v>
      </c>
      <c r="I860">
        <v>42742</v>
      </c>
      <c r="J860">
        <v>27952.66</v>
      </c>
      <c r="K860">
        <v>-5091.7</v>
      </c>
      <c r="L860">
        <v>-0.14180000000000001</v>
      </c>
      <c r="M860" t="s">
        <v>323</v>
      </c>
      <c r="N860" t="s">
        <v>42</v>
      </c>
      <c r="O860" t="s">
        <v>43</v>
      </c>
      <c r="P860" t="s">
        <v>2433</v>
      </c>
      <c r="Q860" t="s">
        <v>2434</v>
      </c>
      <c r="R860" t="s">
        <v>2435</v>
      </c>
    </row>
    <row r="861" spans="1:18" hidden="1" x14ac:dyDescent="0.35">
      <c r="A861" t="s">
        <v>868</v>
      </c>
      <c r="B861" s="1">
        <v>45691</v>
      </c>
      <c r="C861" t="s">
        <v>2418</v>
      </c>
      <c r="D861" t="s">
        <v>274</v>
      </c>
      <c r="E861" t="s">
        <v>21</v>
      </c>
      <c r="F861" t="s">
        <v>22</v>
      </c>
      <c r="G861">
        <v>1</v>
      </c>
      <c r="H861">
        <v>39990</v>
      </c>
      <c r="I861">
        <v>39990</v>
      </c>
      <c r="J861">
        <v>16680.91</v>
      </c>
      <c r="K861">
        <v>4514.6899999999996</v>
      </c>
      <c r="L861">
        <v>0.13439999999999999</v>
      </c>
      <c r="M861" t="s">
        <v>869</v>
      </c>
      <c r="N861" t="s">
        <v>42</v>
      </c>
      <c r="O861" t="s">
        <v>43</v>
      </c>
      <c r="P861" t="s">
        <v>2436</v>
      </c>
      <c r="Q861" t="s">
        <v>2437</v>
      </c>
      <c r="R861" t="s">
        <v>2438</v>
      </c>
    </row>
    <row r="862" spans="1:18" hidden="1" x14ac:dyDescent="0.35">
      <c r="A862" t="s">
        <v>356</v>
      </c>
      <c r="B862" s="1">
        <v>45691</v>
      </c>
      <c r="C862" t="s">
        <v>2418</v>
      </c>
      <c r="D862" t="s">
        <v>274</v>
      </c>
      <c r="E862" t="s">
        <v>21</v>
      </c>
      <c r="F862" t="s">
        <v>22</v>
      </c>
      <c r="G862">
        <v>4</v>
      </c>
      <c r="H862">
        <v>89969</v>
      </c>
      <c r="I862">
        <v>22492</v>
      </c>
      <c r="J862">
        <v>12531.07</v>
      </c>
      <c r="K862">
        <v>1310.5999999999999</v>
      </c>
      <c r="L862">
        <v>1.7299999999999999E-2</v>
      </c>
      <c r="M862" t="s">
        <v>357</v>
      </c>
      <c r="N862" t="s">
        <v>42</v>
      </c>
      <c r="O862" t="s">
        <v>43</v>
      </c>
      <c r="P862" t="s">
        <v>2439</v>
      </c>
      <c r="Q862" t="s">
        <v>2440</v>
      </c>
      <c r="R862" t="s">
        <v>2441</v>
      </c>
    </row>
    <row r="863" spans="1:18" hidden="1" x14ac:dyDescent="0.35">
      <c r="A863" t="s">
        <v>898</v>
      </c>
      <c r="B863" s="1">
        <v>45691</v>
      </c>
      <c r="C863" t="s">
        <v>2418</v>
      </c>
      <c r="D863" t="s">
        <v>274</v>
      </c>
      <c r="E863" t="s">
        <v>21</v>
      </c>
      <c r="F863" t="s">
        <v>22</v>
      </c>
      <c r="G863">
        <v>1</v>
      </c>
      <c r="H863">
        <v>31992</v>
      </c>
      <c r="I863">
        <v>31992</v>
      </c>
      <c r="J863">
        <v>9540.91</v>
      </c>
      <c r="K863">
        <v>6815.57</v>
      </c>
      <c r="L863">
        <v>0.2535</v>
      </c>
      <c r="M863" t="s">
        <v>899</v>
      </c>
      <c r="N863" t="s">
        <v>712</v>
      </c>
      <c r="O863" t="s">
        <v>143</v>
      </c>
      <c r="P863" t="s">
        <v>2442</v>
      </c>
      <c r="Q863" t="s">
        <v>2443</v>
      </c>
      <c r="R863" t="s">
        <v>2444</v>
      </c>
    </row>
    <row r="864" spans="1:18" hidden="1" x14ac:dyDescent="0.35">
      <c r="A864" t="s">
        <v>2445</v>
      </c>
      <c r="B864" s="1">
        <v>45691</v>
      </c>
      <c r="C864" t="s">
        <v>2418</v>
      </c>
      <c r="D864" t="s">
        <v>274</v>
      </c>
      <c r="E864" t="s">
        <v>21</v>
      </c>
      <c r="F864" t="s">
        <v>22</v>
      </c>
      <c r="G864">
        <v>1</v>
      </c>
      <c r="H864">
        <v>10522</v>
      </c>
      <c r="I864">
        <v>10522</v>
      </c>
      <c r="J864">
        <v>2255.58</v>
      </c>
      <c r="K864">
        <v>4110.66</v>
      </c>
      <c r="L864">
        <v>0.46489999999999998</v>
      </c>
      <c r="M864" t="s">
        <v>2446</v>
      </c>
      <c r="N864" t="s">
        <v>712</v>
      </c>
      <c r="O864" t="s">
        <v>143</v>
      </c>
      <c r="P864" t="s">
        <v>2447</v>
      </c>
      <c r="Q864" t="s">
        <v>2448</v>
      </c>
      <c r="R864" t="s">
        <v>2449</v>
      </c>
    </row>
    <row r="865" spans="1:18" hidden="1" x14ac:dyDescent="0.35">
      <c r="A865" t="s">
        <v>2010</v>
      </c>
      <c r="B865" s="1">
        <v>45691</v>
      </c>
      <c r="C865" t="s">
        <v>2418</v>
      </c>
      <c r="D865" t="s">
        <v>274</v>
      </c>
      <c r="E865" t="s">
        <v>21</v>
      </c>
      <c r="F865" t="s">
        <v>22</v>
      </c>
      <c r="G865">
        <v>1</v>
      </c>
      <c r="H865">
        <v>64734</v>
      </c>
      <c r="I865">
        <v>64734</v>
      </c>
      <c r="J865">
        <v>35898.080000000002</v>
      </c>
      <c r="K865">
        <v>268.48</v>
      </c>
      <c r="L865">
        <v>4.8999999999999998E-3</v>
      </c>
      <c r="M865" t="s">
        <v>2011</v>
      </c>
      <c r="N865" t="s">
        <v>1215</v>
      </c>
      <c r="O865" t="s">
        <v>143</v>
      </c>
      <c r="P865" t="s">
        <v>2450</v>
      </c>
      <c r="Q865" t="s">
        <v>2451</v>
      </c>
      <c r="R865" t="s">
        <v>2452</v>
      </c>
    </row>
    <row r="866" spans="1:18" hidden="1" x14ac:dyDescent="0.35">
      <c r="A866" t="s">
        <v>807</v>
      </c>
      <c r="B866" s="1">
        <v>45691</v>
      </c>
      <c r="C866" t="s">
        <v>2418</v>
      </c>
      <c r="D866" t="s">
        <v>274</v>
      </c>
      <c r="E866" t="s">
        <v>21</v>
      </c>
      <c r="F866" t="s">
        <v>22</v>
      </c>
      <c r="G866">
        <v>1</v>
      </c>
      <c r="H866">
        <v>11692</v>
      </c>
      <c r="I866">
        <v>11692</v>
      </c>
      <c r="J866">
        <v>7586.45</v>
      </c>
      <c r="K866">
        <v>-512.45000000000005</v>
      </c>
      <c r="L866">
        <v>-5.2200000000000003E-2</v>
      </c>
      <c r="M866" t="s">
        <v>808</v>
      </c>
      <c r="N866" t="s">
        <v>42</v>
      </c>
      <c r="O866" t="s">
        <v>43</v>
      </c>
      <c r="P866" t="s">
        <v>2453</v>
      </c>
      <c r="Q866" t="s">
        <v>2454</v>
      </c>
      <c r="R866" t="s">
        <v>2455</v>
      </c>
    </row>
    <row r="867" spans="1:18" hidden="1" x14ac:dyDescent="0.35">
      <c r="A867" t="s">
        <v>683</v>
      </c>
      <c r="B867" s="1">
        <v>45691</v>
      </c>
      <c r="C867" t="s">
        <v>43</v>
      </c>
      <c r="D867" t="s">
        <v>274</v>
      </c>
      <c r="E867" t="s">
        <v>21</v>
      </c>
      <c r="F867" t="s">
        <v>22</v>
      </c>
      <c r="G867">
        <v>4</v>
      </c>
      <c r="H867">
        <v>75960</v>
      </c>
      <c r="I867">
        <v>18990</v>
      </c>
      <c r="J867">
        <v>9953.18</v>
      </c>
      <c r="K867">
        <v>6146.32</v>
      </c>
      <c r="L867">
        <v>9.6299999999999997E-2</v>
      </c>
      <c r="M867" t="s">
        <v>684</v>
      </c>
      <c r="N867" t="s">
        <v>42</v>
      </c>
      <c r="O867" t="s">
        <v>43</v>
      </c>
      <c r="P867" t="s">
        <v>2456</v>
      </c>
      <c r="Q867" t="s">
        <v>2457</v>
      </c>
      <c r="R867" t="s">
        <v>2458</v>
      </c>
    </row>
    <row r="868" spans="1:18" hidden="1" x14ac:dyDescent="0.35">
      <c r="A868" t="s">
        <v>2459</v>
      </c>
      <c r="B868" s="1">
        <v>45691</v>
      </c>
      <c r="C868" t="s">
        <v>43</v>
      </c>
      <c r="D868" t="s">
        <v>274</v>
      </c>
      <c r="E868" t="s">
        <v>21</v>
      </c>
      <c r="F868" t="s">
        <v>22</v>
      </c>
      <c r="G868">
        <v>1</v>
      </c>
      <c r="H868">
        <v>44990</v>
      </c>
      <c r="I868">
        <v>44990</v>
      </c>
      <c r="J868">
        <v>26217.5</v>
      </c>
      <c r="K868">
        <v>-320.45999999999998</v>
      </c>
      <c r="L868">
        <v>-8.5000000000000006E-3</v>
      </c>
      <c r="M868" t="s">
        <v>2460</v>
      </c>
      <c r="N868" t="s">
        <v>42</v>
      </c>
      <c r="O868" t="s">
        <v>43</v>
      </c>
      <c r="P868" t="s">
        <v>2461</v>
      </c>
      <c r="Q868" t="s">
        <v>2462</v>
      </c>
      <c r="R868" t="s">
        <v>2463</v>
      </c>
    </row>
    <row r="869" spans="1:18" hidden="1" x14ac:dyDescent="0.35">
      <c r="A869" t="s">
        <v>2464</v>
      </c>
      <c r="B869" s="1">
        <v>45691</v>
      </c>
      <c r="C869" t="s">
        <v>43</v>
      </c>
      <c r="D869" t="s">
        <v>274</v>
      </c>
      <c r="E869" t="s">
        <v>21</v>
      </c>
      <c r="F869" t="s">
        <v>22</v>
      </c>
      <c r="G869">
        <v>1</v>
      </c>
      <c r="H869">
        <v>56991</v>
      </c>
      <c r="I869">
        <v>56991</v>
      </c>
      <c r="J869">
        <v>27944.48</v>
      </c>
      <c r="K869">
        <v>4860.04</v>
      </c>
      <c r="L869">
        <v>0.10150000000000001</v>
      </c>
      <c r="M869" t="s">
        <v>2465</v>
      </c>
      <c r="N869" t="s">
        <v>42</v>
      </c>
      <c r="O869" t="s">
        <v>43</v>
      </c>
      <c r="P869" t="s">
        <v>2461</v>
      </c>
      <c r="Q869" t="s">
        <v>2462</v>
      </c>
      <c r="R869" t="s">
        <v>2466</v>
      </c>
    </row>
    <row r="870" spans="1:18" hidden="1" x14ac:dyDescent="0.35">
      <c r="A870" t="s">
        <v>1493</v>
      </c>
      <c r="B870" s="1">
        <v>45691</v>
      </c>
      <c r="C870" t="s">
        <v>43</v>
      </c>
      <c r="D870" t="s">
        <v>274</v>
      </c>
      <c r="E870" t="s">
        <v>21</v>
      </c>
      <c r="F870" t="s">
        <v>22</v>
      </c>
      <c r="G870">
        <v>1</v>
      </c>
      <c r="H870">
        <v>14990</v>
      </c>
      <c r="I870">
        <v>14990</v>
      </c>
      <c r="J870">
        <v>7811.85</v>
      </c>
      <c r="K870">
        <v>1257.27</v>
      </c>
      <c r="L870">
        <v>9.98E-2</v>
      </c>
      <c r="M870" t="s">
        <v>1494</v>
      </c>
      <c r="N870" t="s">
        <v>42</v>
      </c>
      <c r="O870" t="s">
        <v>43</v>
      </c>
      <c r="P870" t="s">
        <v>2467</v>
      </c>
      <c r="Q870" t="s">
        <v>2468</v>
      </c>
      <c r="R870" t="s">
        <v>2469</v>
      </c>
    </row>
    <row r="871" spans="1:18" hidden="1" x14ac:dyDescent="0.35">
      <c r="A871" t="s">
        <v>1514</v>
      </c>
      <c r="B871" s="1">
        <v>45691</v>
      </c>
      <c r="C871" t="s">
        <v>773</v>
      </c>
      <c r="D871" t="s">
        <v>20</v>
      </c>
      <c r="E871" t="s">
        <v>21</v>
      </c>
      <c r="F871" t="s">
        <v>22</v>
      </c>
      <c r="G871">
        <v>2</v>
      </c>
      <c r="H871">
        <v>23980</v>
      </c>
      <c r="I871">
        <v>11990</v>
      </c>
      <c r="J871">
        <v>8400</v>
      </c>
      <c r="K871">
        <v>-5399.5</v>
      </c>
      <c r="L871">
        <v>-0.26790000000000003</v>
      </c>
      <c r="M871" t="s">
        <v>1515</v>
      </c>
      <c r="N871" t="s">
        <v>244</v>
      </c>
      <c r="O871" t="s">
        <v>1216</v>
      </c>
      <c r="P871" t="s">
        <v>2470</v>
      </c>
      <c r="Q871" t="s">
        <v>2470</v>
      </c>
      <c r="R871" t="s">
        <v>2471</v>
      </c>
    </row>
    <row r="872" spans="1:18" hidden="1" x14ac:dyDescent="0.35">
      <c r="A872" t="s">
        <v>2472</v>
      </c>
      <c r="B872" s="1">
        <v>45691</v>
      </c>
      <c r="C872" t="s">
        <v>773</v>
      </c>
      <c r="D872" t="s">
        <v>20</v>
      </c>
      <c r="E872" t="s">
        <v>21</v>
      </c>
      <c r="F872" t="s">
        <v>22</v>
      </c>
      <c r="G872">
        <v>1</v>
      </c>
      <c r="H872">
        <v>12990</v>
      </c>
      <c r="I872">
        <v>12990</v>
      </c>
      <c r="J872">
        <v>5852.81</v>
      </c>
      <c r="K872">
        <v>-3993.31</v>
      </c>
      <c r="L872">
        <v>-0.36580000000000001</v>
      </c>
      <c r="M872" t="s">
        <v>2473</v>
      </c>
      <c r="N872" t="s">
        <v>244</v>
      </c>
      <c r="O872" t="s">
        <v>245</v>
      </c>
      <c r="P872" t="s">
        <v>2474</v>
      </c>
      <c r="Q872" t="s">
        <v>2474</v>
      </c>
      <c r="R872" t="s">
        <v>2475</v>
      </c>
    </row>
    <row r="873" spans="1:18" hidden="1" x14ac:dyDescent="0.35">
      <c r="A873" t="s">
        <v>2472</v>
      </c>
      <c r="B873" s="1">
        <v>45691</v>
      </c>
      <c r="C873" t="s">
        <v>773</v>
      </c>
      <c r="D873" t="s">
        <v>20</v>
      </c>
      <c r="E873" t="s">
        <v>21</v>
      </c>
      <c r="F873" t="s">
        <v>22</v>
      </c>
      <c r="G873">
        <v>1</v>
      </c>
      <c r="H873">
        <v>12990</v>
      </c>
      <c r="I873">
        <v>12990</v>
      </c>
      <c r="J873">
        <v>5852.81</v>
      </c>
      <c r="K873">
        <v>-3993.31</v>
      </c>
      <c r="L873">
        <v>-0.36580000000000001</v>
      </c>
      <c r="M873" t="s">
        <v>2473</v>
      </c>
      <c r="N873" t="s">
        <v>244</v>
      </c>
      <c r="O873" t="s">
        <v>245</v>
      </c>
      <c r="P873" t="s">
        <v>2476</v>
      </c>
      <c r="Q873" t="s">
        <v>2476</v>
      </c>
      <c r="R873" t="s">
        <v>2477</v>
      </c>
    </row>
    <row r="874" spans="1:18" hidden="1" x14ac:dyDescent="0.35">
      <c r="A874" t="s">
        <v>85</v>
      </c>
      <c r="B874" s="1">
        <v>45691</v>
      </c>
      <c r="C874" t="s">
        <v>773</v>
      </c>
      <c r="D874" t="s">
        <v>20</v>
      </c>
      <c r="E874" t="s">
        <v>21</v>
      </c>
      <c r="F874" t="s">
        <v>22</v>
      </c>
      <c r="G874">
        <v>1</v>
      </c>
      <c r="H874">
        <v>29990</v>
      </c>
      <c r="I874">
        <v>29990</v>
      </c>
      <c r="J874">
        <v>20701.009999999998</v>
      </c>
      <c r="K874">
        <v>-5782.69</v>
      </c>
      <c r="L874">
        <v>-0.22950000000000001</v>
      </c>
      <c r="M874" t="s">
        <v>86</v>
      </c>
      <c r="N874" t="s">
        <v>87</v>
      </c>
      <c r="O874" t="s">
        <v>88</v>
      </c>
      <c r="P874" t="s">
        <v>2478</v>
      </c>
      <c r="Q874" t="s">
        <v>2478</v>
      </c>
      <c r="R874" t="s">
        <v>2479</v>
      </c>
    </row>
    <row r="875" spans="1:18" hidden="1" x14ac:dyDescent="0.35">
      <c r="A875" t="s">
        <v>333</v>
      </c>
      <c r="B875" s="1">
        <v>45691</v>
      </c>
      <c r="C875" t="s">
        <v>773</v>
      </c>
      <c r="D875" t="s">
        <v>20</v>
      </c>
      <c r="E875" t="s">
        <v>21</v>
      </c>
      <c r="F875" t="s">
        <v>22</v>
      </c>
      <c r="G875">
        <v>1</v>
      </c>
      <c r="H875">
        <v>15971</v>
      </c>
      <c r="I875">
        <v>15971</v>
      </c>
      <c r="J875">
        <v>8901.2800000000007</v>
      </c>
      <c r="K875">
        <v>-306.98</v>
      </c>
      <c r="L875">
        <v>-2.29E-2</v>
      </c>
      <c r="M875" t="s">
        <v>334</v>
      </c>
      <c r="N875" t="s">
        <v>335</v>
      </c>
      <c r="O875" t="s">
        <v>57</v>
      </c>
      <c r="P875" t="s">
        <v>2480</v>
      </c>
      <c r="Q875" t="s">
        <v>2480</v>
      </c>
      <c r="R875" t="s">
        <v>2481</v>
      </c>
    </row>
    <row r="876" spans="1:18" hidden="1" x14ac:dyDescent="0.35">
      <c r="A876" t="s">
        <v>347</v>
      </c>
      <c r="B876" s="1">
        <v>45691</v>
      </c>
      <c r="C876" t="s">
        <v>773</v>
      </c>
      <c r="D876" t="s">
        <v>20</v>
      </c>
      <c r="E876" t="s">
        <v>21</v>
      </c>
      <c r="F876" t="s">
        <v>22</v>
      </c>
      <c r="G876">
        <v>1</v>
      </c>
      <c r="H876">
        <v>18990</v>
      </c>
      <c r="I876">
        <v>18990</v>
      </c>
      <c r="J876">
        <v>9637.49</v>
      </c>
      <c r="K876">
        <v>1053.93</v>
      </c>
      <c r="L876">
        <v>6.6000000000000003E-2</v>
      </c>
      <c r="M876" t="s">
        <v>348</v>
      </c>
      <c r="N876" t="s">
        <v>42</v>
      </c>
      <c r="O876" t="s">
        <v>43</v>
      </c>
      <c r="P876" t="s">
        <v>2482</v>
      </c>
      <c r="Q876" t="s">
        <v>2482</v>
      </c>
      <c r="R876" t="s">
        <v>2483</v>
      </c>
    </row>
    <row r="877" spans="1:18" hidden="1" x14ac:dyDescent="0.35">
      <c r="A877" t="s">
        <v>2484</v>
      </c>
      <c r="B877" s="1">
        <v>45691</v>
      </c>
      <c r="C877" t="s">
        <v>773</v>
      </c>
      <c r="D877" t="s">
        <v>20</v>
      </c>
      <c r="E877" t="s">
        <v>21</v>
      </c>
      <c r="F877" t="s">
        <v>22</v>
      </c>
      <c r="G877">
        <v>1</v>
      </c>
      <c r="H877">
        <v>119990</v>
      </c>
      <c r="I877">
        <v>119990</v>
      </c>
      <c r="J877">
        <v>69284.98</v>
      </c>
      <c r="K877">
        <v>-5333.06</v>
      </c>
      <c r="L877">
        <v>-5.2900000000000003E-2</v>
      </c>
      <c r="M877" t="s">
        <v>2485</v>
      </c>
      <c r="N877" t="s">
        <v>128</v>
      </c>
      <c r="O877" t="s">
        <v>43</v>
      </c>
      <c r="P877" t="s">
        <v>2486</v>
      </c>
      <c r="Q877" t="s">
        <v>2486</v>
      </c>
      <c r="R877" t="s">
        <v>2487</v>
      </c>
    </row>
    <row r="878" spans="1:18" hidden="1" x14ac:dyDescent="0.35">
      <c r="A878" t="s">
        <v>2041</v>
      </c>
      <c r="B878" s="1">
        <v>45691</v>
      </c>
      <c r="C878" t="s">
        <v>773</v>
      </c>
      <c r="D878" t="s">
        <v>20</v>
      </c>
      <c r="E878" t="s">
        <v>21</v>
      </c>
      <c r="F878" t="s">
        <v>22</v>
      </c>
      <c r="G878">
        <v>1</v>
      </c>
      <c r="H878">
        <v>19990</v>
      </c>
      <c r="I878">
        <v>19990</v>
      </c>
      <c r="J878">
        <v>12349.74</v>
      </c>
      <c r="K878">
        <v>-927.22</v>
      </c>
      <c r="L878">
        <v>-5.5199999999999999E-2</v>
      </c>
      <c r="M878" t="s">
        <v>2042</v>
      </c>
      <c r="N878" t="s">
        <v>172</v>
      </c>
      <c r="O878" t="s">
        <v>94</v>
      </c>
      <c r="P878" t="s">
        <v>2488</v>
      </c>
      <c r="Q878" t="s">
        <v>2488</v>
      </c>
      <c r="R878" t="s">
        <v>2489</v>
      </c>
    </row>
    <row r="879" spans="1:18" hidden="1" x14ac:dyDescent="0.35">
      <c r="A879" t="s">
        <v>181</v>
      </c>
      <c r="B879" s="1">
        <v>45691</v>
      </c>
      <c r="C879" t="s">
        <v>773</v>
      </c>
      <c r="D879" t="s">
        <v>20</v>
      </c>
      <c r="E879" t="s">
        <v>21</v>
      </c>
      <c r="F879" t="s">
        <v>22</v>
      </c>
      <c r="G879">
        <v>1</v>
      </c>
      <c r="H879">
        <v>7990</v>
      </c>
      <c r="I879">
        <v>7990</v>
      </c>
      <c r="J879">
        <v>7068</v>
      </c>
      <c r="K879">
        <v>-2502.62</v>
      </c>
      <c r="L879">
        <v>-0.37269999999999998</v>
      </c>
      <c r="M879" t="s">
        <v>182</v>
      </c>
      <c r="N879" t="s">
        <v>183</v>
      </c>
      <c r="O879" t="s">
        <v>25</v>
      </c>
      <c r="P879" t="s">
        <v>2490</v>
      </c>
      <c r="Q879" t="s">
        <v>2490</v>
      </c>
      <c r="R879" t="s">
        <v>2491</v>
      </c>
    </row>
    <row r="880" spans="1:18" hidden="1" x14ac:dyDescent="0.35">
      <c r="A880" t="s">
        <v>188</v>
      </c>
      <c r="B880" s="1">
        <v>45691</v>
      </c>
      <c r="C880" t="s">
        <v>773</v>
      </c>
      <c r="D880" t="s">
        <v>20</v>
      </c>
      <c r="E880" t="s">
        <v>21</v>
      </c>
      <c r="F880" t="s">
        <v>22</v>
      </c>
      <c r="G880">
        <v>1</v>
      </c>
      <c r="H880">
        <v>12990</v>
      </c>
      <c r="I880">
        <v>12990</v>
      </c>
      <c r="J880">
        <v>10109.700000000001</v>
      </c>
      <c r="K880">
        <v>-2687.17</v>
      </c>
      <c r="L880">
        <v>-0.2462</v>
      </c>
      <c r="M880" t="s">
        <v>189</v>
      </c>
      <c r="N880" t="s">
        <v>183</v>
      </c>
      <c r="O880" t="s">
        <v>25</v>
      </c>
      <c r="P880" t="s">
        <v>2492</v>
      </c>
      <c r="Q880" t="s">
        <v>2492</v>
      </c>
      <c r="R880" t="s">
        <v>2493</v>
      </c>
    </row>
    <row r="881" spans="1:18" hidden="1" x14ac:dyDescent="0.35">
      <c r="A881" t="s">
        <v>188</v>
      </c>
      <c r="B881" s="1">
        <v>45691</v>
      </c>
      <c r="C881" t="s">
        <v>773</v>
      </c>
      <c r="D881" t="s">
        <v>20</v>
      </c>
      <c r="E881" t="s">
        <v>21</v>
      </c>
      <c r="F881" t="s">
        <v>22</v>
      </c>
      <c r="G881">
        <v>1</v>
      </c>
      <c r="H881">
        <v>12990</v>
      </c>
      <c r="I881">
        <v>12990</v>
      </c>
      <c r="J881">
        <v>10109.700000000001</v>
      </c>
      <c r="K881">
        <v>-2687.17</v>
      </c>
      <c r="L881">
        <v>-0.2462</v>
      </c>
      <c r="M881" t="s">
        <v>189</v>
      </c>
      <c r="N881" t="s">
        <v>183</v>
      </c>
      <c r="O881" t="s">
        <v>25</v>
      </c>
      <c r="P881" t="s">
        <v>2494</v>
      </c>
      <c r="Q881" t="s">
        <v>2494</v>
      </c>
      <c r="R881" t="s">
        <v>2495</v>
      </c>
    </row>
    <row r="882" spans="1:18" hidden="1" x14ac:dyDescent="0.35">
      <c r="A882" t="s">
        <v>188</v>
      </c>
      <c r="B882" s="1">
        <v>45691</v>
      </c>
      <c r="C882" t="s">
        <v>773</v>
      </c>
      <c r="D882" t="s">
        <v>20</v>
      </c>
      <c r="E882" t="s">
        <v>21</v>
      </c>
      <c r="F882" t="s">
        <v>22</v>
      </c>
      <c r="G882">
        <v>1</v>
      </c>
      <c r="H882">
        <v>12990</v>
      </c>
      <c r="I882">
        <v>12990</v>
      </c>
      <c r="J882">
        <v>10109.700000000001</v>
      </c>
      <c r="K882">
        <v>-2687.17</v>
      </c>
      <c r="L882">
        <v>-0.2462</v>
      </c>
      <c r="M882" t="s">
        <v>189</v>
      </c>
      <c r="N882" t="s">
        <v>183</v>
      </c>
      <c r="O882" t="s">
        <v>25</v>
      </c>
      <c r="P882" t="s">
        <v>2490</v>
      </c>
      <c r="Q882" t="s">
        <v>2490</v>
      </c>
      <c r="R882" t="s">
        <v>2496</v>
      </c>
    </row>
    <row r="883" spans="1:18" hidden="1" x14ac:dyDescent="0.35">
      <c r="A883" t="s">
        <v>188</v>
      </c>
      <c r="B883" s="1">
        <v>45691</v>
      </c>
      <c r="C883" t="s">
        <v>773</v>
      </c>
      <c r="D883" t="s">
        <v>20</v>
      </c>
      <c r="E883" t="s">
        <v>21</v>
      </c>
      <c r="F883" t="s">
        <v>22</v>
      </c>
      <c r="G883">
        <v>1</v>
      </c>
      <c r="H883">
        <v>12990</v>
      </c>
      <c r="I883">
        <v>12990</v>
      </c>
      <c r="J883">
        <v>10109.700000000001</v>
      </c>
      <c r="K883">
        <v>-2687.17</v>
      </c>
      <c r="L883">
        <v>-0.2462</v>
      </c>
      <c r="M883" t="s">
        <v>189</v>
      </c>
      <c r="N883" t="s">
        <v>183</v>
      </c>
      <c r="O883" t="s">
        <v>25</v>
      </c>
      <c r="P883" t="s">
        <v>2497</v>
      </c>
      <c r="Q883" t="s">
        <v>2497</v>
      </c>
      <c r="R883" t="s">
        <v>2498</v>
      </c>
    </row>
    <row r="884" spans="1:18" hidden="1" x14ac:dyDescent="0.35">
      <c r="A884" t="s">
        <v>188</v>
      </c>
      <c r="B884" s="1">
        <v>45691</v>
      </c>
      <c r="C884" t="s">
        <v>773</v>
      </c>
      <c r="D884" t="s">
        <v>20</v>
      </c>
      <c r="E884" t="s">
        <v>21</v>
      </c>
      <c r="F884" t="s">
        <v>22</v>
      </c>
      <c r="G884">
        <v>1</v>
      </c>
      <c r="H884">
        <v>12211</v>
      </c>
      <c r="I884">
        <v>12211</v>
      </c>
      <c r="J884">
        <v>10109.700000000001</v>
      </c>
      <c r="K884">
        <v>-3223.97</v>
      </c>
      <c r="L884">
        <v>-0.31419999999999998</v>
      </c>
      <c r="M884" t="s">
        <v>189</v>
      </c>
      <c r="N884" t="s">
        <v>183</v>
      </c>
      <c r="O884" t="s">
        <v>25</v>
      </c>
      <c r="P884" t="s">
        <v>2499</v>
      </c>
      <c r="Q884" t="s">
        <v>2499</v>
      </c>
      <c r="R884" t="s">
        <v>2500</v>
      </c>
    </row>
    <row r="885" spans="1:18" hidden="1" x14ac:dyDescent="0.35">
      <c r="A885" t="s">
        <v>197</v>
      </c>
      <c r="B885" s="1">
        <v>45691</v>
      </c>
      <c r="C885" t="s">
        <v>773</v>
      </c>
      <c r="D885" t="s">
        <v>20</v>
      </c>
      <c r="E885" t="s">
        <v>21</v>
      </c>
      <c r="F885" t="s">
        <v>22</v>
      </c>
      <c r="G885">
        <v>6</v>
      </c>
      <c r="H885">
        <v>65940</v>
      </c>
      <c r="I885">
        <v>10990</v>
      </c>
      <c r="J885">
        <v>4993.3100000000004</v>
      </c>
      <c r="K885">
        <v>5485.33</v>
      </c>
      <c r="L885">
        <v>9.9000000000000005E-2</v>
      </c>
      <c r="M885" t="s">
        <v>198</v>
      </c>
      <c r="N885" t="s">
        <v>42</v>
      </c>
      <c r="O885" t="s">
        <v>43</v>
      </c>
      <c r="P885" t="s">
        <v>2501</v>
      </c>
      <c r="Q885" t="s">
        <v>2501</v>
      </c>
      <c r="R885" t="s">
        <v>2502</v>
      </c>
    </row>
    <row r="886" spans="1:18" hidden="1" x14ac:dyDescent="0.35">
      <c r="A886" t="s">
        <v>197</v>
      </c>
      <c r="B886" s="1">
        <v>45691</v>
      </c>
      <c r="C886" t="s">
        <v>773</v>
      </c>
      <c r="D886" t="s">
        <v>20</v>
      </c>
      <c r="E886" t="s">
        <v>21</v>
      </c>
      <c r="F886" t="s">
        <v>22</v>
      </c>
      <c r="G886">
        <v>1</v>
      </c>
      <c r="H886">
        <v>10990</v>
      </c>
      <c r="I886">
        <v>10990</v>
      </c>
      <c r="J886">
        <v>4993.3100000000004</v>
      </c>
      <c r="K886">
        <v>1193.92</v>
      </c>
      <c r="L886">
        <v>0.1293</v>
      </c>
      <c r="M886" t="s">
        <v>198</v>
      </c>
      <c r="N886" t="s">
        <v>42</v>
      </c>
      <c r="O886" t="s">
        <v>43</v>
      </c>
      <c r="P886" t="s">
        <v>2503</v>
      </c>
      <c r="Q886" t="s">
        <v>2503</v>
      </c>
      <c r="R886" t="s">
        <v>2504</v>
      </c>
    </row>
    <row r="887" spans="1:18" hidden="1" x14ac:dyDescent="0.35">
      <c r="A887" t="s">
        <v>807</v>
      </c>
      <c r="B887" s="1">
        <v>45691</v>
      </c>
      <c r="C887" t="s">
        <v>773</v>
      </c>
      <c r="D887" t="s">
        <v>20</v>
      </c>
      <c r="E887" t="s">
        <v>21</v>
      </c>
      <c r="F887" t="s">
        <v>22</v>
      </c>
      <c r="G887">
        <v>2</v>
      </c>
      <c r="H887">
        <v>29980</v>
      </c>
      <c r="I887">
        <v>14990</v>
      </c>
      <c r="J887">
        <v>7586.45</v>
      </c>
      <c r="K887">
        <v>25.93</v>
      </c>
      <c r="L887">
        <v>1E-3</v>
      </c>
      <c r="M887" t="s">
        <v>808</v>
      </c>
      <c r="N887" t="s">
        <v>42</v>
      </c>
      <c r="O887" t="s">
        <v>43</v>
      </c>
      <c r="P887" t="s">
        <v>2501</v>
      </c>
      <c r="Q887" t="s">
        <v>2501</v>
      </c>
      <c r="R887" t="s">
        <v>2505</v>
      </c>
    </row>
    <row r="888" spans="1:18" hidden="1" x14ac:dyDescent="0.35">
      <c r="A888" t="s">
        <v>1493</v>
      </c>
      <c r="B888" s="1">
        <v>45691</v>
      </c>
      <c r="C888" t="s">
        <v>773</v>
      </c>
      <c r="D888" t="s">
        <v>20</v>
      </c>
      <c r="E888" t="s">
        <v>21</v>
      </c>
      <c r="F888" t="s">
        <v>22</v>
      </c>
      <c r="G888">
        <v>1</v>
      </c>
      <c r="H888">
        <v>14990</v>
      </c>
      <c r="I888">
        <v>14990</v>
      </c>
      <c r="J888">
        <v>7811.85</v>
      </c>
      <c r="K888">
        <v>-212.87</v>
      </c>
      <c r="L888">
        <v>-1.6899999999999998E-2</v>
      </c>
      <c r="M888" t="s">
        <v>1494</v>
      </c>
      <c r="N888" t="s">
        <v>42</v>
      </c>
      <c r="O888" t="s">
        <v>43</v>
      </c>
      <c r="P888" t="s">
        <v>2506</v>
      </c>
      <c r="Q888" t="s">
        <v>2506</v>
      </c>
      <c r="R888" t="s">
        <v>2507</v>
      </c>
    </row>
    <row r="889" spans="1:18" hidden="1" x14ac:dyDescent="0.35">
      <c r="A889" t="s">
        <v>2508</v>
      </c>
      <c r="B889" s="1">
        <v>45691</v>
      </c>
      <c r="C889" t="s">
        <v>773</v>
      </c>
      <c r="D889" t="s">
        <v>20</v>
      </c>
      <c r="E889" t="s">
        <v>21</v>
      </c>
      <c r="F889" t="s">
        <v>22</v>
      </c>
      <c r="G889">
        <v>1</v>
      </c>
      <c r="H889">
        <v>20990</v>
      </c>
      <c r="I889">
        <v>20990</v>
      </c>
      <c r="J889">
        <v>9983.82</v>
      </c>
      <c r="K889">
        <v>-267.18</v>
      </c>
      <c r="L889">
        <v>-1.5100000000000001E-2</v>
      </c>
      <c r="M889" t="s">
        <v>2509</v>
      </c>
      <c r="N889" t="s">
        <v>42</v>
      </c>
      <c r="O889" t="s">
        <v>43</v>
      </c>
      <c r="P889" t="s">
        <v>2506</v>
      </c>
      <c r="Q889" t="s">
        <v>2506</v>
      </c>
      <c r="R889" t="s">
        <v>2510</v>
      </c>
    </row>
    <row r="890" spans="1:18" hidden="1" x14ac:dyDescent="0.35">
      <c r="A890" t="s">
        <v>215</v>
      </c>
      <c r="B890" s="1">
        <v>45691</v>
      </c>
      <c r="C890" t="s">
        <v>773</v>
      </c>
      <c r="D890" t="s">
        <v>20</v>
      </c>
      <c r="E890" t="s">
        <v>21</v>
      </c>
      <c r="F890" t="s">
        <v>22</v>
      </c>
      <c r="G890">
        <v>1</v>
      </c>
      <c r="H890">
        <v>21611</v>
      </c>
      <c r="I890">
        <v>21611</v>
      </c>
      <c r="J890">
        <v>8690.34</v>
      </c>
      <c r="K890">
        <v>1395.39</v>
      </c>
      <c r="L890">
        <v>7.6799999999999993E-2</v>
      </c>
      <c r="M890" t="s">
        <v>216</v>
      </c>
      <c r="N890" t="s">
        <v>194</v>
      </c>
      <c r="O890" t="s">
        <v>25</v>
      </c>
      <c r="P890" t="s">
        <v>2511</v>
      </c>
      <c r="Q890" t="s">
        <v>2511</v>
      </c>
      <c r="R890" t="s">
        <v>2512</v>
      </c>
    </row>
    <row r="891" spans="1:18" hidden="1" x14ac:dyDescent="0.35">
      <c r="A891" t="s">
        <v>242</v>
      </c>
      <c r="B891" s="1">
        <v>45691</v>
      </c>
      <c r="C891" t="s">
        <v>773</v>
      </c>
      <c r="D891" t="s">
        <v>20</v>
      </c>
      <c r="E891" t="s">
        <v>21</v>
      </c>
      <c r="F891" t="s">
        <v>22</v>
      </c>
      <c r="G891">
        <v>3</v>
      </c>
      <c r="H891">
        <v>26970</v>
      </c>
      <c r="I891">
        <v>8990</v>
      </c>
      <c r="J891">
        <v>3771.81</v>
      </c>
      <c r="K891">
        <v>2188.27</v>
      </c>
      <c r="L891">
        <v>9.6600000000000005E-2</v>
      </c>
      <c r="M891" t="s">
        <v>243</v>
      </c>
      <c r="N891" t="s">
        <v>244</v>
      </c>
      <c r="O891" t="s">
        <v>245</v>
      </c>
      <c r="P891" t="s">
        <v>2513</v>
      </c>
      <c r="Q891" t="s">
        <v>2513</v>
      </c>
      <c r="R891" t="s">
        <v>2514</v>
      </c>
    </row>
    <row r="892" spans="1:18" hidden="1" x14ac:dyDescent="0.35">
      <c r="A892" t="s">
        <v>631</v>
      </c>
      <c r="B892" s="1">
        <v>45691</v>
      </c>
      <c r="C892" t="s">
        <v>773</v>
      </c>
      <c r="D892" t="s">
        <v>20</v>
      </c>
      <c r="E892" t="s">
        <v>21</v>
      </c>
      <c r="F892" t="s">
        <v>22</v>
      </c>
      <c r="G892">
        <v>2</v>
      </c>
      <c r="H892">
        <v>19980</v>
      </c>
      <c r="I892">
        <v>9990</v>
      </c>
      <c r="J892">
        <v>5292.29</v>
      </c>
      <c r="K892">
        <v>-175.68</v>
      </c>
      <c r="L892">
        <v>-1.0500000000000001E-2</v>
      </c>
      <c r="M892" t="s">
        <v>632</v>
      </c>
      <c r="N892" t="s">
        <v>244</v>
      </c>
      <c r="O892" t="s">
        <v>71</v>
      </c>
      <c r="P892" t="s">
        <v>2513</v>
      </c>
      <c r="Q892" t="s">
        <v>2513</v>
      </c>
      <c r="R892" t="s">
        <v>2515</v>
      </c>
    </row>
    <row r="893" spans="1:18" hidden="1" x14ac:dyDescent="0.35">
      <c r="A893" t="s">
        <v>1814</v>
      </c>
      <c r="B893" s="1">
        <v>45691</v>
      </c>
      <c r="C893" t="s">
        <v>773</v>
      </c>
      <c r="D893" t="s">
        <v>20</v>
      </c>
      <c r="E893" t="s">
        <v>21</v>
      </c>
      <c r="F893" t="s">
        <v>22</v>
      </c>
      <c r="G893">
        <v>1</v>
      </c>
      <c r="H893">
        <v>89990</v>
      </c>
      <c r="I893">
        <v>89990</v>
      </c>
      <c r="J893">
        <v>39292.639999999999</v>
      </c>
      <c r="K893">
        <v>6844.18</v>
      </c>
      <c r="L893">
        <v>9.0499999999999997E-2</v>
      </c>
      <c r="M893" t="s">
        <v>1815</v>
      </c>
      <c r="N893" t="s">
        <v>226</v>
      </c>
      <c r="O893" t="s">
        <v>71</v>
      </c>
      <c r="P893" t="s">
        <v>2516</v>
      </c>
      <c r="Q893" t="s">
        <v>2516</v>
      </c>
      <c r="R893" t="s">
        <v>2517</v>
      </c>
    </row>
    <row r="894" spans="1:18" hidden="1" x14ac:dyDescent="0.35">
      <c r="A894" t="s">
        <v>1545</v>
      </c>
      <c r="B894" s="1">
        <v>45691</v>
      </c>
      <c r="C894" t="s">
        <v>773</v>
      </c>
      <c r="D894" t="s">
        <v>20</v>
      </c>
      <c r="E894" t="s">
        <v>21</v>
      </c>
      <c r="F894" t="s">
        <v>22</v>
      </c>
      <c r="G894">
        <v>1</v>
      </c>
      <c r="H894">
        <v>30990</v>
      </c>
      <c r="I894">
        <v>30990</v>
      </c>
      <c r="J894">
        <v>14583.68</v>
      </c>
      <c r="K894">
        <v>334.64</v>
      </c>
      <c r="L894">
        <v>1.29E-2</v>
      </c>
      <c r="M894" t="s">
        <v>1546</v>
      </c>
      <c r="N894" t="s">
        <v>563</v>
      </c>
      <c r="O894" t="s">
        <v>57</v>
      </c>
      <c r="P894" t="s">
        <v>2513</v>
      </c>
      <c r="Q894" t="s">
        <v>2513</v>
      </c>
      <c r="R894" t="s">
        <v>2518</v>
      </c>
    </row>
    <row r="895" spans="1:18" hidden="1" x14ac:dyDescent="0.35">
      <c r="A895" t="s">
        <v>373</v>
      </c>
      <c r="B895" s="1">
        <v>45692</v>
      </c>
      <c r="C895" t="s">
        <v>1549</v>
      </c>
      <c r="D895" t="s">
        <v>274</v>
      </c>
      <c r="E895" t="s">
        <v>21</v>
      </c>
      <c r="F895" t="s">
        <v>22</v>
      </c>
      <c r="G895">
        <v>1</v>
      </c>
      <c r="H895">
        <v>27546</v>
      </c>
      <c r="I895">
        <v>27546</v>
      </c>
      <c r="J895">
        <v>22046</v>
      </c>
      <c r="K895">
        <v>-3064.64</v>
      </c>
      <c r="L895">
        <v>-0.13239999999999999</v>
      </c>
      <c r="M895" t="s">
        <v>374</v>
      </c>
      <c r="N895" t="s">
        <v>56</v>
      </c>
      <c r="O895" t="s">
        <v>57</v>
      </c>
      <c r="Q895" t="s">
        <v>2519</v>
      </c>
      <c r="R895" t="s">
        <v>2520</v>
      </c>
    </row>
    <row r="896" spans="1:18" hidden="1" x14ac:dyDescent="0.35">
      <c r="A896" t="s">
        <v>1159</v>
      </c>
      <c r="B896" s="1">
        <v>45692</v>
      </c>
      <c r="C896" t="s">
        <v>1549</v>
      </c>
      <c r="D896" t="s">
        <v>274</v>
      </c>
      <c r="E896" t="s">
        <v>21</v>
      </c>
      <c r="F896" t="s">
        <v>22</v>
      </c>
      <c r="G896">
        <v>1</v>
      </c>
      <c r="H896">
        <v>11100</v>
      </c>
      <c r="I896">
        <v>11100</v>
      </c>
      <c r="J896">
        <v>8883.4599999999991</v>
      </c>
      <c r="K896">
        <v>-1234.5</v>
      </c>
      <c r="L896">
        <v>-0.1323</v>
      </c>
      <c r="M896" t="s">
        <v>1160</v>
      </c>
      <c r="N896" t="s">
        <v>93</v>
      </c>
      <c r="O896" t="s">
        <v>94</v>
      </c>
      <c r="Q896" t="s">
        <v>2519</v>
      </c>
      <c r="R896" t="s">
        <v>2521</v>
      </c>
    </row>
    <row r="897" spans="1:18" hidden="1" x14ac:dyDescent="0.35">
      <c r="A897" t="s">
        <v>104</v>
      </c>
      <c r="B897" s="1">
        <v>45692</v>
      </c>
      <c r="C897" t="s">
        <v>1549</v>
      </c>
      <c r="D897" t="s">
        <v>274</v>
      </c>
      <c r="E897" t="s">
        <v>21</v>
      </c>
      <c r="F897" t="s">
        <v>22</v>
      </c>
      <c r="G897">
        <v>1</v>
      </c>
      <c r="H897">
        <v>25263</v>
      </c>
      <c r="I897">
        <v>25263</v>
      </c>
      <c r="J897">
        <v>20218.27</v>
      </c>
      <c r="K897">
        <v>-2810.49</v>
      </c>
      <c r="L897">
        <v>-0.13239999999999999</v>
      </c>
      <c r="M897" t="s">
        <v>105</v>
      </c>
      <c r="N897" t="s">
        <v>93</v>
      </c>
      <c r="O897" t="s">
        <v>94</v>
      </c>
      <c r="Q897" t="s">
        <v>2519</v>
      </c>
      <c r="R897" t="s">
        <v>2522</v>
      </c>
    </row>
    <row r="898" spans="1:18" hidden="1" x14ac:dyDescent="0.35">
      <c r="A898" t="s">
        <v>415</v>
      </c>
      <c r="B898" s="1">
        <v>45692</v>
      </c>
      <c r="C898" t="s">
        <v>1549</v>
      </c>
      <c r="D898" t="s">
        <v>274</v>
      </c>
      <c r="E898" t="s">
        <v>21</v>
      </c>
      <c r="F898" t="s">
        <v>22</v>
      </c>
      <c r="G898">
        <v>1</v>
      </c>
      <c r="H898">
        <v>7045</v>
      </c>
      <c r="I898">
        <v>7045</v>
      </c>
      <c r="J898">
        <v>5638.18</v>
      </c>
      <c r="K898">
        <v>-783.78</v>
      </c>
      <c r="L898">
        <v>-0.13239999999999999</v>
      </c>
      <c r="M898" t="s">
        <v>416</v>
      </c>
      <c r="N898" t="s">
        <v>56</v>
      </c>
      <c r="O898" t="s">
        <v>57</v>
      </c>
      <c r="Q898" t="s">
        <v>2519</v>
      </c>
      <c r="R898" t="s">
        <v>2523</v>
      </c>
    </row>
    <row r="899" spans="1:18" hidden="1" x14ac:dyDescent="0.35">
      <c r="A899" t="s">
        <v>440</v>
      </c>
      <c r="B899" s="1">
        <v>45692</v>
      </c>
      <c r="C899" t="s">
        <v>1549</v>
      </c>
      <c r="D899" t="s">
        <v>274</v>
      </c>
      <c r="E899" t="s">
        <v>21</v>
      </c>
      <c r="F899" t="s">
        <v>22</v>
      </c>
      <c r="G899">
        <v>1</v>
      </c>
      <c r="H899">
        <v>22729</v>
      </c>
      <c r="I899">
        <v>22729</v>
      </c>
      <c r="J899">
        <v>18190.8</v>
      </c>
      <c r="K899">
        <v>-2528.8000000000002</v>
      </c>
      <c r="L899">
        <v>-0.13239999999999999</v>
      </c>
      <c r="M899" t="s">
        <v>441</v>
      </c>
      <c r="N899" t="s">
        <v>142</v>
      </c>
      <c r="O899" t="s">
        <v>143</v>
      </c>
      <c r="Q899" t="s">
        <v>2524</v>
      </c>
      <c r="R899" t="s">
        <v>2525</v>
      </c>
    </row>
    <row r="900" spans="1:18" hidden="1" x14ac:dyDescent="0.35">
      <c r="A900" t="s">
        <v>2396</v>
      </c>
      <c r="B900" s="1">
        <v>45692</v>
      </c>
      <c r="C900" t="s">
        <v>1549</v>
      </c>
      <c r="D900" t="s">
        <v>274</v>
      </c>
      <c r="E900" t="s">
        <v>21</v>
      </c>
      <c r="F900" t="s">
        <v>22</v>
      </c>
      <c r="G900">
        <v>2</v>
      </c>
      <c r="H900">
        <v>67329</v>
      </c>
      <c r="I900">
        <v>33665</v>
      </c>
      <c r="J900">
        <v>26942.03</v>
      </c>
      <c r="K900">
        <v>-7490.1</v>
      </c>
      <c r="L900">
        <v>-0.13239999999999999</v>
      </c>
      <c r="M900" t="s">
        <v>2397</v>
      </c>
      <c r="N900" t="s">
        <v>1215</v>
      </c>
      <c r="O900" t="s">
        <v>143</v>
      </c>
      <c r="Q900" t="s">
        <v>2519</v>
      </c>
      <c r="R900" t="s">
        <v>2526</v>
      </c>
    </row>
    <row r="901" spans="1:18" hidden="1" x14ac:dyDescent="0.35">
      <c r="A901" t="s">
        <v>460</v>
      </c>
      <c r="B901" s="1">
        <v>45692</v>
      </c>
      <c r="C901" t="s">
        <v>1549</v>
      </c>
      <c r="D901" t="s">
        <v>274</v>
      </c>
      <c r="E901" t="s">
        <v>21</v>
      </c>
      <c r="F901" t="s">
        <v>22</v>
      </c>
      <c r="G901">
        <v>2</v>
      </c>
      <c r="H901">
        <v>15365</v>
      </c>
      <c r="I901">
        <v>7683</v>
      </c>
      <c r="J901">
        <v>6148.82</v>
      </c>
      <c r="K901">
        <v>-1709.8</v>
      </c>
      <c r="L901">
        <v>-0.13239999999999999</v>
      </c>
      <c r="M901" t="s">
        <v>461</v>
      </c>
      <c r="N901" t="s">
        <v>93</v>
      </c>
      <c r="O901" t="s">
        <v>94</v>
      </c>
      <c r="Q901" t="s">
        <v>2519</v>
      </c>
      <c r="R901" t="s">
        <v>2527</v>
      </c>
    </row>
    <row r="902" spans="1:18" hidden="1" x14ac:dyDescent="0.35">
      <c r="A902" t="s">
        <v>2528</v>
      </c>
      <c r="B902" s="1">
        <v>45692</v>
      </c>
      <c r="C902" t="s">
        <v>1549</v>
      </c>
      <c r="D902" t="s">
        <v>274</v>
      </c>
      <c r="E902" t="s">
        <v>21</v>
      </c>
      <c r="F902" t="s">
        <v>22</v>
      </c>
      <c r="G902">
        <v>1</v>
      </c>
      <c r="H902">
        <v>27172</v>
      </c>
      <c r="I902">
        <v>27172</v>
      </c>
      <c r="J902">
        <v>21747</v>
      </c>
      <c r="K902">
        <v>-3023.12</v>
      </c>
      <c r="L902">
        <v>-0.13239999999999999</v>
      </c>
      <c r="M902" t="s">
        <v>2529</v>
      </c>
      <c r="N902" t="s">
        <v>793</v>
      </c>
      <c r="O902" t="s">
        <v>94</v>
      </c>
      <c r="Q902" t="s">
        <v>2519</v>
      </c>
      <c r="R902" t="s">
        <v>2530</v>
      </c>
    </row>
    <row r="903" spans="1:18" hidden="1" x14ac:dyDescent="0.35">
      <c r="A903" t="s">
        <v>556</v>
      </c>
      <c r="B903" s="1">
        <v>45692</v>
      </c>
      <c r="C903" t="s">
        <v>1549</v>
      </c>
      <c r="D903" t="s">
        <v>274</v>
      </c>
      <c r="E903" t="s">
        <v>21</v>
      </c>
      <c r="F903" t="s">
        <v>22</v>
      </c>
      <c r="G903">
        <v>1</v>
      </c>
      <c r="H903">
        <v>10573</v>
      </c>
      <c r="I903">
        <v>10573</v>
      </c>
      <c r="J903">
        <v>8461.76</v>
      </c>
      <c r="K903">
        <v>-1176.06</v>
      </c>
      <c r="L903">
        <v>-0.13239999999999999</v>
      </c>
      <c r="M903" t="s">
        <v>557</v>
      </c>
      <c r="N903" t="s">
        <v>142</v>
      </c>
      <c r="O903" t="s">
        <v>143</v>
      </c>
      <c r="Q903" t="s">
        <v>2519</v>
      </c>
      <c r="R903" t="s">
        <v>2531</v>
      </c>
    </row>
    <row r="904" spans="1:18" hidden="1" x14ac:dyDescent="0.35">
      <c r="A904" t="s">
        <v>572</v>
      </c>
      <c r="B904" s="1">
        <v>45692</v>
      </c>
      <c r="C904" t="s">
        <v>1549</v>
      </c>
      <c r="D904" t="s">
        <v>274</v>
      </c>
      <c r="E904" t="s">
        <v>21</v>
      </c>
      <c r="F904" t="s">
        <v>22</v>
      </c>
      <c r="G904">
        <v>1</v>
      </c>
      <c r="H904">
        <v>10573</v>
      </c>
      <c r="I904">
        <v>10573</v>
      </c>
      <c r="J904">
        <v>8461.76</v>
      </c>
      <c r="K904">
        <v>-1176.06</v>
      </c>
      <c r="L904">
        <v>-0.13239999999999999</v>
      </c>
      <c r="M904" t="s">
        <v>573</v>
      </c>
      <c r="N904" t="s">
        <v>142</v>
      </c>
      <c r="O904" t="s">
        <v>143</v>
      </c>
      <c r="Q904" t="s">
        <v>2519</v>
      </c>
      <c r="R904" t="s">
        <v>2532</v>
      </c>
    </row>
    <row r="905" spans="1:18" hidden="1" x14ac:dyDescent="0.35">
      <c r="A905" t="s">
        <v>316</v>
      </c>
      <c r="B905" s="1">
        <v>45692</v>
      </c>
      <c r="C905" t="s">
        <v>19</v>
      </c>
      <c r="D905" t="s">
        <v>20</v>
      </c>
      <c r="E905" t="s">
        <v>21</v>
      </c>
      <c r="F905" t="s">
        <v>22</v>
      </c>
      <c r="G905">
        <v>1</v>
      </c>
      <c r="H905">
        <v>16990</v>
      </c>
      <c r="I905">
        <v>16990</v>
      </c>
      <c r="J905">
        <v>17644.77</v>
      </c>
      <c r="K905">
        <v>-11936.54</v>
      </c>
      <c r="L905">
        <v>-0.83599999999999997</v>
      </c>
      <c r="M905" t="s">
        <v>317</v>
      </c>
      <c r="N905" t="s">
        <v>167</v>
      </c>
      <c r="O905" t="s">
        <v>94</v>
      </c>
      <c r="P905" t="s">
        <v>2533</v>
      </c>
      <c r="Q905" t="s">
        <v>2533</v>
      </c>
      <c r="R905" t="s">
        <v>2534</v>
      </c>
    </row>
    <row r="906" spans="1:18" hidden="1" x14ac:dyDescent="0.35">
      <c r="A906" t="s">
        <v>18</v>
      </c>
      <c r="B906" s="1">
        <v>45692</v>
      </c>
      <c r="C906" t="s">
        <v>19</v>
      </c>
      <c r="D906" t="s">
        <v>20</v>
      </c>
      <c r="E906" t="s">
        <v>21</v>
      </c>
      <c r="F906" t="s">
        <v>22</v>
      </c>
      <c r="G906">
        <v>1</v>
      </c>
      <c r="H906">
        <v>84990</v>
      </c>
      <c r="I906">
        <v>84990</v>
      </c>
      <c r="J906">
        <v>43609.45</v>
      </c>
      <c r="K906">
        <v>384.5</v>
      </c>
      <c r="L906">
        <v>5.4000000000000003E-3</v>
      </c>
      <c r="M906" t="s">
        <v>23</v>
      </c>
      <c r="N906" t="s">
        <v>24</v>
      </c>
      <c r="O906" t="s">
        <v>25</v>
      </c>
      <c r="P906" t="s">
        <v>2535</v>
      </c>
      <c r="Q906" t="s">
        <v>2535</v>
      </c>
      <c r="R906" t="s">
        <v>2536</v>
      </c>
    </row>
    <row r="907" spans="1:18" hidden="1" x14ac:dyDescent="0.35">
      <c r="A907" t="s">
        <v>18</v>
      </c>
      <c r="B907" s="1">
        <v>45692</v>
      </c>
      <c r="C907" t="s">
        <v>19</v>
      </c>
      <c r="D907" t="s">
        <v>20</v>
      </c>
      <c r="E907" t="s">
        <v>21</v>
      </c>
      <c r="F907" t="s">
        <v>22</v>
      </c>
      <c r="G907">
        <v>1</v>
      </c>
      <c r="H907">
        <v>84990</v>
      </c>
      <c r="I907">
        <v>84990</v>
      </c>
      <c r="J907">
        <v>43609.45</v>
      </c>
      <c r="K907">
        <v>384.5</v>
      </c>
      <c r="L907">
        <v>5.4000000000000003E-3</v>
      </c>
      <c r="M907" t="s">
        <v>23</v>
      </c>
      <c r="N907" t="s">
        <v>24</v>
      </c>
      <c r="O907" t="s">
        <v>25</v>
      </c>
      <c r="P907" t="s">
        <v>2537</v>
      </c>
      <c r="Q907" t="s">
        <v>2537</v>
      </c>
      <c r="R907" t="s">
        <v>2538</v>
      </c>
    </row>
    <row r="908" spans="1:18" hidden="1" x14ac:dyDescent="0.35">
      <c r="A908" t="s">
        <v>18</v>
      </c>
      <c r="B908" s="1">
        <v>45692</v>
      </c>
      <c r="C908" t="s">
        <v>19</v>
      </c>
      <c r="D908" t="s">
        <v>20</v>
      </c>
      <c r="E908" t="s">
        <v>21</v>
      </c>
      <c r="F908" t="s">
        <v>22</v>
      </c>
      <c r="G908">
        <v>1</v>
      </c>
      <c r="H908">
        <v>84990</v>
      </c>
      <c r="I908">
        <v>84990</v>
      </c>
      <c r="J908">
        <v>43609.45</v>
      </c>
      <c r="K908">
        <v>384.5</v>
      </c>
      <c r="L908">
        <v>5.4000000000000003E-3</v>
      </c>
      <c r="M908" t="s">
        <v>23</v>
      </c>
      <c r="N908" t="s">
        <v>24</v>
      </c>
      <c r="O908" t="s">
        <v>25</v>
      </c>
      <c r="P908" t="s">
        <v>2539</v>
      </c>
      <c r="Q908" t="s">
        <v>2539</v>
      </c>
      <c r="R908" t="s">
        <v>2540</v>
      </c>
    </row>
    <row r="909" spans="1:18" hidden="1" x14ac:dyDescent="0.35">
      <c r="A909" t="s">
        <v>18</v>
      </c>
      <c r="B909" s="1">
        <v>45692</v>
      </c>
      <c r="C909" t="s">
        <v>19</v>
      </c>
      <c r="D909" t="s">
        <v>20</v>
      </c>
      <c r="E909" t="s">
        <v>21</v>
      </c>
      <c r="F909" t="s">
        <v>22</v>
      </c>
      <c r="G909">
        <v>1</v>
      </c>
      <c r="H909">
        <v>84990</v>
      </c>
      <c r="I909">
        <v>84990</v>
      </c>
      <c r="J909">
        <v>43609.45</v>
      </c>
      <c r="K909">
        <v>384.5</v>
      </c>
      <c r="L909">
        <v>5.4000000000000003E-3</v>
      </c>
      <c r="M909" t="s">
        <v>23</v>
      </c>
      <c r="N909" t="s">
        <v>24</v>
      </c>
      <c r="O909" t="s">
        <v>25</v>
      </c>
      <c r="P909" t="s">
        <v>2541</v>
      </c>
      <c r="Q909" t="s">
        <v>2541</v>
      </c>
      <c r="R909" t="s">
        <v>2542</v>
      </c>
    </row>
    <row r="910" spans="1:18" hidden="1" x14ac:dyDescent="0.35">
      <c r="A910" t="s">
        <v>18</v>
      </c>
      <c r="B910" s="1">
        <v>45692</v>
      </c>
      <c r="C910" t="s">
        <v>19</v>
      </c>
      <c r="D910" t="s">
        <v>20</v>
      </c>
      <c r="E910" t="s">
        <v>21</v>
      </c>
      <c r="F910" t="s">
        <v>22</v>
      </c>
      <c r="G910">
        <v>1</v>
      </c>
      <c r="H910">
        <v>84990</v>
      </c>
      <c r="I910">
        <v>84990</v>
      </c>
      <c r="J910">
        <v>43609.45</v>
      </c>
      <c r="K910">
        <v>384.5</v>
      </c>
      <c r="L910">
        <v>5.4000000000000003E-3</v>
      </c>
      <c r="M910" t="s">
        <v>23</v>
      </c>
      <c r="N910" t="s">
        <v>24</v>
      </c>
      <c r="O910" t="s">
        <v>25</v>
      </c>
      <c r="P910" t="s">
        <v>2543</v>
      </c>
      <c r="Q910" t="s">
        <v>2543</v>
      </c>
      <c r="R910" t="s">
        <v>2544</v>
      </c>
    </row>
    <row r="911" spans="1:18" hidden="1" x14ac:dyDescent="0.35">
      <c r="A911" t="s">
        <v>18</v>
      </c>
      <c r="B911" s="1">
        <v>45692</v>
      </c>
      <c r="C911" t="s">
        <v>19</v>
      </c>
      <c r="D911" t="s">
        <v>20</v>
      </c>
      <c r="E911" t="s">
        <v>21</v>
      </c>
      <c r="F911" t="s">
        <v>22</v>
      </c>
      <c r="G911">
        <v>1</v>
      </c>
      <c r="H911">
        <v>84990</v>
      </c>
      <c r="I911">
        <v>84990</v>
      </c>
      <c r="J911">
        <v>43609.45</v>
      </c>
      <c r="K911">
        <v>-371.81</v>
      </c>
      <c r="L911">
        <v>-5.1999999999999998E-3</v>
      </c>
      <c r="M911" t="s">
        <v>23</v>
      </c>
      <c r="N911" t="s">
        <v>24</v>
      </c>
      <c r="O911" t="s">
        <v>25</v>
      </c>
      <c r="P911" t="s">
        <v>2545</v>
      </c>
      <c r="Q911" t="s">
        <v>2545</v>
      </c>
      <c r="R911" t="s">
        <v>2546</v>
      </c>
    </row>
    <row r="912" spans="1:18" hidden="1" x14ac:dyDescent="0.35">
      <c r="A912" t="s">
        <v>837</v>
      </c>
      <c r="B912" s="1">
        <v>45692</v>
      </c>
      <c r="C912" t="s">
        <v>19</v>
      </c>
      <c r="D912" t="s">
        <v>20</v>
      </c>
      <c r="E912" t="s">
        <v>21</v>
      </c>
      <c r="F912" t="s">
        <v>22</v>
      </c>
      <c r="G912">
        <v>1</v>
      </c>
      <c r="H912">
        <v>38990</v>
      </c>
      <c r="I912">
        <v>38990</v>
      </c>
      <c r="J912">
        <v>18525.27</v>
      </c>
      <c r="K912">
        <v>-3833</v>
      </c>
      <c r="L912">
        <v>-0.11700000000000001</v>
      </c>
      <c r="M912" t="s">
        <v>838</v>
      </c>
      <c r="N912" t="s">
        <v>42</v>
      </c>
      <c r="O912" t="s">
        <v>43</v>
      </c>
      <c r="P912" t="s">
        <v>2547</v>
      </c>
      <c r="Q912" t="s">
        <v>2547</v>
      </c>
      <c r="R912" t="s">
        <v>2548</v>
      </c>
    </row>
    <row r="913" spans="1:18" hidden="1" x14ac:dyDescent="0.35">
      <c r="A913" t="s">
        <v>2549</v>
      </c>
      <c r="B913" s="1">
        <v>45692</v>
      </c>
      <c r="C913" t="s">
        <v>19</v>
      </c>
      <c r="D913" t="s">
        <v>20</v>
      </c>
      <c r="E913" t="s">
        <v>21</v>
      </c>
      <c r="F913" t="s">
        <v>22</v>
      </c>
      <c r="G913">
        <v>2</v>
      </c>
      <c r="H913">
        <v>95980</v>
      </c>
      <c r="I913">
        <v>47990</v>
      </c>
      <c r="J913">
        <v>22763.5</v>
      </c>
      <c r="K913">
        <v>-6764.31</v>
      </c>
      <c r="L913">
        <v>-8.3900000000000002E-2</v>
      </c>
      <c r="M913" t="s">
        <v>2550</v>
      </c>
      <c r="N913" t="s">
        <v>42</v>
      </c>
      <c r="O913" t="s">
        <v>43</v>
      </c>
      <c r="P913" t="s">
        <v>2547</v>
      </c>
      <c r="Q913" t="s">
        <v>2547</v>
      </c>
      <c r="R913" t="s">
        <v>2551</v>
      </c>
    </row>
    <row r="914" spans="1:18" hidden="1" x14ac:dyDescent="0.35">
      <c r="A914" t="s">
        <v>670</v>
      </c>
      <c r="B914" s="1">
        <v>45692</v>
      </c>
      <c r="C914" t="s">
        <v>19</v>
      </c>
      <c r="D914" t="s">
        <v>20</v>
      </c>
      <c r="E914" t="s">
        <v>21</v>
      </c>
      <c r="F914" t="s">
        <v>22</v>
      </c>
      <c r="G914">
        <v>1</v>
      </c>
      <c r="H914">
        <v>44990</v>
      </c>
      <c r="I914">
        <v>44990</v>
      </c>
      <c r="J914">
        <v>22765.1</v>
      </c>
      <c r="K914">
        <v>-4946.78</v>
      </c>
      <c r="L914">
        <v>-0.1308</v>
      </c>
      <c r="M914" t="s">
        <v>671</v>
      </c>
      <c r="N914" t="s">
        <v>42</v>
      </c>
      <c r="O914" t="s">
        <v>43</v>
      </c>
      <c r="P914" t="s">
        <v>2552</v>
      </c>
      <c r="Q914" t="s">
        <v>2552</v>
      </c>
      <c r="R914" t="s">
        <v>2553</v>
      </c>
    </row>
    <row r="915" spans="1:18" hidden="1" x14ac:dyDescent="0.35">
      <c r="A915" t="s">
        <v>1883</v>
      </c>
      <c r="B915" s="1">
        <v>45692</v>
      </c>
      <c r="C915" t="s">
        <v>19</v>
      </c>
      <c r="D915" t="s">
        <v>20</v>
      </c>
      <c r="E915" t="s">
        <v>21</v>
      </c>
      <c r="F915" t="s">
        <v>22</v>
      </c>
      <c r="G915">
        <v>1</v>
      </c>
      <c r="H915">
        <v>7890</v>
      </c>
      <c r="I915">
        <v>7890</v>
      </c>
      <c r="J915">
        <v>3456.42</v>
      </c>
      <c r="K915">
        <v>184.58</v>
      </c>
      <c r="L915">
        <v>2.7799999999999998E-2</v>
      </c>
      <c r="M915" t="s">
        <v>1884</v>
      </c>
      <c r="N915" t="s">
        <v>87</v>
      </c>
      <c r="O915" t="s">
        <v>88</v>
      </c>
      <c r="P915" t="s">
        <v>2554</v>
      </c>
      <c r="Q915" t="s">
        <v>2554</v>
      </c>
      <c r="R915" t="s">
        <v>2555</v>
      </c>
    </row>
    <row r="916" spans="1:18" hidden="1" x14ac:dyDescent="0.35">
      <c r="A916" t="s">
        <v>68</v>
      </c>
      <c r="B916" s="1">
        <v>45692</v>
      </c>
      <c r="C916" t="s">
        <v>19</v>
      </c>
      <c r="D916" t="s">
        <v>20</v>
      </c>
      <c r="E916" t="s">
        <v>21</v>
      </c>
      <c r="F916" t="s">
        <v>22</v>
      </c>
      <c r="G916">
        <v>1</v>
      </c>
      <c r="H916">
        <v>199990</v>
      </c>
      <c r="I916">
        <v>199990</v>
      </c>
      <c r="J916">
        <v>104066.52</v>
      </c>
      <c r="K916">
        <v>-1374.26</v>
      </c>
      <c r="L916">
        <v>-8.2000000000000007E-3</v>
      </c>
      <c r="M916" t="s">
        <v>69</v>
      </c>
      <c r="N916" t="s">
        <v>70</v>
      </c>
      <c r="O916" t="s">
        <v>71</v>
      </c>
      <c r="P916" t="s">
        <v>2556</v>
      </c>
      <c r="Q916" t="s">
        <v>2556</v>
      </c>
      <c r="R916" t="s">
        <v>2557</v>
      </c>
    </row>
    <row r="917" spans="1:18" hidden="1" x14ac:dyDescent="0.35">
      <c r="A917" t="s">
        <v>333</v>
      </c>
      <c r="B917" s="1">
        <v>45692</v>
      </c>
      <c r="C917" t="s">
        <v>19</v>
      </c>
      <c r="D917" t="s">
        <v>20</v>
      </c>
      <c r="E917" t="s">
        <v>21</v>
      </c>
      <c r="F917" t="s">
        <v>22</v>
      </c>
      <c r="G917">
        <v>1</v>
      </c>
      <c r="H917">
        <v>16990</v>
      </c>
      <c r="I917">
        <v>16990</v>
      </c>
      <c r="J917">
        <v>8901.2800000000007</v>
      </c>
      <c r="K917">
        <v>-477.92</v>
      </c>
      <c r="L917">
        <v>-3.3500000000000002E-2</v>
      </c>
      <c r="M917" t="s">
        <v>334</v>
      </c>
      <c r="N917" t="s">
        <v>335</v>
      </c>
      <c r="O917" t="s">
        <v>57</v>
      </c>
      <c r="P917" t="s">
        <v>2558</v>
      </c>
      <c r="Q917" t="s">
        <v>2558</v>
      </c>
      <c r="R917" t="s">
        <v>2559</v>
      </c>
    </row>
    <row r="918" spans="1:18" hidden="1" x14ac:dyDescent="0.35">
      <c r="A918" t="s">
        <v>333</v>
      </c>
      <c r="B918" s="1">
        <v>45692</v>
      </c>
      <c r="C918" t="s">
        <v>19</v>
      </c>
      <c r="D918" t="s">
        <v>20</v>
      </c>
      <c r="E918" t="s">
        <v>21</v>
      </c>
      <c r="F918" t="s">
        <v>22</v>
      </c>
      <c r="G918">
        <v>1</v>
      </c>
      <c r="H918">
        <v>16990</v>
      </c>
      <c r="I918">
        <v>16990</v>
      </c>
      <c r="J918">
        <v>8901.2800000000007</v>
      </c>
      <c r="K918">
        <v>-318.26</v>
      </c>
      <c r="L918">
        <v>-2.23E-2</v>
      </c>
      <c r="M918" t="s">
        <v>334</v>
      </c>
      <c r="N918" t="s">
        <v>335</v>
      </c>
      <c r="O918" t="s">
        <v>57</v>
      </c>
      <c r="P918" t="s">
        <v>2560</v>
      </c>
      <c r="Q918" t="s">
        <v>2560</v>
      </c>
      <c r="R918" t="s">
        <v>2561</v>
      </c>
    </row>
    <row r="919" spans="1:18" hidden="1" x14ac:dyDescent="0.35">
      <c r="A919" t="s">
        <v>2562</v>
      </c>
      <c r="B919" s="1">
        <v>45692</v>
      </c>
      <c r="C919" t="s">
        <v>19</v>
      </c>
      <c r="D919" t="s">
        <v>20</v>
      </c>
      <c r="E919" t="s">
        <v>21</v>
      </c>
      <c r="F919" t="s">
        <v>22</v>
      </c>
      <c r="G919">
        <v>1</v>
      </c>
      <c r="H919">
        <v>31990</v>
      </c>
      <c r="I919">
        <v>31990</v>
      </c>
      <c r="J919">
        <v>13559.24</v>
      </c>
      <c r="K919">
        <v>-3606.47</v>
      </c>
      <c r="L919">
        <v>-0.13420000000000001</v>
      </c>
      <c r="M919" t="s">
        <v>2563</v>
      </c>
      <c r="N919" t="s">
        <v>42</v>
      </c>
      <c r="O919" t="s">
        <v>43</v>
      </c>
      <c r="P919" t="s">
        <v>2564</v>
      </c>
      <c r="Q919" t="s">
        <v>2564</v>
      </c>
      <c r="R919" t="s">
        <v>2565</v>
      </c>
    </row>
    <row r="920" spans="1:18" hidden="1" x14ac:dyDescent="0.35">
      <c r="A920" t="s">
        <v>1647</v>
      </c>
      <c r="B920" s="1">
        <v>45692</v>
      </c>
      <c r="C920" t="s">
        <v>19</v>
      </c>
      <c r="D920" t="s">
        <v>20</v>
      </c>
      <c r="E920" t="s">
        <v>21</v>
      </c>
      <c r="F920" t="s">
        <v>22</v>
      </c>
      <c r="G920">
        <v>1</v>
      </c>
      <c r="H920">
        <v>199990</v>
      </c>
      <c r="I920">
        <v>199990</v>
      </c>
      <c r="J920">
        <v>110490.57</v>
      </c>
      <c r="K920">
        <v>-6202.5</v>
      </c>
      <c r="L920">
        <v>-3.6900000000000002E-2</v>
      </c>
      <c r="M920" t="s">
        <v>1648</v>
      </c>
      <c r="N920" t="s">
        <v>226</v>
      </c>
      <c r="O920" t="s">
        <v>71</v>
      </c>
      <c r="P920" t="s">
        <v>2566</v>
      </c>
      <c r="Q920" t="s">
        <v>2566</v>
      </c>
      <c r="R920" t="s">
        <v>2567</v>
      </c>
    </row>
    <row r="921" spans="1:18" hidden="1" x14ac:dyDescent="0.35">
      <c r="A921" t="s">
        <v>1140</v>
      </c>
      <c r="B921" s="1">
        <v>45692</v>
      </c>
      <c r="C921" t="s">
        <v>19</v>
      </c>
      <c r="D921" t="s">
        <v>20</v>
      </c>
      <c r="E921" t="s">
        <v>21</v>
      </c>
      <c r="F921" t="s">
        <v>22</v>
      </c>
      <c r="G921">
        <v>1</v>
      </c>
      <c r="H921">
        <v>89990</v>
      </c>
      <c r="I921">
        <v>89990</v>
      </c>
      <c r="J921">
        <v>38251.96</v>
      </c>
      <c r="K921">
        <v>1919.3</v>
      </c>
      <c r="L921">
        <v>2.5399999999999999E-2</v>
      </c>
      <c r="M921" t="s">
        <v>1141</v>
      </c>
      <c r="N921" t="s">
        <v>385</v>
      </c>
      <c r="O921" t="s">
        <v>71</v>
      </c>
      <c r="P921" t="s">
        <v>2568</v>
      </c>
      <c r="Q921" t="s">
        <v>2568</v>
      </c>
      <c r="R921" t="s">
        <v>2569</v>
      </c>
    </row>
    <row r="922" spans="1:18" hidden="1" x14ac:dyDescent="0.35">
      <c r="A922" t="s">
        <v>884</v>
      </c>
      <c r="B922" s="1">
        <v>45692</v>
      </c>
      <c r="C922" t="s">
        <v>19</v>
      </c>
      <c r="D922" t="s">
        <v>20</v>
      </c>
      <c r="E922" t="s">
        <v>21</v>
      </c>
      <c r="F922" t="s">
        <v>22</v>
      </c>
      <c r="G922">
        <v>1</v>
      </c>
      <c r="H922">
        <v>94990</v>
      </c>
      <c r="I922">
        <v>94990</v>
      </c>
      <c r="J922">
        <v>50966.23</v>
      </c>
      <c r="K922">
        <v>-4199.18</v>
      </c>
      <c r="L922">
        <v>-5.2600000000000001E-2</v>
      </c>
      <c r="M922" t="s">
        <v>885</v>
      </c>
      <c r="N922" t="s">
        <v>167</v>
      </c>
      <c r="O922" t="s">
        <v>94</v>
      </c>
      <c r="P922" t="s">
        <v>2570</v>
      </c>
      <c r="Q922" t="s">
        <v>2570</v>
      </c>
      <c r="R922" t="s">
        <v>2571</v>
      </c>
    </row>
    <row r="923" spans="1:18" hidden="1" x14ac:dyDescent="0.35">
      <c r="A923" t="s">
        <v>890</v>
      </c>
      <c r="B923" s="1">
        <v>45692</v>
      </c>
      <c r="C923" t="s">
        <v>19</v>
      </c>
      <c r="D923" t="s">
        <v>20</v>
      </c>
      <c r="E923" t="s">
        <v>21</v>
      </c>
      <c r="F923" t="s">
        <v>22</v>
      </c>
      <c r="G923">
        <v>1</v>
      </c>
      <c r="H923">
        <v>21990</v>
      </c>
      <c r="I923">
        <v>21990</v>
      </c>
      <c r="J923">
        <v>11646.7</v>
      </c>
      <c r="K923">
        <v>-2367.04</v>
      </c>
      <c r="L923">
        <v>-0.12809999999999999</v>
      </c>
      <c r="M923" t="s">
        <v>891</v>
      </c>
      <c r="N923" t="s">
        <v>167</v>
      </c>
      <c r="O923" t="s">
        <v>94</v>
      </c>
      <c r="P923" t="s">
        <v>2572</v>
      </c>
      <c r="Q923" t="s">
        <v>2572</v>
      </c>
      <c r="R923" t="s">
        <v>2573</v>
      </c>
    </row>
    <row r="924" spans="1:18" hidden="1" x14ac:dyDescent="0.35">
      <c r="A924" t="s">
        <v>373</v>
      </c>
      <c r="B924" s="1">
        <v>45692</v>
      </c>
      <c r="C924" t="s">
        <v>19</v>
      </c>
      <c r="D924" t="s">
        <v>20</v>
      </c>
      <c r="E924" t="s">
        <v>21</v>
      </c>
      <c r="F924" t="s">
        <v>22</v>
      </c>
      <c r="G924">
        <v>1</v>
      </c>
      <c r="H924">
        <v>39990</v>
      </c>
      <c r="I924">
        <v>39990</v>
      </c>
      <c r="J924">
        <v>22046</v>
      </c>
      <c r="K924">
        <v>-2967.18</v>
      </c>
      <c r="L924">
        <v>-8.8300000000000003E-2</v>
      </c>
      <c r="M924" t="s">
        <v>374</v>
      </c>
      <c r="N924" t="s">
        <v>56</v>
      </c>
      <c r="O924" t="s">
        <v>57</v>
      </c>
      <c r="P924" t="s">
        <v>2574</v>
      </c>
      <c r="Q924" t="s">
        <v>2574</v>
      </c>
      <c r="R924" t="s">
        <v>2575</v>
      </c>
    </row>
    <row r="925" spans="1:18" hidden="1" x14ac:dyDescent="0.35">
      <c r="A925" t="s">
        <v>373</v>
      </c>
      <c r="B925" s="1">
        <v>45692</v>
      </c>
      <c r="C925" t="s">
        <v>19</v>
      </c>
      <c r="D925" t="s">
        <v>20</v>
      </c>
      <c r="E925" t="s">
        <v>21</v>
      </c>
      <c r="F925" t="s">
        <v>22</v>
      </c>
      <c r="G925">
        <v>1</v>
      </c>
      <c r="H925">
        <v>39990</v>
      </c>
      <c r="I925">
        <v>39990</v>
      </c>
      <c r="J925">
        <v>22046</v>
      </c>
      <c r="K925">
        <v>-2967.18</v>
      </c>
      <c r="L925">
        <v>-8.8300000000000003E-2</v>
      </c>
      <c r="M925" t="s">
        <v>374</v>
      </c>
      <c r="N925" t="s">
        <v>56</v>
      </c>
      <c r="O925" t="s">
        <v>57</v>
      </c>
      <c r="P925" t="s">
        <v>2576</v>
      </c>
      <c r="Q925" t="s">
        <v>2576</v>
      </c>
      <c r="R925" t="s">
        <v>2577</v>
      </c>
    </row>
    <row r="926" spans="1:18" hidden="1" x14ac:dyDescent="0.35">
      <c r="A926" t="s">
        <v>2578</v>
      </c>
      <c r="B926" s="1">
        <v>45692</v>
      </c>
      <c r="C926" t="s">
        <v>19</v>
      </c>
      <c r="D926" t="s">
        <v>20</v>
      </c>
      <c r="E926" t="s">
        <v>21</v>
      </c>
      <c r="F926" t="s">
        <v>22</v>
      </c>
      <c r="G926">
        <v>1</v>
      </c>
      <c r="H926">
        <v>29990</v>
      </c>
      <c r="I926">
        <v>29990</v>
      </c>
      <c r="J926">
        <v>12598.96</v>
      </c>
      <c r="K926">
        <v>-2260.4699999999998</v>
      </c>
      <c r="L926">
        <v>-8.9700000000000002E-2</v>
      </c>
      <c r="M926" t="s">
        <v>2579</v>
      </c>
      <c r="N926" t="s">
        <v>93</v>
      </c>
      <c r="O926" t="s">
        <v>94</v>
      </c>
      <c r="P926" t="s">
        <v>2580</v>
      </c>
      <c r="Q926" t="s">
        <v>2580</v>
      </c>
      <c r="R926" t="s">
        <v>2581</v>
      </c>
    </row>
    <row r="927" spans="1:18" hidden="1" x14ac:dyDescent="0.35">
      <c r="A927" t="s">
        <v>108</v>
      </c>
      <c r="B927" s="1">
        <v>45692</v>
      </c>
      <c r="C927" t="s">
        <v>19</v>
      </c>
      <c r="D927" t="s">
        <v>20</v>
      </c>
      <c r="E927" t="s">
        <v>21</v>
      </c>
      <c r="F927" t="s">
        <v>22</v>
      </c>
      <c r="G927">
        <v>1</v>
      </c>
      <c r="H927">
        <v>39990</v>
      </c>
      <c r="I927">
        <v>39990</v>
      </c>
      <c r="J927">
        <v>17225.060000000001</v>
      </c>
      <c r="K927">
        <v>-1759.69</v>
      </c>
      <c r="L927">
        <v>-5.2400000000000002E-2</v>
      </c>
      <c r="M927" t="s">
        <v>109</v>
      </c>
      <c r="N927" t="s">
        <v>56</v>
      </c>
      <c r="O927" t="s">
        <v>57</v>
      </c>
      <c r="P927" t="s">
        <v>2582</v>
      </c>
      <c r="Q927" t="s">
        <v>2582</v>
      </c>
      <c r="R927" t="s">
        <v>2583</v>
      </c>
    </row>
    <row r="928" spans="1:18" hidden="1" x14ac:dyDescent="0.35">
      <c r="A928" t="s">
        <v>108</v>
      </c>
      <c r="B928" s="1">
        <v>45692</v>
      </c>
      <c r="C928" t="s">
        <v>19</v>
      </c>
      <c r="D928" t="s">
        <v>20</v>
      </c>
      <c r="E928" t="s">
        <v>21</v>
      </c>
      <c r="F928" t="s">
        <v>22</v>
      </c>
      <c r="G928">
        <v>1</v>
      </c>
      <c r="H928">
        <v>39990</v>
      </c>
      <c r="I928">
        <v>39990</v>
      </c>
      <c r="J928">
        <v>17225.060000000001</v>
      </c>
      <c r="K928">
        <v>-667.25</v>
      </c>
      <c r="L928">
        <v>-1.9900000000000001E-2</v>
      </c>
      <c r="M928" t="s">
        <v>109</v>
      </c>
      <c r="N928" t="s">
        <v>56</v>
      </c>
      <c r="O928" t="s">
        <v>57</v>
      </c>
      <c r="P928" t="s">
        <v>2584</v>
      </c>
      <c r="Q928" t="s">
        <v>2584</v>
      </c>
      <c r="R928" t="s">
        <v>2585</v>
      </c>
    </row>
    <row r="929" spans="1:18" hidden="1" x14ac:dyDescent="0.35">
      <c r="A929" t="s">
        <v>112</v>
      </c>
      <c r="B929" s="1">
        <v>45692</v>
      </c>
      <c r="C929" t="s">
        <v>19</v>
      </c>
      <c r="D929" t="s">
        <v>20</v>
      </c>
      <c r="E929" t="s">
        <v>21</v>
      </c>
      <c r="F929" t="s">
        <v>22</v>
      </c>
      <c r="G929">
        <v>1</v>
      </c>
      <c r="H929">
        <v>42990</v>
      </c>
      <c r="I929">
        <v>42990</v>
      </c>
      <c r="J929">
        <v>18124.27</v>
      </c>
      <c r="K929">
        <v>-995.03</v>
      </c>
      <c r="L929">
        <v>-2.75E-2</v>
      </c>
      <c r="M929" t="s">
        <v>113</v>
      </c>
      <c r="N929" t="s">
        <v>56</v>
      </c>
      <c r="O929" t="s">
        <v>57</v>
      </c>
      <c r="P929" t="s">
        <v>2586</v>
      </c>
      <c r="Q929" t="s">
        <v>2586</v>
      </c>
      <c r="R929" t="s">
        <v>2587</v>
      </c>
    </row>
    <row r="930" spans="1:18" hidden="1" x14ac:dyDescent="0.35">
      <c r="A930" t="s">
        <v>118</v>
      </c>
      <c r="B930" s="1">
        <v>45692</v>
      </c>
      <c r="C930" t="s">
        <v>19</v>
      </c>
      <c r="D930" t="s">
        <v>20</v>
      </c>
      <c r="E930" t="s">
        <v>21</v>
      </c>
      <c r="F930" t="s">
        <v>22</v>
      </c>
      <c r="G930">
        <v>1</v>
      </c>
      <c r="H930">
        <v>17980</v>
      </c>
      <c r="I930">
        <v>17980</v>
      </c>
      <c r="J930">
        <v>9939.2099999999991</v>
      </c>
      <c r="K930">
        <v>301.63</v>
      </c>
      <c r="L930">
        <v>1.7999999999999999E-2</v>
      </c>
      <c r="M930" t="s">
        <v>119</v>
      </c>
      <c r="N930" t="s">
        <v>56</v>
      </c>
      <c r="O930" t="s">
        <v>57</v>
      </c>
      <c r="P930" t="s">
        <v>2588</v>
      </c>
      <c r="Q930" t="s">
        <v>2588</v>
      </c>
      <c r="R930" t="s">
        <v>2589</v>
      </c>
    </row>
    <row r="931" spans="1:18" hidden="1" x14ac:dyDescent="0.35">
      <c r="A931" t="s">
        <v>118</v>
      </c>
      <c r="B931" s="1">
        <v>45692</v>
      </c>
      <c r="C931" t="s">
        <v>19</v>
      </c>
      <c r="D931" t="s">
        <v>20</v>
      </c>
      <c r="E931" t="s">
        <v>21</v>
      </c>
      <c r="F931" t="s">
        <v>22</v>
      </c>
      <c r="G931">
        <v>1</v>
      </c>
      <c r="H931">
        <v>17980</v>
      </c>
      <c r="I931">
        <v>17980</v>
      </c>
      <c r="J931">
        <v>9939.2099999999991</v>
      </c>
      <c r="K931">
        <v>141.97</v>
      </c>
      <c r="L931">
        <v>8.5000000000000006E-3</v>
      </c>
      <c r="M931" t="s">
        <v>119</v>
      </c>
      <c r="N931" t="s">
        <v>56</v>
      </c>
      <c r="O931" t="s">
        <v>57</v>
      </c>
      <c r="P931" t="s">
        <v>2590</v>
      </c>
      <c r="Q931" t="s">
        <v>2590</v>
      </c>
      <c r="R931" t="s">
        <v>2591</v>
      </c>
    </row>
    <row r="932" spans="1:18" hidden="1" x14ac:dyDescent="0.35">
      <c r="A932" t="s">
        <v>118</v>
      </c>
      <c r="B932" s="1">
        <v>45692</v>
      </c>
      <c r="C932" t="s">
        <v>19</v>
      </c>
      <c r="D932" t="s">
        <v>20</v>
      </c>
      <c r="E932" t="s">
        <v>21</v>
      </c>
      <c r="F932" t="s">
        <v>22</v>
      </c>
      <c r="G932">
        <v>1</v>
      </c>
      <c r="H932">
        <v>17980</v>
      </c>
      <c r="I932">
        <v>17980</v>
      </c>
      <c r="J932">
        <v>9939.2099999999991</v>
      </c>
      <c r="K932">
        <v>301.63</v>
      </c>
      <c r="L932">
        <v>1.7999999999999999E-2</v>
      </c>
      <c r="M932" t="s">
        <v>119</v>
      </c>
      <c r="N932" t="s">
        <v>56</v>
      </c>
      <c r="O932" t="s">
        <v>57</v>
      </c>
      <c r="P932" t="s">
        <v>2592</v>
      </c>
      <c r="Q932" t="s">
        <v>2592</v>
      </c>
      <c r="R932" t="s">
        <v>2593</v>
      </c>
    </row>
    <row r="933" spans="1:18" hidden="1" x14ac:dyDescent="0.35">
      <c r="A933" t="s">
        <v>118</v>
      </c>
      <c r="B933" s="1">
        <v>45692</v>
      </c>
      <c r="C933" t="s">
        <v>19</v>
      </c>
      <c r="D933" t="s">
        <v>20</v>
      </c>
      <c r="E933" t="s">
        <v>21</v>
      </c>
      <c r="F933" t="s">
        <v>22</v>
      </c>
      <c r="G933">
        <v>1</v>
      </c>
      <c r="H933">
        <v>17980</v>
      </c>
      <c r="I933">
        <v>17980</v>
      </c>
      <c r="J933">
        <v>9939.2099999999991</v>
      </c>
      <c r="K933">
        <v>301.63</v>
      </c>
      <c r="L933">
        <v>1.7999999999999999E-2</v>
      </c>
      <c r="M933" t="s">
        <v>119</v>
      </c>
      <c r="N933" t="s">
        <v>56</v>
      </c>
      <c r="O933" t="s">
        <v>57</v>
      </c>
      <c r="P933" t="s">
        <v>2594</v>
      </c>
      <c r="Q933" t="s">
        <v>2594</v>
      </c>
      <c r="R933" t="s">
        <v>2595</v>
      </c>
    </row>
    <row r="934" spans="1:18" hidden="1" x14ac:dyDescent="0.35">
      <c r="A934" t="s">
        <v>415</v>
      </c>
      <c r="B934" s="1">
        <v>45692</v>
      </c>
      <c r="C934" t="s">
        <v>19</v>
      </c>
      <c r="D934" t="s">
        <v>20</v>
      </c>
      <c r="E934" t="s">
        <v>21</v>
      </c>
      <c r="F934" t="s">
        <v>22</v>
      </c>
      <c r="G934">
        <v>1</v>
      </c>
      <c r="H934">
        <v>16990</v>
      </c>
      <c r="I934">
        <v>16990</v>
      </c>
      <c r="J934">
        <v>5476.05</v>
      </c>
      <c r="K934">
        <v>-2766.97</v>
      </c>
      <c r="L934">
        <v>-0.1938</v>
      </c>
      <c r="M934" t="s">
        <v>416</v>
      </c>
      <c r="N934" t="s">
        <v>56</v>
      </c>
      <c r="O934" t="s">
        <v>57</v>
      </c>
      <c r="P934" t="s">
        <v>2596</v>
      </c>
      <c r="Q934" t="s">
        <v>2596</v>
      </c>
      <c r="R934" t="s">
        <v>2597</v>
      </c>
    </row>
    <row r="935" spans="1:18" hidden="1" x14ac:dyDescent="0.35">
      <c r="A935" t="s">
        <v>934</v>
      </c>
      <c r="B935" s="1">
        <v>45692</v>
      </c>
      <c r="C935" t="s">
        <v>19</v>
      </c>
      <c r="D935" t="s">
        <v>20</v>
      </c>
      <c r="E935" t="s">
        <v>21</v>
      </c>
      <c r="F935" t="s">
        <v>22</v>
      </c>
      <c r="G935">
        <v>1</v>
      </c>
      <c r="H935">
        <v>16990</v>
      </c>
      <c r="I935">
        <v>16990</v>
      </c>
      <c r="J935">
        <v>5638.09</v>
      </c>
      <c r="K935">
        <v>-1836.58</v>
      </c>
      <c r="L935">
        <v>-0.12859999999999999</v>
      </c>
      <c r="M935" t="s">
        <v>935</v>
      </c>
      <c r="N935" t="s">
        <v>56</v>
      </c>
      <c r="O935" t="s">
        <v>57</v>
      </c>
      <c r="P935" t="s">
        <v>2598</v>
      </c>
      <c r="Q935" t="s">
        <v>2598</v>
      </c>
      <c r="R935" t="s">
        <v>2599</v>
      </c>
    </row>
    <row r="936" spans="1:18" hidden="1" x14ac:dyDescent="0.35">
      <c r="A936" t="s">
        <v>939</v>
      </c>
      <c r="B936" s="1">
        <v>45692</v>
      </c>
      <c r="C936" t="s">
        <v>19</v>
      </c>
      <c r="D936" t="s">
        <v>20</v>
      </c>
      <c r="E936" t="s">
        <v>21</v>
      </c>
      <c r="F936" t="s">
        <v>22</v>
      </c>
      <c r="G936">
        <v>1</v>
      </c>
      <c r="H936">
        <v>109990</v>
      </c>
      <c r="I936">
        <v>109990</v>
      </c>
      <c r="J936">
        <v>63815.839999999997</v>
      </c>
      <c r="K936">
        <v>-8603.41</v>
      </c>
      <c r="L936">
        <v>-9.3100000000000002E-2</v>
      </c>
      <c r="M936" t="s">
        <v>940</v>
      </c>
      <c r="N936" t="s">
        <v>128</v>
      </c>
      <c r="O936" t="s">
        <v>43</v>
      </c>
      <c r="P936" t="s">
        <v>2600</v>
      </c>
      <c r="Q936" t="s">
        <v>2600</v>
      </c>
      <c r="R936" t="s">
        <v>2601</v>
      </c>
    </row>
    <row r="937" spans="1:18" hidden="1" x14ac:dyDescent="0.35">
      <c r="A937" t="s">
        <v>1996</v>
      </c>
      <c r="B937" s="1">
        <v>45692</v>
      </c>
      <c r="C937" t="s">
        <v>19</v>
      </c>
      <c r="D937" t="s">
        <v>20</v>
      </c>
      <c r="E937" t="s">
        <v>21</v>
      </c>
      <c r="F937" t="s">
        <v>22</v>
      </c>
      <c r="G937">
        <v>1</v>
      </c>
      <c r="H937">
        <v>69990</v>
      </c>
      <c r="I937">
        <v>69990</v>
      </c>
      <c r="J937">
        <v>34920</v>
      </c>
      <c r="K937">
        <v>1889.08</v>
      </c>
      <c r="L937">
        <v>3.2099999999999997E-2</v>
      </c>
      <c r="M937" t="s">
        <v>1997</v>
      </c>
      <c r="N937" t="s">
        <v>172</v>
      </c>
      <c r="O937" t="s">
        <v>94</v>
      </c>
      <c r="P937" t="s">
        <v>2602</v>
      </c>
      <c r="Q937" t="s">
        <v>2602</v>
      </c>
      <c r="R937" t="s">
        <v>2603</v>
      </c>
    </row>
    <row r="938" spans="1:18" hidden="1" x14ac:dyDescent="0.35">
      <c r="A938" t="s">
        <v>716</v>
      </c>
      <c r="B938" s="1">
        <v>45692</v>
      </c>
      <c r="C938" t="s">
        <v>19</v>
      </c>
      <c r="D938" t="s">
        <v>20</v>
      </c>
      <c r="E938" t="s">
        <v>21</v>
      </c>
      <c r="F938" t="s">
        <v>22</v>
      </c>
      <c r="G938">
        <v>1</v>
      </c>
      <c r="H938">
        <v>25990</v>
      </c>
      <c r="I938">
        <v>25990</v>
      </c>
      <c r="J938">
        <v>9962</v>
      </c>
      <c r="K938">
        <v>1268.0899999999999</v>
      </c>
      <c r="L938">
        <v>5.8099999999999999E-2</v>
      </c>
      <c r="M938" t="s">
        <v>717</v>
      </c>
      <c r="N938" t="s">
        <v>142</v>
      </c>
      <c r="O938" t="s">
        <v>143</v>
      </c>
      <c r="P938" t="s">
        <v>2604</v>
      </c>
      <c r="Q938" t="s">
        <v>2604</v>
      </c>
      <c r="R938" t="s">
        <v>2605</v>
      </c>
    </row>
    <row r="939" spans="1:18" hidden="1" x14ac:dyDescent="0.35">
      <c r="A939" t="s">
        <v>444</v>
      </c>
      <c r="B939" s="1">
        <v>45692</v>
      </c>
      <c r="C939" t="s">
        <v>19</v>
      </c>
      <c r="D939" t="s">
        <v>20</v>
      </c>
      <c r="E939" t="s">
        <v>21</v>
      </c>
      <c r="F939" t="s">
        <v>22</v>
      </c>
      <c r="G939">
        <v>1</v>
      </c>
      <c r="H939">
        <v>9990</v>
      </c>
      <c r="I939">
        <v>9990</v>
      </c>
      <c r="J939">
        <v>1833</v>
      </c>
      <c r="K939">
        <v>2708.01</v>
      </c>
      <c r="L939">
        <v>0.3226</v>
      </c>
      <c r="M939" t="s">
        <v>445</v>
      </c>
      <c r="N939" t="s">
        <v>446</v>
      </c>
      <c r="O939" t="s">
        <v>57</v>
      </c>
      <c r="P939" t="s">
        <v>2606</v>
      </c>
      <c r="Q939" t="s">
        <v>2606</v>
      </c>
      <c r="R939" t="s">
        <v>2607</v>
      </c>
    </row>
    <row r="940" spans="1:18" hidden="1" x14ac:dyDescent="0.35">
      <c r="A940" t="s">
        <v>2608</v>
      </c>
      <c r="B940" s="1">
        <v>45692</v>
      </c>
      <c r="C940" t="s">
        <v>19</v>
      </c>
      <c r="D940" t="s">
        <v>20</v>
      </c>
      <c r="E940" t="s">
        <v>21</v>
      </c>
      <c r="F940" t="s">
        <v>22</v>
      </c>
      <c r="G940">
        <v>1</v>
      </c>
      <c r="H940">
        <v>22990</v>
      </c>
      <c r="I940">
        <v>22990</v>
      </c>
      <c r="J940">
        <v>12367</v>
      </c>
      <c r="K940">
        <v>-2020.11</v>
      </c>
      <c r="L940">
        <v>-0.1046</v>
      </c>
      <c r="M940" t="s">
        <v>2609</v>
      </c>
      <c r="N940" t="s">
        <v>172</v>
      </c>
      <c r="O940" t="s">
        <v>94</v>
      </c>
      <c r="P940" t="s">
        <v>2610</v>
      </c>
      <c r="Q940" t="s">
        <v>2610</v>
      </c>
      <c r="R940" t="s">
        <v>2611</v>
      </c>
    </row>
    <row r="941" spans="1:18" hidden="1" x14ac:dyDescent="0.35">
      <c r="A941" t="s">
        <v>2612</v>
      </c>
      <c r="B941" s="1">
        <v>45692</v>
      </c>
      <c r="C941" t="s">
        <v>19</v>
      </c>
      <c r="D941" t="s">
        <v>20</v>
      </c>
      <c r="E941" t="s">
        <v>21</v>
      </c>
      <c r="F941" t="s">
        <v>22</v>
      </c>
      <c r="G941">
        <v>1</v>
      </c>
      <c r="H941">
        <v>19990</v>
      </c>
      <c r="I941">
        <v>19990</v>
      </c>
      <c r="J941">
        <v>8397.92</v>
      </c>
      <c r="K941">
        <v>-244.31</v>
      </c>
      <c r="L941">
        <v>-1.4500000000000001E-2</v>
      </c>
      <c r="M941" t="s">
        <v>2613</v>
      </c>
      <c r="N941" t="s">
        <v>172</v>
      </c>
      <c r="O941" t="s">
        <v>94</v>
      </c>
      <c r="P941" t="s">
        <v>2614</v>
      </c>
      <c r="Q941" t="s">
        <v>2614</v>
      </c>
      <c r="R941" t="s">
        <v>2615</v>
      </c>
    </row>
    <row r="942" spans="1:18" hidden="1" x14ac:dyDescent="0.35">
      <c r="A942" t="s">
        <v>146</v>
      </c>
      <c r="B942" s="1">
        <v>45692</v>
      </c>
      <c r="C942" t="s">
        <v>19</v>
      </c>
      <c r="D942" t="s">
        <v>20</v>
      </c>
      <c r="E942" t="s">
        <v>21</v>
      </c>
      <c r="F942" t="s">
        <v>22</v>
      </c>
      <c r="G942">
        <v>1</v>
      </c>
      <c r="H942">
        <v>37990</v>
      </c>
      <c r="I942">
        <v>37990</v>
      </c>
      <c r="J942">
        <v>17303.150000000001</v>
      </c>
      <c r="K942">
        <v>-846.18</v>
      </c>
      <c r="L942">
        <v>-2.6499999999999999E-2</v>
      </c>
      <c r="M942" t="s">
        <v>147</v>
      </c>
      <c r="N942" t="s">
        <v>148</v>
      </c>
      <c r="O942" t="s">
        <v>143</v>
      </c>
      <c r="P942" t="s">
        <v>2616</v>
      </c>
      <c r="Q942" t="s">
        <v>2616</v>
      </c>
      <c r="R942" t="s">
        <v>2617</v>
      </c>
    </row>
    <row r="943" spans="1:18" hidden="1" x14ac:dyDescent="0.35">
      <c r="A943" t="s">
        <v>146</v>
      </c>
      <c r="B943" s="1">
        <v>45692</v>
      </c>
      <c r="C943" t="s">
        <v>19</v>
      </c>
      <c r="D943" t="s">
        <v>20</v>
      </c>
      <c r="E943" t="s">
        <v>21</v>
      </c>
      <c r="F943" t="s">
        <v>22</v>
      </c>
      <c r="G943">
        <v>1</v>
      </c>
      <c r="H943">
        <v>34990</v>
      </c>
      <c r="I943">
        <v>34990</v>
      </c>
      <c r="J943">
        <v>17303.150000000001</v>
      </c>
      <c r="K943">
        <v>-89.87</v>
      </c>
      <c r="L943">
        <v>-2.8E-3</v>
      </c>
      <c r="M943" t="s">
        <v>147</v>
      </c>
      <c r="N943" t="s">
        <v>148</v>
      </c>
      <c r="O943" t="s">
        <v>143</v>
      </c>
      <c r="P943" t="s">
        <v>2618</v>
      </c>
      <c r="Q943" t="s">
        <v>2618</v>
      </c>
      <c r="R943" t="s">
        <v>2619</v>
      </c>
    </row>
    <row r="944" spans="1:18" x14ac:dyDescent="0.35">
      <c r="A944" t="s">
        <v>2620</v>
      </c>
      <c r="B944" s="1">
        <v>45692</v>
      </c>
      <c r="C944" t="s">
        <v>19</v>
      </c>
      <c r="D944" t="s">
        <v>20</v>
      </c>
      <c r="E944" t="s">
        <v>21</v>
      </c>
      <c r="F944" t="s">
        <v>22</v>
      </c>
      <c r="G944">
        <v>3</v>
      </c>
      <c r="H944">
        <v>59970</v>
      </c>
      <c r="I944">
        <v>19990</v>
      </c>
      <c r="J944">
        <v>9606.27</v>
      </c>
      <c r="K944">
        <v>-5363.85</v>
      </c>
      <c r="L944">
        <v>-0.10639999999999999</v>
      </c>
      <c r="M944" t="s">
        <v>2621</v>
      </c>
      <c r="N944" t="s">
        <v>157</v>
      </c>
      <c r="O944" t="s">
        <v>158</v>
      </c>
      <c r="P944" t="s">
        <v>2622</v>
      </c>
      <c r="Q944" t="s">
        <v>2622</v>
      </c>
      <c r="R944" t="s">
        <v>2623</v>
      </c>
    </row>
    <row r="945" spans="1:18" hidden="1" x14ac:dyDescent="0.35">
      <c r="A945" t="s">
        <v>456</v>
      </c>
      <c r="B945" s="1">
        <v>45692</v>
      </c>
      <c r="C945" t="s">
        <v>19</v>
      </c>
      <c r="D945" t="s">
        <v>20</v>
      </c>
      <c r="E945" t="s">
        <v>21</v>
      </c>
      <c r="F945" t="s">
        <v>22</v>
      </c>
      <c r="G945">
        <v>1</v>
      </c>
      <c r="H945">
        <v>14990</v>
      </c>
      <c r="I945">
        <v>14990</v>
      </c>
      <c r="J945">
        <v>4656.79</v>
      </c>
      <c r="K945">
        <v>-830.92</v>
      </c>
      <c r="L945">
        <v>-6.6000000000000003E-2</v>
      </c>
      <c r="M945" t="s">
        <v>457</v>
      </c>
      <c r="N945" t="s">
        <v>93</v>
      </c>
      <c r="O945" t="s">
        <v>94</v>
      </c>
      <c r="P945" t="s">
        <v>2624</v>
      </c>
      <c r="Q945" t="s">
        <v>2624</v>
      </c>
      <c r="R945" t="s">
        <v>2625</v>
      </c>
    </row>
    <row r="946" spans="1:18" hidden="1" x14ac:dyDescent="0.35">
      <c r="A946" t="s">
        <v>977</v>
      </c>
      <c r="B946" s="1">
        <v>45692</v>
      </c>
      <c r="C946" t="s">
        <v>19</v>
      </c>
      <c r="D946" t="s">
        <v>20</v>
      </c>
      <c r="E946" t="s">
        <v>21</v>
      </c>
      <c r="F946" t="s">
        <v>22</v>
      </c>
      <c r="G946">
        <v>2</v>
      </c>
      <c r="H946">
        <v>3980</v>
      </c>
      <c r="I946">
        <v>1990</v>
      </c>
      <c r="J946">
        <v>731</v>
      </c>
      <c r="K946">
        <v>-902.67</v>
      </c>
      <c r="L946">
        <v>-0.26989999999999997</v>
      </c>
      <c r="M946" t="s">
        <v>978</v>
      </c>
      <c r="N946" t="s">
        <v>172</v>
      </c>
      <c r="O946" t="s">
        <v>94</v>
      </c>
      <c r="P946" t="s">
        <v>2626</v>
      </c>
      <c r="Q946" t="s">
        <v>2626</v>
      </c>
      <c r="R946" t="s">
        <v>2627</v>
      </c>
    </row>
    <row r="947" spans="1:18" hidden="1" x14ac:dyDescent="0.35">
      <c r="A947" t="s">
        <v>479</v>
      </c>
      <c r="B947" s="1">
        <v>45692</v>
      </c>
      <c r="C947" t="s">
        <v>19</v>
      </c>
      <c r="D947" t="s">
        <v>20</v>
      </c>
      <c r="E947" t="s">
        <v>21</v>
      </c>
      <c r="F947" t="s">
        <v>22</v>
      </c>
      <c r="G947">
        <v>1</v>
      </c>
      <c r="H947">
        <v>9990</v>
      </c>
      <c r="I947">
        <v>9990</v>
      </c>
      <c r="J947">
        <v>5122.32</v>
      </c>
      <c r="K947">
        <v>-581.30999999999995</v>
      </c>
      <c r="L947">
        <v>-6.9199999999999998E-2</v>
      </c>
      <c r="M947" t="s">
        <v>480</v>
      </c>
      <c r="N947" t="s">
        <v>481</v>
      </c>
      <c r="O947" t="s">
        <v>94</v>
      </c>
      <c r="P947" t="s">
        <v>2628</v>
      </c>
      <c r="Q947" t="s">
        <v>2628</v>
      </c>
      <c r="R947" t="s">
        <v>2629</v>
      </c>
    </row>
    <row r="948" spans="1:18" hidden="1" x14ac:dyDescent="0.35">
      <c r="A948" t="s">
        <v>175</v>
      </c>
      <c r="B948" s="1">
        <v>45692</v>
      </c>
      <c r="C948" t="s">
        <v>19</v>
      </c>
      <c r="D948" t="s">
        <v>20</v>
      </c>
      <c r="E948" t="s">
        <v>21</v>
      </c>
      <c r="F948" t="s">
        <v>22</v>
      </c>
      <c r="G948">
        <v>1</v>
      </c>
      <c r="H948">
        <v>49990</v>
      </c>
      <c r="I948">
        <v>49990</v>
      </c>
      <c r="J948">
        <v>35615.800000000003</v>
      </c>
      <c r="K948">
        <v>-14604.21</v>
      </c>
      <c r="L948">
        <v>-0.34760000000000002</v>
      </c>
      <c r="M948" t="s">
        <v>176</v>
      </c>
      <c r="N948" t="s">
        <v>56</v>
      </c>
      <c r="O948" t="s">
        <v>57</v>
      </c>
      <c r="P948" t="s">
        <v>2630</v>
      </c>
      <c r="Q948" t="s">
        <v>2630</v>
      </c>
      <c r="R948" t="s">
        <v>2631</v>
      </c>
    </row>
    <row r="949" spans="1:18" hidden="1" x14ac:dyDescent="0.35">
      <c r="A949" t="s">
        <v>175</v>
      </c>
      <c r="B949" s="1">
        <v>45692</v>
      </c>
      <c r="C949" t="s">
        <v>19</v>
      </c>
      <c r="D949" t="s">
        <v>20</v>
      </c>
      <c r="E949" t="s">
        <v>21</v>
      </c>
      <c r="F949" t="s">
        <v>22</v>
      </c>
      <c r="G949">
        <v>1</v>
      </c>
      <c r="H949">
        <v>49990</v>
      </c>
      <c r="I949">
        <v>49990</v>
      </c>
      <c r="J949">
        <v>35615.800000000003</v>
      </c>
      <c r="K949">
        <v>-14604.21</v>
      </c>
      <c r="L949">
        <v>-0.34760000000000002</v>
      </c>
      <c r="M949" t="s">
        <v>176</v>
      </c>
      <c r="N949" t="s">
        <v>56</v>
      </c>
      <c r="O949" t="s">
        <v>57</v>
      </c>
      <c r="P949" t="s">
        <v>2632</v>
      </c>
      <c r="Q949" t="s">
        <v>2632</v>
      </c>
      <c r="R949" t="s">
        <v>2633</v>
      </c>
    </row>
    <row r="950" spans="1:18" hidden="1" x14ac:dyDescent="0.35">
      <c r="A950" t="s">
        <v>181</v>
      </c>
      <c r="B950" s="1">
        <v>45692</v>
      </c>
      <c r="C950" t="s">
        <v>19</v>
      </c>
      <c r="D950" t="s">
        <v>20</v>
      </c>
      <c r="E950" t="s">
        <v>21</v>
      </c>
      <c r="F950" t="s">
        <v>22</v>
      </c>
      <c r="G950">
        <v>1</v>
      </c>
      <c r="H950">
        <v>7990</v>
      </c>
      <c r="I950">
        <v>7990</v>
      </c>
      <c r="J950">
        <v>7068</v>
      </c>
      <c r="K950">
        <v>-3569.84</v>
      </c>
      <c r="L950">
        <v>-0.53169999999999995</v>
      </c>
      <c r="M950" t="s">
        <v>182</v>
      </c>
      <c r="N950" t="s">
        <v>183</v>
      </c>
      <c r="O950" t="s">
        <v>25</v>
      </c>
      <c r="P950" t="s">
        <v>2634</v>
      </c>
      <c r="Q950" t="s">
        <v>2634</v>
      </c>
      <c r="R950" t="s">
        <v>2635</v>
      </c>
    </row>
    <row r="951" spans="1:18" hidden="1" x14ac:dyDescent="0.35">
      <c r="A951" t="s">
        <v>188</v>
      </c>
      <c r="B951" s="1">
        <v>45692</v>
      </c>
      <c r="C951" t="s">
        <v>19</v>
      </c>
      <c r="D951" t="s">
        <v>20</v>
      </c>
      <c r="E951" t="s">
        <v>21</v>
      </c>
      <c r="F951" t="s">
        <v>22</v>
      </c>
      <c r="G951">
        <v>2</v>
      </c>
      <c r="H951">
        <v>25980</v>
      </c>
      <c r="I951">
        <v>12990</v>
      </c>
      <c r="J951">
        <v>10109.700000000001</v>
      </c>
      <c r="K951">
        <v>-7273.51</v>
      </c>
      <c r="L951">
        <v>-0.3332</v>
      </c>
      <c r="M951" t="s">
        <v>189</v>
      </c>
      <c r="N951" t="s">
        <v>183</v>
      </c>
      <c r="O951" t="s">
        <v>25</v>
      </c>
      <c r="P951" t="s">
        <v>2636</v>
      </c>
      <c r="Q951" t="s">
        <v>2636</v>
      </c>
      <c r="R951" t="s">
        <v>2637</v>
      </c>
    </row>
    <row r="952" spans="1:18" hidden="1" x14ac:dyDescent="0.35">
      <c r="A952" t="s">
        <v>188</v>
      </c>
      <c r="B952" s="1">
        <v>45692</v>
      </c>
      <c r="C952" t="s">
        <v>19</v>
      </c>
      <c r="D952" t="s">
        <v>20</v>
      </c>
      <c r="E952" t="s">
        <v>21</v>
      </c>
      <c r="F952" t="s">
        <v>22</v>
      </c>
      <c r="G952">
        <v>2</v>
      </c>
      <c r="H952">
        <v>25980</v>
      </c>
      <c r="I952">
        <v>12990</v>
      </c>
      <c r="J952">
        <v>10109.700000000001</v>
      </c>
      <c r="K952">
        <v>-7273.51</v>
      </c>
      <c r="L952">
        <v>-0.3332</v>
      </c>
      <c r="M952" t="s">
        <v>189</v>
      </c>
      <c r="N952" t="s">
        <v>183</v>
      </c>
      <c r="O952" t="s">
        <v>25</v>
      </c>
      <c r="P952" t="s">
        <v>2638</v>
      </c>
      <c r="Q952" t="s">
        <v>2638</v>
      </c>
      <c r="R952" t="s">
        <v>2639</v>
      </c>
    </row>
    <row r="953" spans="1:18" hidden="1" x14ac:dyDescent="0.35">
      <c r="A953" t="s">
        <v>188</v>
      </c>
      <c r="B953" s="1">
        <v>45692</v>
      </c>
      <c r="C953" t="s">
        <v>19</v>
      </c>
      <c r="D953" t="s">
        <v>20</v>
      </c>
      <c r="E953" t="s">
        <v>21</v>
      </c>
      <c r="F953" t="s">
        <v>22</v>
      </c>
      <c r="G953">
        <v>2</v>
      </c>
      <c r="H953">
        <v>25980</v>
      </c>
      <c r="I953">
        <v>12990</v>
      </c>
      <c r="J953">
        <v>10109.700000000001</v>
      </c>
      <c r="K953">
        <v>-7592.84</v>
      </c>
      <c r="L953">
        <v>-0.3478</v>
      </c>
      <c r="M953" t="s">
        <v>189</v>
      </c>
      <c r="N953" t="s">
        <v>183</v>
      </c>
      <c r="O953" t="s">
        <v>25</v>
      </c>
      <c r="P953" t="s">
        <v>2640</v>
      </c>
      <c r="Q953" t="s">
        <v>2640</v>
      </c>
      <c r="R953" t="s">
        <v>2641</v>
      </c>
    </row>
    <row r="954" spans="1:18" hidden="1" x14ac:dyDescent="0.35">
      <c r="A954" t="s">
        <v>188</v>
      </c>
      <c r="B954" s="1">
        <v>45692</v>
      </c>
      <c r="C954" t="s">
        <v>19</v>
      </c>
      <c r="D954" t="s">
        <v>20</v>
      </c>
      <c r="E954" t="s">
        <v>21</v>
      </c>
      <c r="F954" t="s">
        <v>22</v>
      </c>
      <c r="G954">
        <v>1</v>
      </c>
      <c r="H954">
        <v>12990</v>
      </c>
      <c r="I954">
        <v>12990</v>
      </c>
      <c r="J954">
        <v>10109.700000000001</v>
      </c>
      <c r="K954">
        <v>-3796.42</v>
      </c>
      <c r="L954">
        <v>-0.3478</v>
      </c>
      <c r="M954" t="s">
        <v>189</v>
      </c>
      <c r="N954" t="s">
        <v>183</v>
      </c>
      <c r="O954" t="s">
        <v>25</v>
      </c>
      <c r="P954" t="s">
        <v>2642</v>
      </c>
      <c r="Q954" t="s">
        <v>2642</v>
      </c>
      <c r="R954" t="s">
        <v>2643</v>
      </c>
    </row>
    <row r="955" spans="1:18" hidden="1" x14ac:dyDescent="0.35">
      <c r="A955" t="s">
        <v>188</v>
      </c>
      <c r="B955" s="1">
        <v>45692</v>
      </c>
      <c r="C955" t="s">
        <v>19</v>
      </c>
      <c r="D955" t="s">
        <v>20</v>
      </c>
      <c r="E955" t="s">
        <v>21</v>
      </c>
      <c r="F955" t="s">
        <v>22</v>
      </c>
      <c r="G955">
        <v>1</v>
      </c>
      <c r="H955">
        <v>12990</v>
      </c>
      <c r="I955">
        <v>12990</v>
      </c>
      <c r="J955">
        <v>10109.700000000001</v>
      </c>
      <c r="K955">
        <v>-3796.42</v>
      </c>
      <c r="L955">
        <v>-0.3478</v>
      </c>
      <c r="M955" t="s">
        <v>189</v>
      </c>
      <c r="N955" t="s">
        <v>183</v>
      </c>
      <c r="O955" t="s">
        <v>25</v>
      </c>
      <c r="P955" t="s">
        <v>2644</v>
      </c>
      <c r="Q955" t="s">
        <v>2644</v>
      </c>
      <c r="R955" t="s">
        <v>2645</v>
      </c>
    </row>
    <row r="956" spans="1:18" hidden="1" x14ac:dyDescent="0.35">
      <c r="A956" t="s">
        <v>188</v>
      </c>
      <c r="B956" s="1">
        <v>45692</v>
      </c>
      <c r="C956" t="s">
        <v>19</v>
      </c>
      <c r="D956" t="s">
        <v>20</v>
      </c>
      <c r="E956" t="s">
        <v>21</v>
      </c>
      <c r="F956" t="s">
        <v>22</v>
      </c>
      <c r="G956">
        <v>1</v>
      </c>
      <c r="H956">
        <v>12990</v>
      </c>
      <c r="I956">
        <v>12990</v>
      </c>
      <c r="J956">
        <v>10109.700000000001</v>
      </c>
      <c r="K956">
        <v>-3636.76</v>
      </c>
      <c r="L956">
        <v>-0.3332</v>
      </c>
      <c r="M956" t="s">
        <v>189</v>
      </c>
      <c r="N956" t="s">
        <v>183</v>
      </c>
      <c r="O956" t="s">
        <v>25</v>
      </c>
      <c r="P956" t="s">
        <v>2646</v>
      </c>
      <c r="Q956" t="s">
        <v>2646</v>
      </c>
      <c r="R956" t="s">
        <v>2647</v>
      </c>
    </row>
    <row r="957" spans="1:18" hidden="1" x14ac:dyDescent="0.35">
      <c r="A957" t="s">
        <v>188</v>
      </c>
      <c r="B957" s="1">
        <v>45692</v>
      </c>
      <c r="C957" t="s">
        <v>19</v>
      </c>
      <c r="D957" t="s">
        <v>20</v>
      </c>
      <c r="E957" t="s">
        <v>21</v>
      </c>
      <c r="F957" t="s">
        <v>22</v>
      </c>
      <c r="G957">
        <v>2</v>
      </c>
      <c r="H957">
        <v>25980</v>
      </c>
      <c r="I957">
        <v>12990</v>
      </c>
      <c r="J957">
        <v>10109.700000000001</v>
      </c>
      <c r="K957">
        <v>-7273.51</v>
      </c>
      <c r="L957">
        <v>-0.3332</v>
      </c>
      <c r="M957" t="s">
        <v>189</v>
      </c>
      <c r="N957" t="s">
        <v>183</v>
      </c>
      <c r="O957" t="s">
        <v>25</v>
      </c>
      <c r="P957" t="s">
        <v>2648</v>
      </c>
      <c r="Q957" t="s">
        <v>2648</v>
      </c>
      <c r="R957" t="s">
        <v>2649</v>
      </c>
    </row>
    <row r="958" spans="1:18" hidden="1" x14ac:dyDescent="0.35">
      <c r="A958" t="s">
        <v>993</v>
      </c>
      <c r="B958" s="1">
        <v>45692</v>
      </c>
      <c r="C958" t="s">
        <v>19</v>
      </c>
      <c r="D958" t="s">
        <v>20</v>
      </c>
      <c r="E958" t="s">
        <v>21</v>
      </c>
      <c r="F958" t="s">
        <v>22</v>
      </c>
      <c r="G958">
        <v>1</v>
      </c>
      <c r="H958">
        <v>54990</v>
      </c>
      <c r="I958">
        <v>54990</v>
      </c>
      <c r="J958">
        <v>32844</v>
      </c>
      <c r="K958">
        <v>-5740.8</v>
      </c>
      <c r="L958">
        <v>-0.1242</v>
      </c>
      <c r="M958" t="s">
        <v>994</v>
      </c>
      <c r="N958" t="s">
        <v>24</v>
      </c>
      <c r="O958" t="s">
        <v>25</v>
      </c>
      <c r="P958" t="s">
        <v>2650</v>
      </c>
      <c r="Q958" t="s">
        <v>2650</v>
      </c>
      <c r="R958" t="s">
        <v>2651</v>
      </c>
    </row>
    <row r="959" spans="1:18" hidden="1" x14ac:dyDescent="0.35">
      <c r="A959" t="s">
        <v>993</v>
      </c>
      <c r="B959" s="1">
        <v>45692</v>
      </c>
      <c r="C959" t="s">
        <v>19</v>
      </c>
      <c r="D959" t="s">
        <v>20</v>
      </c>
      <c r="E959" t="s">
        <v>21</v>
      </c>
      <c r="F959" t="s">
        <v>22</v>
      </c>
      <c r="G959">
        <v>1</v>
      </c>
      <c r="H959">
        <v>54990</v>
      </c>
      <c r="I959">
        <v>54990</v>
      </c>
      <c r="J959">
        <v>32844</v>
      </c>
      <c r="K959">
        <v>-6497.11</v>
      </c>
      <c r="L959">
        <v>-0.1406</v>
      </c>
      <c r="M959" t="s">
        <v>994</v>
      </c>
      <c r="N959" t="s">
        <v>24</v>
      </c>
      <c r="O959" t="s">
        <v>25</v>
      </c>
      <c r="P959" t="s">
        <v>2652</v>
      </c>
      <c r="Q959" t="s">
        <v>2652</v>
      </c>
      <c r="R959" t="s">
        <v>2653</v>
      </c>
    </row>
    <row r="960" spans="1:18" hidden="1" x14ac:dyDescent="0.35">
      <c r="A960" t="s">
        <v>993</v>
      </c>
      <c r="B960" s="1">
        <v>45692</v>
      </c>
      <c r="C960" t="s">
        <v>19</v>
      </c>
      <c r="D960" t="s">
        <v>20</v>
      </c>
      <c r="E960" t="s">
        <v>21</v>
      </c>
      <c r="F960" t="s">
        <v>22</v>
      </c>
      <c r="G960">
        <v>1</v>
      </c>
      <c r="H960">
        <v>54990</v>
      </c>
      <c r="I960">
        <v>54990</v>
      </c>
      <c r="J960">
        <v>32844</v>
      </c>
      <c r="K960">
        <v>-6497.11</v>
      </c>
      <c r="L960">
        <v>-0.1406</v>
      </c>
      <c r="M960" t="s">
        <v>994</v>
      </c>
      <c r="N960" t="s">
        <v>24</v>
      </c>
      <c r="O960" t="s">
        <v>25</v>
      </c>
      <c r="P960" t="s">
        <v>2654</v>
      </c>
      <c r="Q960" t="s">
        <v>2654</v>
      </c>
      <c r="R960" t="s">
        <v>2655</v>
      </c>
    </row>
    <row r="961" spans="1:18" hidden="1" x14ac:dyDescent="0.35">
      <c r="A961" t="s">
        <v>552</v>
      </c>
      <c r="B961" s="1">
        <v>45692</v>
      </c>
      <c r="C961" t="s">
        <v>19</v>
      </c>
      <c r="D961" t="s">
        <v>20</v>
      </c>
      <c r="E961" t="s">
        <v>21</v>
      </c>
      <c r="F961" t="s">
        <v>22</v>
      </c>
      <c r="G961">
        <v>1</v>
      </c>
      <c r="H961">
        <v>199990</v>
      </c>
      <c r="I961">
        <v>199990</v>
      </c>
      <c r="J961">
        <v>99125.79</v>
      </c>
      <c r="K961">
        <v>-2315.87</v>
      </c>
      <c r="L961">
        <v>-1.38E-2</v>
      </c>
      <c r="M961" t="s">
        <v>553</v>
      </c>
      <c r="N961" t="s">
        <v>207</v>
      </c>
      <c r="O961" t="s">
        <v>43</v>
      </c>
      <c r="P961" t="s">
        <v>2656</v>
      </c>
      <c r="Q961" t="s">
        <v>2656</v>
      </c>
      <c r="R961" t="s">
        <v>2657</v>
      </c>
    </row>
    <row r="962" spans="1:18" hidden="1" x14ac:dyDescent="0.35">
      <c r="A962" t="s">
        <v>552</v>
      </c>
      <c r="B962" s="1">
        <v>45692</v>
      </c>
      <c r="C962" t="s">
        <v>19</v>
      </c>
      <c r="D962" t="s">
        <v>20</v>
      </c>
      <c r="E962" t="s">
        <v>21</v>
      </c>
      <c r="F962" t="s">
        <v>22</v>
      </c>
      <c r="G962">
        <v>1</v>
      </c>
      <c r="H962">
        <v>199990</v>
      </c>
      <c r="I962">
        <v>199990</v>
      </c>
      <c r="J962">
        <v>99125.79</v>
      </c>
      <c r="K962">
        <v>-2315.87</v>
      </c>
      <c r="L962">
        <v>-1.38E-2</v>
      </c>
      <c r="M962" t="s">
        <v>553</v>
      </c>
      <c r="N962" t="s">
        <v>207</v>
      </c>
      <c r="O962" t="s">
        <v>43</v>
      </c>
      <c r="P962" t="s">
        <v>2658</v>
      </c>
      <c r="Q962" t="s">
        <v>2658</v>
      </c>
      <c r="R962" t="s">
        <v>2659</v>
      </c>
    </row>
    <row r="963" spans="1:18" hidden="1" x14ac:dyDescent="0.35">
      <c r="A963" t="s">
        <v>1003</v>
      </c>
      <c r="B963" s="1">
        <v>45692</v>
      </c>
      <c r="C963" t="s">
        <v>19</v>
      </c>
      <c r="D963" t="s">
        <v>20</v>
      </c>
      <c r="E963" t="s">
        <v>21</v>
      </c>
      <c r="F963" t="s">
        <v>22</v>
      </c>
      <c r="G963">
        <v>1</v>
      </c>
      <c r="H963">
        <v>19990</v>
      </c>
      <c r="I963">
        <v>19990</v>
      </c>
      <c r="J963">
        <v>7956</v>
      </c>
      <c r="K963">
        <v>-1482.22</v>
      </c>
      <c r="L963">
        <v>-8.8200000000000001E-2</v>
      </c>
      <c r="M963" t="s">
        <v>1004</v>
      </c>
      <c r="N963" t="s">
        <v>747</v>
      </c>
      <c r="O963" t="s">
        <v>143</v>
      </c>
      <c r="P963" t="s">
        <v>2660</v>
      </c>
      <c r="Q963" t="s">
        <v>2660</v>
      </c>
      <c r="R963" t="s">
        <v>2661</v>
      </c>
    </row>
    <row r="964" spans="1:18" hidden="1" x14ac:dyDescent="0.35">
      <c r="A964" t="s">
        <v>192</v>
      </c>
      <c r="B964" s="1">
        <v>45692</v>
      </c>
      <c r="C964" t="s">
        <v>19</v>
      </c>
      <c r="D964" t="s">
        <v>20</v>
      </c>
      <c r="E964" t="s">
        <v>21</v>
      </c>
      <c r="F964" t="s">
        <v>22</v>
      </c>
      <c r="G964">
        <v>1</v>
      </c>
      <c r="H964">
        <v>19980</v>
      </c>
      <c r="I964">
        <v>19980</v>
      </c>
      <c r="J964">
        <v>13067.26</v>
      </c>
      <c r="K964">
        <v>-2658.36</v>
      </c>
      <c r="L964">
        <v>-0.1583</v>
      </c>
      <c r="M964" t="s">
        <v>193</v>
      </c>
      <c r="N964" t="s">
        <v>194</v>
      </c>
      <c r="O964" t="s">
        <v>25</v>
      </c>
      <c r="P964" t="s">
        <v>2662</v>
      </c>
      <c r="Q964" t="s">
        <v>2662</v>
      </c>
      <c r="R964" t="s">
        <v>2663</v>
      </c>
    </row>
    <row r="965" spans="1:18" hidden="1" x14ac:dyDescent="0.35">
      <c r="A965" t="s">
        <v>556</v>
      </c>
      <c r="B965" s="1">
        <v>45692</v>
      </c>
      <c r="C965" t="s">
        <v>19</v>
      </c>
      <c r="D965" t="s">
        <v>20</v>
      </c>
      <c r="E965" t="s">
        <v>21</v>
      </c>
      <c r="F965" t="s">
        <v>22</v>
      </c>
      <c r="G965">
        <v>1</v>
      </c>
      <c r="H965">
        <v>19990</v>
      </c>
      <c r="I965">
        <v>19990</v>
      </c>
      <c r="J965">
        <v>8461.85</v>
      </c>
      <c r="K965">
        <v>-559.49</v>
      </c>
      <c r="L965">
        <v>-3.3300000000000003E-2</v>
      </c>
      <c r="M965" t="s">
        <v>557</v>
      </c>
      <c r="N965" t="s">
        <v>142</v>
      </c>
      <c r="O965" t="s">
        <v>143</v>
      </c>
      <c r="P965" t="s">
        <v>2664</v>
      </c>
      <c r="Q965" t="s">
        <v>2664</v>
      </c>
      <c r="R965" t="s">
        <v>2665</v>
      </c>
    </row>
    <row r="966" spans="1:18" hidden="1" x14ac:dyDescent="0.35">
      <c r="A966" t="s">
        <v>205</v>
      </c>
      <c r="B966" s="1">
        <v>45692</v>
      </c>
      <c r="C966" t="s">
        <v>19</v>
      </c>
      <c r="D966" t="s">
        <v>20</v>
      </c>
      <c r="E966" t="s">
        <v>21</v>
      </c>
      <c r="F966" t="s">
        <v>22</v>
      </c>
      <c r="G966">
        <v>1</v>
      </c>
      <c r="H966">
        <v>199990</v>
      </c>
      <c r="I966">
        <v>199990</v>
      </c>
      <c r="J966">
        <v>99124.56</v>
      </c>
      <c r="K966">
        <v>-2314.64</v>
      </c>
      <c r="L966">
        <v>-1.38E-2</v>
      </c>
      <c r="M966" t="s">
        <v>206</v>
      </c>
      <c r="N966" t="s">
        <v>207</v>
      </c>
      <c r="O966" t="s">
        <v>43</v>
      </c>
      <c r="P966" t="s">
        <v>2666</v>
      </c>
      <c r="Q966" t="s">
        <v>2666</v>
      </c>
      <c r="R966" t="s">
        <v>2667</v>
      </c>
    </row>
    <row r="967" spans="1:18" hidden="1" x14ac:dyDescent="0.35">
      <c r="A967" t="s">
        <v>219</v>
      </c>
      <c r="B967" s="1">
        <v>45692</v>
      </c>
      <c r="C967" t="s">
        <v>19</v>
      </c>
      <c r="D967" t="s">
        <v>20</v>
      </c>
      <c r="E967" t="s">
        <v>21</v>
      </c>
      <c r="F967" t="s">
        <v>22</v>
      </c>
      <c r="G967">
        <v>1</v>
      </c>
      <c r="H967">
        <v>43990</v>
      </c>
      <c r="I967">
        <v>43990</v>
      </c>
      <c r="J967">
        <v>21111.87</v>
      </c>
      <c r="K967">
        <v>-201.95</v>
      </c>
      <c r="L967">
        <v>-5.4999999999999997E-3</v>
      </c>
      <c r="M967" t="s">
        <v>220</v>
      </c>
      <c r="N967" t="s">
        <v>221</v>
      </c>
      <c r="O967" t="s">
        <v>25</v>
      </c>
      <c r="P967" t="s">
        <v>2668</v>
      </c>
      <c r="Q967" t="s">
        <v>2668</v>
      </c>
      <c r="R967" t="s">
        <v>2669</v>
      </c>
    </row>
    <row r="968" spans="1:18" hidden="1" x14ac:dyDescent="0.35">
      <c r="A968" t="s">
        <v>233</v>
      </c>
      <c r="B968" s="1">
        <v>45692</v>
      </c>
      <c r="C968" t="s">
        <v>19</v>
      </c>
      <c r="D968" t="s">
        <v>20</v>
      </c>
      <c r="E968" t="s">
        <v>21</v>
      </c>
      <c r="F968" t="s">
        <v>22</v>
      </c>
      <c r="G968">
        <v>1</v>
      </c>
      <c r="H968">
        <v>29990</v>
      </c>
      <c r="I968">
        <v>29990</v>
      </c>
      <c r="J968">
        <v>15664.66</v>
      </c>
      <c r="K968">
        <v>-620.29</v>
      </c>
      <c r="L968">
        <v>-2.46E-2</v>
      </c>
      <c r="M968" t="s">
        <v>234</v>
      </c>
      <c r="N968" t="s">
        <v>235</v>
      </c>
      <c r="O968" t="s">
        <v>88</v>
      </c>
      <c r="P968" t="s">
        <v>2670</v>
      </c>
      <c r="Q968" t="s">
        <v>2670</v>
      </c>
      <c r="R968" t="s">
        <v>2671</v>
      </c>
    </row>
    <row r="969" spans="1:18" hidden="1" x14ac:dyDescent="0.35">
      <c r="A969" t="s">
        <v>599</v>
      </c>
      <c r="B969" s="1">
        <v>45692</v>
      </c>
      <c r="C969" t="s">
        <v>19</v>
      </c>
      <c r="D969" t="s">
        <v>20</v>
      </c>
      <c r="E969" t="s">
        <v>21</v>
      </c>
      <c r="F969" t="s">
        <v>22</v>
      </c>
      <c r="G969">
        <v>1</v>
      </c>
      <c r="H969">
        <v>24990</v>
      </c>
      <c r="I969">
        <v>24990</v>
      </c>
      <c r="J969">
        <v>7066.05</v>
      </c>
      <c r="K969">
        <v>4197.6499999999996</v>
      </c>
      <c r="L969">
        <v>0.19989999999999999</v>
      </c>
      <c r="M969" t="s">
        <v>600</v>
      </c>
      <c r="N969" t="s">
        <v>212</v>
      </c>
      <c r="O969" t="s">
        <v>57</v>
      </c>
      <c r="P969" t="s">
        <v>2672</v>
      </c>
      <c r="Q969" t="s">
        <v>2672</v>
      </c>
      <c r="R969" t="s">
        <v>2673</v>
      </c>
    </row>
    <row r="970" spans="1:18" hidden="1" x14ac:dyDescent="0.35">
      <c r="A970" t="s">
        <v>248</v>
      </c>
      <c r="B970" s="1">
        <v>45692</v>
      </c>
      <c r="C970" t="s">
        <v>19</v>
      </c>
      <c r="D970" t="s">
        <v>20</v>
      </c>
      <c r="E970" t="s">
        <v>21</v>
      </c>
      <c r="F970" t="s">
        <v>22</v>
      </c>
      <c r="G970">
        <v>2</v>
      </c>
      <c r="H970">
        <v>39960</v>
      </c>
      <c r="I970">
        <v>19980</v>
      </c>
      <c r="J970">
        <v>10582.9</v>
      </c>
      <c r="K970">
        <v>-667.3</v>
      </c>
      <c r="L970">
        <v>-1.9900000000000001E-2</v>
      </c>
      <c r="M970" t="s">
        <v>249</v>
      </c>
      <c r="N970" t="s">
        <v>80</v>
      </c>
      <c r="O970" t="s">
        <v>25</v>
      </c>
      <c r="P970" t="s">
        <v>2674</v>
      </c>
      <c r="Q970" t="s">
        <v>2674</v>
      </c>
      <c r="R970" t="s">
        <v>2675</v>
      </c>
    </row>
    <row r="971" spans="1:18" hidden="1" x14ac:dyDescent="0.35">
      <c r="A971" t="s">
        <v>248</v>
      </c>
      <c r="B971" s="1">
        <v>45692</v>
      </c>
      <c r="C971" t="s">
        <v>19</v>
      </c>
      <c r="D971" t="s">
        <v>20</v>
      </c>
      <c r="E971" t="s">
        <v>21</v>
      </c>
      <c r="F971" t="s">
        <v>22</v>
      </c>
      <c r="G971">
        <v>1</v>
      </c>
      <c r="H971">
        <v>19980</v>
      </c>
      <c r="I971">
        <v>19980</v>
      </c>
      <c r="J971">
        <v>10582.9</v>
      </c>
      <c r="K971">
        <v>-333.66</v>
      </c>
      <c r="L971">
        <v>-1.9900000000000001E-2</v>
      </c>
      <c r="M971" t="s">
        <v>249</v>
      </c>
      <c r="N971" t="s">
        <v>80</v>
      </c>
      <c r="O971" t="s">
        <v>25</v>
      </c>
      <c r="P971" t="s">
        <v>2676</v>
      </c>
      <c r="Q971" t="s">
        <v>2676</v>
      </c>
      <c r="R971" t="s">
        <v>2677</v>
      </c>
    </row>
    <row r="972" spans="1:18" hidden="1" x14ac:dyDescent="0.35">
      <c r="A972" t="s">
        <v>615</v>
      </c>
      <c r="B972" s="1">
        <v>45692</v>
      </c>
      <c r="C972" t="s">
        <v>19</v>
      </c>
      <c r="D972" t="s">
        <v>20</v>
      </c>
      <c r="E972" t="s">
        <v>21</v>
      </c>
      <c r="F972" t="s">
        <v>22</v>
      </c>
      <c r="G972">
        <v>1</v>
      </c>
      <c r="H972">
        <v>23990</v>
      </c>
      <c r="I972">
        <v>23990</v>
      </c>
      <c r="J972">
        <v>10848.93</v>
      </c>
      <c r="K972">
        <v>-139.86000000000001</v>
      </c>
      <c r="L972">
        <v>-6.8999999999999999E-3</v>
      </c>
      <c r="M972" t="s">
        <v>616</v>
      </c>
      <c r="N972" t="s">
        <v>617</v>
      </c>
      <c r="O972" t="s">
        <v>245</v>
      </c>
      <c r="P972" t="s">
        <v>2678</v>
      </c>
      <c r="Q972" t="s">
        <v>2678</v>
      </c>
      <c r="R972" t="s">
        <v>2679</v>
      </c>
    </row>
    <row r="973" spans="1:18" hidden="1" x14ac:dyDescent="0.35">
      <c r="A973" t="s">
        <v>1814</v>
      </c>
      <c r="B973" s="1">
        <v>45692</v>
      </c>
      <c r="C973" t="s">
        <v>19</v>
      </c>
      <c r="D973" t="s">
        <v>20</v>
      </c>
      <c r="E973" t="s">
        <v>21</v>
      </c>
      <c r="F973" t="s">
        <v>22</v>
      </c>
      <c r="G973">
        <v>1</v>
      </c>
      <c r="H973">
        <v>89990</v>
      </c>
      <c r="I973">
        <v>89990</v>
      </c>
      <c r="J973">
        <v>39292.639999999999</v>
      </c>
      <c r="K973">
        <v>4827.3599999999997</v>
      </c>
      <c r="L973">
        <v>6.3799999999999996E-2</v>
      </c>
      <c r="M973" t="s">
        <v>1815</v>
      </c>
      <c r="N973" t="s">
        <v>226</v>
      </c>
      <c r="O973" t="s">
        <v>71</v>
      </c>
      <c r="P973" t="s">
        <v>2680</v>
      </c>
      <c r="Q973" t="s">
        <v>2680</v>
      </c>
      <c r="R973" t="s">
        <v>2681</v>
      </c>
    </row>
    <row r="974" spans="1:18" hidden="1" x14ac:dyDescent="0.35">
      <c r="A974" t="s">
        <v>648</v>
      </c>
      <c r="B974" s="1">
        <v>45692</v>
      </c>
      <c r="C974" t="s">
        <v>19</v>
      </c>
      <c r="D974" t="s">
        <v>20</v>
      </c>
      <c r="E974" t="s">
        <v>21</v>
      </c>
      <c r="F974" t="s">
        <v>22</v>
      </c>
      <c r="G974">
        <v>1</v>
      </c>
      <c r="H974">
        <v>12990</v>
      </c>
      <c r="I974">
        <v>12990</v>
      </c>
      <c r="J974">
        <v>4830.96</v>
      </c>
      <c r="K974">
        <v>1641.98</v>
      </c>
      <c r="L974">
        <v>0.15040000000000001</v>
      </c>
      <c r="M974" t="s">
        <v>649</v>
      </c>
      <c r="N974" t="s">
        <v>650</v>
      </c>
      <c r="O974" t="s">
        <v>245</v>
      </c>
      <c r="P974" t="s">
        <v>2682</v>
      </c>
      <c r="Q974" t="s">
        <v>2682</v>
      </c>
      <c r="R974" t="s">
        <v>2683</v>
      </c>
    </row>
    <row r="975" spans="1:18" hidden="1" x14ac:dyDescent="0.35">
      <c r="A975" t="s">
        <v>2684</v>
      </c>
      <c r="B975" s="1">
        <v>45692</v>
      </c>
      <c r="C975" t="s">
        <v>19</v>
      </c>
      <c r="D975" t="s">
        <v>20</v>
      </c>
      <c r="E975" t="s">
        <v>21</v>
      </c>
      <c r="F975" t="s">
        <v>22</v>
      </c>
      <c r="G975">
        <v>1</v>
      </c>
      <c r="H975">
        <v>34990</v>
      </c>
      <c r="I975">
        <v>34990</v>
      </c>
      <c r="J975">
        <v>14269.59</v>
      </c>
      <c r="K975">
        <v>-191.6</v>
      </c>
      <c r="L975">
        <v>-6.4999999999999997E-3</v>
      </c>
      <c r="M975" t="s">
        <v>2685</v>
      </c>
      <c r="N975" t="s">
        <v>262</v>
      </c>
      <c r="O975" t="s">
        <v>245</v>
      </c>
      <c r="P975" t="s">
        <v>2686</v>
      </c>
      <c r="Q975" t="s">
        <v>2686</v>
      </c>
      <c r="R975" t="s">
        <v>2687</v>
      </c>
    </row>
    <row r="976" spans="1:18" hidden="1" x14ac:dyDescent="0.35">
      <c r="A976" t="s">
        <v>1053</v>
      </c>
      <c r="B976" s="1">
        <v>45692</v>
      </c>
      <c r="C976" t="s">
        <v>57</v>
      </c>
      <c r="D976" t="s">
        <v>274</v>
      </c>
      <c r="E976" t="s">
        <v>21</v>
      </c>
      <c r="F976" t="s">
        <v>22</v>
      </c>
      <c r="G976">
        <v>1</v>
      </c>
      <c r="H976">
        <v>26990</v>
      </c>
      <c r="I976">
        <v>26990</v>
      </c>
      <c r="J976">
        <v>14019.58</v>
      </c>
      <c r="K976">
        <v>2310.7399999999998</v>
      </c>
      <c r="L976">
        <v>0.1019</v>
      </c>
      <c r="M976" t="s">
        <v>1054</v>
      </c>
      <c r="N976" t="s">
        <v>563</v>
      </c>
      <c r="O976" t="s">
        <v>57</v>
      </c>
      <c r="P976" t="s">
        <v>2688</v>
      </c>
      <c r="Q976" t="s">
        <v>2689</v>
      </c>
      <c r="R976" t="s">
        <v>2690</v>
      </c>
    </row>
    <row r="977" spans="1:18" hidden="1" x14ac:dyDescent="0.35">
      <c r="A977" t="s">
        <v>97</v>
      </c>
      <c r="B977" s="1">
        <v>45692</v>
      </c>
      <c r="C977" t="s">
        <v>57</v>
      </c>
      <c r="D977" t="s">
        <v>274</v>
      </c>
      <c r="E977" t="s">
        <v>21</v>
      </c>
      <c r="F977" t="s">
        <v>22</v>
      </c>
      <c r="G977">
        <v>1</v>
      </c>
      <c r="H977">
        <v>10990</v>
      </c>
      <c r="I977">
        <v>10990</v>
      </c>
      <c r="J977">
        <v>3333</v>
      </c>
      <c r="K977">
        <v>3316.2</v>
      </c>
      <c r="L977">
        <v>0.35909999999999997</v>
      </c>
      <c r="M977" t="s">
        <v>98</v>
      </c>
      <c r="N977" t="s">
        <v>56</v>
      </c>
      <c r="O977" t="s">
        <v>57</v>
      </c>
      <c r="P977" t="s">
        <v>2691</v>
      </c>
      <c r="Q977" t="s">
        <v>2692</v>
      </c>
      <c r="R977" t="s">
        <v>2693</v>
      </c>
    </row>
    <row r="978" spans="1:18" hidden="1" x14ac:dyDescent="0.35">
      <c r="A978" t="s">
        <v>118</v>
      </c>
      <c r="B978" s="1">
        <v>45692</v>
      </c>
      <c r="C978" t="s">
        <v>57</v>
      </c>
      <c r="D978" t="s">
        <v>274</v>
      </c>
      <c r="E978" t="s">
        <v>21</v>
      </c>
      <c r="F978" t="s">
        <v>22</v>
      </c>
      <c r="G978">
        <v>1</v>
      </c>
      <c r="H978">
        <v>20980</v>
      </c>
      <c r="I978">
        <v>20980</v>
      </c>
      <c r="J978">
        <v>9939.2099999999991</v>
      </c>
      <c r="K978">
        <v>2755.11</v>
      </c>
      <c r="L978">
        <v>0.15629999999999999</v>
      </c>
      <c r="M978" t="s">
        <v>119</v>
      </c>
      <c r="N978" t="s">
        <v>56</v>
      </c>
      <c r="O978" t="s">
        <v>57</v>
      </c>
      <c r="P978" t="s">
        <v>2694</v>
      </c>
      <c r="Q978" t="s">
        <v>2695</v>
      </c>
      <c r="R978" t="s">
        <v>2696</v>
      </c>
    </row>
    <row r="979" spans="1:18" hidden="1" x14ac:dyDescent="0.35">
      <c r="A979" t="s">
        <v>1842</v>
      </c>
      <c r="B979" s="1">
        <v>45692</v>
      </c>
      <c r="C979" t="s">
        <v>57</v>
      </c>
      <c r="D979" t="s">
        <v>274</v>
      </c>
      <c r="E979" t="s">
        <v>21</v>
      </c>
      <c r="F979" t="s">
        <v>22</v>
      </c>
      <c r="G979">
        <v>1</v>
      </c>
      <c r="H979">
        <v>59990</v>
      </c>
      <c r="I979">
        <v>59990</v>
      </c>
      <c r="J979">
        <v>22709.11</v>
      </c>
      <c r="K979">
        <v>13587.53</v>
      </c>
      <c r="L979">
        <v>0.26950000000000002</v>
      </c>
      <c r="M979" t="s">
        <v>1843</v>
      </c>
      <c r="N979" t="s">
        <v>56</v>
      </c>
      <c r="O979" t="s">
        <v>57</v>
      </c>
      <c r="P979" t="s">
        <v>2691</v>
      </c>
      <c r="Q979" t="s">
        <v>2692</v>
      </c>
      <c r="R979" t="s">
        <v>2697</v>
      </c>
    </row>
    <row r="980" spans="1:18" hidden="1" x14ac:dyDescent="0.35">
      <c r="A980" t="s">
        <v>68</v>
      </c>
      <c r="B980" s="1">
        <v>45692</v>
      </c>
      <c r="C980" t="s">
        <v>71</v>
      </c>
      <c r="D980" t="s">
        <v>274</v>
      </c>
      <c r="E980" t="s">
        <v>21</v>
      </c>
      <c r="F980" t="s">
        <v>22</v>
      </c>
      <c r="G980">
        <v>1</v>
      </c>
      <c r="H980">
        <v>199990</v>
      </c>
      <c r="I980">
        <v>199990</v>
      </c>
      <c r="J980">
        <v>104066.53</v>
      </c>
      <c r="K980">
        <v>13935.95</v>
      </c>
      <c r="L980">
        <v>8.2900000000000001E-2</v>
      </c>
      <c r="M980" t="s">
        <v>69</v>
      </c>
      <c r="N980" t="s">
        <v>70</v>
      </c>
      <c r="O980" t="s">
        <v>71</v>
      </c>
      <c r="P980" t="s">
        <v>2698</v>
      </c>
      <c r="Q980" t="s">
        <v>2699</v>
      </c>
      <c r="R980" t="s">
        <v>2700</v>
      </c>
    </row>
    <row r="981" spans="1:18" hidden="1" x14ac:dyDescent="0.35">
      <c r="A981" t="s">
        <v>383</v>
      </c>
      <c r="B981" s="1">
        <v>45692</v>
      </c>
      <c r="C981" t="s">
        <v>71</v>
      </c>
      <c r="D981" t="s">
        <v>274</v>
      </c>
      <c r="E981" t="s">
        <v>21</v>
      </c>
      <c r="F981" t="s">
        <v>22</v>
      </c>
      <c r="G981">
        <v>1</v>
      </c>
      <c r="H981">
        <v>13990</v>
      </c>
      <c r="I981">
        <v>13990</v>
      </c>
      <c r="J981">
        <v>6305</v>
      </c>
      <c r="K981">
        <v>2160.04</v>
      </c>
      <c r="L981">
        <v>0.1837</v>
      </c>
      <c r="M981" t="s">
        <v>384</v>
      </c>
      <c r="N981" t="s">
        <v>385</v>
      </c>
      <c r="O981" t="s">
        <v>71</v>
      </c>
      <c r="P981" t="s">
        <v>2701</v>
      </c>
      <c r="Q981" t="s">
        <v>2702</v>
      </c>
      <c r="R981" t="s">
        <v>2703</v>
      </c>
    </row>
    <row r="982" spans="1:18" hidden="1" x14ac:dyDescent="0.35">
      <c r="A982" t="s">
        <v>100</v>
      </c>
      <c r="B982" s="1">
        <v>45692</v>
      </c>
      <c r="C982" t="s">
        <v>296</v>
      </c>
      <c r="D982" t="s">
        <v>274</v>
      </c>
      <c r="E982" t="s">
        <v>21</v>
      </c>
      <c r="F982" t="s">
        <v>22</v>
      </c>
      <c r="G982">
        <v>1</v>
      </c>
      <c r="H982">
        <v>32990</v>
      </c>
      <c r="I982">
        <v>32990</v>
      </c>
      <c r="J982">
        <v>16230.59</v>
      </c>
      <c r="K982">
        <v>3729.97</v>
      </c>
      <c r="L982">
        <v>0.13450000000000001</v>
      </c>
      <c r="M982" t="s">
        <v>101</v>
      </c>
      <c r="N982" t="s">
        <v>93</v>
      </c>
      <c r="O982" t="s">
        <v>94</v>
      </c>
      <c r="P982" t="s">
        <v>2704</v>
      </c>
      <c r="Q982" t="s">
        <v>2705</v>
      </c>
      <c r="R982" t="s">
        <v>2706</v>
      </c>
    </row>
    <row r="983" spans="1:18" hidden="1" x14ac:dyDescent="0.35">
      <c r="A983" t="s">
        <v>104</v>
      </c>
      <c r="B983" s="1">
        <v>45692</v>
      </c>
      <c r="C983" t="s">
        <v>296</v>
      </c>
      <c r="D983" t="s">
        <v>274</v>
      </c>
      <c r="E983" t="s">
        <v>21</v>
      </c>
      <c r="F983" t="s">
        <v>22</v>
      </c>
      <c r="G983">
        <v>1</v>
      </c>
      <c r="H983">
        <v>39990</v>
      </c>
      <c r="I983">
        <v>39990</v>
      </c>
      <c r="J983">
        <v>20218.27</v>
      </c>
      <c r="K983">
        <v>3977.33</v>
      </c>
      <c r="L983">
        <v>0.11840000000000001</v>
      </c>
      <c r="M983" t="s">
        <v>105</v>
      </c>
      <c r="N983" t="s">
        <v>93</v>
      </c>
      <c r="O983" t="s">
        <v>94</v>
      </c>
      <c r="P983" t="s">
        <v>2707</v>
      </c>
      <c r="Q983" t="s">
        <v>2708</v>
      </c>
      <c r="R983" t="s">
        <v>2709</v>
      </c>
    </row>
    <row r="984" spans="1:18" hidden="1" x14ac:dyDescent="0.35">
      <c r="A984" t="s">
        <v>1085</v>
      </c>
      <c r="B984" s="1">
        <v>45692</v>
      </c>
      <c r="C984" t="s">
        <v>296</v>
      </c>
      <c r="D984" t="s">
        <v>274</v>
      </c>
      <c r="E984" t="s">
        <v>21</v>
      </c>
      <c r="F984" t="s">
        <v>22</v>
      </c>
      <c r="G984">
        <v>1</v>
      </c>
      <c r="H984">
        <v>10990</v>
      </c>
      <c r="I984">
        <v>10990</v>
      </c>
      <c r="J984">
        <v>3910.92</v>
      </c>
      <c r="K984">
        <v>2738.28</v>
      </c>
      <c r="L984">
        <v>0.29649999999999999</v>
      </c>
      <c r="M984" t="s">
        <v>1086</v>
      </c>
      <c r="N984" t="s">
        <v>481</v>
      </c>
      <c r="O984" t="s">
        <v>94</v>
      </c>
      <c r="P984" t="s">
        <v>2707</v>
      </c>
      <c r="Q984" t="s">
        <v>2708</v>
      </c>
      <c r="R984" t="s">
        <v>2710</v>
      </c>
    </row>
    <row r="985" spans="1:18" hidden="1" x14ac:dyDescent="0.35">
      <c r="A985" t="s">
        <v>316</v>
      </c>
      <c r="B985" s="1">
        <v>45692</v>
      </c>
      <c r="C985" t="s">
        <v>302</v>
      </c>
      <c r="D985" t="s">
        <v>20</v>
      </c>
      <c r="E985" t="s">
        <v>21</v>
      </c>
      <c r="F985" t="s">
        <v>22</v>
      </c>
      <c r="G985">
        <v>1</v>
      </c>
      <c r="H985">
        <v>16990</v>
      </c>
      <c r="I985">
        <v>16990</v>
      </c>
      <c r="J985">
        <v>17644.77</v>
      </c>
      <c r="K985">
        <v>-9759.23</v>
      </c>
      <c r="L985">
        <v>-0.6835</v>
      </c>
      <c r="M985" t="s">
        <v>317</v>
      </c>
      <c r="N985" t="s">
        <v>167</v>
      </c>
      <c r="O985" t="s">
        <v>94</v>
      </c>
      <c r="P985" t="s">
        <v>2711</v>
      </c>
      <c r="Q985" t="s">
        <v>2711</v>
      </c>
      <c r="R985" t="s">
        <v>2712</v>
      </c>
    </row>
    <row r="986" spans="1:18" hidden="1" x14ac:dyDescent="0.35">
      <c r="A986" t="s">
        <v>316</v>
      </c>
      <c r="B986" s="1">
        <v>45692</v>
      </c>
      <c r="C986" t="s">
        <v>302</v>
      </c>
      <c r="D986" t="s">
        <v>20</v>
      </c>
      <c r="E986" t="s">
        <v>21</v>
      </c>
      <c r="F986" t="s">
        <v>22</v>
      </c>
      <c r="G986">
        <v>1</v>
      </c>
      <c r="H986">
        <v>16990</v>
      </c>
      <c r="I986">
        <v>16990</v>
      </c>
      <c r="J986">
        <v>17644.77</v>
      </c>
      <c r="K986">
        <v>-9759.23</v>
      </c>
      <c r="L986">
        <v>-0.6835</v>
      </c>
      <c r="M986" t="s">
        <v>317</v>
      </c>
      <c r="N986" t="s">
        <v>167</v>
      </c>
      <c r="O986" t="s">
        <v>94</v>
      </c>
      <c r="P986" t="s">
        <v>2713</v>
      </c>
      <c r="Q986" t="s">
        <v>2714</v>
      </c>
      <c r="R986" t="s">
        <v>2715</v>
      </c>
    </row>
    <row r="987" spans="1:18" hidden="1" x14ac:dyDescent="0.35">
      <c r="A987" t="s">
        <v>18</v>
      </c>
      <c r="B987" s="1">
        <v>45692</v>
      </c>
      <c r="C987" t="s">
        <v>302</v>
      </c>
      <c r="D987" t="s">
        <v>20</v>
      </c>
      <c r="E987" t="s">
        <v>21</v>
      </c>
      <c r="F987" t="s">
        <v>22</v>
      </c>
      <c r="G987">
        <v>1</v>
      </c>
      <c r="H987">
        <v>89990</v>
      </c>
      <c r="I987">
        <v>89990</v>
      </c>
      <c r="J987">
        <v>43609.45</v>
      </c>
      <c r="K987">
        <v>545</v>
      </c>
      <c r="L987">
        <v>7.1999999999999998E-3</v>
      </c>
      <c r="M987" t="s">
        <v>23</v>
      </c>
      <c r="N987" t="s">
        <v>24</v>
      </c>
      <c r="O987" t="s">
        <v>25</v>
      </c>
      <c r="P987" t="s">
        <v>2716</v>
      </c>
      <c r="Q987" t="s">
        <v>2716</v>
      </c>
      <c r="R987" t="s">
        <v>2717</v>
      </c>
    </row>
    <row r="988" spans="1:18" hidden="1" x14ac:dyDescent="0.35">
      <c r="A988" t="s">
        <v>18</v>
      </c>
      <c r="B988" s="1">
        <v>45692</v>
      </c>
      <c r="C988" t="s">
        <v>302</v>
      </c>
      <c r="D988" t="s">
        <v>20</v>
      </c>
      <c r="E988" t="s">
        <v>21</v>
      </c>
      <c r="F988" t="s">
        <v>22</v>
      </c>
      <c r="G988">
        <v>1</v>
      </c>
      <c r="H988">
        <v>89990</v>
      </c>
      <c r="I988">
        <v>89990</v>
      </c>
      <c r="J988">
        <v>43609.45</v>
      </c>
      <c r="K988">
        <v>545</v>
      </c>
      <c r="L988">
        <v>7.1999999999999998E-3</v>
      </c>
      <c r="M988" t="s">
        <v>23</v>
      </c>
      <c r="N988" t="s">
        <v>24</v>
      </c>
      <c r="O988" t="s">
        <v>25</v>
      </c>
      <c r="P988" t="s">
        <v>2718</v>
      </c>
      <c r="Q988" t="s">
        <v>2718</v>
      </c>
      <c r="R988" t="s">
        <v>2719</v>
      </c>
    </row>
    <row r="989" spans="1:18" hidden="1" x14ac:dyDescent="0.35">
      <c r="A989" t="s">
        <v>18</v>
      </c>
      <c r="B989" s="1">
        <v>45692</v>
      </c>
      <c r="C989" t="s">
        <v>302</v>
      </c>
      <c r="D989" t="s">
        <v>20</v>
      </c>
      <c r="E989" t="s">
        <v>21</v>
      </c>
      <c r="F989" t="s">
        <v>22</v>
      </c>
      <c r="G989">
        <v>1</v>
      </c>
      <c r="H989">
        <v>89990</v>
      </c>
      <c r="I989">
        <v>89990</v>
      </c>
      <c r="J989">
        <v>43609.45</v>
      </c>
      <c r="K989">
        <v>545</v>
      </c>
      <c r="L989">
        <v>7.1999999999999998E-3</v>
      </c>
      <c r="M989" t="s">
        <v>23</v>
      </c>
      <c r="N989" t="s">
        <v>24</v>
      </c>
      <c r="O989" t="s">
        <v>25</v>
      </c>
      <c r="P989" t="s">
        <v>2720</v>
      </c>
      <c r="Q989" t="s">
        <v>2720</v>
      </c>
      <c r="R989" t="s">
        <v>2721</v>
      </c>
    </row>
    <row r="990" spans="1:18" hidden="1" x14ac:dyDescent="0.35">
      <c r="A990" t="s">
        <v>333</v>
      </c>
      <c r="B990" s="1">
        <v>45692</v>
      </c>
      <c r="C990" t="s">
        <v>302</v>
      </c>
      <c r="D990" t="s">
        <v>20</v>
      </c>
      <c r="E990" t="s">
        <v>21</v>
      </c>
      <c r="F990" t="s">
        <v>22</v>
      </c>
      <c r="G990">
        <v>1</v>
      </c>
      <c r="H990">
        <v>16990</v>
      </c>
      <c r="I990">
        <v>16990</v>
      </c>
      <c r="J990">
        <v>8901.2800000000007</v>
      </c>
      <c r="K990">
        <v>-1158.5999999999999</v>
      </c>
      <c r="L990">
        <v>-8.1100000000000005E-2</v>
      </c>
      <c r="M990" t="s">
        <v>334</v>
      </c>
      <c r="N990" t="s">
        <v>335</v>
      </c>
      <c r="O990" t="s">
        <v>57</v>
      </c>
      <c r="P990" t="s">
        <v>2722</v>
      </c>
      <c r="Q990" t="s">
        <v>2722</v>
      </c>
      <c r="R990" t="s">
        <v>2723</v>
      </c>
    </row>
    <row r="991" spans="1:18" hidden="1" x14ac:dyDescent="0.35">
      <c r="A991" t="s">
        <v>333</v>
      </c>
      <c r="B991" s="1">
        <v>45692</v>
      </c>
      <c r="C991" t="s">
        <v>302</v>
      </c>
      <c r="D991" t="s">
        <v>20</v>
      </c>
      <c r="E991" t="s">
        <v>21</v>
      </c>
      <c r="F991" t="s">
        <v>22</v>
      </c>
      <c r="G991">
        <v>1</v>
      </c>
      <c r="H991">
        <v>16990</v>
      </c>
      <c r="I991">
        <v>16990</v>
      </c>
      <c r="J991">
        <v>8901.2800000000007</v>
      </c>
      <c r="K991">
        <v>-1158.5999999999999</v>
      </c>
      <c r="L991">
        <v>-8.1100000000000005E-2</v>
      </c>
      <c r="M991" t="s">
        <v>334</v>
      </c>
      <c r="N991" t="s">
        <v>335</v>
      </c>
      <c r="O991" t="s">
        <v>57</v>
      </c>
      <c r="P991" t="s">
        <v>2724</v>
      </c>
      <c r="Q991" t="s">
        <v>2725</v>
      </c>
      <c r="R991" t="s">
        <v>2726</v>
      </c>
    </row>
    <row r="992" spans="1:18" hidden="1" x14ac:dyDescent="0.35">
      <c r="A992" t="s">
        <v>342</v>
      </c>
      <c r="B992" s="1">
        <v>45692</v>
      </c>
      <c r="C992" t="s">
        <v>302</v>
      </c>
      <c r="D992" t="s">
        <v>20</v>
      </c>
      <c r="E992" t="s">
        <v>21</v>
      </c>
      <c r="F992" t="s">
        <v>22</v>
      </c>
      <c r="G992">
        <v>1</v>
      </c>
      <c r="H992">
        <v>29990</v>
      </c>
      <c r="I992">
        <v>29990</v>
      </c>
      <c r="J992">
        <v>15758.82</v>
      </c>
      <c r="K992">
        <v>-2173.27</v>
      </c>
      <c r="L992">
        <v>-8.6199999999999999E-2</v>
      </c>
      <c r="M992" t="s">
        <v>343</v>
      </c>
      <c r="N992" t="s">
        <v>344</v>
      </c>
      <c r="O992" t="s">
        <v>245</v>
      </c>
      <c r="P992" t="s">
        <v>2727</v>
      </c>
      <c r="Q992" t="s">
        <v>2727</v>
      </c>
      <c r="R992" t="s">
        <v>2728</v>
      </c>
    </row>
    <row r="993" spans="1:18" hidden="1" x14ac:dyDescent="0.35">
      <c r="A993" t="s">
        <v>1474</v>
      </c>
      <c r="B993" s="1">
        <v>45692</v>
      </c>
      <c r="C993" t="s">
        <v>302</v>
      </c>
      <c r="D993" t="s">
        <v>20</v>
      </c>
      <c r="E993" t="s">
        <v>21</v>
      </c>
      <c r="F993" t="s">
        <v>22</v>
      </c>
      <c r="G993">
        <v>1</v>
      </c>
      <c r="H993">
        <v>6990</v>
      </c>
      <c r="I993">
        <v>6990</v>
      </c>
      <c r="J993">
        <v>2867.28</v>
      </c>
      <c r="K993">
        <v>-49.8</v>
      </c>
      <c r="L993">
        <v>-8.5000000000000006E-3</v>
      </c>
      <c r="M993" t="s">
        <v>1475</v>
      </c>
      <c r="N993" t="s">
        <v>1476</v>
      </c>
      <c r="O993" t="s">
        <v>245</v>
      </c>
      <c r="P993" t="s">
        <v>2729</v>
      </c>
      <c r="Q993" t="s">
        <v>2730</v>
      </c>
      <c r="R993" t="s">
        <v>2731</v>
      </c>
    </row>
    <row r="994" spans="1:18" hidden="1" x14ac:dyDescent="0.35">
      <c r="A994" t="s">
        <v>683</v>
      </c>
      <c r="B994" s="1">
        <v>45692</v>
      </c>
      <c r="C994" t="s">
        <v>302</v>
      </c>
      <c r="D994" t="s">
        <v>20</v>
      </c>
      <c r="E994" t="s">
        <v>21</v>
      </c>
      <c r="F994" t="s">
        <v>22</v>
      </c>
      <c r="G994">
        <v>1</v>
      </c>
      <c r="H994">
        <v>19980</v>
      </c>
      <c r="I994">
        <v>19980</v>
      </c>
      <c r="J994">
        <v>9921.57</v>
      </c>
      <c r="K994">
        <v>-184.94</v>
      </c>
      <c r="L994">
        <v>-1.0999999999999999E-2</v>
      </c>
      <c r="M994" t="s">
        <v>684</v>
      </c>
      <c r="N994" t="s">
        <v>42</v>
      </c>
      <c r="O994" t="s">
        <v>43</v>
      </c>
      <c r="P994" t="s">
        <v>2732</v>
      </c>
      <c r="Q994" t="s">
        <v>2733</v>
      </c>
      <c r="R994" t="s">
        <v>2734</v>
      </c>
    </row>
    <row r="995" spans="1:18" hidden="1" x14ac:dyDescent="0.35">
      <c r="A995" t="s">
        <v>683</v>
      </c>
      <c r="B995" s="1">
        <v>45692</v>
      </c>
      <c r="C995" t="s">
        <v>302</v>
      </c>
      <c r="D995" t="s">
        <v>20</v>
      </c>
      <c r="E995" t="s">
        <v>21</v>
      </c>
      <c r="F995" t="s">
        <v>22</v>
      </c>
      <c r="G995">
        <v>1</v>
      </c>
      <c r="H995">
        <v>19980</v>
      </c>
      <c r="I995">
        <v>19980</v>
      </c>
      <c r="J995">
        <v>9921.57</v>
      </c>
      <c r="K995">
        <v>-184.94</v>
      </c>
      <c r="L995">
        <v>-1.0999999999999999E-2</v>
      </c>
      <c r="M995" t="s">
        <v>684</v>
      </c>
      <c r="N995" t="s">
        <v>42</v>
      </c>
      <c r="O995" t="s">
        <v>43</v>
      </c>
      <c r="P995" t="s">
        <v>2735</v>
      </c>
      <c r="Q995" t="s">
        <v>2735</v>
      </c>
      <c r="R995" t="s">
        <v>2736</v>
      </c>
    </row>
    <row r="996" spans="1:18" hidden="1" x14ac:dyDescent="0.35">
      <c r="A996" t="s">
        <v>1127</v>
      </c>
      <c r="B996" s="1">
        <v>45692</v>
      </c>
      <c r="C996" t="s">
        <v>302</v>
      </c>
      <c r="D996" t="s">
        <v>20</v>
      </c>
      <c r="E996" t="s">
        <v>21</v>
      </c>
      <c r="F996" t="s">
        <v>22</v>
      </c>
      <c r="G996">
        <v>1</v>
      </c>
      <c r="H996">
        <v>21990</v>
      </c>
      <c r="I996">
        <v>21990</v>
      </c>
      <c r="J996">
        <v>10453.209999999999</v>
      </c>
      <c r="K996">
        <v>-829.01</v>
      </c>
      <c r="L996">
        <v>-4.4900000000000002E-2</v>
      </c>
      <c r="M996" t="s">
        <v>1128</v>
      </c>
      <c r="N996" t="s">
        <v>42</v>
      </c>
      <c r="O996" t="s">
        <v>43</v>
      </c>
      <c r="P996" t="s">
        <v>2737</v>
      </c>
      <c r="Q996" t="s">
        <v>2737</v>
      </c>
      <c r="R996" t="s">
        <v>2738</v>
      </c>
    </row>
    <row r="997" spans="1:18" hidden="1" x14ac:dyDescent="0.35">
      <c r="A997" t="s">
        <v>356</v>
      </c>
      <c r="B997" s="1">
        <v>45692</v>
      </c>
      <c r="C997" t="s">
        <v>302</v>
      </c>
      <c r="D997" t="s">
        <v>20</v>
      </c>
      <c r="E997" t="s">
        <v>21</v>
      </c>
      <c r="F997" t="s">
        <v>22</v>
      </c>
      <c r="G997">
        <v>1</v>
      </c>
      <c r="H997">
        <v>24990</v>
      </c>
      <c r="I997">
        <v>24990</v>
      </c>
      <c r="J997">
        <v>12531.07</v>
      </c>
      <c r="K997">
        <v>1748.59</v>
      </c>
      <c r="L997">
        <v>8.3299999999999999E-2</v>
      </c>
      <c r="M997" t="s">
        <v>357</v>
      </c>
      <c r="N997" t="s">
        <v>42</v>
      </c>
      <c r="O997" t="s">
        <v>43</v>
      </c>
      <c r="P997" t="s">
        <v>2739</v>
      </c>
      <c r="Q997" t="s">
        <v>2740</v>
      </c>
      <c r="R997" t="s">
        <v>2741</v>
      </c>
    </row>
    <row r="998" spans="1:18" hidden="1" x14ac:dyDescent="0.35">
      <c r="A998" t="s">
        <v>356</v>
      </c>
      <c r="B998" s="1">
        <v>45692</v>
      </c>
      <c r="C998" t="s">
        <v>302</v>
      </c>
      <c r="D998" t="s">
        <v>20</v>
      </c>
      <c r="E998" t="s">
        <v>21</v>
      </c>
      <c r="F998" t="s">
        <v>22</v>
      </c>
      <c r="G998">
        <v>1</v>
      </c>
      <c r="H998">
        <v>24990</v>
      </c>
      <c r="I998">
        <v>24990</v>
      </c>
      <c r="J998">
        <v>12531.07</v>
      </c>
      <c r="K998">
        <v>1748.59</v>
      </c>
      <c r="L998">
        <v>8.3299999999999999E-2</v>
      </c>
      <c r="M998" t="s">
        <v>357</v>
      </c>
      <c r="N998" t="s">
        <v>42</v>
      </c>
      <c r="O998" t="s">
        <v>43</v>
      </c>
      <c r="P998" t="s">
        <v>2742</v>
      </c>
      <c r="Q998" t="s">
        <v>2742</v>
      </c>
      <c r="R998" t="s">
        <v>2743</v>
      </c>
    </row>
    <row r="999" spans="1:18" hidden="1" x14ac:dyDescent="0.35">
      <c r="A999" t="s">
        <v>1915</v>
      </c>
      <c r="B999" s="1">
        <v>45692</v>
      </c>
      <c r="C999" t="s">
        <v>302</v>
      </c>
      <c r="D999" t="s">
        <v>20</v>
      </c>
      <c r="E999" t="s">
        <v>21</v>
      </c>
      <c r="F999" t="s">
        <v>22</v>
      </c>
      <c r="G999">
        <v>1</v>
      </c>
      <c r="H999">
        <v>199990</v>
      </c>
      <c r="I999">
        <v>199990</v>
      </c>
      <c r="J999">
        <v>111495.44</v>
      </c>
      <c r="K999">
        <v>1104.3900000000001</v>
      </c>
      <c r="L999">
        <v>6.6E-3</v>
      </c>
      <c r="M999" t="s">
        <v>1916</v>
      </c>
      <c r="N999" t="s">
        <v>226</v>
      </c>
      <c r="O999" t="s">
        <v>71</v>
      </c>
      <c r="P999" t="s">
        <v>2744</v>
      </c>
      <c r="Q999" t="s">
        <v>2744</v>
      </c>
      <c r="R999" t="s">
        <v>2745</v>
      </c>
    </row>
    <row r="1000" spans="1:18" hidden="1" x14ac:dyDescent="0.35">
      <c r="A1000" t="s">
        <v>1915</v>
      </c>
      <c r="B1000" s="1">
        <v>45692</v>
      </c>
      <c r="C1000" t="s">
        <v>302</v>
      </c>
      <c r="D1000" t="s">
        <v>20</v>
      </c>
      <c r="E1000" t="s">
        <v>21</v>
      </c>
      <c r="F1000" t="s">
        <v>22</v>
      </c>
      <c r="G1000">
        <v>1</v>
      </c>
      <c r="H1000">
        <v>199990</v>
      </c>
      <c r="I1000">
        <v>199990</v>
      </c>
      <c r="J1000">
        <v>111495.44</v>
      </c>
      <c r="K1000">
        <v>1104.3900000000001</v>
      </c>
      <c r="L1000">
        <v>6.6E-3</v>
      </c>
      <c r="M1000" t="s">
        <v>1916</v>
      </c>
      <c r="N1000" t="s">
        <v>226</v>
      </c>
      <c r="O1000" t="s">
        <v>71</v>
      </c>
      <c r="P1000" t="s">
        <v>2746</v>
      </c>
      <c r="Q1000" t="s">
        <v>2746</v>
      </c>
      <c r="R1000" t="s">
        <v>2747</v>
      </c>
    </row>
    <row r="1001" spans="1:18" hidden="1" x14ac:dyDescent="0.35">
      <c r="A1001" t="s">
        <v>884</v>
      </c>
      <c r="B1001" s="1">
        <v>45692</v>
      </c>
      <c r="C1001" t="s">
        <v>302</v>
      </c>
      <c r="D1001" t="s">
        <v>20</v>
      </c>
      <c r="E1001" t="s">
        <v>21</v>
      </c>
      <c r="F1001" t="s">
        <v>22</v>
      </c>
      <c r="G1001">
        <v>1</v>
      </c>
      <c r="H1001">
        <v>94990</v>
      </c>
      <c r="I1001">
        <v>94990</v>
      </c>
      <c r="J1001">
        <v>50966.23</v>
      </c>
      <c r="K1001">
        <v>2515.9499999999998</v>
      </c>
      <c r="L1001">
        <v>3.15E-2</v>
      </c>
      <c r="M1001" t="s">
        <v>885</v>
      </c>
      <c r="N1001" t="s">
        <v>167</v>
      </c>
      <c r="O1001" t="s">
        <v>94</v>
      </c>
      <c r="P1001" t="s">
        <v>2748</v>
      </c>
      <c r="Q1001" t="s">
        <v>2748</v>
      </c>
      <c r="R1001" t="s">
        <v>2749</v>
      </c>
    </row>
    <row r="1002" spans="1:18" hidden="1" x14ac:dyDescent="0.35">
      <c r="A1002" t="s">
        <v>379</v>
      </c>
      <c r="B1002" s="1">
        <v>45692</v>
      </c>
      <c r="C1002" t="s">
        <v>302</v>
      </c>
      <c r="D1002" t="s">
        <v>20</v>
      </c>
      <c r="E1002" t="s">
        <v>21</v>
      </c>
      <c r="F1002" t="s">
        <v>22</v>
      </c>
      <c r="G1002">
        <v>1</v>
      </c>
      <c r="H1002">
        <v>10995</v>
      </c>
      <c r="I1002">
        <v>10995</v>
      </c>
      <c r="J1002">
        <v>5657</v>
      </c>
      <c r="K1002">
        <v>-1239.44</v>
      </c>
      <c r="L1002">
        <v>-0.1341</v>
      </c>
      <c r="M1002" t="s">
        <v>380</v>
      </c>
      <c r="N1002" t="s">
        <v>56</v>
      </c>
      <c r="O1002" t="s">
        <v>57</v>
      </c>
      <c r="P1002" t="s">
        <v>2750</v>
      </c>
      <c r="Q1002" t="s">
        <v>2750</v>
      </c>
      <c r="R1002" t="s">
        <v>2751</v>
      </c>
    </row>
    <row r="1003" spans="1:18" hidden="1" x14ac:dyDescent="0.35">
      <c r="A1003" t="s">
        <v>1675</v>
      </c>
      <c r="B1003" s="1">
        <v>45692</v>
      </c>
      <c r="C1003" t="s">
        <v>302</v>
      </c>
      <c r="D1003" t="s">
        <v>20</v>
      </c>
      <c r="E1003" t="s">
        <v>21</v>
      </c>
      <c r="F1003" t="s">
        <v>22</v>
      </c>
      <c r="G1003">
        <v>1</v>
      </c>
      <c r="H1003">
        <v>19995</v>
      </c>
      <c r="I1003">
        <v>19995</v>
      </c>
      <c r="J1003">
        <v>11207.11</v>
      </c>
      <c r="K1003">
        <v>-8100.47</v>
      </c>
      <c r="L1003">
        <v>-0.48209999999999997</v>
      </c>
      <c r="M1003" t="s">
        <v>1676</v>
      </c>
      <c r="N1003" t="s">
        <v>93</v>
      </c>
      <c r="O1003" t="s">
        <v>94</v>
      </c>
      <c r="P1003" t="s">
        <v>2752</v>
      </c>
      <c r="Q1003" t="s">
        <v>2752</v>
      </c>
      <c r="R1003" t="s">
        <v>2753</v>
      </c>
    </row>
    <row r="1004" spans="1:18" hidden="1" x14ac:dyDescent="0.35">
      <c r="A1004" t="s">
        <v>1675</v>
      </c>
      <c r="B1004" s="1">
        <v>45692</v>
      </c>
      <c r="C1004" t="s">
        <v>302</v>
      </c>
      <c r="D1004" t="s">
        <v>20</v>
      </c>
      <c r="E1004" t="s">
        <v>21</v>
      </c>
      <c r="F1004" t="s">
        <v>22</v>
      </c>
      <c r="G1004">
        <v>1</v>
      </c>
      <c r="H1004">
        <v>19995</v>
      </c>
      <c r="I1004">
        <v>19995</v>
      </c>
      <c r="J1004">
        <v>11207.11</v>
      </c>
      <c r="K1004">
        <v>-8100.47</v>
      </c>
      <c r="L1004">
        <v>-0.48209999999999997</v>
      </c>
      <c r="M1004" t="s">
        <v>1676</v>
      </c>
      <c r="N1004" t="s">
        <v>93</v>
      </c>
      <c r="O1004" t="s">
        <v>94</v>
      </c>
      <c r="P1004" t="s">
        <v>2754</v>
      </c>
      <c r="Q1004" t="s">
        <v>2755</v>
      </c>
      <c r="R1004" t="s">
        <v>2756</v>
      </c>
    </row>
    <row r="1005" spans="1:18" hidden="1" x14ac:dyDescent="0.35">
      <c r="A1005" t="s">
        <v>1675</v>
      </c>
      <c r="B1005" s="1">
        <v>45692</v>
      </c>
      <c r="C1005" t="s">
        <v>302</v>
      </c>
      <c r="D1005" t="s">
        <v>20</v>
      </c>
      <c r="E1005" t="s">
        <v>21</v>
      </c>
      <c r="F1005" t="s">
        <v>22</v>
      </c>
      <c r="G1005">
        <v>1</v>
      </c>
      <c r="H1005">
        <v>19995</v>
      </c>
      <c r="I1005">
        <v>19995</v>
      </c>
      <c r="J1005">
        <v>11207.11</v>
      </c>
      <c r="K1005">
        <v>-8100.47</v>
      </c>
      <c r="L1005">
        <v>-0.48209999999999997</v>
      </c>
      <c r="M1005" t="s">
        <v>1676</v>
      </c>
      <c r="N1005" t="s">
        <v>93</v>
      </c>
      <c r="O1005" t="s">
        <v>94</v>
      </c>
      <c r="P1005" t="s">
        <v>2757</v>
      </c>
      <c r="Q1005" t="s">
        <v>2757</v>
      </c>
      <c r="R1005" t="s">
        <v>2758</v>
      </c>
    </row>
    <row r="1006" spans="1:18" hidden="1" x14ac:dyDescent="0.35">
      <c r="A1006" t="s">
        <v>1675</v>
      </c>
      <c r="B1006" s="1">
        <v>45692</v>
      </c>
      <c r="C1006" t="s">
        <v>302</v>
      </c>
      <c r="D1006" t="s">
        <v>20</v>
      </c>
      <c r="E1006" t="s">
        <v>21</v>
      </c>
      <c r="F1006" t="s">
        <v>22</v>
      </c>
      <c r="G1006">
        <v>1</v>
      </c>
      <c r="H1006">
        <v>19995</v>
      </c>
      <c r="I1006">
        <v>19995</v>
      </c>
      <c r="J1006">
        <v>11207.11</v>
      </c>
      <c r="K1006">
        <v>-3249.21</v>
      </c>
      <c r="L1006">
        <v>-0.19339999999999999</v>
      </c>
      <c r="M1006" t="s">
        <v>1676</v>
      </c>
      <c r="N1006" t="s">
        <v>93</v>
      </c>
      <c r="O1006" t="s">
        <v>94</v>
      </c>
      <c r="P1006" t="s">
        <v>2759</v>
      </c>
      <c r="Q1006" t="s">
        <v>2759</v>
      </c>
      <c r="R1006" t="s">
        <v>2760</v>
      </c>
    </row>
    <row r="1007" spans="1:18" hidden="1" x14ac:dyDescent="0.35">
      <c r="A1007" t="s">
        <v>2578</v>
      </c>
      <c r="B1007" s="1">
        <v>45692</v>
      </c>
      <c r="C1007" t="s">
        <v>302</v>
      </c>
      <c r="D1007" t="s">
        <v>20</v>
      </c>
      <c r="E1007" t="s">
        <v>21</v>
      </c>
      <c r="F1007" t="s">
        <v>22</v>
      </c>
      <c r="G1007">
        <v>1</v>
      </c>
      <c r="H1007">
        <v>29994</v>
      </c>
      <c r="I1007">
        <v>29994</v>
      </c>
      <c r="J1007">
        <v>12598.96</v>
      </c>
      <c r="K1007">
        <v>422.95</v>
      </c>
      <c r="L1007">
        <v>1.6799999999999999E-2</v>
      </c>
      <c r="M1007" t="s">
        <v>2579</v>
      </c>
      <c r="N1007" t="s">
        <v>93</v>
      </c>
      <c r="O1007" t="s">
        <v>94</v>
      </c>
      <c r="P1007" t="s">
        <v>2761</v>
      </c>
      <c r="Q1007" t="s">
        <v>2761</v>
      </c>
      <c r="R1007" t="s">
        <v>2762</v>
      </c>
    </row>
    <row r="1008" spans="1:18" hidden="1" x14ac:dyDescent="0.35">
      <c r="A1008" t="s">
        <v>2763</v>
      </c>
      <c r="B1008" s="1">
        <v>45692</v>
      </c>
      <c r="C1008" t="s">
        <v>302</v>
      </c>
      <c r="D1008" t="s">
        <v>20</v>
      </c>
      <c r="E1008" t="s">
        <v>21</v>
      </c>
      <c r="F1008" t="s">
        <v>22</v>
      </c>
      <c r="G1008">
        <v>1</v>
      </c>
      <c r="H1008">
        <v>34794</v>
      </c>
      <c r="I1008">
        <v>34794</v>
      </c>
      <c r="J1008">
        <v>13297.77</v>
      </c>
      <c r="K1008">
        <v>2992.22</v>
      </c>
      <c r="L1008">
        <v>0.1023</v>
      </c>
      <c r="M1008" t="s">
        <v>2764</v>
      </c>
      <c r="N1008" t="s">
        <v>93</v>
      </c>
      <c r="O1008" t="s">
        <v>94</v>
      </c>
      <c r="P1008" t="s">
        <v>2765</v>
      </c>
      <c r="Q1008" t="s">
        <v>2765</v>
      </c>
      <c r="R1008" t="s">
        <v>2766</v>
      </c>
    </row>
    <row r="1009" spans="1:18" hidden="1" x14ac:dyDescent="0.35">
      <c r="A1009" t="s">
        <v>100</v>
      </c>
      <c r="B1009" s="1">
        <v>45692</v>
      </c>
      <c r="C1009" t="s">
        <v>302</v>
      </c>
      <c r="D1009" t="s">
        <v>20</v>
      </c>
      <c r="E1009" t="s">
        <v>21</v>
      </c>
      <c r="F1009" t="s">
        <v>22</v>
      </c>
      <c r="G1009">
        <v>1</v>
      </c>
      <c r="H1009">
        <v>32675</v>
      </c>
      <c r="I1009">
        <v>32675</v>
      </c>
      <c r="J1009">
        <v>16230.59</v>
      </c>
      <c r="K1009">
        <v>2166.46</v>
      </c>
      <c r="L1009">
        <v>7.8899999999999998E-2</v>
      </c>
      <c r="M1009" t="s">
        <v>101</v>
      </c>
      <c r="N1009" t="s">
        <v>93</v>
      </c>
      <c r="O1009" t="s">
        <v>94</v>
      </c>
      <c r="P1009" t="s">
        <v>2767</v>
      </c>
      <c r="Q1009" t="s">
        <v>2767</v>
      </c>
      <c r="R1009" t="s">
        <v>2768</v>
      </c>
    </row>
    <row r="1010" spans="1:18" hidden="1" x14ac:dyDescent="0.35">
      <c r="A1010" t="s">
        <v>100</v>
      </c>
      <c r="B1010" s="1">
        <v>45692</v>
      </c>
      <c r="C1010" t="s">
        <v>302</v>
      </c>
      <c r="D1010" t="s">
        <v>20</v>
      </c>
      <c r="E1010" t="s">
        <v>21</v>
      </c>
      <c r="F1010" t="s">
        <v>22</v>
      </c>
      <c r="G1010">
        <v>1</v>
      </c>
      <c r="H1010">
        <v>32675</v>
      </c>
      <c r="I1010">
        <v>32675</v>
      </c>
      <c r="J1010">
        <v>16230.59</v>
      </c>
      <c r="K1010">
        <v>2166.46</v>
      </c>
      <c r="L1010">
        <v>7.8899999999999998E-2</v>
      </c>
      <c r="M1010" t="s">
        <v>101</v>
      </c>
      <c r="N1010" t="s">
        <v>93</v>
      </c>
      <c r="O1010" t="s">
        <v>94</v>
      </c>
      <c r="P1010" t="s">
        <v>2769</v>
      </c>
      <c r="Q1010" t="s">
        <v>2769</v>
      </c>
      <c r="R1010" t="s">
        <v>2770</v>
      </c>
    </row>
    <row r="1011" spans="1:18" hidden="1" x14ac:dyDescent="0.35">
      <c r="A1011" t="s">
        <v>400</v>
      </c>
      <c r="B1011" s="1">
        <v>45692</v>
      </c>
      <c r="C1011" t="s">
        <v>302</v>
      </c>
      <c r="D1011" t="s">
        <v>20</v>
      </c>
      <c r="E1011" t="s">
        <v>21</v>
      </c>
      <c r="F1011" t="s">
        <v>22</v>
      </c>
      <c r="G1011">
        <v>1</v>
      </c>
      <c r="H1011">
        <v>139990</v>
      </c>
      <c r="I1011">
        <v>139990</v>
      </c>
      <c r="J1011">
        <v>72090.009999999995</v>
      </c>
      <c r="K1011">
        <v>6728.31</v>
      </c>
      <c r="L1011">
        <v>5.7200000000000001E-2</v>
      </c>
      <c r="M1011" t="s">
        <v>401</v>
      </c>
      <c r="N1011" t="s">
        <v>226</v>
      </c>
      <c r="O1011" t="s">
        <v>71</v>
      </c>
      <c r="P1011" t="s">
        <v>2771</v>
      </c>
      <c r="Q1011" t="s">
        <v>2772</v>
      </c>
      <c r="R1011" t="s">
        <v>2773</v>
      </c>
    </row>
    <row r="1012" spans="1:18" hidden="1" x14ac:dyDescent="0.35">
      <c r="A1012" t="s">
        <v>108</v>
      </c>
      <c r="B1012" s="1">
        <v>45692</v>
      </c>
      <c r="C1012" t="s">
        <v>302</v>
      </c>
      <c r="D1012" t="s">
        <v>20</v>
      </c>
      <c r="E1012" t="s">
        <v>21</v>
      </c>
      <c r="F1012" t="s">
        <v>22</v>
      </c>
      <c r="G1012">
        <v>1</v>
      </c>
      <c r="H1012">
        <v>39990</v>
      </c>
      <c r="I1012">
        <v>39990</v>
      </c>
      <c r="J1012">
        <v>17225.060000000001</v>
      </c>
      <c r="K1012">
        <v>1654.6</v>
      </c>
      <c r="L1012">
        <v>4.9200000000000001E-2</v>
      </c>
      <c r="M1012" t="s">
        <v>109</v>
      </c>
      <c r="N1012" t="s">
        <v>56</v>
      </c>
      <c r="O1012" t="s">
        <v>57</v>
      </c>
      <c r="P1012" t="s">
        <v>2774</v>
      </c>
      <c r="Q1012" t="s">
        <v>2774</v>
      </c>
      <c r="R1012" t="s">
        <v>2775</v>
      </c>
    </row>
    <row r="1013" spans="1:18" hidden="1" x14ac:dyDescent="0.35">
      <c r="A1013" t="s">
        <v>112</v>
      </c>
      <c r="B1013" s="1">
        <v>45692</v>
      </c>
      <c r="C1013" t="s">
        <v>302</v>
      </c>
      <c r="D1013" t="s">
        <v>20</v>
      </c>
      <c r="E1013" t="s">
        <v>21</v>
      </c>
      <c r="F1013" t="s">
        <v>22</v>
      </c>
      <c r="G1013">
        <v>1</v>
      </c>
      <c r="H1013">
        <v>44990</v>
      </c>
      <c r="I1013">
        <v>44990</v>
      </c>
      <c r="J1013">
        <v>18124.27</v>
      </c>
      <c r="K1013">
        <v>1114.21</v>
      </c>
      <c r="L1013">
        <v>2.9499999999999998E-2</v>
      </c>
      <c r="M1013" t="s">
        <v>113</v>
      </c>
      <c r="N1013" t="s">
        <v>56</v>
      </c>
      <c r="O1013" t="s">
        <v>57</v>
      </c>
      <c r="P1013" t="s">
        <v>2776</v>
      </c>
      <c r="Q1013" t="s">
        <v>2776</v>
      </c>
      <c r="R1013" t="s">
        <v>2777</v>
      </c>
    </row>
    <row r="1014" spans="1:18" hidden="1" x14ac:dyDescent="0.35">
      <c r="A1014" t="s">
        <v>939</v>
      </c>
      <c r="B1014" s="1">
        <v>45692</v>
      </c>
      <c r="C1014" t="s">
        <v>302</v>
      </c>
      <c r="D1014" t="s">
        <v>20</v>
      </c>
      <c r="E1014" t="s">
        <v>21</v>
      </c>
      <c r="F1014" t="s">
        <v>22</v>
      </c>
      <c r="G1014">
        <v>1</v>
      </c>
      <c r="H1014">
        <v>109990</v>
      </c>
      <c r="I1014">
        <v>109990</v>
      </c>
      <c r="J1014">
        <v>63815.839999999997</v>
      </c>
      <c r="K1014">
        <v>-2812.65</v>
      </c>
      <c r="L1014">
        <v>-3.04E-2</v>
      </c>
      <c r="M1014" t="s">
        <v>940</v>
      </c>
      <c r="N1014" t="s">
        <v>128</v>
      </c>
      <c r="O1014" t="s">
        <v>43</v>
      </c>
      <c r="P1014" t="s">
        <v>2778</v>
      </c>
      <c r="Q1014" t="s">
        <v>2779</v>
      </c>
      <c r="R1014" t="s">
        <v>2780</v>
      </c>
    </row>
    <row r="1015" spans="1:18" hidden="1" x14ac:dyDescent="0.35">
      <c r="A1015" t="s">
        <v>939</v>
      </c>
      <c r="B1015" s="1">
        <v>45692</v>
      </c>
      <c r="C1015" t="s">
        <v>302</v>
      </c>
      <c r="D1015" t="s">
        <v>20</v>
      </c>
      <c r="E1015" t="s">
        <v>21</v>
      </c>
      <c r="F1015" t="s">
        <v>22</v>
      </c>
      <c r="G1015">
        <v>2</v>
      </c>
      <c r="H1015">
        <v>219980</v>
      </c>
      <c r="I1015">
        <v>109990</v>
      </c>
      <c r="J1015">
        <v>63815.839999999997</v>
      </c>
      <c r="K1015">
        <v>-5625.3</v>
      </c>
      <c r="L1015">
        <v>-3.04E-2</v>
      </c>
      <c r="M1015" t="s">
        <v>940</v>
      </c>
      <c r="N1015" t="s">
        <v>128</v>
      </c>
      <c r="O1015" t="s">
        <v>43</v>
      </c>
      <c r="P1015" t="s">
        <v>2781</v>
      </c>
      <c r="Q1015" t="s">
        <v>2782</v>
      </c>
      <c r="R1015" t="s">
        <v>2783</v>
      </c>
    </row>
    <row r="1016" spans="1:18" hidden="1" x14ac:dyDescent="0.35">
      <c r="A1016" t="s">
        <v>2323</v>
      </c>
      <c r="B1016" s="1">
        <v>45692</v>
      </c>
      <c r="C1016" t="s">
        <v>302</v>
      </c>
      <c r="D1016" t="s">
        <v>20</v>
      </c>
      <c r="E1016" t="s">
        <v>21</v>
      </c>
      <c r="F1016" t="s">
        <v>22</v>
      </c>
      <c r="G1016">
        <v>1</v>
      </c>
      <c r="H1016">
        <v>169995</v>
      </c>
      <c r="I1016">
        <v>169995</v>
      </c>
      <c r="J1016">
        <v>80304.13</v>
      </c>
      <c r="K1016">
        <v>13978.98</v>
      </c>
      <c r="L1016">
        <v>9.7900000000000001E-2</v>
      </c>
      <c r="M1016" t="s">
        <v>2324</v>
      </c>
      <c r="N1016" t="s">
        <v>128</v>
      </c>
      <c r="O1016" t="s">
        <v>43</v>
      </c>
      <c r="P1016" t="s">
        <v>2784</v>
      </c>
      <c r="Q1016" t="s">
        <v>2784</v>
      </c>
      <c r="R1016" t="s">
        <v>2785</v>
      </c>
    </row>
    <row r="1017" spans="1:18" hidden="1" x14ac:dyDescent="0.35">
      <c r="A1017" t="s">
        <v>2323</v>
      </c>
      <c r="B1017" s="1">
        <v>45692</v>
      </c>
      <c r="C1017" t="s">
        <v>302</v>
      </c>
      <c r="D1017" t="s">
        <v>20</v>
      </c>
      <c r="E1017" t="s">
        <v>21</v>
      </c>
      <c r="F1017" t="s">
        <v>22</v>
      </c>
      <c r="G1017">
        <v>1</v>
      </c>
      <c r="H1017">
        <v>169995</v>
      </c>
      <c r="I1017">
        <v>169995</v>
      </c>
      <c r="J1017">
        <v>80304.13</v>
      </c>
      <c r="K1017">
        <v>13978.98</v>
      </c>
      <c r="L1017">
        <v>9.7900000000000001E-2</v>
      </c>
      <c r="M1017" t="s">
        <v>2324</v>
      </c>
      <c r="N1017" t="s">
        <v>128</v>
      </c>
      <c r="O1017" t="s">
        <v>43</v>
      </c>
      <c r="P1017" t="s">
        <v>2786</v>
      </c>
      <c r="Q1017" t="s">
        <v>2786</v>
      </c>
      <c r="R1017" t="s">
        <v>2787</v>
      </c>
    </row>
    <row r="1018" spans="1:18" hidden="1" x14ac:dyDescent="0.35">
      <c r="A1018" t="s">
        <v>945</v>
      </c>
      <c r="B1018" s="1">
        <v>45692</v>
      </c>
      <c r="C1018" t="s">
        <v>302</v>
      </c>
      <c r="D1018" t="s">
        <v>20</v>
      </c>
      <c r="E1018" t="s">
        <v>21</v>
      </c>
      <c r="F1018" t="s">
        <v>22</v>
      </c>
      <c r="G1018">
        <v>2</v>
      </c>
      <c r="H1018">
        <v>31980</v>
      </c>
      <c r="I1018">
        <v>15990</v>
      </c>
      <c r="J1018">
        <v>9252</v>
      </c>
      <c r="K1018">
        <v>-3858.96</v>
      </c>
      <c r="L1018">
        <v>-0.14360000000000001</v>
      </c>
      <c r="M1018" t="s">
        <v>946</v>
      </c>
      <c r="N1018" t="s">
        <v>133</v>
      </c>
      <c r="O1018" t="s">
        <v>25</v>
      </c>
      <c r="P1018" t="s">
        <v>2788</v>
      </c>
      <c r="Q1018" t="s">
        <v>2789</v>
      </c>
      <c r="R1018" t="s">
        <v>2790</v>
      </c>
    </row>
    <row r="1019" spans="1:18" hidden="1" x14ac:dyDescent="0.35">
      <c r="A1019" t="s">
        <v>2791</v>
      </c>
      <c r="B1019" s="1">
        <v>45692</v>
      </c>
      <c r="C1019" t="s">
        <v>302</v>
      </c>
      <c r="D1019" t="s">
        <v>20</v>
      </c>
      <c r="E1019" t="s">
        <v>21</v>
      </c>
      <c r="F1019" t="s">
        <v>22</v>
      </c>
      <c r="G1019">
        <v>1</v>
      </c>
      <c r="H1019">
        <v>14990</v>
      </c>
      <c r="I1019">
        <v>14990</v>
      </c>
      <c r="J1019">
        <v>7894</v>
      </c>
      <c r="K1019">
        <v>-1134.51</v>
      </c>
      <c r="L1019">
        <v>-9.01E-2</v>
      </c>
      <c r="M1019" t="s">
        <v>2792</v>
      </c>
      <c r="N1019" t="s">
        <v>133</v>
      </c>
      <c r="O1019" t="s">
        <v>25</v>
      </c>
      <c r="P1019" t="s">
        <v>2793</v>
      </c>
      <c r="Q1019" t="s">
        <v>2794</v>
      </c>
      <c r="R1019" t="s">
        <v>2795</v>
      </c>
    </row>
    <row r="1020" spans="1:18" hidden="1" x14ac:dyDescent="0.35">
      <c r="A1020" t="s">
        <v>2796</v>
      </c>
      <c r="B1020" s="1">
        <v>45692</v>
      </c>
      <c r="C1020" t="s">
        <v>302</v>
      </c>
      <c r="D1020" t="s">
        <v>20</v>
      </c>
      <c r="E1020" t="s">
        <v>21</v>
      </c>
      <c r="F1020" t="s">
        <v>22</v>
      </c>
      <c r="G1020">
        <v>1</v>
      </c>
      <c r="H1020">
        <v>14990</v>
      </c>
      <c r="I1020">
        <v>14990</v>
      </c>
      <c r="J1020">
        <v>7835.17</v>
      </c>
      <c r="K1020">
        <v>-1075.68</v>
      </c>
      <c r="L1020">
        <v>-8.5400000000000004E-2</v>
      </c>
      <c r="M1020" t="s">
        <v>2797</v>
      </c>
      <c r="N1020" t="s">
        <v>133</v>
      </c>
      <c r="O1020" t="s">
        <v>25</v>
      </c>
      <c r="P1020" t="s">
        <v>2798</v>
      </c>
      <c r="Q1020" t="s">
        <v>2799</v>
      </c>
      <c r="R1020" t="s">
        <v>2800</v>
      </c>
    </row>
    <row r="1021" spans="1:18" hidden="1" x14ac:dyDescent="0.35">
      <c r="A1021" t="s">
        <v>1185</v>
      </c>
      <c r="B1021" s="1">
        <v>45692</v>
      </c>
      <c r="C1021" t="s">
        <v>302</v>
      </c>
      <c r="D1021" t="s">
        <v>20</v>
      </c>
      <c r="E1021" t="s">
        <v>21</v>
      </c>
      <c r="F1021" t="s">
        <v>22</v>
      </c>
      <c r="G1021">
        <v>1</v>
      </c>
      <c r="H1021">
        <v>14990</v>
      </c>
      <c r="I1021">
        <v>14990</v>
      </c>
      <c r="J1021">
        <v>8265.2000000000007</v>
      </c>
      <c r="K1021">
        <v>-1505.71</v>
      </c>
      <c r="L1021">
        <v>-0.1195</v>
      </c>
      <c r="M1021" t="s">
        <v>1186</v>
      </c>
      <c r="N1021" t="s">
        <v>133</v>
      </c>
      <c r="O1021" t="s">
        <v>25</v>
      </c>
      <c r="P1021" t="s">
        <v>2798</v>
      </c>
      <c r="Q1021" t="s">
        <v>2801</v>
      </c>
      <c r="R1021" t="s">
        <v>2802</v>
      </c>
    </row>
    <row r="1022" spans="1:18" hidden="1" x14ac:dyDescent="0.35">
      <c r="A1022" t="s">
        <v>1185</v>
      </c>
      <c r="B1022" s="1">
        <v>45692</v>
      </c>
      <c r="C1022" t="s">
        <v>302</v>
      </c>
      <c r="D1022" t="s">
        <v>20</v>
      </c>
      <c r="E1022" t="s">
        <v>21</v>
      </c>
      <c r="F1022" t="s">
        <v>22</v>
      </c>
      <c r="G1022">
        <v>1</v>
      </c>
      <c r="H1022">
        <v>14990</v>
      </c>
      <c r="I1022">
        <v>14990</v>
      </c>
      <c r="J1022">
        <v>8265.2000000000007</v>
      </c>
      <c r="K1022">
        <v>-1505.71</v>
      </c>
      <c r="L1022">
        <v>-0.1195</v>
      </c>
      <c r="M1022" t="s">
        <v>1186</v>
      </c>
      <c r="N1022" t="s">
        <v>133</v>
      </c>
      <c r="O1022" t="s">
        <v>25</v>
      </c>
      <c r="P1022" t="s">
        <v>2793</v>
      </c>
      <c r="Q1022" t="s">
        <v>2803</v>
      </c>
      <c r="R1022" t="s">
        <v>2804</v>
      </c>
    </row>
    <row r="1023" spans="1:18" hidden="1" x14ac:dyDescent="0.35">
      <c r="A1023" t="s">
        <v>131</v>
      </c>
      <c r="B1023" s="1">
        <v>45692</v>
      </c>
      <c r="C1023" t="s">
        <v>302</v>
      </c>
      <c r="D1023" t="s">
        <v>20</v>
      </c>
      <c r="E1023" t="s">
        <v>21</v>
      </c>
      <c r="F1023" t="s">
        <v>22</v>
      </c>
      <c r="G1023">
        <v>1</v>
      </c>
      <c r="H1023">
        <v>29995</v>
      </c>
      <c r="I1023">
        <v>29995</v>
      </c>
      <c r="J1023">
        <v>13048.47</v>
      </c>
      <c r="K1023">
        <v>-782.17</v>
      </c>
      <c r="L1023">
        <v>-3.1E-2</v>
      </c>
      <c r="M1023" t="s">
        <v>132</v>
      </c>
      <c r="N1023" t="s">
        <v>133</v>
      </c>
      <c r="O1023" t="s">
        <v>25</v>
      </c>
      <c r="P1023" t="s">
        <v>2805</v>
      </c>
      <c r="Q1023" t="s">
        <v>2805</v>
      </c>
      <c r="R1023" t="s">
        <v>2806</v>
      </c>
    </row>
    <row r="1024" spans="1:18" hidden="1" x14ac:dyDescent="0.35">
      <c r="A1024" t="s">
        <v>1195</v>
      </c>
      <c r="B1024" s="1">
        <v>45692</v>
      </c>
      <c r="C1024" t="s">
        <v>302</v>
      </c>
      <c r="D1024" t="s">
        <v>20</v>
      </c>
      <c r="E1024" t="s">
        <v>21</v>
      </c>
      <c r="F1024" t="s">
        <v>22</v>
      </c>
      <c r="G1024">
        <v>1</v>
      </c>
      <c r="H1024">
        <v>23990</v>
      </c>
      <c r="I1024">
        <v>23990</v>
      </c>
      <c r="J1024">
        <v>9375.2900000000009</v>
      </c>
      <c r="K1024">
        <v>832.1</v>
      </c>
      <c r="L1024">
        <v>4.1300000000000003E-2</v>
      </c>
      <c r="M1024" t="s">
        <v>1196</v>
      </c>
      <c r="N1024" t="s">
        <v>142</v>
      </c>
      <c r="O1024" t="s">
        <v>143</v>
      </c>
      <c r="P1024" t="s">
        <v>2807</v>
      </c>
      <c r="Q1024" t="s">
        <v>2807</v>
      </c>
      <c r="R1024" t="s">
        <v>2808</v>
      </c>
    </row>
    <row r="1025" spans="1:18" hidden="1" x14ac:dyDescent="0.35">
      <c r="A1025" t="s">
        <v>2010</v>
      </c>
      <c r="B1025" s="1">
        <v>45692</v>
      </c>
      <c r="C1025" t="s">
        <v>302</v>
      </c>
      <c r="D1025" t="s">
        <v>20</v>
      </c>
      <c r="E1025" t="s">
        <v>21</v>
      </c>
      <c r="F1025" t="s">
        <v>22</v>
      </c>
      <c r="G1025">
        <v>1</v>
      </c>
      <c r="H1025">
        <v>69990</v>
      </c>
      <c r="I1025">
        <v>69990</v>
      </c>
      <c r="J1025">
        <v>35898.080000000002</v>
      </c>
      <c r="K1025">
        <v>-7121.77</v>
      </c>
      <c r="L1025">
        <v>-0.1211</v>
      </c>
      <c r="M1025" t="s">
        <v>2011</v>
      </c>
      <c r="N1025" t="s">
        <v>1215</v>
      </c>
      <c r="O1025" t="s">
        <v>143</v>
      </c>
      <c r="P1025" t="s">
        <v>2809</v>
      </c>
      <c r="Q1025" t="s">
        <v>2809</v>
      </c>
      <c r="R1025" t="s">
        <v>2810</v>
      </c>
    </row>
    <row r="1026" spans="1:18" hidden="1" x14ac:dyDescent="0.35">
      <c r="A1026" t="s">
        <v>2811</v>
      </c>
      <c r="B1026" s="1">
        <v>45692</v>
      </c>
      <c r="C1026" t="s">
        <v>302</v>
      </c>
      <c r="D1026" t="s">
        <v>20</v>
      </c>
      <c r="E1026" t="s">
        <v>21</v>
      </c>
      <c r="F1026" t="s">
        <v>22</v>
      </c>
      <c r="G1026">
        <v>1</v>
      </c>
      <c r="H1026">
        <v>13990</v>
      </c>
      <c r="I1026">
        <v>13990</v>
      </c>
      <c r="J1026">
        <v>6577</v>
      </c>
      <c r="K1026">
        <v>89.22</v>
      </c>
      <c r="L1026">
        <v>7.6E-3</v>
      </c>
      <c r="M1026" t="s">
        <v>2812</v>
      </c>
      <c r="N1026" t="s">
        <v>244</v>
      </c>
      <c r="O1026" t="s">
        <v>71</v>
      </c>
      <c r="P1026" t="s">
        <v>2813</v>
      </c>
      <c r="Q1026" t="s">
        <v>2814</v>
      </c>
      <c r="R1026" t="s">
        <v>2815</v>
      </c>
    </row>
    <row r="1027" spans="1:18" hidden="1" x14ac:dyDescent="0.35">
      <c r="A1027" t="s">
        <v>2016</v>
      </c>
      <c r="B1027" s="1">
        <v>45692</v>
      </c>
      <c r="C1027" t="s">
        <v>302</v>
      </c>
      <c r="D1027" t="s">
        <v>20</v>
      </c>
      <c r="E1027" t="s">
        <v>21</v>
      </c>
      <c r="F1027" t="s">
        <v>22</v>
      </c>
      <c r="G1027">
        <v>1</v>
      </c>
      <c r="H1027">
        <v>13990</v>
      </c>
      <c r="I1027">
        <v>13990</v>
      </c>
      <c r="J1027">
        <v>6577</v>
      </c>
      <c r="K1027">
        <v>89.22</v>
      </c>
      <c r="L1027">
        <v>7.6E-3</v>
      </c>
      <c r="M1027" t="s">
        <v>2017</v>
      </c>
      <c r="N1027" t="s">
        <v>244</v>
      </c>
      <c r="O1027" t="s">
        <v>71</v>
      </c>
      <c r="P1027" t="s">
        <v>2813</v>
      </c>
      <c r="Q1027" t="s">
        <v>2816</v>
      </c>
      <c r="R1027" t="s">
        <v>2817</v>
      </c>
    </row>
    <row r="1028" spans="1:18" hidden="1" x14ac:dyDescent="0.35">
      <c r="A1028" t="s">
        <v>452</v>
      </c>
      <c r="B1028" s="1">
        <v>45692</v>
      </c>
      <c r="C1028" t="s">
        <v>302</v>
      </c>
      <c r="D1028" t="s">
        <v>20</v>
      </c>
      <c r="E1028" t="s">
        <v>21</v>
      </c>
      <c r="F1028" t="s">
        <v>22</v>
      </c>
      <c r="G1028">
        <v>1</v>
      </c>
      <c r="H1028">
        <v>19980</v>
      </c>
      <c r="I1028">
        <v>19980</v>
      </c>
      <c r="J1028">
        <v>7854.58</v>
      </c>
      <c r="K1028">
        <v>1882.05</v>
      </c>
      <c r="L1028">
        <v>0.11210000000000001</v>
      </c>
      <c r="M1028" t="s">
        <v>453</v>
      </c>
      <c r="N1028" t="s">
        <v>157</v>
      </c>
      <c r="O1028" t="s">
        <v>158</v>
      </c>
      <c r="P1028" t="s">
        <v>2818</v>
      </c>
      <c r="Q1028" t="s">
        <v>2818</v>
      </c>
      <c r="R1028" t="s">
        <v>2819</v>
      </c>
    </row>
    <row r="1029" spans="1:18" hidden="1" x14ac:dyDescent="0.35">
      <c r="A1029" t="s">
        <v>452</v>
      </c>
      <c r="B1029" s="1">
        <v>45692</v>
      </c>
      <c r="C1029" t="s">
        <v>302</v>
      </c>
      <c r="D1029" t="s">
        <v>20</v>
      </c>
      <c r="E1029" t="s">
        <v>21</v>
      </c>
      <c r="F1029" t="s">
        <v>22</v>
      </c>
      <c r="G1029">
        <v>1</v>
      </c>
      <c r="H1029">
        <v>19980</v>
      </c>
      <c r="I1029">
        <v>19980</v>
      </c>
      <c r="J1029">
        <v>7854.58</v>
      </c>
      <c r="K1029">
        <v>1882.05</v>
      </c>
      <c r="L1029">
        <v>0.11210000000000001</v>
      </c>
      <c r="M1029" t="s">
        <v>453</v>
      </c>
      <c r="N1029" t="s">
        <v>157</v>
      </c>
      <c r="O1029" t="s">
        <v>158</v>
      </c>
      <c r="P1029" t="s">
        <v>2820</v>
      </c>
      <c r="Q1029" t="s">
        <v>2820</v>
      </c>
      <c r="R1029" t="s">
        <v>2821</v>
      </c>
    </row>
    <row r="1030" spans="1:18" hidden="1" x14ac:dyDescent="0.35">
      <c r="A1030" t="s">
        <v>2029</v>
      </c>
      <c r="B1030" s="1">
        <v>45692</v>
      </c>
      <c r="C1030" t="s">
        <v>302</v>
      </c>
      <c r="D1030" t="s">
        <v>20</v>
      </c>
      <c r="E1030" t="s">
        <v>21</v>
      </c>
      <c r="F1030" t="s">
        <v>22</v>
      </c>
      <c r="G1030">
        <v>1</v>
      </c>
      <c r="H1030">
        <v>19980</v>
      </c>
      <c r="I1030">
        <v>19980</v>
      </c>
      <c r="J1030">
        <v>7028.82</v>
      </c>
      <c r="K1030">
        <v>2539.75</v>
      </c>
      <c r="L1030">
        <v>0.15129999999999999</v>
      </c>
      <c r="M1030" t="s">
        <v>2030</v>
      </c>
      <c r="N1030" t="s">
        <v>93</v>
      </c>
      <c r="O1030" t="s">
        <v>94</v>
      </c>
      <c r="P1030" t="s">
        <v>2822</v>
      </c>
      <c r="Q1030" t="s">
        <v>2822</v>
      </c>
      <c r="R1030" t="s">
        <v>2823</v>
      </c>
    </row>
    <row r="1031" spans="1:18" hidden="1" x14ac:dyDescent="0.35">
      <c r="A1031" t="s">
        <v>474</v>
      </c>
      <c r="B1031" s="1">
        <v>45692</v>
      </c>
      <c r="C1031" t="s">
        <v>302</v>
      </c>
      <c r="D1031" t="s">
        <v>20</v>
      </c>
      <c r="E1031" t="s">
        <v>21</v>
      </c>
      <c r="F1031" t="s">
        <v>22</v>
      </c>
      <c r="G1031">
        <v>1</v>
      </c>
      <c r="H1031">
        <v>9990</v>
      </c>
      <c r="I1031">
        <v>9990</v>
      </c>
      <c r="J1031">
        <v>6174.87</v>
      </c>
      <c r="K1031">
        <v>-2230.5</v>
      </c>
      <c r="L1031">
        <v>-0.26569999999999999</v>
      </c>
      <c r="M1031" t="s">
        <v>475</v>
      </c>
      <c r="N1031" t="s">
        <v>172</v>
      </c>
      <c r="O1031" t="s">
        <v>94</v>
      </c>
      <c r="P1031" t="s">
        <v>2824</v>
      </c>
      <c r="Q1031" t="s">
        <v>2824</v>
      </c>
      <c r="R1031" t="s">
        <v>2825</v>
      </c>
    </row>
    <row r="1032" spans="1:18" hidden="1" x14ac:dyDescent="0.35">
      <c r="A1032" t="s">
        <v>2041</v>
      </c>
      <c r="B1032" s="1">
        <v>45692</v>
      </c>
      <c r="C1032" t="s">
        <v>302</v>
      </c>
      <c r="D1032" t="s">
        <v>20</v>
      </c>
      <c r="E1032" t="s">
        <v>21</v>
      </c>
      <c r="F1032" t="s">
        <v>22</v>
      </c>
      <c r="G1032">
        <v>1</v>
      </c>
      <c r="H1032">
        <v>19980</v>
      </c>
      <c r="I1032">
        <v>19980</v>
      </c>
      <c r="J1032">
        <v>12349.74</v>
      </c>
      <c r="K1032">
        <v>-3452.6</v>
      </c>
      <c r="L1032">
        <v>-0.2056</v>
      </c>
      <c r="M1032" t="s">
        <v>2042</v>
      </c>
      <c r="N1032" t="s">
        <v>172</v>
      </c>
      <c r="O1032" t="s">
        <v>94</v>
      </c>
      <c r="P1032" t="s">
        <v>2826</v>
      </c>
      <c r="Q1032" t="s">
        <v>2826</v>
      </c>
      <c r="R1032" t="s">
        <v>2827</v>
      </c>
    </row>
    <row r="1033" spans="1:18" hidden="1" x14ac:dyDescent="0.35">
      <c r="A1033" t="s">
        <v>2828</v>
      </c>
      <c r="B1033" s="1">
        <v>45692</v>
      </c>
      <c r="C1033" t="s">
        <v>302</v>
      </c>
      <c r="D1033" t="s">
        <v>20</v>
      </c>
      <c r="E1033" t="s">
        <v>21</v>
      </c>
      <c r="F1033" t="s">
        <v>22</v>
      </c>
      <c r="G1033">
        <v>1</v>
      </c>
      <c r="H1033">
        <v>3870</v>
      </c>
      <c r="I1033">
        <v>3870</v>
      </c>
      <c r="J1033">
        <v>1660.55</v>
      </c>
      <c r="K1033">
        <v>-690.47</v>
      </c>
      <c r="L1033">
        <v>-0.21229999999999999</v>
      </c>
      <c r="M1033" t="s">
        <v>2829</v>
      </c>
      <c r="N1033" t="s">
        <v>481</v>
      </c>
      <c r="O1033" t="s">
        <v>94</v>
      </c>
      <c r="P1033" t="s">
        <v>2830</v>
      </c>
      <c r="Q1033" t="s">
        <v>2830</v>
      </c>
      <c r="R1033" t="s">
        <v>2831</v>
      </c>
    </row>
    <row r="1034" spans="1:18" hidden="1" x14ac:dyDescent="0.35">
      <c r="A1034" t="s">
        <v>479</v>
      </c>
      <c r="B1034" s="1">
        <v>45692</v>
      </c>
      <c r="C1034" t="s">
        <v>302</v>
      </c>
      <c r="D1034" t="s">
        <v>20</v>
      </c>
      <c r="E1034" t="s">
        <v>21</v>
      </c>
      <c r="F1034" t="s">
        <v>22</v>
      </c>
      <c r="G1034">
        <v>1</v>
      </c>
      <c r="H1034">
        <v>11990</v>
      </c>
      <c r="I1034">
        <v>11990</v>
      </c>
      <c r="J1034">
        <v>5122.32</v>
      </c>
      <c r="K1034">
        <v>-152.74</v>
      </c>
      <c r="L1034">
        <v>-1.52E-2</v>
      </c>
      <c r="M1034" t="s">
        <v>480</v>
      </c>
      <c r="N1034" t="s">
        <v>481</v>
      </c>
      <c r="O1034" t="s">
        <v>94</v>
      </c>
      <c r="P1034" t="s">
        <v>2832</v>
      </c>
      <c r="Q1034" t="s">
        <v>2832</v>
      </c>
      <c r="R1034" t="s">
        <v>2833</v>
      </c>
    </row>
    <row r="1035" spans="1:18" hidden="1" x14ac:dyDescent="0.35">
      <c r="A1035" t="s">
        <v>479</v>
      </c>
      <c r="B1035" s="1">
        <v>45692</v>
      </c>
      <c r="C1035" t="s">
        <v>302</v>
      </c>
      <c r="D1035" t="s">
        <v>20</v>
      </c>
      <c r="E1035" t="s">
        <v>21</v>
      </c>
      <c r="F1035" t="s">
        <v>22</v>
      </c>
      <c r="G1035">
        <v>1</v>
      </c>
      <c r="H1035">
        <v>11990</v>
      </c>
      <c r="I1035">
        <v>11990</v>
      </c>
      <c r="J1035">
        <v>5122.32</v>
      </c>
      <c r="K1035">
        <v>-152.74</v>
      </c>
      <c r="L1035">
        <v>-1.52E-2</v>
      </c>
      <c r="M1035" t="s">
        <v>480</v>
      </c>
      <c r="N1035" t="s">
        <v>481</v>
      </c>
      <c r="O1035" t="s">
        <v>94</v>
      </c>
      <c r="P1035" t="s">
        <v>2834</v>
      </c>
      <c r="Q1035" t="s">
        <v>2834</v>
      </c>
      <c r="R1035" t="s">
        <v>2835</v>
      </c>
    </row>
    <row r="1036" spans="1:18" hidden="1" x14ac:dyDescent="0.35">
      <c r="A1036" t="s">
        <v>484</v>
      </c>
      <c r="B1036" s="1">
        <v>45692</v>
      </c>
      <c r="C1036" t="s">
        <v>302</v>
      </c>
      <c r="D1036" t="s">
        <v>20</v>
      </c>
      <c r="E1036" t="s">
        <v>21</v>
      </c>
      <c r="F1036" t="s">
        <v>22</v>
      </c>
      <c r="G1036">
        <v>1</v>
      </c>
      <c r="H1036">
        <v>89990</v>
      </c>
      <c r="I1036">
        <v>89990</v>
      </c>
      <c r="J1036">
        <v>72062.240000000005</v>
      </c>
      <c r="K1036">
        <v>-27907.79</v>
      </c>
      <c r="L1036">
        <v>-0.36899999999999999</v>
      </c>
      <c r="M1036" t="s">
        <v>485</v>
      </c>
      <c r="N1036" t="s">
        <v>56</v>
      </c>
      <c r="O1036" t="s">
        <v>57</v>
      </c>
      <c r="P1036" t="s">
        <v>2836</v>
      </c>
      <c r="Q1036" t="s">
        <v>2836</v>
      </c>
      <c r="R1036" t="s">
        <v>2837</v>
      </c>
    </row>
    <row r="1037" spans="1:18" hidden="1" x14ac:dyDescent="0.35">
      <c r="A1037" t="s">
        <v>484</v>
      </c>
      <c r="B1037" s="1">
        <v>45692</v>
      </c>
      <c r="C1037" t="s">
        <v>302</v>
      </c>
      <c r="D1037" t="s">
        <v>20</v>
      </c>
      <c r="E1037" t="s">
        <v>21</v>
      </c>
      <c r="F1037" t="s">
        <v>22</v>
      </c>
      <c r="G1037">
        <v>1</v>
      </c>
      <c r="H1037">
        <v>89990</v>
      </c>
      <c r="I1037">
        <v>89990</v>
      </c>
      <c r="J1037">
        <v>72062.240000000005</v>
      </c>
      <c r="K1037">
        <v>-27907.79</v>
      </c>
      <c r="L1037">
        <v>-0.36899999999999999</v>
      </c>
      <c r="M1037" t="s">
        <v>485</v>
      </c>
      <c r="N1037" t="s">
        <v>56</v>
      </c>
      <c r="O1037" t="s">
        <v>57</v>
      </c>
      <c r="P1037" t="s">
        <v>2838</v>
      </c>
      <c r="Q1037" t="s">
        <v>2838</v>
      </c>
      <c r="R1037" t="s">
        <v>2839</v>
      </c>
    </row>
    <row r="1038" spans="1:18" hidden="1" x14ac:dyDescent="0.35">
      <c r="A1038" t="s">
        <v>181</v>
      </c>
      <c r="B1038" s="1">
        <v>45692</v>
      </c>
      <c r="C1038" t="s">
        <v>302</v>
      </c>
      <c r="D1038" t="s">
        <v>20</v>
      </c>
      <c r="E1038" t="s">
        <v>21</v>
      </c>
      <c r="F1038" t="s">
        <v>22</v>
      </c>
      <c r="G1038">
        <v>1</v>
      </c>
      <c r="H1038">
        <v>7990</v>
      </c>
      <c r="I1038">
        <v>7990</v>
      </c>
      <c r="J1038">
        <v>7068</v>
      </c>
      <c r="K1038">
        <v>-3745.48</v>
      </c>
      <c r="L1038">
        <v>-0.55779999999999996</v>
      </c>
      <c r="M1038" t="s">
        <v>182</v>
      </c>
      <c r="N1038" t="s">
        <v>183</v>
      </c>
      <c r="O1038" t="s">
        <v>25</v>
      </c>
      <c r="P1038" t="s">
        <v>2840</v>
      </c>
      <c r="Q1038" t="s">
        <v>2841</v>
      </c>
      <c r="R1038" t="s">
        <v>2842</v>
      </c>
    </row>
    <row r="1039" spans="1:18" hidden="1" x14ac:dyDescent="0.35">
      <c r="A1039" t="s">
        <v>181</v>
      </c>
      <c r="B1039" s="1">
        <v>45692</v>
      </c>
      <c r="C1039" t="s">
        <v>302</v>
      </c>
      <c r="D1039" t="s">
        <v>20</v>
      </c>
      <c r="E1039" t="s">
        <v>21</v>
      </c>
      <c r="F1039" t="s">
        <v>22</v>
      </c>
      <c r="G1039">
        <v>3</v>
      </c>
      <c r="H1039">
        <v>23970</v>
      </c>
      <c r="I1039">
        <v>7990</v>
      </c>
      <c r="J1039">
        <v>7068</v>
      </c>
      <c r="K1039">
        <v>-11236.43</v>
      </c>
      <c r="L1039">
        <v>-0.55779999999999996</v>
      </c>
      <c r="M1039" t="s">
        <v>182</v>
      </c>
      <c r="N1039" t="s">
        <v>183</v>
      </c>
      <c r="O1039" t="s">
        <v>25</v>
      </c>
      <c r="P1039" t="s">
        <v>2843</v>
      </c>
      <c r="Q1039" t="s">
        <v>2844</v>
      </c>
      <c r="R1039" t="s">
        <v>2845</v>
      </c>
    </row>
    <row r="1040" spans="1:18" hidden="1" x14ac:dyDescent="0.35">
      <c r="A1040" t="s">
        <v>181</v>
      </c>
      <c r="B1040" s="1">
        <v>45692</v>
      </c>
      <c r="C1040" t="s">
        <v>302</v>
      </c>
      <c r="D1040" t="s">
        <v>20</v>
      </c>
      <c r="E1040" t="s">
        <v>21</v>
      </c>
      <c r="F1040" t="s">
        <v>22</v>
      </c>
      <c r="G1040">
        <v>1</v>
      </c>
      <c r="H1040">
        <v>7990</v>
      </c>
      <c r="I1040">
        <v>7990</v>
      </c>
      <c r="J1040">
        <v>7068</v>
      </c>
      <c r="K1040">
        <v>-3745.48</v>
      </c>
      <c r="L1040">
        <v>-0.55779999999999996</v>
      </c>
      <c r="M1040" t="s">
        <v>182</v>
      </c>
      <c r="N1040" t="s">
        <v>183</v>
      </c>
      <c r="O1040" t="s">
        <v>25</v>
      </c>
      <c r="P1040" t="s">
        <v>2846</v>
      </c>
      <c r="Q1040" t="s">
        <v>2847</v>
      </c>
      <c r="R1040" t="s">
        <v>2848</v>
      </c>
    </row>
    <row r="1041" spans="1:18" hidden="1" x14ac:dyDescent="0.35">
      <c r="A1041" t="s">
        <v>181</v>
      </c>
      <c r="B1041" s="1">
        <v>45692</v>
      </c>
      <c r="C1041" t="s">
        <v>302</v>
      </c>
      <c r="D1041" t="s">
        <v>20</v>
      </c>
      <c r="E1041" t="s">
        <v>21</v>
      </c>
      <c r="F1041" t="s">
        <v>22</v>
      </c>
      <c r="G1041">
        <v>1</v>
      </c>
      <c r="H1041">
        <v>7990</v>
      </c>
      <c r="I1041">
        <v>7990</v>
      </c>
      <c r="J1041">
        <v>7068</v>
      </c>
      <c r="K1041">
        <v>-3745.48</v>
      </c>
      <c r="L1041">
        <v>-0.55779999999999996</v>
      </c>
      <c r="M1041" t="s">
        <v>182</v>
      </c>
      <c r="N1041" t="s">
        <v>183</v>
      </c>
      <c r="O1041" t="s">
        <v>25</v>
      </c>
      <c r="P1041" t="s">
        <v>2849</v>
      </c>
      <c r="Q1041" t="s">
        <v>2849</v>
      </c>
      <c r="R1041" t="s">
        <v>2850</v>
      </c>
    </row>
    <row r="1042" spans="1:18" hidden="1" x14ac:dyDescent="0.35">
      <c r="A1042" t="s">
        <v>181</v>
      </c>
      <c r="B1042" s="1">
        <v>45692</v>
      </c>
      <c r="C1042" t="s">
        <v>302</v>
      </c>
      <c r="D1042" t="s">
        <v>20</v>
      </c>
      <c r="E1042" t="s">
        <v>21</v>
      </c>
      <c r="F1042" t="s">
        <v>22</v>
      </c>
      <c r="G1042">
        <v>1</v>
      </c>
      <c r="H1042">
        <v>7990</v>
      </c>
      <c r="I1042">
        <v>7990</v>
      </c>
      <c r="J1042">
        <v>7068</v>
      </c>
      <c r="K1042">
        <v>-3745.48</v>
      </c>
      <c r="L1042">
        <v>-0.55779999999999996</v>
      </c>
      <c r="M1042" t="s">
        <v>182</v>
      </c>
      <c r="N1042" t="s">
        <v>183</v>
      </c>
      <c r="O1042" t="s">
        <v>25</v>
      </c>
      <c r="P1042" t="s">
        <v>2851</v>
      </c>
      <c r="Q1042" t="s">
        <v>2851</v>
      </c>
      <c r="R1042" t="s">
        <v>2852</v>
      </c>
    </row>
    <row r="1043" spans="1:18" hidden="1" x14ac:dyDescent="0.35">
      <c r="A1043" t="s">
        <v>181</v>
      </c>
      <c r="B1043" s="1">
        <v>45692</v>
      </c>
      <c r="C1043" t="s">
        <v>302</v>
      </c>
      <c r="D1043" t="s">
        <v>20</v>
      </c>
      <c r="E1043" t="s">
        <v>21</v>
      </c>
      <c r="F1043" t="s">
        <v>22</v>
      </c>
      <c r="G1043">
        <v>4</v>
      </c>
      <c r="H1043">
        <v>31960</v>
      </c>
      <c r="I1043">
        <v>7990</v>
      </c>
      <c r="J1043">
        <v>7068</v>
      </c>
      <c r="K1043">
        <v>-14981.9</v>
      </c>
      <c r="L1043">
        <v>-0.55779999999999996</v>
      </c>
      <c r="M1043" t="s">
        <v>182</v>
      </c>
      <c r="N1043" t="s">
        <v>183</v>
      </c>
      <c r="O1043" t="s">
        <v>25</v>
      </c>
      <c r="P1043" t="s">
        <v>2853</v>
      </c>
      <c r="Q1043" t="s">
        <v>2854</v>
      </c>
      <c r="R1043" t="s">
        <v>2855</v>
      </c>
    </row>
    <row r="1044" spans="1:18" hidden="1" x14ac:dyDescent="0.35">
      <c r="A1044" t="s">
        <v>181</v>
      </c>
      <c r="B1044" s="1">
        <v>45692</v>
      </c>
      <c r="C1044" t="s">
        <v>302</v>
      </c>
      <c r="D1044" t="s">
        <v>20</v>
      </c>
      <c r="E1044" t="s">
        <v>21</v>
      </c>
      <c r="F1044" t="s">
        <v>22</v>
      </c>
      <c r="G1044">
        <v>1</v>
      </c>
      <c r="H1044">
        <v>7990</v>
      </c>
      <c r="I1044">
        <v>7990</v>
      </c>
      <c r="J1044">
        <v>7068</v>
      </c>
      <c r="K1044">
        <v>-3745.48</v>
      </c>
      <c r="L1044">
        <v>-0.55779999999999996</v>
      </c>
      <c r="M1044" t="s">
        <v>182</v>
      </c>
      <c r="N1044" t="s">
        <v>183</v>
      </c>
      <c r="O1044" t="s">
        <v>25</v>
      </c>
      <c r="P1044" t="s">
        <v>2856</v>
      </c>
      <c r="Q1044" t="s">
        <v>2856</v>
      </c>
      <c r="R1044" t="s">
        <v>2857</v>
      </c>
    </row>
    <row r="1045" spans="1:18" hidden="1" x14ac:dyDescent="0.35">
      <c r="A1045" t="s">
        <v>181</v>
      </c>
      <c r="B1045" s="1">
        <v>45692</v>
      </c>
      <c r="C1045" t="s">
        <v>302</v>
      </c>
      <c r="D1045" t="s">
        <v>20</v>
      </c>
      <c r="E1045" t="s">
        <v>21</v>
      </c>
      <c r="F1045" t="s">
        <v>22</v>
      </c>
      <c r="G1045">
        <v>1</v>
      </c>
      <c r="H1045">
        <v>7990</v>
      </c>
      <c r="I1045">
        <v>7990</v>
      </c>
      <c r="J1045">
        <v>7068</v>
      </c>
      <c r="K1045">
        <v>-3745.48</v>
      </c>
      <c r="L1045">
        <v>-0.55779999999999996</v>
      </c>
      <c r="M1045" t="s">
        <v>182</v>
      </c>
      <c r="N1045" t="s">
        <v>183</v>
      </c>
      <c r="O1045" t="s">
        <v>25</v>
      </c>
      <c r="P1045" t="s">
        <v>2858</v>
      </c>
      <c r="Q1045" t="s">
        <v>2859</v>
      </c>
      <c r="R1045" t="s">
        <v>2860</v>
      </c>
    </row>
    <row r="1046" spans="1:18" hidden="1" x14ac:dyDescent="0.35">
      <c r="A1046" t="s">
        <v>181</v>
      </c>
      <c r="B1046" s="1">
        <v>45692</v>
      </c>
      <c r="C1046" t="s">
        <v>302</v>
      </c>
      <c r="D1046" t="s">
        <v>20</v>
      </c>
      <c r="E1046" t="s">
        <v>21</v>
      </c>
      <c r="F1046" t="s">
        <v>22</v>
      </c>
      <c r="G1046">
        <v>1</v>
      </c>
      <c r="H1046">
        <v>7990</v>
      </c>
      <c r="I1046">
        <v>7990</v>
      </c>
      <c r="J1046">
        <v>7068</v>
      </c>
      <c r="K1046">
        <v>-3745.48</v>
      </c>
      <c r="L1046">
        <v>-0.55779999999999996</v>
      </c>
      <c r="M1046" t="s">
        <v>182</v>
      </c>
      <c r="N1046" t="s">
        <v>183</v>
      </c>
      <c r="O1046" t="s">
        <v>25</v>
      </c>
      <c r="P1046" t="s">
        <v>2861</v>
      </c>
      <c r="Q1046" t="s">
        <v>2861</v>
      </c>
      <c r="R1046" t="s">
        <v>2862</v>
      </c>
    </row>
    <row r="1047" spans="1:18" hidden="1" x14ac:dyDescent="0.35">
      <c r="A1047" t="s">
        <v>188</v>
      </c>
      <c r="B1047" s="1">
        <v>45692</v>
      </c>
      <c r="C1047" t="s">
        <v>302</v>
      </c>
      <c r="D1047" t="s">
        <v>20</v>
      </c>
      <c r="E1047" t="s">
        <v>21</v>
      </c>
      <c r="F1047" t="s">
        <v>22</v>
      </c>
      <c r="G1047">
        <v>2</v>
      </c>
      <c r="H1047">
        <v>25980</v>
      </c>
      <c r="I1047">
        <v>12990</v>
      </c>
      <c r="J1047">
        <v>10109.700000000001</v>
      </c>
      <c r="K1047">
        <v>-8952.5</v>
      </c>
      <c r="L1047">
        <v>-0.41010000000000002</v>
      </c>
      <c r="M1047" t="s">
        <v>189</v>
      </c>
      <c r="N1047" t="s">
        <v>183</v>
      </c>
      <c r="O1047" t="s">
        <v>25</v>
      </c>
      <c r="P1047" t="s">
        <v>2863</v>
      </c>
      <c r="Q1047" t="s">
        <v>2864</v>
      </c>
      <c r="R1047" t="s">
        <v>2865</v>
      </c>
    </row>
    <row r="1048" spans="1:18" hidden="1" x14ac:dyDescent="0.35">
      <c r="A1048" t="s">
        <v>188</v>
      </c>
      <c r="B1048" s="1">
        <v>45692</v>
      </c>
      <c r="C1048" t="s">
        <v>302</v>
      </c>
      <c r="D1048" t="s">
        <v>20</v>
      </c>
      <c r="E1048" t="s">
        <v>21</v>
      </c>
      <c r="F1048" t="s">
        <v>22</v>
      </c>
      <c r="G1048">
        <v>1</v>
      </c>
      <c r="H1048">
        <v>12990</v>
      </c>
      <c r="I1048">
        <v>12990</v>
      </c>
      <c r="J1048">
        <v>10109.700000000001</v>
      </c>
      <c r="K1048">
        <v>-4476.25</v>
      </c>
      <c r="L1048">
        <v>-0.41010000000000002</v>
      </c>
      <c r="M1048" t="s">
        <v>189</v>
      </c>
      <c r="N1048" t="s">
        <v>183</v>
      </c>
      <c r="O1048" t="s">
        <v>25</v>
      </c>
      <c r="P1048" t="s">
        <v>2866</v>
      </c>
      <c r="Q1048" t="s">
        <v>2866</v>
      </c>
      <c r="R1048" t="s">
        <v>2867</v>
      </c>
    </row>
    <row r="1049" spans="1:18" hidden="1" x14ac:dyDescent="0.35">
      <c r="A1049" t="s">
        <v>188</v>
      </c>
      <c r="B1049" s="1">
        <v>45692</v>
      </c>
      <c r="C1049" t="s">
        <v>302</v>
      </c>
      <c r="D1049" t="s">
        <v>20</v>
      </c>
      <c r="E1049" t="s">
        <v>21</v>
      </c>
      <c r="F1049" t="s">
        <v>22</v>
      </c>
      <c r="G1049">
        <v>1</v>
      </c>
      <c r="H1049">
        <v>12990</v>
      </c>
      <c r="I1049">
        <v>12990</v>
      </c>
      <c r="J1049">
        <v>10109.700000000001</v>
      </c>
      <c r="K1049">
        <v>-4476.25</v>
      </c>
      <c r="L1049">
        <v>-0.41010000000000002</v>
      </c>
      <c r="M1049" t="s">
        <v>189</v>
      </c>
      <c r="N1049" t="s">
        <v>183</v>
      </c>
      <c r="O1049" t="s">
        <v>25</v>
      </c>
      <c r="P1049" t="s">
        <v>2846</v>
      </c>
      <c r="Q1049" t="s">
        <v>2868</v>
      </c>
      <c r="R1049" t="s">
        <v>2869</v>
      </c>
    </row>
    <row r="1050" spans="1:18" hidden="1" x14ac:dyDescent="0.35">
      <c r="A1050" t="s">
        <v>188</v>
      </c>
      <c r="B1050" s="1">
        <v>45692</v>
      </c>
      <c r="C1050" t="s">
        <v>302</v>
      </c>
      <c r="D1050" t="s">
        <v>20</v>
      </c>
      <c r="E1050" t="s">
        <v>21</v>
      </c>
      <c r="F1050" t="s">
        <v>22</v>
      </c>
      <c r="G1050">
        <v>1</v>
      </c>
      <c r="H1050">
        <v>12990</v>
      </c>
      <c r="I1050">
        <v>12990</v>
      </c>
      <c r="J1050">
        <v>10109.700000000001</v>
      </c>
      <c r="K1050">
        <v>-4476.25</v>
      </c>
      <c r="L1050">
        <v>-0.41010000000000002</v>
      </c>
      <c r="M1050" t="s">
        <v>189</v>
      </c>
      <c r="N1050" t="s">
        <v>183</v>
      </c>
      <c r="O1050" t="s">
        <v>25</v>
      </c>
      <c r="P1050" t="s">
        <v>2870</v>
      </c>
      <c r="Q1050" t="s">
        <v>2871</v>
      </c>
      <c r="R1050" t="s">
        <v>2872</v>
      </c>
    </row>
    <row r="1051" spans="1:18" hidden="1" x14ac:dyDescent="0.35">
      <c r="A1051" t="s">
        <v>188</v>
      </c>
      <c r="B1051" s="1">
        <v>45692</v>
      </c>
      <c r="C1051" t="s">
        <v>302</v>
      </c>
      <c r="D1051" t="s">
        <v>20</v>
      </c>
      <c r="E1051" t="s">
        <v>21</v>
      </c>
      <c r="F1051" t="s">
        <v>22</v>
      </c>
      <c r="G1051">
        <v>4</v>
      </c>
      <c r="H1051">
        <v>51960</v>
      </c>
      <c r="I1051">
        <v>12990</v>
      </c>
      <c r="J1051">
        <v>10109.700000000001</v>
      </c>
      <c r="K1051">
        <v>-17905</v>
      </c>
      <c r="L1051">
        <v>-0.41010000000000002</v>
      </c>
      <c r="M1051" t="s">
        <v>189</v>
      </c>
      <c r="N1051" t="s">
        <v>183</v>
      </c>
      <c r="O1051" t="s">
        <v>25</v>
      </c>
      <c r="P1051" t="s">
        <v>2873</v>
      </c>
      <c r="Q1051" t="s">
        <v>2874</v>
      </c>
      <c r="R1051" t="s">
        <v>2875</v>
      </c>
    </row>
    <row r="1052" spans="1:18" hidden="1" x14ac:dyDescent="0.35">
      <c r="A1052" t="s">
        <v>188</v>
      </c>
      <c r="B1052" s="1">
        <v>45692</v>
      </c>
      <c r="C1052" t="s">
        <v>302</v>
      </c>
      <c r="D1052" t="s">
        <v>20</v>
      </c>
      <c r="E1052" t="s">
        <v>21</v>
      </c>
      <c r="F1052" t="s">
        <v>22</v>
      </c>
      <c r="G1052">
        <v>1</v>
      </c>
      <c r="H1052">
        <v>12990</v>
      </c>
      <c r="I1052">
        <v>12990</v>
      </c>
      <c r="J1052">
        <v>10109.700000000001</v>
      </c>
      <c r="K1052">
        <v>-4476.25</v>
      </c>
      <c r="L1052">
        <v>-0.41010000000000002</v>
      </c>
      <c r="M1052" t="s">
        <v>189</v>
      </c>
      <c r="N1052" t="s">
        <v>183</v>
      </c>
      <c r="O1052" t="s">
        <v>25</v>
      </c>
      <c r="P1052" t="s">
        <v>2876</v>
      </c>
      <c r="Q1052" t="s">
        <v>2876</v>
      </c>
      <c r="R1052" t="s">
        <v>2877</v>
      </c>
    </row>
    <row r="1053" spans="1:18" hidden="1" x14ac:dyDescent="0.35">
      <c r="A1053" t="s">
        <v>188</v>
      </c>
      <c r="B1053" s="1">
        <v>45692</v>
      </c>
      <c r="C1053" t="s">
        <v>302</v>
      </c>
      <c r="D1053" t="s">
        <v>20</v>
      </c>
      <c r="E1053" t="s">
        <v>21</v>
      </c>
      <c r="F1053" t="s">
        <v>22</v>
      </c>
      <c r="G1053">
        <v>1</v>
      </c>
      <c r="H1053">
        <v>12990</v>
      </c>
      <c r="I1053">
        <v>12990</v>
      </c>
      <c r="J1053">
        <v>10109.700000000001</v>
      </c>
      <c r="K1053">
        <v>-4476.25</v>
      </c>
      <c r="L1053">
        <v>-0.41010000000000002</v>
      </c>
      <c r="M1053" t="s">
        <v>189</v>
      </c>
      <c r="N1053" t="s">
        <v>183</v>
      </c>
      <c r="O1053" t="s">
        <v>25</v>
      </c>
      <c r="P1053" t="s">
        <v>2878</v>
      </c>
      <c r="Q1053" t="s">
        <v>2879</v>
      </c>
      <c r="R1053" t="s">
        <v>2880</v>
      </c>
    </row>
    <row r="1054" spans="1:18" hidden="1" x14ac:dyDescent="0.35">
      <c r="A1054" t="s">
        <v>188</v>
      </c>
      <c r="B1054" s="1">
        <v>45692</v>
      </c>
      <c r="C1054" t="s">
        <v>302</v>
      </c>
      <c r="D1054" t="s">
        <v>20</v>
      </c>
      <c r="E1054" t="s">
        <v>21</v>
      </c>
      <c r="F1054" t="s">
        <v>22</v>
      </c>
      <c r="G1054">
        <v>3</v>
      </c>
      <c r="H1054">
        <v>38970</v>
      </c>
      <c r="I1054">
        <v>12990</v>
      </c>
      <c r="J1054">
        <v>10109.700000000001</v>
      </c>
      <c r="K1054">
        <v>-13428.75</v>
      </c>
      <c r="L1054">
        <v>-0.41010000000000002</v>
      </c>
      <c r="M1054" t="s">
        <v>189</v>
      </c>
      <c r="N1054" t="s">
        <v>183</v>
      </c>
      <c r="O1054" t="s">
        <v>25</v>
      </c>
      <c r="P1054" t="s">
        <v>2858</v>
      </c>
      <c r="Q1054" t="s">
        <v>2881</v>
      </c>
      <c r="R1054" t="s">
        <v>2882</v>
      </c>
    </row>
    <row r="1055" spans="1:18" hidden="1" x14ac:dyDescent="0.35">
      <c r="A1055" t="s">
        <v>188</v>
      </c>
      <c r="B1055" s="1">
        <v>45692</v>
      </c>
      <c r="C1055" t="s">
        <v>302</v>
      </c>
      <c r="D1055" t="s">
        <v>20</v>
      </c>
      <c r="E1055" t="s">
        <v>21</v>
      </c>
      <c r="F1055" t="s">
        <v>22</v>
      </c>
      <c r="G1055">
        <v>1</v>
      </c>
      <c r="H1055">
        <v>12990</v>
      </c>
      <c r="I1055">
        <v>12990</v>
      </c>
      <c r="J1055">
        <v>10109.700000000001</v>
      </c>
      <c r="K1055">
        <v>-4476.25</v>
      </c>
      <c r="L1055">
        <v>-0.41010000000000002</v>
      </c>
      <c r="M1055" t="s">
        <v>189</v>
      </c>
      <c r="N1055" t="s">
        <v>183</v>
      </c>
      <c r="O1055" t="s">
        <v>25</v>
      </c>
      <c r="P1055" t="s">
        <v>2883</v>
      </c>
      <c r="Q1055" t="s">
        <v>2883</v>
      </c>
      <c r="R1055" t="s">
        <v>2884</v>
      </c>
    </row>
    <row r="1056" spans="1:18" hidden="1" x14ac:dyDescent="0.35">
      <c r="A1056" t="s">
        <v>188</v>
      </c>
      <c r="B1056" s="1">
        <v>45692</v>
      </c>
      <c r="C1056" t="s">
        <v>302</v>
      </c>
      <c r="D1056" t="s">
        <v>20</v>
      </c>
      <c r="E1056" t="s">
        <v>21</v>
      </c>
      <c r="F1056" t="s">
        <v>22</v>
      </c>
      <c r="G1056">
        <v>1</v>
      </c>
      <c r="H1056">
        <v>12990</v>
      </c>
      <c r="I1056">
        <v>12990</v>
      </c>
      <c r="J1056">
        <v>10109.700000000001</v>
      </c>
      <c r="K1056">
        <v>-4476.25</v>
      </c>
      <c r="L1056">
        <v>-0.41010000000000002</v>
      </c>
      <c r="M1056" t="s">
        <v>189</v>
      </c>
      <c r="N1056" t="s">
        <v>183</v>
      </c>
      <c r="O1056" t="s">
        <v>25</v>
      </c>
      <c r="P1056" t="s">
        <v>2885</v>
      </c>
      <c r="Q1056" t="s">
        <v>2885</v>
      </c>
      <c r="R1056" t="s">
        <v>2886</v>
      </c>
    </row>
    <row r="1057" spans="1:18" hidden="1" x14ac:dyDescent="0.35">
      <c r="A1057" t="s">
        <v>188</v>
      </c>
      <c r="B1057" s="1">
        <v>45692</v>
      </c>
      <c r="C1057" t="s">
        <v>302</v>
      </c>
      <c r="D1057" t="s">
        <v>20</v>
      </c>
      <c r="E1057" t="s">
        <v>21</v>
      </c>
      <c r="F1057" t="s">
        <v>22</v>
      </c>
      <c r="G1057">
        <v>1</v>
      </c>
      <c r="H1057">
        <v>12990</v>
      </c>
      <c r="I1057">
        <v>12990</v>
      </c>
      <c r="J1057">
        <v>10109.700000000001</v>
      </c>
      <c r="K1057">
        <v>-4476.25</v>
      </c>
      <c r="L1057">
        <v>-0.41010000000000002</v>
      </c>
      <c r="M1057" t="s">
        <v>189</v>
      </c>
      <c r="N1057" t="s">
        <v>183</v>
      </c>
      <c r="O1057" t="s">
        <v>25</v>
      </c>
      <c r="P1057" t="s">
        <v>2887</v>
      </c>
      <c r="Q1057" t="s">
        <v>2887</v>
      </c>
      <c r="R1057" t="s">
        <v>2888</v>
      </c>
    </row>
    <row r="1058" spans="1:18" hidden="1" x14ac:dyDescent="0.35">
      <c r="A1058" t="s">
        <v>188</v>
      </c>
      <c r="B1058" s="1">
        <v>45692</v>
      </c>
      <c r="C1058" t="s">
        <v>302</v>
      </c>
      <c r="D1058" t="s">
        <v>20</v>
      </c>
      <c r="E1058" t="s">
        <v>21</v>
      </c>
      <c r="F1058" t="s">
        <v>22</v>
      </c>
      <c r="G1058">
        <v>3</v>
      </c>
      <c r="H1058">
        <v>38970</v>
      </c>
      <c r="I1058">
        <v>12990</v>
      </c>
      <c r="J1058">
        <v>10109.700000000001</v>
      </c>
      <c r="K1058">
        <v>-13428.75</v>
      </c>
      <c r="L1058">
        <v>-0.41010000000000002</v>
      </c>
      <c r="M1058" t="s">
        <v>189</v>
      </c>
      <c r="N1058" t="s">
        <v>183</v>
      </c>
      <c r="O1058" t="s">
        <v>25</v>
      </c>
      <c r="P1058" t="s">
        <v>2889</v>
      </c>
      <c r="Q1058" t="s">
        <v>2890</v>
      </c>
      <c r="R1058" t="s">
        <v>2891</v>
      </c>
    </row>
    <row r="1059" spans="1:18" hidden="1" x14ac:dyDescent="0.35">
      <c r="A1059" t="s">
        <v>188</v>
      </c>
      <c r="B1059" s="1">
        <v>45692</v>
      </c>
      <c r="C1059" t="s">
        <v>302</v>
      </c>
      <c r="D1059" t="s">
        <v>20</v>
      </c>
      <c r="E1059" t="s">
        <v>21</v>
      </c>
      <c r="F1059" t="s">
        <v>22</v>
      </c>
      <c r="G1059">
        <v>2</v>
      </c>
      <c r="H1059">
        <v>25980</v>
      </c>
      <c r="I1059">
        <v>12990</v>
      </c>
      <c r="J1059">
        <v>10109.700000000001</v>
      </c>
      <c r="K1059">
        <v>-8952.5</v>
      </c>
      <c r="L1059">
        <v>-0.41010000000000002</v>
      </c>
      <c r="M1059" t="s">
        <v>189</v>
      </c>
      <c r="N1059" t="s">
        <v>183</v>
      </c>
      <c r="O1059" t="s">
        <v>25</v>
      </c>
      <c r="P1059" t="s">
        <v>2892</v>
      </c>
      <c r="Q1059" t="s">
        <v>2893</v>
      </c>
      <c r="R1059" t="s">
        <v>2894</v>
      </c>
    </row>
    <row r="1060" spans="1:18" hidden="1" x14ac:dyDescent="0.35">
      <c r="A1060" t="s">
        <v>188</v>
      </c>
      <c r="B1060" s="1">
        <v>45692</v>
      </c>
      <c r="C1060" t="s">
        <v>302</v>
      </c>
      <c r="D1060" t="s">
        <v>20</v>
      </c>
      <c r="E1060" t="s">
        <v>21</v>
      </c>
      <c r="F1060" t="s">
        <v>22</v>
      </c>
      <c r="G1060">
        <v>2</v>
      </c>
      <c r="H1060">
        <v>25980</v>
      </c>
      <c r="I1060">
        <v>12990</v>
      </c>
      <c r="J1060">
        <v>10109.700000000001</v>
      </c>
      <c r="K1060">
        <v>-8952.5</v>
      </c>
      <c r="L1060">
        <v>-0.41010000000000002</v>
      </c>
      <c r="M1060" t="s">
        <v>189</v>
      </c>
      <c r="N1060" t="s">
        <v>183</v>
      </c>
      <c r="O1060" t="s">
        <v>25</v>
      </c>
      <c r="P1060" t="s">
        <v>2895</v>
      </c>
      <c r="Q1060" t="s">
        <v>2896</v>
      </c>
      <c r="R1060" t="s">
        <v>2897</v>
      </c>
    </row>
    <row r="1061" spans="1:18" hidden="1" x14ac:dyDescent="0.35">
      <c r="A1061" t="s">
        <v>547</v>
      </c>
      <c r="B1061" s="1">
        <v>45692</v>
      </c>
      <c r="C1061" t="s">
        <v>302</v>
      </c>
      <c r="D1061" t="s">
        <v>20</v>
      </c>
      <c r="E1061" t="s">
        <v>21</v>
      </c>
      <c r="F1061" t="s">
        <v>22</v>
      </c>
      <c r="G1061">
        <v>1</v>
      </c>
      <c r="H1061">
        <v>42990</v>
      </c>
      <c r="I1061">
        <v>42990</v>
      </c>
      <c r="J1061">
        <v>21373.39</v>
      </c>
      <c r="K1061">
        <v>-468.52</v>
      </c>
      <c r="L1061">
        <v>-1.2999999999999999E-2</v>
      </c>
      <c r="M1061" t="s">
        <v>548</v>
      </c>
      <c r="N1061" t="s">
        <v>183</v>
      </c>
      <c r="O1061" t="s">
        <v>25</v>
      </c>
      <c r="P1061" t="s">
        <v>2898</v>
      </c>
      <c r="Q1061" t="s">
        <v>2898</v>
      </c>
      <c r="R1061" t="s">
        <v>2899</v>
      </c>
    </row>
    <row r="1062" spans="1:18" hidden="1" x14ac:dyDescent="0.35">
      <c r="A1062" t="s">
        <v>997</v>
      </c>
      <c r="B1062" s="1">
        <v>45692</v>
      </c>
      <c r="C1062" t="s">
        <v>302</v>
      </c>
      <c r="D1062" t="s">
        <v>20</v>
      </c>
      <c r="E1062" t="s">
        <v>21</v>
      </c>
      <c r="F1062" t="s">
        <v>22</v>
      </c>
      <c r="G1062">
        <v>2</v>
      </c>
      <c r="H1062">
        <v>33980</v>
      </c>
      <c r="I1062">
        <v>16990</v>
      </c>
      <c r="J1062">
        <v>12121</v>
      </c>
      <c r="K1062">
        <v>-8470.91</v>
      </c>
      <c r="L1062">
        <v>-0.29670000000000002</v>
      </c>
      <c r="M1062" t="s">
        <v>998</v>
      </c>
      <c r="N1062" t="s">
        <v>660</v>
      </c>
      <c r="O1062" t="s">
        <v>25</v>
      </c>
      <c r="P1062" t="s">
        <v>2900</v>
      </c>
      <c r="Q1062" t="s">
        <v>2901</v>
      </c>
      <c r="R1062" t="s">
        <v>2902</v>
      </c>
    </row>
    <row r="1063" spans="1:18" hidden="1" x14ac:dyDescent="0.35">
      <c r="A1063" t="s">
        <v>997</v>
      </c>
      <c r="B1063" s="1">
        <v>45692</v>
      </c>
      <c r="C1063" t="s">
        <v>302</v>
      </c>
      <c r="D1063" t="s">
        <v>20</v>
      </c>
      <c r="E1063" t="s">
        <v>21</v>
      </c>
      <c r="F1063" t="s">
        <v>22</v>
      </c>
      <c r="G1063">
        <v>1</v>
      </c>
      <c r="H1063">
        <v>16990</v>
      </c>
      <c r="I1063">
        <v>16990</v>
      </c>
      <c r="J1063">
        <v>12121</v>
      </c>
      <c r="K1063">
        <v>-4235.46</v>
      </c>
      <c r="L1063">
        <v>-0.29670000000000002</v>
      </c>
      <c r="M1063" t="s">
        <v>998</v>
      </c>
      <c r="N1063" t="s">
        <v>660</v>
      </c>
      <c r="O1063" t="s">
        <v>25</v>
      </c>
      <c r="P1063" t="s">
        <v>2903</v>
      </c>
      <c r="Q1063" t="s">
        <v>2903</v>
      </c>
      <c r="R1063" t="s">
        <v>2904</v>
      </c>
    </row>
    <row r="1064" spans="1:18" hidden="1" x14ac:dyDescent="0.35">
      <c r="A1064" t="s">
        <v>192</v>
      </c>
      <c r="B1064" s="1">
        <v>45692</v>
      </c>
      <c r="C1064" t="s">
        <v>302</v>
      </c>
      <c r="D1064" t="s">
        <v>20</v>
      </c>
      <c r="E1064" t="s">
        <v>21</v>
      </c>
      <c r="F1064" t="s">
        <v>22</v>
      </c>
      <c r="G1064">
        <v>1</v>
      </c>
      <c r="H1064">
        <v>19980</v>
      </c>
      <c r="I1064">
        <v>19980</v>
      </c>
      <c r="J1064">
        <v>13067.26</v>
      </c>
      <c r="K1064">
        <v>-3498.69</v>
      </c>
      <c r="L1064">
        <v>-0.2084</v>
      </c>
      <c r="M1064" t="s">
        <v>193</v>
      </c>
      <c r="N1064" t="s">
        <v>194</v>
      </c>
      <c r="O1064" t="s">
        <v>25</v>
      </c>
      <c r="P1064" t="s">
        <v>2905</v>
      </c>
      <c r="Q1064" t="s">
        <v>2905</v>
      </c>
      <c r="R1064" t="s">
        <v>2906</v>
      </c>
    </row>
    <row r="1065" spans="1:18" hidden="1" x14ac:dyDescent="0.35">
      <c r="A1065" t="s">
        <v>192</v>
      </c>
      <c r="B1065" s="1">
        <v>45692</v>
      </c>
      <c r="C1065" t="s">
        <v>302</v>
      </c>
      <c r="D1065" t="s">
        <v>20</v>
      </c>
      <c r="E1065" t="s">
        <v>21</v>
      </c>
      <c r="F1065" t="s">
        <v>22</v>
      </c>
      <c r="G1065">
        <v>1</v>
      </c>
      <c r="H1065">
        <v>19980</v>
      </c>
      <c r="I1065">
        <v>19980</v>
      </c>
      <c r="J1065">
        <v>13067.26</v>
      </c>
      <c r="K1065">
        <v>-3498.69</v>
      </c>
      <c r="L1065">
        <v>-0.2084</v>
      </c>
      <c r="M1065" t="s">
        <v>193</v>
      </c>
      <c r="N1065" t="s">
        <v>194</v>
      </c>
      <c r="O1065" t="s">
        <v>25</v>
      </c>
      <c r="P1065" t="s">
        <v>2907</v>
      </c>
      <c r="Q1065" t="s">
        <v>2908</v>
      </c>
      <c r="R1065" t="s">
        <v>2909</v>
      </c>
    </row>
    <row r="1066" spans="1:18" hidden="1" x14ac:dyDescent="0.35">
      <c r="A1066" t="s">
        <v>197</v>
      </c>
      <c r="B1066" s="1">
        <v>45692</v>
      </c>
      <c r="C1066" t="s">
        <v>302</v>
      </c>
      <c r="D1066" t="s">
        <v>20</v>
      </c>
      <c r="E1066" t="s">
        <v>21</v>
      </c>
      <c r="F1066" t="s">
        <v>22</v>
      </c>
      <c r="G1066">
        <v>2</v>
      </c>
      <c r="H1066">
        <v>21980</v>
      </c>
      <c r="I1066">
        <v>10990</v>
      </c>
      <c r="J1066">
        <v>4993.3100000000004</v>
      </c>
      <c r="K1066">
        <v>-1526.45</v>
      </c>
      <c r="L1066">
        <v>-8.2600000000000007E-2</v>
      </c>
      <c r="M1066" t="s">
        <v>198</v>
      </c>
      <c r="N1066" t="s">
        <v>42</v>
      </c>
      <c r="O1066" t="s">
        <v>43</v>
      </c>
      <c r="P1066" t="s">
        <v>2910</v>
      </c>
      <c r="Q1066" t="s">
        <v>2911</v>
      </c>
      <c r="R1066" t="s">
        <v>2912</v>
      </c>
    </row>
    <row r="1067" spans="1:18" hidden="1" x14ac:dyDescent="0.35">
      <c r="A1067" t="s">
        <v>1373</v>
      </c>
      <c r="B1067" s="1">
        <v>45692</v>
      </c>
      <c r="C1067" t="s">
        <v>302</v>
      </c>
      <c r="D1067" t="s">
        <v>20</v>
      </c>
      <c r="E1067" t="s">
        <v>21</v>
      </c>
      <c r="F1067" t="s">
        <v>22</v>
      </c>
      <c r="G1067">
        <v>3</v>
      </c>
      <c r="H1067">
        <v>32970</v>
      </c>
      <c r="I1067">
        <v>10990</v>
      </c>
      <c r="J1067">
        <v>4991.91</v>
      </c>
      <c r="K1067">
        <v>-1178.77</v>
      </c>
      <c r="L1067">
        <v>-4.2500000000000003E-2</v>
      </c>
      <c r="M1067" t="s">
        <v>1374</v>
      </c>
      <c r="N1067" t="s">
        <v>42</v>
      </c>
      <c r="O1067" t="s">
        <v>43</v>
      </c>
      <c r="P1067" t="s">
        <v>2913</v>
      </c>
      <c r="Q1067" t="s">
        <v>2914</v>
      </c>
      <c r="R1067" t="s">
        <v>2915</v>
      </c>
    </row>
    <row r="1068" spans="1:18" hidden="1" x14ac:dyDescent="0.35">
      <c r="A1068" t="s">
        <v>1373</v>
      </c>
      <c r="B1068" s="1">
        <v>45692</v>
      </c>
      <c r="C1068" t="s">
        <v>302</v>
      </c>
      <c r="D1068" t="s">
        <v>20</v>
      </c>
      <c r="E1068" t="s">
        <v>21</v>
      </c>
      <c r="F1068" t="s">
        <v>22</v>
      </c>
      <c r="G1068">
        <v>1</v>
      </c>
      <c r="H1068">
        <v>10990</v>
      </c>
      <c r="I1068">
        <v>10990</v>
      </c>
      <c r="J1068">
        <v>4991.91</v>
      </c>
      <c r="K1068">
        <v>-392.92</v>
      </c>
      <c r="L1068">
        <v>-4.2500000000000003E-2</v>
      </c>
      <c r="M1068" t="s">
        <v>1374</v>
      </c>
      <c r="N1068" t="s">
        <v>42</v>
      </c>
      <c r="O1068" t="s">
        <v>43</v>
      </c>
      <c r="P1068" t="s">
        <v>2916</v>
      </c>
      <c r="Q1068" t="s">
        <v>2916</v>
      </c>
      <c r="R1068" t="s">
        <v>2917</v>
      </c>
    </row>
    <row r="1069" spans="1:18" hidden="1" x14ac:dyDescent="0.35">
      <c r="A1069" t="s">
        <v>2918</v>
      </c>
      <c r="B1069" s="1">
        <v>45692</v>
      </c>
      <c r="C1069" t="s">
        <v>302</v>
      </c>
      <c r="D1069" t="s">
        <v>20</v>
      </c>
      <c r="E1069" t="s">
        <v>21</v>
      </c>
      <c r="F1069" t="s">
        <v>22</v>
      </c>
      <c r="G1069">
        <v>1</v>
      </c>
      <c r="H1069">
        <v>13990</v>
      </c>
      <c r="I1069">
        <v>13990</v>
      </c>
      <c r="J1069">
        <v>8050.08</v>
      </c>
      <c r="K1069">
        <v>-1971.26</v>
      </c>
      <c r="L1069">
        <v>-0.16769999999999999</v>
      </c>
      <c r="M1069" t="s">
        <v>2919</v>
      </c>
      <c r="N1069" t="s">
        <v>212</v>
      </c>
      <c r="O1069" t="s">
        <v>57</v>
      </c>
      <c r="P1069" t="s">
        <v>2920</v>
      </c>
      <c r="Q1069" t="s">
        <v>2920</v>
      </c>
      <c r="R1069" t="s">
        <v>2921</v>
      </c>
    </row>
    <row r="1070" spans="1:18" hidden="1" x14ac:dyDescent="0.35">
      <c r="A1070" t="s">
        <v>566</v>
      </c>
      <c r="B1070" s="1">
        <v>45692</v>
      </c>
      <c r="C1070" t="s">
        <v>302</v>
      </c>
      <c r="D1070" t="s">
        <v>20</v>
      </c>
      <c r="E1070" t="s">
        <v>21</v>
      </c>
      <c r="F1070" t="s">
        <v>22</v>
      </c>
      <c r="G1070">
        <v>1</v>
      </c>
      <c r="H1070">
        <v>12990</v>
      </c>
      <c r="I1070">
        <v>12990</v>
      </c>
      <c r="J1070">
        <v>6552.77</v>
      </c>
      <c r="K1070">
        <v>-1028.56</v>
      </c>
      <c r="L1070">
        <v>-9.4200000000000006E-2</v>
      </c>
      <c r="M1070" t="s">
        <v>567</v>
      </c>
      <c r="N1070" t="s">
        <v>568</v>
      </c>
      <c r="O1070" t="s">
        <v>57</v>
      </c>
      <c r="P1070" t="s">
        <v>2922</v>
      </c>
      <c r="Q1070" t="s">
        <v>2922</v>
      </c>
      <c r="R1070" t="s">
        <v>2923</v>
      </c>
    </row>
    <row r="1071" spans="1:18" hidden="1" x14ac:dyDescent="0.35">
      <c r="A1071" t="s">
        <v>566</v>
      </c>
      <c r="B1071" s="1">
        <v>45692</v>
      </c>
      <c r="C1071" t="s">
        <v>302</v>
      </c>
      <c r="D1071" t="s">
        <v>20</v>
      </c>
      <c r="E1071" t="s">
        <v>21</v>
      </c>
      <c r="F1071" t="s">
        <v>22</v>
      </c>
      <c r="G1071">
        <v>1</v>
      </c>
      <c r="H1071">
        <v>12990</v>
      </c>
      <c r="I1071">
        <v>12990</v>
      </c>
      <c r="J1071">
        <v>6552.77</v>
      </c>
      <c r="K1071">
        <v>-1028.56</v>
      </c>
      <c r="L1071">
        <v>-9.4200000000000006E-2</v>
      </c>
      <c r="M1071" t="s">
        <v>567</v>
      </c>
      <c r="N1071" t="s">
        <v>568</v>
      </c>
      <c r="O1071" t="s">
        <v>57</v>
      </c>
      <c r="P1071" t="s">
        <v>2924</v>
      </c>
      <c r="Q1071" t="s">
        <v>2925</v>
      </c>
      <c r="R1071" t="s">
        <v>2926</v>
      </c>
    </row>
    <row r="1072" spans="1:18" hidden="1" x14ac:dyDescent="0.35">
      <c r="A1072" t="s">
        <v>566</v>
      </c>
      <c r="B1072" s="1">
        <v>45692</v>
      </c>
      <c r="C1072" t="s">
        <v>302</v>
      </c>
      <c r="D1072" t="s">
        <v>20</v>
      </c>
      <c r="E1072" t="s">
        <v>21</v>
      </c>
      <c r="F1072" t="s">
        <v>22</v>
      </c>
      <c r="G1072">
        <v>1</v>
      </c>
      <c r="H1072">
        <v>12990</v>
      </c>
      <c r="I1072">
        <v>12990</v>
      </c>
      <c r="J1072">
        <v>6552.77</v>
      </c>
      <c r="K1072">
        <v>-1028.56</v>
      </c>
      <c r="L1072">
        <v>-9.4200000000000006E-2</v>
      </c>
      <c r="M1072" t="s">
        <v>567</v>
      </c>
      <c r="N1072" t="s">
        <v>568</v>
      </c>
      <c r="O1072" t="s">
        <v>57</v>
      </c>
      <c r="P1072" t="s">
        <v>2927</v>
      </c>
      <c r="Q1072" t="s">
        <v>2928</v>
      </c>
      <c r="R1072" t="s">
        <v>2929</v>
      </c>
    </row>
    <row r="1073" spans="1:18" hidden="1" x14ac:dyDescent="0.35">
      <c r="A1073" t="s">
        <v>201</v>
      </c>
      <c r="B1073" s="1">
        <v>45692</v>
      </c>
      <c r="C1073" t="s">
        <v>302</v>
      </c>
      <c r="D1073" t="s">
        <v>20</v>
      </c>
      <c r="E1073" t="s">
        <v>21</v>
      </c>
      <c r="F1073" t="s">
        <v>22</v>
      </c>
      <c r="G1073">
        <v>1</v>
      </c>
      <c r="H1073">
        <v>19990</v>
      </c>
      <c r="I1073">
        <v>19990</v>
      </c>
      <c r="J1073">
        <v>6602</v>
      </c>
      <c r="K1073">
        <v>1353.29</v>
      </c>
      <c r="L1073">
        <v>8.0600000000000005E-2</v>
      </c>
      <c r="M1073" t="s">
        <v>202</v>
      </c>
      <c r="N1073" t="s">
        <v>56</v>
      </c>
      <c r="O1073" t="s">
        <v>57</v>
      </c>
      <c r="P1073" t="s">
        <v>2930</v>
      </c>
      <c r="Q1073" t="s">
        <v>2930</v>
      </c>
      <c r="R1073" t="s">
        <v>2931</v>
      </c>
    </row>
    <row r="1074" spans="1:18" hidden="1" x14ac:dyDescent="0.35">
      <c r="A1074" t="s">
        <v>210</v>
      </c>
      <c r="B1074" s="1">
        <v>45692</v>
      </c>
      <c r="C1074" t="s">
        <v>302</v>
      </c>
      <c r="D1074" t="s">
        <v>20</v>
      </c>
      <c r="E1074" t="s">
        <v>21</v>
      </c>
      <c r="F1074" t="s">
        <v>22</v>
      </c>
      <c r="G1074">
        <v>1</v>
      </c>
      <c r="H1074">
        <v>24990</v>
      </c>
      <c r="I1074">
        <v>24990</v>
      </c>
      <c r="J1074">
        <v>7066.05</v>
      </c>
      <c r="K1074">
        <v>2676.64</v>
      </c>
      <c r="L1074">
        <v>0.1275</v>
      </c>
      <c r="M1074" t="s">
        <v>211</v>
      </c>
      <c r="N1074" t="s">
        <v>212</v>
      </c>
      <c r="O1074" t="s">
        <v>57</v>
      </c>
      <c r="P1074" t="s">
        <v>2932</v>
      </c>
      <c r="Q1074" t="s">
        <v>2932</v>
      </c>
      <c r="R1074" t="s">
        <v>2933</v>
      </c>
    </row>
    <row r="1075" spans="1:18" hidden="1" x14ac:dyDescent="0.35">
      <c r="A1075" t="s">
        <v>2218</v>
      </c>
      <c r="B1075" s="1">
        <v>45692</v>
      </c>
      <c r="C1075" t="s">
        <v>302</v>
      </c>
      <c r="D1075" t="s">
        <v>20</v>
      </c>
      <c r="E1075" t="s">
        <v>21</v>
      </c>
      <c r="F1075" t="s">
        <v>22</v>
      </c>
      <c r="G1075">
        <v>1</v>
      </c>
      <c r="H1075">
        <v>26990</v>
      </c>
      <c r="I1075">
        <v>26990</v>
      </c>
      <c r="J1075">
        <v>9527.66</v>
      </c>
      <c r="K1075">
        <v>820.07</v>
      </c>
      <c r="L1075">
        <v>3.6200000000000003E-2</v>
      </c>
      <c r="M1075" t="s">
        <v>2219</v>
      </c>
      <c r="N1075" t="s">
        <v>212</v>
      </c>
      <c r="O1075" t="s">
        <v>57</v>
      </c>
      <c r="P1075" t="s">
        <v>2934</v>
      </c>
      <c r="Q1075" t="s">
        <v>2934</v>
      </c>
      <c r="R1075" t="s">
        <v>2935</v>
      </c>
    </row>
    <row r="1076" spans="1:18" hidden="1" x14ac:dyDescent="0.35">
      <c r="A1076" t="s">
        <v>2218</v>
      </c>
      <c r="B1076" s="1">
        <v>45692</v>
      </c>
      <c r="C1076" t="s">
        <v>302</v>
      </c>
      <c r="D1076" t="s">
        <v>20</v>
      </c>
      <c r="E1076" t="s">
        <v>21</v>
      </c>
      <c r="F1076" t="s">
        <v>22</v>
      </c>
      <c r="G1076">
        <v>1</v>
      </c>
      <c r="H1076">
        <v>26990</v>
      </c>
      <c r="I1076">
        <v>26990</v>
      </c>
      <c r="J1076">
        <v>9527.66</v>
      </c>
      <c r="K1076">
        <v>820.07</v>
      </c>
      <c r="L1076">
        <v>3.6200000000000003E-2</v>
      </c>
      <c r="M1076" t="s">
        <v>2219</v>
      </c>
      <c r="N1076" t="s">
        <v>212</v>
      </c>
      <c r="O1076" t="s">
        <v>57</v>
      </c>
      <c r="P1076" t="s">
        <v>2936</v>
      </c>
      <c r="Q1076" t="s">
        <v>2936</v>
      </c>
      <c r="R1076" t="s">
        <v>2937</v>
      </c>
    </row>
    <row r="1077" spans="1:18" hidden="1" x14ac:dyDescent="0.35">
      <c r="A1077" t="s">
        <v>576</v>
      </c>
      <c r="B1077" s="1">
        <v>45692</v>
      </c>
      <c r="C1077" t="s">
        <v>302</v>
      </c>
      <c r="D1077" t="s">
        <v>20</v>
      </c>
      <c r="E1077" t="s">
        <v>21</v>
      </c>
      <c r="F1077" t="s">
        <v>22</v>
      </c>
      <c r="G1077">
        <v>1</v>
      </c>
      <c r="H1077">
        <v>109990</v>
      </c>
      <c r="I1077">
        <v>109990</v>
      </c>
      <c r="J1077">
        <v>54298.71</v>
      </c>
      <c r="K1077">
        <v>7628.85</v>
      </c>
      <c r="L1077">
        <v>8.2500000000000004E-2</v>
      </c>
      <c r="M1077" t="s">
        <v>577</v>
      </c>
      <c r="N1077" t="s">
        <v>128</v>
      </c>
      <c r="O1077" t="s">
        <v>43</v>
      </c>
      <c r="P1077" t="s">
        <v>2938</v>
      </c>
      <c r="Q1077" t="s">
        <v>2938</v>
      </c>
      <c r="R1077" t="s">
        <v>2939</v>
      </c>
    </row>
    <row r="1078" spans="1:18" hidden="1" x14ac:dyDescent="0.35">
      <c r="A1078" t="s">
        <v>576</v>
      </c>
      <c r="B1078" s="1">
        <v>45692</v>
      </c>
      <c r="C1078" t="s">
        <v>302</v>
      </c>
      <c r="D1078" t="s">
        <v>20</v>
      </c>
      <c r="E1078" t="s">
        <v>21</v>
      </c>
      <c r="F1078" t="s">
        <v>22</v>
      </c>
      <c r="G1078">
        <v>1</v>
      </c>
      <c r="H1078">
        <v>109990</v>
      </c>
      <c r="I1078">
        <v>109990</v>
      </c>
      <c r="J1078">
        <v>54298.71</v>
      </c>
      <c r="K1078">
        <v>7628.85</v>
      </c>
      <c r="L1078">
        <v>8.2500000000000004E-2</v>
      </c>
      <c r="M1078" t="s">
        <v>577</v>
      </c>
      <c r="N1078" t="s">
        <v>128</v>
      </c>
      <c r="O1078" t="s">
        <v>43</v>
      </c>
      <c r="P1078" t="s">
        <v>2940</v>
      </c>
      <c r="Q1078" t="s">
        <v>2941</v>
      </c>
      <c r="R1078" t="s">
        <v>2942</v>
      </c>
    </row>
    <row r="1079" spans="1:18" hidden="1" x14ac:dyDescent="0.35">
      <c r="A1079" t="s">
        <v>576</v>
      </c>
      <c r="B1079" s="1">
        <v>45692</v>
      </c>
      <c r="C1079" t="s">
        <v>302</v>
      </c>
      <c r="D1079" t="s">
        <v>20</v>
      </c>
      <c r="E1079" t="s">
        <v>21</v>
      </c>
      <c r="F1079" t="s">
        <v>22</v>
      </c>
      <c r="G1079">
        <v>1</v>
      </c>
      <c r="H1079">
        <v>109990</v>
      </c>
      <c r="I1079">
        <v>109990</v>
      </c>
      <c r="J1079">
        <v>54298.71</v>
      </c>
      <c r="K1079">
        <v>7628.85</v>
      </c>
      <c r="L1079">
        <v>8.2500000000000004E-2</v>
      </c>
      <c r="M1079" t="s">
        <v>577</v>
      </c>
      <c r="N1079" t="s">
        <v>128</v>
      </c>
      <c r="O1079" t="s">
        <v>43</v>
      </c>
      <c r="P1079" t="s">
        <v>2943</v>
      </c>
      <c r="Q1079" t="s">
        <v>2943</v>
      </c>
      <c r="R1079" t="s">
        <v>2944</v>
      </c>
    </row>
    <row r="1080" spans="1:18" hidden="1" x14ac:dyDescent="0.35">
      <c r="A1080" t="s">
        <v>219</v>
      </c>
      <c r="B1080" s="1">
        <v>45692</v>
      </c>
      <c r="C1080" t="s">
        <v>302</v>
      </c>
      <c r="D1080" t="s">
        <v>20</v>
      </c>
      <c r="E1080" t="s">
        <v>21</v>
      </c>
      <c r="F1080" t="s">
        <v>22</v>
      </c>
      <c r="G1080">
        <v>1</v>
      </c>
      <c r="H1080">
        <v>43990</v>
      </c>
      <c r="I1080">
        <v>43990</v>
      </c>
      <c r="J1080">
        <v>21111.87</v>
      </c>
      <c r="K1080">
        <v>-949.85</v>
      </c>
      <c r="L1080">
        <v>-2.5700000000000001E-2</v>
      </c>
      <c r="M1080" t="s">
        <v>220</v>
      </c>
      <c r="N1080" t="s">
        <v>221</v>
      </c>
      <c r="O1080" t="s">
        <v>25</v>
      </c>
      <c r="P1080" t="s">
        <v>2945</v>
      </c>
      <c r="Q1080" t="s">
        <v>2945</v>
      </c>
      <c r="R1080" t="s">
        <v>2946</v>
      </c>
    </row>
    <row r="1081" spans="1:18" hidden="1" x14ac:dyDescent="0.35">
      <c r="A1081" t="s">
        <v>219</v>
      </c>
      <c r="B1081" s="1">
        <v>45692</v>
      </c>
      <c r="C1081" t="s">
        <v>302</v>
      </c>
      <c r="D1081" t="s">
        <v>20</v>
      </c>
      <c r="E1081" t="s">
        <v>21</v>
      </c>
      <c r="F1081" t="s">
        <v>22</v>
      </c>
      <c r="G1081">
        <v>1</v>
      </c>
      <c r="H1081">
        <v>43990</v>
      </c>
      <c r="I1081">
        <v>43990</v>
      </c>
      <c r="J1081">
        <v>21111.87</v>
      </c>
      <c r="K1081">
        <v>1464.44</v>
      </c>
      <c r="L1081">
        <v>3.9600000000000003E-2</v>
      </c>
      <c r="M1081" t="s">
        <v>220</v>
      </c>
      <c r="N1081" t="s">
        <v>221</v>
      </c>
      <c r="O1081" t="s">
        <v>25</v>
      </c>
      <c r="P1081" t="s">
        <v>2947</v>
      </c>
      <c r="Q1081" t="s">
        <v>2947</v>
      </c>
      <c r="R1081" t="s">
        <v>2948</v>
      </c>
    </row>
    <row r="1082" spans="1:18" hidden="1" x14ac:dyDescent="0.35">
      <c r="A1082" t="s">
        <v>592</v>
      </c>
      <c r="B1082" s="1">
        <v>45692</v>
      </c>
      <c r="C1082" t="s">
        <v>302</v>
      </c>
      <c r="D1082" t="s">
        <v>20</v>
      </c>
      <c r="E1082" t="s">
        <v>21</v>
      </c>
      <c r="F1082" t="s">
        <v>22</v>
      </c>
      <c r="G1082">
        <v>1</v>
      </c>
      <c r="H1082">
        <v>16990</v>
      </c>
      <c r="I1082">
        <v>16990</v>
      </c>
      <c r="J1082">
        <v>4420</v>
      </c>
      <c r="K1082">
        <v>3750.41</v>
      </c>
      <c r="L1082">
        <v>0.26269999999999999</v>
      </c>
      <c r="M1082" t="s">
        <v>593</v>
      </c>
      <c r="N1082" t="s">
        <v>594</v>
      </c>
      <c r="O1082" t="s">
        <v>88</v>
      </c>
      <c r="P1082" t="s">
        <v>2949</v>
      </c>
      <c r="Q1082" t="s">
        <v>2949</v>
      </c>
      <c r="R1082" t="s">
        <v>2950</v>
      </c>
    </row>
    <row r="1083" spans="1:18" hidden="1" x14ac:dyDescent="0.35">
      <c r="A1083" t="s">
        <v>233</v>
      </c>
      <c r="B1083" s="1">
        <v>45692</v>
      </c>
      <c r="C1083" t="s">
        <v>302</v>
      </c>
      <c r="D1083" t="s">
        <v>20</v>
      </c>
      <c r="E1083" t="s">
        <v>21</v>
      </c>
      <c r="F1083" t="s">
        <v>22</v>
      </c>
      <c r="G1083">
        <v>1</v>
      </c>
      <c r="H1083">
        <v>29990</v>
      </c>
      <c r="I1083">
        <v>29990</v>
      </c>
      <c r="J1083">
        <v>15664.66</v>
      </c>
      <c r="K1083">
        <v>-1827.85</v>
      </c>
      <c r="L1083">
        <v>-7.2499999999999995E-2</v>
      </c>
      <c r="M1083" t="s">
        <v>234</v>
      </c>
      <c r="N1083" t="s">
        <v>235</v>
      </c>
      <c r="O1083" t="s">
        <v>88</v>
      </c>
      <c r="P1083" t="s">
        <v>2951</v>
      </c>
      <c r="Q1083" t="s">
        <v>2952</v>
      </c>
      <c r="R1083" t="s">
        <v>2953</v>
      </c>
    </row>
    <row r="1084" spans="1:18" hidden="1" x14ac:dyDescent="0.35">
      <c r="A1084" t="s">
        <v>599</v>
      </c>
      <c r="B1084" s="1">
        <v>45692</v>
      </c>
      <c r="C1084" t="s">
        <v>302</v>
      </c>
      <c r="D1084" t="s">
        <v>20</v>
      </c>
      <c r="E1084" t="s">
        <v>21</v>
      </c>
      <c r="F1084" t="s">
        <v>22</v>
      </c>
      <c r="G1084">
        <v>1</v>
      </c>
      <c r="H1084">
        <v>24990</v>
      </c>
      <c r="I1084">
        <v>24990</v>
      </c>
      <c r="J1084">
        <v>7066.05</v>
      </c>
      <c r="K1084">
        <v>2676.64</v>
      </c>
      <c r="L1084">
        <v>0.1275</v>
      </c>
      <c r="M1084" t="s">
        <v>600</v>
      </c>
      <c r="N1084" t="s">
        <v>212</v>
      </c>
      <c r="O1084" t="s">
        <v>57</v>
      </c>
      <c r="P1084" t="s">
        <v>2954</v>
      </c>
      <c r="Q1084" t="s">
        <v>2954</v>
      </c>
      <c r="R1084" t="s">
        <v>2955</v>
      </c>
    </row>
    <row r="1085" spans="1:18" hidden="1" x14ac:dyDescent="0.35">
      <c r="A1085" t="s">
        <v>242</v>
      </c>
      <c r="B1085" s="1">
        <v>45692</v>
      </c>
      <c r="C1085" t="s">
        <v>302</v>
      </c>
      <c r="D1085" t="s">
        <v>20</v>
      </c>
      <c r="E1085" t="s">
        <v>21</v>
      </c>
      <c r="F1085" t="s">
        <v>22</v>
      </c>
      <c r="G1085">
        <v>1</v>
      </c>
      <c r="H1085">
        <v>8990</v>
      </c>
      <c r="I1085">
        <v>8990</v>
      </c>
      <c r="J1085">
        <v>3771.81</v>
      </c>
      <c r="K1085">
        <v>188.52</v>
      </c>
      <c r="L1085">
        <v>2.5000000000000001E-2</v>
      </c>
      <c r="M1085" t="s">
        <v>243</v>
      </c>
      <c r="N1085" t="s">
        <v>244</v>
      </c>
      <c r="O1085" t="s">
        <v>245</v>
      </c>
      <c r="P1085" t="s">
        <v>2956</v>
      </c>
      <c r="Q1085" t="s">
        <v>2957</v>
      </c>
      <c r="R1085" t="s">
        <v>2958</v>
      </c>
    </row>
    <row r="1086" spans="1:18" hidden="1" x14ac:dyDescent="0.35">
      <c r="A1086" t="s">
        <v>242</v>
      </c>
      <c r="B1086" s="1">
        <v>45692</v>
      </c>
      <c r="C1086" t="s">
        <v>302</v>
      </c>
      <c r="D1086" t="s">
        <v>20</v>
      </c>
      <c r="E1086" t="s">
        <v>21</v>
      </c>
      <c r="F1086" t="s">
        <v>22</v>
      </c>
      <c r="G1086">
        <v>1</v>
      </c>
      <c r="H1086">
        <v>8990</v>
      </c>
      <c r="I1086">
        <v>8990</v>
      </c>
      <c r="J1086">
        <v>3771.81</v>
      </c>
      <c r="K1086">
        <v>188.52</v>
      </c>
      <c r="L1086">
        <v>2.5000000000000001E-2</v>
      </c>
      <c r="M1086" t="s">
        <v>243</v>
      </c>
      <c r="N1086" t="s">
        <v>244</v>
      </c>
      <c r="O1086" t="s">
        <v>245</v>
      </c>
      <c r="P1086" t="s">
        <v>2959</v>
      </c>
      <c r="Q1086" t="s">
        <v>2959</v>
      </c>
      <c r="R1086" t="s">
        <v>2960</v>
      </c>
    </row>
    <row r="1087" spans="1:18" hidden="1" x14ac:dyDescent="0.35">
      <c r="A1087" t="s">
        <v>615</v>
      </c>
      <c r="B1087" s="1">
        <v>45692</v>
      </c>
      <c r="C1087" t="s">
        <v>302</v>
      </c>
      <c r="D1087" t="s">
        <v>20</v>
      </c>
      <c r="E1087" t="s">
        <v>21</v>
      </c>
      <c r="F1087" t="s">
        <v>22</v>
      </c>
      <c r="G1087">
        <v>2</v>
      </c>
      <c r="H1087">
        <v>47980</v>
      </c>
      <c r="I1087">
        <v>23990</v>
      </c>
      <c r="J1087">
        <v>10848.93</v>
      </c>
      <c r="K1087">
        <v>2418.6</v>
      </c>
      <c r="L1087">
        <v>0.06</v>
      </c>
      <c r="M1087" t="s">
        <v>616</v>
      </c>
      <c r="N1087" t="s">
        <v>617</v>
      </c>
      <c r="O1087" t="s">
        <v>245</v>
      </c>
      <c r="P1087" t="s">
        <v>2961</v>
      </c>
      <c r="Q1087" t="s">
        <v>2962</v>
      </c>
      <c r="R1087" t="s">
        <v>2963</v>
      </c>
    </row>
    <row r="1088" spans="1:18" hidden="1" x14ac:dyDescent="0.35">
      <c r="A1088" t="s">
        <v>631</v>
      </c>
      <c r="B1088" s="1">
        <v>45692</v>
      </c>
      <c r="C1088" t="s">
        <v>302</v>
      </c>
      <c r="D1088" t="s">
        <v>20</v>
      </c>
      <c r="E1088" t="s">
        <v>21</v>
      </c>
      <c r="F1088" t="s">
        <v>22</v>
      </c>
      <c r="G1088">
        <v>1</v>
      </c>
      <c r="H1088">
        <v>10890</v>
      </c>
      <c r="I1088">
        <v>10890</v>
      </c>
      <c r="J1088">
        <v>5292.29</v>
      </c>
      <c r="K1088">
        <v>-750.45</v>
      </c>
      <c r="L1088">
        <v>-8.2000000000000003E-2</v>
      </c>
      <c r="M1088" t="s">
        <v>632</v>
      </c>
      <c r="N1088" t="s">
        <v>244</v>
      </c>
      <c r="O1088" t="s">
        <v>71</v>
      </c>
      <c r="P1088" t="s">
        <v>2964</v>
      </c>
      <c r="Q1088" t="s">
        <v>2964</v>
      </c>
      <c r="R1088" t="s">
        <v>2965</v>
      </c>
    </row>
    <row r="1089" spans="1:18" hidden="1" x14ac:dyDescent="0.35">
      <c r="A1089" t="s">
        <v>631</v>
      </c>
      <c r="B1089" s="1">
        <v>45692</v>
      </c>
      <c r="C1089" t="s">
        <v>302</v>
      </c>
      <c r="D1089" t="s">
        <v>20</v>
      </c>
      <c r="E1089" t="s">
        <v>21</v>
      </c>
      <c r="F1089" t="s">
        <v>22</v>
      </c>
      <c r="G1089">
        <v>1</v>
      </c>
      <c r="H1089">
        <v>10890</v>
      </c>
      <c r="I1089">
        <v>10890</v>
      </c>
      <c r="J1089">
        <v>5292.29</v>
      </c>
      <c r="K1089">
        <v>-750.45</v>
      </c>
      <c r="L1089">
        <v>-8.2000000000000003E-2</v>
      </c>
      <c r="M1089" t="s">
        <v>632</v>
      </c>
      <c r="N1089" t="s">
        <v>244</v>
      </c>
      <c r="O1089" t="s">
        <v>71</v>
      </c>
      <c r="P1089" t="s">
        <v>2966</v>
      </c>
      <c r="Q1089" t="s">
        <v>2966</v>
      </c>
      <c r="R1089" t="s">
        <v>2967</v>
      </c>
    </row>
    <row r="1090" spans="1:18" hidden="1" x14ac:dyDescent="0.35">
      <c r="A1090" t="s">
        <v>1814</v>
      </c>
      <c r="B1090" s="1">
        <v>45692</v>
      </c>
      <c r="C1090" t="s">
        <v>302</v>
      </c>
      <c r="D1090" t="s">
        <v>20</v>
      </c>
      <c r="E1090" t="s">
        <v>21</v>
      </c>
      <c r="F1090" t="s">
        <v>22</v>
      </c>
      <c r="G1090">
        <v>1</v>
      </c>
      <c r="H1090">
        <v>89990</v>
      </c>
      <c r="I1090">
        <v>89990</v>
      </c>
      <c r="J1090">
        <v>39292.639999999999</v>
      </c>
      <c r="K1090">
        <v>11374.42</v>
      </c>
      <c r="L1090">
        <v>0.15040000000000001</v>
      </c>
      <c r="M1090" t="s">
        <v>1815</v>
      </c>
      <c r="N1090" t="s">
        <v>226</v>
      </c>
      <c r="O1090" t="s">
        <v>71</v>
      </c>
      <c r="P1090" t="s">
        <v>2968</v>
      </c>
      <c r="Q1090" t="s">
        <v>2968</v>
      </c>
      <c r="R1090" t="s">
        <v>2969</v>
      </c>
    </row>
    <row r="1091" spans="1:18" hidden="1" x14ac:dyDescent="0.35">
      <c r="A1091" t="s">
        <v>1420</v>
      </c>
      <c r="B1091" s="1">
        <v>45692</v>
      </c>
      <c r="C1091" t="s">
        <v>302</v>
      </c>
      <c r="D1091" t="s">
        <v>20</v>
      </c>
      <c r="E1091" t="s">
        <v>21</v>
      </c>
      <c r="F1091" t="s">
        <v>22</v>
      </c>
      <c r="G1091">
        <v>1</v>
      </c>
      <c r="H1091">
        <v>39990</v>
      </c>
      <c r="I1091">
        <v>39990</v>
      </c>
      <c r="J1091">
        <v>19686.21</v>
      </c>
      <c r="K1091">
        <v>-2884.71</v>
      </c>
      <c r="L1091">
        <v>-8.5800000000000001E-2</v>
      </c>
      <c r="M1091" t="s">
        <v>1421</v>
      </c>
      <c r="N1091" t="s">
        <v>637</v>
      </c>
      <c r="O1091" t="s">
        <v>57</v>
      </c>
      <c r="P1091" t="s">
        <v>2970</v>
      </c>
      <c r="Q1091" t="s">
        <v>2970</v>
      </c>
      <c r="R1091" t="s">
        <v>2971</v>
      </c>
    </row>
    <row r="1092" spans="1:18" hidden="1" x14ac:dyDescent="0.35">
      <c r="A1092" t="s">
        <v>635</v>
      </c>
      <c r="B1092" s="1">
        <v>45692</v>
      </c>
      <c r="C1092" t="s">
        <v>302</v>
      </c>
      <c r="D1092" t="s">
        <v>20</v>
      </c>
      <c r="E1092" t="s">
        <v>21</v>
      </c>
      <c r="F1092" t="s">
        <v>22</v>
      </c>
      <c r="G1092">
        <v>1</v>
      </c>
      <c r="H1092">
        <v>39990</v>
      </c>
      <c r="I1092">
        <v>39990</v>
      </c>
      <c r="J1092">
        <v>19680.490000000002</v>
      </c>
      <c r="K1092">
        <v>-2878.99</v>
      </c>
      <c r="L1092">
        <v>-8.5699999999999998E-2</v>
      </c>
      <c r="M1092" t="s">
        <v>636</v>
      </c>
      <c r="N1092" t="s">
        <v>637</v>
      </c>
      <c r="O1092" t="s">
        <v>57</v>
      </c>
      <c r="P1092" t="s">
        <v>2972</v>
      </c>
      <c r="Q1092" t="s">
        <v>2972</v>
      </c>
      <c r="R1092" t="s">
        <v>2973</v>
      </c>
    </row>
    <row r="1093" spans="1:18" hidden="1" x14ac:dyDescent="0.35">
      <c r="A1093" t="s">
        <v>635</v>
      </c>
      <c r="B1093" s="1">
        <v>45692</v>
      </c>
      <c r="C1093" t="s">
        <v>302</v>
      </c>
      <c r="D1093" t="s">
        <v>20</v>
      </c>
      <c r="E1093" t="s">
        <v>21</v>
      </c>
      <c r="F1093" t="s">
        <v>22</v>
      </c>
      <c r="G1093">
        <v>1</v>
      </c>
      <c r="H1093">
        <v>39990</v>
      </c>
      <c r="I1093">
        <v>39990</v>
      </c>
      <c r="J1093">
        <v>19680.490000000002</v>
      </c>
      <c r="K1093">
        <v>-464.7</v>
      </c>
      <c r="L1093">
        <v>-1.38E-2</v>
      </c>
      <c r="M1093" t="s">
        <v>636</v>
      </c>
      <c r="N1093" t="s">
        <v>637</v>
      </c>
      <c r="O1093" t="s">
        <v>57</v>
      </c>
      <c r="P1093" t="s">
        <v>2974</v>
      </c>
      <c r="Q1093" t="s">
        <v>2974</v>
      </c>
      <c r="R1093" t="s">
        <v>2975</v>
      </c>
    </row>
    <row r="1094" spans="1:18" hidden="1" x14ac:dyDescent="0.35">
      <c r="A1094" t="s">
        <v>641</v>
      </c>
      <c r="B1094" s="1">
        <v>45692</v>
      </c>
      <c r="C1094" t="s">
        <v>302</v>
      </c>
      <c r="D1094" t="s">
        <v>20</v>
      </c>
      <c r="E1094" t="s">
        <v>21</v>
      </c>
      <c r="F1094" t="s">
        <v>22</v>
      </c>
      <c r="G1094">
        <v>1</v>
      </c>
      <c r="H1094">
        <v>33990</v>
      </c>
      <c r="I1094">
        <v>33990</v>
      </c>
      <c r="J1094">
        <v>14013.68</v>
      </c>
      <c r="K1094">
        <v>-77.72</v>
      </c>
      <c r="L1094">
        <v>-2.7000000000000001E-3</v>
      </c>
      <c r="M1094" t="s">
        <v>642</v>
      </c>
      <c r="N1094" t="s">
        <v>563</v>
      </c>
      <c r="O1094" t="s">
        <v>57</v>
      </c>
      <c r="P1094" t="s">
        <v>2976</v>
      </c>
      <c r="Q1094" t="s">
        <v>2976</v>
      </c>
      <c r="R1094" t="s">
        <v>2977</v>
      </c>
    </row>
    <row r="1095" spans="1:18" hidden="1" x14ac:dyDescent="0.35">
      <c r="A1095" t="s">
        <v>641</v>
      </c>
      <c r="B1095" s="1">
        <v>45692</v>
      </c>
      <c r="C1095" t="s">
        <v>302</v>
      </c>
      <c r="D1095" t="s">
        <v>20</v>
      </c>
      <c r="E1095" t="s">
        <v>21</v>
      </c>
      <c r="F1095" t="s">
        <v>22</v>
      </c>
      <c r="G1095">
        <v>1</v>
      </c>
      <c r="H1095">
        <v>33990</v>
      </c>
      <c r="I1095">
        <v>33990</v>
      </c>
      <c r="J1095">
        <v>14013.68</v>
      </c>
      <c r="K1095">
        <v>-77.72</v>
      </c>
      <c r="L1095">
        <v>-2.7000000000000001E-3</v>
      </c>
      <c r="M1095" t="s">
        <v>642</v>
      </c>
      <c r="N1095" t="s">
        <v>563</v>
      </c>
      <c r="O1095" t="s">
        <v>57</v>
      </c>
      <c r="P1095" t="s">
        <v>2978</v>
      </c>
      <c r="Q1095" t="s">
        <v>2978</v>
      </c>
      <c r="R1095" t="s">
        <v>2979</v>
      </c>
    </row>
    <row r="1096" spans="1:18" hidden="1" x14ac:dyDescent="0.35">
      <c r="A1096" t="s">
        <v>2684</v>
      </c>
      <c r="B1096" s="1">
        <v>45692</v>
      </c>
      <c r="C1096" t="s">
        <v>302</v>
      </c>
      <c r="D1096" t="s">
        <v>20</v>
      </c>
      <c r="E1096" t="s">
        <v>21</v>
      </c>
      <c r="F1096" t="s">
        <v>22</v>
      </c>
      <c r="G1096">
        <v>1</v>
      </c>
      <c r="H1096">
        <v>36990</v>
      </c>
      <c r="I1096">
        <v>36990</v>
      </c>
      <c r="J1096">
        <v>14269.59</v>
      </c>
      <c r="K1096">
        <v>-1594.13</v>
      </c>
      <c r="L1096">
        <v>-5.1299999999999998E-2</v>
      </c>
      <c r="M1096" t="s">
        <v>2685</v>
      </c>
      <c r="N1096" t="s">
        <v>262</v>
      </c>
      <c r="O1096" t="s">
        <v>245</v>
      </c>
      <c r="P1096" t="s">
        <v>2980</v>
      </c>
      <c r="Q1096" t="s">
        <v>2980</v>
      </c>
      <c r="R1096" t="s">
        <v>2981</v>
      </c>
    </row>
    <row r="1097" spans="1:18" hidden="1" x14ac:dyDescent="0.35">
      <c r="A1097" t="s">
        <v>260</v>
      </c>
      <c r="B1097" s="1">
        <v>45692</v>
      </c>
      <c r="C1097" t="s">
        <v>302</v>
      </c>
      <c r="D1097" t="s">
        <v>20</v>
      </c>
      <c r="E1097" t="s">
        <v>21</v>
      </c>
      <c r="F1097" t="s">
        <v>22</v>
      </c>
      <c r="G1097">
        <v>1</v>
      </c>
      <c r="H1097">
        <v>34990</v>
      </c>
      <c r="I1097">
        <v>34990</v>
      </c>
      <c r="J1097">
        <v>12393.4</v>
      </c>
      <c r="K1097">
        <v>4007.28</v>
      </c>
      <c r="L1097">
        <v>0.1363</v>
      </c>
      <c r="M1097" t="s">
        <v>261</v>
      </c>
      <c r="N1097" t="s">
        <v>262</v>
      </c>
      <c r="O1097" t="s">
        <v>245</v>
      </c>
      <c r="P1097" t="s">
        <v>2982</v>
      </c>
      <c r="Q1097" t="s">
        <v>2982</v>
      </c>
      <c r="R1097" t="s">
        <v>2983</v>
      </c>
    </row>
    <row r="1098" spans="1:18" hidden="1" x14ac:dyDescent="0.35">
      <c r="A1098" t="s">
        <v>283</v>
      </c>
      <c r="B1098" s="1">
        <v>45692</v>
      </c>
      <c r="C1098" t="s">
        <v>302</v>
      </c>
      <c r="D1098" t="s">
        <v>20</v>
      </c>
      <c r="E1098" t="s">
        <v>21</v>
      </c>
      <c r="F1098" t="s">
        <v>22</v>
      </c>
      <c r="G1098">
        <v>1</v>
      </c>
      <c r="H1098">
        <v>19980</v>
      </c>
      <c r="I1098">
        <v>19980</v>
      </c>
      <c r="J1098">
        <v>11991.81</v>
      </c>
      <c r="K1098">
        <v>-2591.31</v>
      </c>
      <c r="L1098">
        <v>-0.15429999999999999</v>
      </c>
      <c r="M1098" t="s">
        <v>284</v>
      </c>
      <c r="N1098" t="s">
        <v>285</v>
      </c>
      <c r="O1098" t="s">
        <v>57</v>
      </c>
      <c r="P1098" t="s">
        <v>2984</v>
      </c>
      <c r="Q1098" t="s">
        <v>2984</v>
      </c>
      <c r="R1098" t="s">
        <v>2985</v>
      </c>
    </row>
    <row r="1099" spans="1:18" hidden="1" x14ac:dyDescent="0.35">
      <c r="A1099" t="s">
        <v>2986</v>
      </c>
      <c r="B1099" s="1">
        <v>45692</v>
      </c>
      <c r="C1099" t="s">
        <v>302</v>
      </c>
      <c r="D1099" t="s">
        <v>20</v>
      </c>
      <c r="E1099" t="s">
        <v>21</v>
      </c>
      <c r="F1099" t="s">
        <v>22</v>
      </c>
      <c r="G1099">
        <v>1</v>
      </c>
      <c r="H1099">
        <v>49990</v>
      </c>
      <c r="I1099">
        <v>49990</v>
      </c>
      <c r="J1099">
        <v>15794.77</v>
      </c>
      <c r="K1099">
        <v>11931.11</v>
      </c>
      <c r="L1099">
        <v>0.28399999999999997</v>
      </c>
      <c r="M1099" t="s">
        <v>2987</v>
      </c>
      <c r="N1099" t="s">
        <v>56</v>
      </c>
      <c r="O1099" t="s">
        <v>57</v>
      </c>
      <c r="P1099" t="s">
        <v>2988</v>
      </c>
      <c r="Q1099" t="s">
        <v>2988</v>
      </c>
      <c r="R1099" t="s">
        <v>2989</v>
      </c>
    </row>
    <row r="1100" spans="1:18" hidden="1" x14ac:dyDescent="0.35">
      <c r="A1100" t="s">
        <v>181</v>
      </c>
      <c r="B1100" s="1">
        <v>45692</v>
      </c>
      <c r="C1100" t="s">
        <v>658</v>
      </c>
      <c r="D1100" t="s">
        <v>274</v>
      </c>
      <c r="E1100" t="s">
        <v>21</v>
      </c>
      <c r="F1100" t="s">
        <v>22</v>
      </c>
      <c r="G1100">
        <v>1</v>
      </c>
      <c r="H1100">
        <v>7990</v>
      </c>
      <c r="I1100">
        <v>7990</v>
      </c>
      <c r="J1100">
        <v>7068</v>
      </c>
      <c r="K1100">
        <v>-2233.92</v>
      </c>
      <c r="L1100">
        <v>-0.3327</v>
      </c>
      <c r="M1100" t="s">
        <v>182</v>
      </c>
      <c r="N1100" t="s">
        <v>183</v>
      </c>
      <c r="O1100" t="s">
        <v>25</v>
      </c>
      <c r="P1100" t="s">
        <v>2990</v>
      </c>
      <c r="Q1100" t="s">
        <v>2991</v>
      </c>
      <c r="R1100" t="s">
        <v>2992</v>
      </c>
    </row>
    <row r="1101" spans="1:18" hidden="1" x14ac:dyDescent="0.35">
      <c r="A1101" t="s">
        <v>1879</v>
      </c>
      <c r="B1101" s="1">
        <v>45692</v>
      </c>
      <c r="C1101" t="s">
        <v>665</v>
      </c>
      <c r="D1101" t="s">
        <v>20</v>
      </c>
      <c r="E1101" t="s">
        <v>21</v>
      </c>
      <c r="F1101" t="s">
        <v>22</v>
      </c>
      <c r="G1101">
        <v>1</v>
      </c>
      <c r="H1101">
        <v>39990</v>
      </c>
      <c r="I1101">
        <v>39990</v>
      </c>
      <c r="J1101">
        <v>18525.490000000002</v>
      </c>
      <c r="K1101">
        <v>-34.909999999999997</v>
      </c>
      <c r="L1101">
        <v>-1E-3</v>
      </c>
      <c r="M1101" t="s">
        <v>1880</v>
      </c>
      <c r="N1101" t="s">
        <v>42</v>
      </c>
      <c r="O1101" t="s">
        <v>43</v>
      </c>
      <c r="P1101" t="s">
        <v>2993</v>
      </c>
      <c r="Q1101" t="s">
        <v>2994</v>
      </c>
      <c r="R1101" t="s">
        <v>2995</v>
      </c>
    </row>
    <row r="1102" spans="1:18" hidden="1" x14ac:dyDescent="0.35">
      <c r="A1102" t="s">
        <v>2996</v>
      </c>
      <c r="B1102" s="1">
        <v>45692</v>
      </c>
      <c r="C1102" t="s">
        <v>665</v>
      </c>
      <c r="D1102" t="s">
        <v>20</v>
      </c>
      <c r="E1102" t="s">
        <v>21</v>
      </c>
      <c r="F1102" t="s">
        <v>22</v>
      </c>
      <c r="G1102">
        <v>1</v>
      </c>
      <c r="H1102">
        <v>42990</v>
      </c>
      <c r="I1102">
        <v>42990</v>
      </c>
      <c r="J1102">
        <v>20514.96</v>
      </c>
      <c r="K1102">
        <v>-385.72</v>
      </c>
      <c r="L1102">
        <v>-1.0699999999999999E-2</v>
      </c>
      <c r="M1102" t="s">
        <v>2997</v>
      </c>
      <c r="N1102" t="s">
        <v>42</v>
      </c>
      <c r="O1102" t="s">
        <v>43</v>
      </c>
      <c r="P1102" t="s">
        <v>2998</v>
      </c>
      <c r="Q1102" t="s">
        <v>2999</v>
      </c>
      <c r="R1102" t="s">
        <v>3000</v>
      </c>
    </row>
    <row r="1103" spans="1:18" hidden="1" x14ac:dyDescent="0.35">
      <c r="A1103" t="s">
        <v>1127</v>
      </c>
      <c r="B1103" s="1">
        <v>45692</v>
      </c>
      <c r="C1103" t="s">
        <v>665</v>
      </c>
      <c r="D1103" t="s">
        <v>20</v>
      </c>
      <c r="E1103" t="s">
        <v>21</v>
      </c>
      <c r="F1103" t="s">
        <v>22</v>
      </c>
      <c r="G1103">
        <v>1</v>
      </c>
      <c r="H1103">
        <v>21990</v>
      </c>
      <c r="I1103">
        <v>21990</v>
      </c>
      <c r="J1103">
        <v>10453.209999999999</v>
      </c>
      <c r="K1103">
        <v>718.04</v>
      </c>
      <c r="L1103">
        <v>3.8899999999999997E-2</v>
      </c>
      <c r="M1103" t="s">
        <v>1128</v>
      </c>
      <c r="N1103" t="s">
        <v>42</v>
      </c>
      <c r="O1103" t="s">
        <v>43</v>
      </c>
      <c r="P1103" t="s">
        <v>3001</v>
      </c>
      <c r="Q1103" t="s">
        <v>3002</v>
      </c>
      <c r="R1103" t="s">
        <v>3003</v>
      </c>
    </row>
    <row r="1104" spans="1:18" hidden="1" x14ac:dyDescent="0.35">
      <c r="A1104" t="s">
        <v>436</v>
      </c>
      <c r="B1104" s="1">
        <v>45692</v>
      </c>
      <c r="C1104" t="s">
        <v>665</v>
      </c>
      <c r="D1104" t="s">
        <v>20</v>
      </c>
      <c r="E1104" t="s">
        <v>21</v>
      </c>
      <c r="F1104" t="s">
        <v>22</v>
      </c>
      <c r="G1104">
        <v>1</v>
      </c>
      <c r="H1104">
        <v>23990</v>
      </c>
      <c r="I1104">
        <v>23990</v>
      </c>
      <c r="J1104">
        <v>10563.94</v>
      </c>
      <c r="K1104">
        <v>-410.33</v>
      </c>
      <c r="L1104">
        <v>-2.0400000000000001E-2</v>
      </c>
      <c r="M1104" t="s">
        <v>437</v>
      </c>
      <c r="N1104" t="s">
        <v>142</v>
      </c>
      <c r="O1104" t="s">
        <v>143</v>
      </c>
      <c r="P1104" t="s">
        <v>3004</v>
      </c>
      <c r="Q1104" t="s">
        <v>3005</v>
      </c>
      <c r="R1104" t="s">
        <v>3006</v>
      </c>
    </row>
    <row r="1105" spans="1:18" hidden="1" x14ac:dyDescent="0.35">
      <c r="A1105" t="s">
        <v>155</v>
      </c>
      <c r="B1105" s="1">
        <v>45692</v>
      </c>
      <c r="C1105" t="s">
        <v>665</v>
      </c>
      <c r="D1105" t="s">
        <v>20</v>
      </c>
      <c r="E1105" t="s">
        <v>21</v>
      </c>
      <c r="F1105" t="s">
        <v>22</v>
      </c>
      <c r="G1105">
        <v>1</v>
      </c>
      <c r="H1105">
        <v>13990</v>
      </c>
      <c r="I1105">
        <v>13990</v>
      </c>
      <c r="J1105">
        <v>7661.76</v>
      </c>
      <c r="K1105">
        <v>-742.6</v>
      </c>
      <c r="L1105">
        <v>-6.3200000000000006E-2</v>
      </c>
      <c r="M1105" t="s">
        <v>156</v>
      </c>
      <c r="N1105" t="s">
        <v>157</v>
      </c>
      <c r="O1105" t="s">
        <v>158</v>
      </c>
      <c r="P1105" t="s">
        <v>3007</v>
      </c>
      <c r="Q1105" t="s">
        <v>3008</v>
      </c>
      <c r="R1105" t="s">
        <v>3009</v>
      </c>
    </row>
    <row r="1106" spans="1:18" hidden="1" x14ac:dyDescent="0.35">
      <c r="A1106" t="s">
        <v>484</v>
      </c>
      <c r="B1106" s="1">
        <v>45692</v>
      </c>
      <c r="C1106" t="s">
        <v>665</v>
      </c>
      <c r="D1106" t="s">
        <v>20</v>
      </c>
      <c r="E1106" t="s">
        <v>21</v>
      </c>
      <c r="F1106" t="s">
        <v>22</v>
      </c>
      <c r="G1106">
        <v>1</v>
      </c>
      <c r="H1106">
        <v>89990</v>
      </c>
      <c r="I1106">
        <v>89990</v>
      </c>
      <c r="J1106">
        <v>72062.240000000005</v>
      </c>
      <c r="K1106">
        <v>-26093.49</v>
      </c>
      <c r="L1106">
        <v>-0.34510000000000002</v>
      </c>
      <c r="M1106" t="s">
        <v>485</v>
      </c>
      <c r="N1106" t="s">
        <v>56</v>
      </c>
      <c r="O1106" t="s">
        <v>57</v>
      </c>
      <c r="P1106" t="s">
        <v>3010</v>
      </c>
      <c r="Q1106" t="s">
        <v>3011</v>
      </c>
      <c r="R1106" t="s">
        <v>3012</v>
      </c>
    </row>
    <row r="1107" spans="1:18" hidden="1" x14ac:dyDescent="0.35">
      <c r="A1107" t="s">
        <v>1363</v>
      </c>
      <c r="B1107" s="1">
        <v>45692</v>
      </c>
      <c r="C1107" t="s">
        <v>665</v>
      </c>
      <c r="D1107" t="s">
        <v>20</v>
      </c>
      <c r="E1107" t="s">
        <v>21</v>
      </c>
      <c r="F1107" t="s">
        <v>22</v>
      </c>
      <c r="G1107">
        <v>1</v>
      </c>
      <c r="H1107">
        <v>8990</v>
      </c>
      <c r="I1107">
        <v>8990</v>
      </c>
      <c r="J1107">
        <v>4420</v>
      </c>
      <c r="K1107">
        <v>-2484.87</v>
      </c>
      <c r="L1107">
        <v>-0.32890000000000003</v>
      </c>
      <c r="M1107" t="s">
        <v>1364</v>
      </c>
      <c r="N1107" t="s">
        <v>594</v>
      </c>
      <c r="O1107" t="s">
        <v>88</v>
      </c>
      <c r="P1107" t="s">
        <v>3013</v>
      </c>
      <c r="Q1107" t="s">
        <v>3014</v>
      </c>
      <c r="R1107" t="s">
        <v>3015</v>
      </c>
    </row>
    <row r="1108" spans="1:18" hidden="1" x14ac:dyDescent="0.35">
      <c r="A1108" t="s">
        <v>2918</v>
      </c>
      <c r="B1108" s="1">
        <v>45692</v>
      </c>
      <c r="C1108" t="s">
        <v>665</v>
      </c>
      <c r="D1108" t="s">
        <v>20</v>
      </c>
      <c r="E1108" t="s">
        <v>21</v>
      </c>
      <c r="F1108" t="s">
        <v>22</v>
      </c>
      <c r="G1108">
        <v>1</v>
      </c>
      <c r="H1108">
        <v>13990</v>
      </c>
      <c r="I1108">
        <v>13990</v>
      </c>
      <c r="J1108">
        <v>8050.08</v>
      </c>
      <c r="K1108">
        <v>-3409.07</v>
      </c>
      <c r="L1108">
        <v>-0.28999999999999998</v>
      </c>
      <c r="M1108" t="s">
        <v>2919</v>
      </c>
      <c r="N1108" t="s">
        <v>212</v>
      </c>
      <c r="O1108" t="s">
        <v>57</v>
      </c>
      <c r="P1108" t="s">
        <v>3016</v>
      </c>
      <c r="Q1108" t="s">
        <v>3017</v>
      </c>
      <c r="R1108" t="s">
        <v>3018</v>
      </c>
    </row>
    <row r="1109" spans="1:18" hidden="1" x14ac:dyDescent="0.35">
      <c r="A1109" t="s">
        <v>576</v>
      </c>
      <c r="B1109" s="1">
        <v>45692</v>
      </c>
      <c r="C1109" t="s">
        <v>665</v>
      </c>
      <c r="D1109" t="s">
        <v>20</v>
      </c>
      <c r="E1109" t="s">
        <v>21</v>
      </c>
      <c r="F1109" t="s">
        <v>22</v>
      </c>
      <c r="G1109">
        <v>1</v>
      </c>
      <c r="H1109">
        <v>109990</v>
      </c>
      <c r="I1109">
        <v>109990</v>
      </c>
      <c r="J1109">
        <v>54298.71</v>
      </c>
      <c r="K1109">
        <v>1250.7</v>
      </c>
      <c r="L1109">
        <v>1.35E-2</v>
      </c>
      <c r="M1109" t="s">
        <v>577</v>
      </c>
      <c r="N1109" t="s">
        <v>128</v>
      </c>
      <c r="O1109" t="s">
        <v>43</v>
      </c>
      <c r="P1109" t="s">
        <v>3019</v>
      </c>
      <c r="Q1109" t="s">
        <v>3020</v>
      </c>
      <c r="R1109" t="s">
        <v>3021</v>
      </c>
    </row>
    <row r="1110" spans="1:18" hidden="1" x14ac:dyDescent="0.35">
      <c r="A1110" t="s">
        <v>576</v>
      </c>
      <c r="B1110" s="1">
        <v>45692</v>
      </c>
      <c r="C1110" t="s">
        <v>665</v>
      </c>
      <c r="D1110" t="s">
        <v>20</v>
      </c>
      <c r="E1110" t="s">
        <v>21</v>
      </c>
      <c r="F1110" t="s">
        <v>22</v>
      </c>
      <c r="G1110">
        <v>1</v>
      </c>
      <c r="H1110">
        <v>109990</v>
      </c>
      <c r="I1110">
        <v>109990</v>
      </c>
      <c r="J1110">
        <v>54298.71</v>
      </c>
      <c r="K1110">
        <v>2343.14</v>
      </c>
      <c r="L1110">
        <v>2.5399999999999999E-2</v>
      </c>
      <c r="M1110" t="s">
        <v>577</v>
      </c>
      <c r="N1110" t="s">
        <v>128</v>
      </c>
      <c r="O1110" t="s">
        <v>43</v>
      </c>
      <c r="P1110" t="s">
        <v>3022</v>
      </c>
      <c r="Q1110" t="s">
        <v>3023</v>
      </c>
      <c r="R1110" t="s">
        <v>3024</v>
      </c>
    </row>
    <row r="1111" spans="1:18" hidden="1" x14ac:dyDescent="0.35">
      <c r="A1111" t="s">
        <v>248</v>
      </c>
      <c r="B1111" s="1">
        <v>45692</v>
      </c>
      <c r="C1111" t="s">
        <v>665</v>
      </c>
      <c r="D1111" t="s">
        <v>20</v>
      </c>
      <c r="E1111" t="s">
        <v>21</v>
      </c>
      <c r="F1111" t="s">
        <v>22</v>
      </c>
      <c r="G1111">
        <v>1</v>
      </c>
      <c r="H1111">
        <v>19980</v>
      </c>
      <c r="I1111">
        <v>19980</v>
      </c>
      <c r="J1111">
        <v>10582.9</v>
      </c>
      <c r="K1111">
        <v>-174</v>
      </c>
      <c r="L1111">
        <v>-1.04E-2</v>
      </c>
      <c r="M1111" t="s">
        <v>249</v>
      </c>
      <c r="N1111" t="s">
        <v>80</v>
      </c>
      <c r="O1111" t="s">
        <v>25</v>
      </c>
      <c r="P1111" t="s">
        <v>3025</v>
      </c>
      <c r="Q1111" t="s">
        <v>3026</v>
      </c>
      <c r="R1111" t="s">
        <v>3027</v>
      </c>
    </row>
    <row r="1112" spans="1:18" hidden="1" x14ac:dyDescent="0.35">
      <c r="A1112" t="s">
        <v>615</v>
      </c>
      <c r="B1112" s="1">
        <v>45692</v>
      </c>
      <c r="C1112" t="s">
        <v>665</v>
      </c>
      <c r="D1112" t="s">
        <v>20</v>
      </c>
      <c r="E1112" t="s">
        <v>21</v>
      </c>
      <c r="F1112" t="s">
        <v>22</v>
      </c>
      <c r="G1112">
        <v>1</v>
      </c>
      <c r="H1112">
        <v>23990</v>
      </c>
      <c r="I1112">
        <v>23990</v>
      </c>
      <c r="J1112">
        <v>10848.93</v>
      </c>
      <c r="K1112">
        <v>1817.28</v>
      </c>
      <c r="L1112">
        <v>9.01E-2</v>
      </c>
      <c r="M1112" t="s">
        <v>616</v>
      </c>
      <c r="N1112" t="s">
        <v>617</v>
      </c>
      <c r="O1112" t="s">
        <v>245</v>
      </c>
      <c r="P1112" t="s">
        <v>3028</v>
      </c>
      <c r="Q1112" t="s">
        <v>3029</v>
      </c>
      <c r="R1112" t="s">
        <v>3030</v>
      </c>
    </row>
    <row r="1113" spans="1:18" hidden="1" x14ac:dyDescent="0.35">
      <c r="A1113" t="s">
        <v>898</v>
      </c>
      <c r="B1113" s="1">
        <v>45692</v>
      </c>
      <c r="C1113" t="s">
        <v>710</v>
      </c>
      <c r="D1113" t="s">
        <v>274</v>
      </c>
      <c r="E1113" t="s">
        <v>21</v>
      </c>
      <c r="F1113" t="s">
        <v>22</v>
      </c>
      <c r="G1113">
        <v>1</v>
      </c>
      <c r="H1113">
        <v>18990</v>
      </c>
      <c r="I1113">
        <v>18990</v>
      </c>
      <c r="J1113">
        <v>9540.91</v>
      </c>
      <c r="K1113">
        <v>1948.85</v>
      </c>
      <c r="L1113">
        <v>0.1221</v>
      </c>
      <c r="M1113" t="s">
        <v>899</v>
      </c>
      <c r="N1113" t="s">
        <v>712</v>
      </c>
      <c r="O1113" t="s">
        <v>143</v>
      </c>
      <c r="P1113" t="s">
        <v>3031</v>
      </c>
      <c r="Q1113" t="s">
        <v>3032</v>
      </c>
      <c r="R1113" t="s">
        <v>3033</v>
      </c>
    </row>
    <row r="1114" spans="1:18" hidden="1" x14ac:dyDescent="0.35">
      <c r="A1114" t="s">
        <v>2445</v>
      </c>
      <c r="B1114" s="1">
        <v>45692</v>
      </c>
      <c r="C1114" t="s">
        <v>710</v>
      </c>
      <c r="D1114" t="s">
        <v>274</v>
      </c>
      <c r="E1114" t="s">
        <v>21</v>
      </c>
      <c r="F1114" t="s">
        <v>22</v>
      </c>
      <c r="G1114">
        <v>1</v>
      </c>
      <c r="H1114">
        <v>6990</v>
      </c>
      <c r="I1114">
        <v>6990</v>
      </c>
      <c r="J1114">
        <v>2255.58</v>
      </c>
      <c r="K1114">
        <v>1973.7</v>
      </c>
      <c r="L1114">
        <v>0.33600000000000002</v>
      </c>
      <c r="M1114" t="s">
        <v>2446</v>
      </c>
      <c r="N1114" t="s">
        <v>712</v>
      </c>
      <c r="O1114" t="s">
        <v>143</v>
      </c>
      <c r="P1114" t="s">
        <v>3031</v>
      </c>
      <c r="Q1114" t="s">
        <v>3032</v>
      </c>
      <c r="R1114" t="s">
        <v>3034</v>
      </c>
    </row>
    <row r="1115" spans="1:18" hidden="1" x14ac:dyDescent="0.35">
      <c r="A1115" t="s">
        <v>1003</v>
      </c>
      <c r="B1115" s="1">
        <v>45692</v>
      </c>
      <c r="C1115" t="s">
        <v>710</v>
      </c>
      <c r="D1115" t="s">
        <v>274</v>
      </c>
      <c r="E1115" t="s">
        <v>21</v>
      </c>
      <c r="F1115" t="s">
        <v>22</v>
      </c>
      <c r="G1115">
        <v>1</v>
      </c>
      <c r="H1115">
        <v>18990</v>
      </c>
      <c r="I1115">
        <v>18990</v>
      </c>
      <c r="J1115">
        <v>7956</v>
      </c>
      <c r="K1115">
        <v>3533.76</v>
      </c>
      <c r="L1115">
        <v>0.22140000000000001</v>
      </c>
      <c r="M1115" t="s">
        <v>1004</v>
      </c>
      <c r="N1115" t="s">
        <v>747</v>
      </c>
      <c r="O1115" t="s">
        <v>143</v>
      </c>
      <c r="P1115" t="s">
        <v>3035</v>
      </c>
      <c r="Q1115" t="s">
        <v>3036</v>
      </c>
      <c r="R1115" t="s">
        <v>3037</v>
      </c>
    </row>
    <row r="1116" spans="1:18" hidden="1" x14ac:dyDescent="0.35">
      <c r="A1116" t="s">
        <v>1003</v>
      </c>
      <c r="B1116" s="1">
        <v>45692</v>
      </c>
      <c r="C1116" t="s">
        <v>710</v>
      </c>
      <c r="D1116" t="s">
        <v>274</v>
      </c>
      <c r="E1116" t="s">
        <v>21</v>
      </c>
      <c r="F1116" t="s">
        <v>22</v>
      </c>
      <c r="G1116">
        <v>1</v>
      </c>
      <c r="H1116">
        <v>18990</v>
      </c>
      <c r="I1116">
        <v>18990</v>
      </c>
      <c r="J1116">
        <v>7956</v>
      </c>
      <c r="K1116">
        <v>3533.76</v>
      </c>
      <c r="L1116">
        <v>0.22140000000000001</v>
      </c>
      <c r="M1116" t="s">
        <v>1004</v>
      </c>
      <c r="N1116" t="s">
        <v>747</v>
      </c>
      <c r="O1116" t="s">
        <v>143</v>
      </c>
      <c r="P1116" t="s">
        <v>3038</v>
      </c>
      <c r="Q1116" t="s">
        <v>3039</v>
      </c>
      <c r="R1116" t="s">
        <v>3040</v>
      </c>
    </row>
    <row r="1117" spans="1:18" hidden="1" x14ac:dyDescent="0.35">
      <c r="A1117" t="s">
        <v>1675</v>
      </c>
      <c r="B1117" s="1">
        <v>45692</v>
      </c>
      <c r="C1117" t="s">
        <v>721</v>
      </c>
      <c r="D1117" t="s">
        <v>20</v>
      </c>
      <c r="E1117" t="s">
        <v>21</v>
      </c>
      <c r="F1117" t="s">
        <v>22</v>
      </c>
      <c r="G1117">
        <v>1</v>
      </c>
      <c r="H1117">
        <v>24990</v>
      </c>
      <c r="I1117">
        <v>24990</v>
      </c>
      <c r="J1117">
        <v>11207.11</v>
      </c>
      <c r="K1117">
        <v>2862.47</v>
      </c>
      <c r="L1117">
        <v>0.1363</v>
      </c>
      <c r="M1117" t="s">
        <v>1676</v>
      </c>
      <c r="N1117" t="s">
        <v>93</v>
      </c>
      <c r="O1117" t="s">
        <v>94</v>
      </c>
      <c r="P1117" t="s">
        <v>3041</v>
      </c>
      <c r="Q1117" t="s">
        <v>3041</v>
      </c>
      <c r="R1117" t="s">
        <v>3042</v>
      </c>
    </row>
    <row r="1118" spans="1:18" hidden="1" x14ac:dyDescent="0.35">
      <c r="A1118" t="s">
        <v>100</v>
      </c>
      <c r="B1118" s="1">
        <v>45692</v>
      </c>
      <c r="C1118" t="s">
        <v>721</v>
      </c>
      <c r="D1118" t="s">
        <v>20</v>
      </c>
      <c r="E1118" t="s">
        <v>21</v>
      </c>
      <c r="F1118" t="s">
        <v>22</v>
      </c>
      <c r="G1118">
        <v>1</v>
      </c>
      <c r="H1118">
        <v>35990</v>
      </c>
      <c r="I1118">
        <v>35990</v>
      </c>
      <c r="J1118">
        <v>16230.59</v>
      </c>
      <c r="K1118">
        <v>4032.27</v>
      </c>
      <c r="L1118">
        <v>0.1333</v>
      </c>
      <c r="M1118" t="s">
        <v>101</v>
      </c>
      <c r="N1118" t="s">
        <v>93</v>
      </c>
      <c r="O1118" t="s">
        <v>94</v>
      </c>
      <c r="P1118" t="s">
        <v>3043</v>
      </c>
      <c r="Q1118" t="s">
        <v>3043</v>
      </c>
      <c r="R1118" t="s">
        <v>3044</v>
      </c>
    </row>
    <row r="1119" spans="1:18" hidden="1" x14ac:dyDescent="0.35">
      <c r="A1119" t="s">
        <v>1859</v>
      </c>
      <c r="B1119" s="1">
        <v>45692</v>
      </c>
      <c r="C1119" t="s">
        <v>721</v>
      </c>
      <c r="D1119" t="s">
        <v>20</v>
      </c>
      <c r="E1119" t="s">
        <v>21</v>
      </c>
      <c r="F1119" t="s">
        <v>22</v>
      </c>
      <c r="G1119">
        <v>1</v>
      </c>
      <c r="H1119">
        <v>329990</v>
      </c>
      <c r="I1119">
        <v>329990</v>
      </c>
      <c r="J1119">
        <v>179778.54</v>
      </c>
      <c r="K1119">
        <v>6013.73</v>
      </c>
      <c r="L1119">
        <v>2.1700000000000001E-2</v>
      </c>
      <c r="M1119" t="s">
        <v>1860</v>
      </c>
      <c r="N1119" t="s">
        <v>167</v>
      </c>
      <c r="O1119" t="s">
        <v>94</v>
      </c>
      <c r="P1119" t="s">
        <v>3045</v>
      </c>
      <c r="Q1119" t="s">
        <v>3045</v>
      </c>
      <c r="R1119" t="s">
        <v>3046</v>
      </c>
    </row>
    <row r="1120" spans="1:18" hidden="1" x14ac:dyDescent="0.35">
      <c r="A1120" t="s">
        <v>108</v>
      </c>
      <c r="B1120" s="1">
        <v>45692</v>
      </c>
      <c r="C1120" t="s">
        <v>721</v>
      </c>
      <c r="D1120" t="s">
        <v>20</v>
      </c>
      <c r="E1120" t="s">
        <v>21</v>
      </c>
      <c r="F1120" t="s">
        <v>22</v>
      </c>
      <c r="G1120">
        <v>1</v>
      </c>
      <c r="H1120">
        <v>39990</v>
      </c>
      <c r="I1120">
        <v>39990</v>
      </c>
      <c r="J1120">
        <v>17225.060000000001</v>
      </c>
      <c r="K1120">
        <v>5289.89</v>
      </c>
      <c r="L1120">
        <v>0.15740000000000001</v>
      </c>
      <c r="M1120" t="s">
        <v>109</v>
      </c>
      <c r="N1120" t="s">
        <v>56</v>
      </c>
      <c r="O1120" t="s">
        <v>57</v>
      </c>
      <c r="P1120" t="s">
        <v>3047</v>
      </c>
      <c r="Q1120" t="s">
        <v>3047</v>
      </c>
      <c r="R1120" t="s">
        <v>3048</v>
      </c>
    </row>
    <row r="1121" spans="1:18" hidden="1" x14ac:dyDescent="0.35">
      <c r="A1121" t="s">
        <v>118</v>
      </c>
      <c r="B1121" s="1">
        <v>45692</v>
      </c>
      <c r="C1121" t="s">
        <v>721</v>
      </c>
      <c r="D1121" t="s">
        <v>20</v>
      </c>
      <c r="E1121" t="s">
        <v>21</v>
      </c>
      <c r="F1121" t="s">
        <v>22</v>
      </c>
      <c r="G1121">
        <v>1</v>
      </c>
      <c r="H1121">
        <v>20980</v>
      </c>
      <c r="I1121">
        <v>20980</v>
      </c>
      <c r="J1121">
        <v>9939.2099999999991</v>
      </c>
      <c r="K1121">
        <v>1873.06</v>
      </c>
      <c r="L1121">
        <v>0.1062</v>
      </c>
      <c r="M1121" t="s">
        <v>119</v>
      </c>
      <c r="N1121" t="s">
        <v>56</v>
      </c>
      <c r="O1121" t="s">
        <v>57</v>
      </c>
      <c r="P1121" t="s">
        <v>3049</v>
      </c>
      <c r="Q1121" t="s">
        <v>3049</v>
      </c>
      <c r="R1121" t="s">
        <v>3050</v>
      </c>
    </row>
    <row r="1122" spans="1:18" hidden="1" x14ac:dyDescent="0.35">
      <c r="A1122" t="s">
        <v>131</v>
      </c>
      <c r="B1122" s="1">
        <v>45692</v>
      </c>
      <c r="C1122" t="s">
        <v>721</v>
      </c>
      <c r="D1122" t="s">
        <v>20</v>
      </c>
      <c r="E1122" t="s">
        <v>21</v>
      </c>
      <c r="F1122" t="s">
        <v>22</v>
      </c>
      <c r="G1122">
        <v>1</v>
      </c>
      <c r="H1122">
        <v>29990</v>
      </c>
      <c r="I1122">
        <v>29990</v>
      </c>
      <c r="J1122">
        <v>13048.47</v>
      </c>
      <c r="K1122">
        <v>2163.9699999999998</v>
      </c>
      <c r="L1122">
        <v>8.5900000000000004E-2</v>
      </c>
      <c r="M1122" t="s">
        <v>132</v>
      </c>
      <c r="N1122" t="s">
        <v>133</v>
      </c>
      <c r="O1122" t="s">
        <v>25</v>
      </c>
      <c r="P1122" t="s">
        <v>3051</v>
      </c>
      <c r="Q1122" t="s">
        <v>3051</v>
      </c>
      <c r="R1122" t="s">
        <v>3052</v>
      </c>
    </row>
    <row r="1123" spans="1:18" hidden="1" x14ac:dyDescent="0.35">
      <c r="A1123" t="s">
        <v>155</v>
      </c>
      <c r="B1123" s="1">
        <v>45692</v>
      </c>
      <c r="C1123" t="s">
        <v>721</v>
      </c>
      <c r="D1123" t="s">
        <v>20</v>
      </c>
      <c r="E1123" t="s">
        <v>21</v>
      </c>
      <c r="F1123" t="s">
        <v>22</v>
      </c>
      <c r="G1123">
        <v>1</v>
      </c>
      <c r="H1123">
        <v>13990</v>
      </c>
      <c r="I1123">
        <v>13990</v>
      </c>
      <c r="J1123">
        <v>7661.76</v>
      </c>
      <c r="K1123">
        <v>214.54</v>
      </c>
      <c r="L1123">
        <v>1.8200000000000001E-2</v>
      </c>
      <c r="M1123" t="s">
        <v>156</v>
      </c>
      <c r="N1123" t="s">
        <v>157</v>
      </c>
      <c r="O1123" t="s">
        <v>158</v>
      </c>
      <c r="P1123" t="s">
        <v>3053</v>
      </c>
      <c r="Q1123" t="s">
        <v>3053</v>
      </c>
      <c r="R1123" t="s">
        <v>3054</v>
      </c>
    </row>
    <row r="1124" spans="1:18" hidden="1" x14ac:dyDescent="0.35">
      <c r="A1124" t="s">
        <v>155</v>
      </c>
      <c r="B1124" s="1">
        <v>45692</v>
      </c>
      <c r="C1124" t="s">
        <v>721</v>
      </c>
      <c r="D1124" t="s">
        <v>20</v>
      </c>
      <c r="E1124" t="s">
        <v>21</v>
      </c>
      <c r="F1124" t="s">
        <v>22</v>
      </c>
      <c r="G1124">
        <v>1</v>
      </c>
      <c r="H1124">
        <v>13990</v>
      </c>
      <c r="I1124">
        <v>13990</v>
      </c>
      <c r="J1124">
        <v>7661.76</v>
      </c>
      <c r="K1124">
        <v>214.54</v>
      </c>
      <c r="L1124">
        <v>1.8200000000000001E-2</v>
      </c>
      <c r="M1124" t="s">
        <v>156</v>
      </c>
      <c r="N1124" t="s">
        <v>157</v>
      </c>
      <c r="O1124" t="s">
        <v>158</v>
      </c>
      <c r="P1124" t="s">
        <v>3055</v>
      </c>
      <c r="Q1124" t="s">
        <v>3055</v>
      </c>
      <c r="R1124" t="s">
        <v>3056</v>
      </c>
    </row>
    <row r="1125" spans="1:18" hidden="1" x14ac:dyDescent="0.35">
      <c r="A1125" t="s">
        <v>456</v>
      </c>
      <c r="B1125" s="1">
        <v>45692</v>
      </c>
      <c r="C1125" t="s">
        <v>721</v>
      </c>
      <c r="D1125" t="s">
        <v>20</v>
      </c>
      <c r="E1125" t="s">
        <v>21</v>
      </c>
      <c r="F1125" t="s">
        <v>22</v>
      </c>
      <c r="G1125">
        <v>1</v>
      </c>
      <c r="H1125">
        <v>14990</v>
      </c>
      <c r="I1125">
        <v>14990</v>
      </c>
      <c r="J1125">
        <v>4656.79</v>
      </c>
      <c r="K1125">
        <v>3782.53</v>
      </c>
      <c r="L1125">
        <v>0.30030000000000001</v>
      </c>
      <c r="M1125" t="s">
        <v>457</v>
      </c>
      <c r="N1125" t="s">
        <v>93</v>
      </c>
      <c r="O1125" t="s">
        <v>94</v>
      </c>
      <c r="P1125" t="s">
        <v>3057</v>
      </c>
      <c r="Q1125" t="s">
        <v>3057</v>
      </c>
      <c r="R1125" t="s">
        <v>3058</v>
      </c>
    </row>
    <row r="1126" spans="1:18" hidden="1" x14ac:dyDescent="0.35">
      <c r="A1126" t="s">
        <v>181</v>
      </c>
      <c r="B1126" s="1">
        <v>45692</v>
      </c>
      <c r="C1126" t="s">
        <v>721</v>
      </c>
      <c r="D1126" t="s">
        <v>20</v>
      </c>
      <c r="E1126" t="s">
        <v>21</v>
      </c>
      <c r="F1126" t="s">
        <v>22</v>
      </c>
      <c r="G1126">
        <v>2</v>
      </c>
      <c r="H1126">
        <v>15980</v>
      </c>
      <c r="I1126">
        <v>7990</v>
      </c>
      <c r="J1126">
        <v>7068</v>
      </c>
      <c r="K1126">
        <v>-5979.19</v>
      </c>
      <c r="L1126">
        <v>-0.44529999999999997</v>
      </c>
      <c r="M1126" t="s">
        <v>182</v>
      </c>
      <c r="N1126" t="s">
        <v>183</v>
      </c>
      <c r="O1126" t="s">
        <v>25</v>
      </c>
      <c r="P1126" t="s">
        <v>3059</v>
      </c>
      <c r="Q1126" t="s">
        <v>3059</v>
      </c>
      <c r="R1126" t="s">
        <v>3060</v>
      </c>
    </row>
    <row r="1127" spans="1:18" hidden="1" x14ac:dyDescent="0.35">
      <c r="A1127" t="s">
        <v>188</v>
      </c>
      <c r="B1127" s="1">
        <v>45692</v>
      </c>
      <c r="C1127" t="s">
        <v>721</v>
      </c>
      <c r="D1127" t="s">
        <v>20</v>
      </c>
      <c r="E1127" t="s">
        <v>21</v>
      </c>
      <c r="F1127" t="s">
        <v>22</v>
      </c>
      <c r="G1127">
        <v>1</v>
      </c>
      <c r="H1127">
        <v>12990</v>
      </c>
      <c r="I1127">
        <v>12990</v>
      </c>
      <c r="J1127">
        <v>10109.700000000001</v>
      </c>
      <c r="K1127">
        <v>-2796.42</v>
      </c>
      <c r="L1127">
        <v>-0.25619999999999998</v>
      </c>
      <c r="M1127" t="s">
        <v>189</v>
      </c>
      <c r="N1127" t="s">
        <v>183</v>
      </c>
      <c r="O1127" t="s">
        <v>25</v>
      </c>
      <c r="P1127" t="s">
        <v>3061</v>
      </c>
      <c r="Q1127" t="s">
        <v>3061</v>
      </c>
      <c r="R1127" t="s">
        <v>3062</v>
      </c>
    </row>
    <row r="1128" spans="1:18" hidden="1" x14ac:dyDescent="0.35">
      <c r="A1128" t="s">
        <v>737</v>
      </c>
      <c r="B1128" s="1">
        <v>45692</v>
      </c>
      <c r="C1128" t="s">
        <v>721</v>
      </c>
      <c r="D1128" t="s">
        <v>20</v>
      </c>
      <c r="E1128" t="s">
        <v>21</v>
      </c>
      <c r="F1128" t="s">
        <v>22</v>
      </c>
      <c r="G1128">
        <v>1</v>
      </c>
      <c r="H1128">
        <v>12990</v>
      </c>
      <c r="I1128">
        <v>12990</v>
      </c>
      <c r="J1128">
        <v>7229</v>
      </c>
      <c r="K1128">
        <v>-756.06</v>
      </c>
      <c r="L1128">
        <v>-6.93E-2</v>
      </c>
      <c r="M1128" t="s">
        <v>738</v>
      </c>
      <c r="N1128" t="s">
        <v>194</v>
      </c>
      <c r="O1128" t="s">
        <v>25</v>
      </c>
      <c r="P1128" t="s">
        <v>3063</v>
      </c>
      <c r="Q1128" t="s">
        <v>3063</v>
      </c>
      <c r="R1128" t="s">
        <v>3064</v>
      </c>
    </row>
    <row r="1129" spans="1:18" hidden="1" x14ac:dyDescent="0.35">
      <c r="A1129" t="s">
        <v>737</v>
      </c>
      <c r="B1129" s="1">
        <v>45692</v>
      </c>
      <c r="C1129" t="s">
        <v>721</v>
      </c>
      <c r="D1129" t="s">
        <v>20</v>
      </c>
      <c r="E1129" t="s">
        <v>21</v>
      </c>
      <c r="F1129" t="s">
        <v>22</v>
      </c>
      <c r="G1129">
        <v>1</v>
      </c>
      <c r="H1129">
        <v>12990</v>
      </c>
      <c r="I1129">
        <v>12990</v>
      </c>
      <c r="J1129">
        <v>7229</v>
      </c>
      <c r="K1129">
        <v>84.28</v>
      </c>
      <c r="L1129">
        <v>7.7000000000000002E-3</v>
      </c>
      <c r="M1129" t="s">
        <v>738</v>
      </c>
      <c r="N1129" t="s">
        <v>194</v>
      </c>
      <c r="O1129" t="s">
        <v>25</v>
      </c>
      <c r="P1129" t="s">
        <v>3065</v>
      </c>
      <c r="Q1129" t="s">
        <v>3065</v>
      </c>
      <c r="R1129" t="s">
        <v>3066</v>
      </c>
    </row>
    <row r="1130" spans="1:18" hidden="1" x14ac:dyDescent="0.35">
      <c r="A1130" t="s">
        <v>737</v>
      </c>
      <c r="B1130" s="1">
        <v>45692</v>
      </c>
      <c r="C1130" t="s">
        <v>721</v>
      </c>
      <c r="D1130" t="s">
        <v>20</v>
      </c>
      <c r="E1130" t="s">
        <v>21</v>
      </c>
      <c r="F1130" t="s">
        <v>22</v>
      </c>
      <c r="G1130">
        <v>1</v>
      </c>
      <c r="H1130">
        <v>12990</v>
      </c>
      <c r="I1130">
        <v>12990</v>
      </c>
      <c r="J1130">
        <v>7229</v>
      </c>
      <c r="K1130">
        <v>84.28</v>
      </c>
      <c r="L1130">
        <v>7.7000000000000002E-3</v>
      </c>
      <c r="M1130" t="s">
        <v>738</v>
      </c>
      <c r="N1130" t="s">
        <v>194</v>
      </c>
      <c r="O1130" t="s">
        <v>25</v>
      </c>
      <c r="P1130" t="s">
        <v>3067</v>
      </c>
      <c r="Q1130" t="s">
        <v>3067</v>
      </c>
      <c r="R1130" t="s">
        <v>3068</v>
      </c>
    </row>
    <row r="1131" spans="1:18" hidden="1" x14ac:dyDescent="0.35">
      <c r="A1131" t="s">
        <v>737</v>
      </c>
      <c r="B1131" s="1">
        <v>45692</v>
      </c>
      <c r="C1131" t="s">
        <v>721</v>
      </c>
      <c r="D1131" t="s">
        <v>20</v>
      </c>
      <c r="E1131" t="s">
        <v>21</v>
      </c>
      <c r="F1131" t="s">
        <v>22</v>
      </c>
      <c r="G1131">
        <v>1</v>
      </c>
      <c r="H1131">
        <v>12990</v>
      </c>
      <c r="I1131">
        <v>12990</v>
      </c>
      <c r="J1131">
        <v>7229</v>
      </c>
      <c r="K1131">
        <v>84.28</v>
      </c>
      <c r="L1131">
        <v>7.7000000000000002E-3</v>
      </c>
      <c r="M1131" t="s">
        <v>738</v>
      </c>
      <c r="N1131" t="s">
        <v>194</v>
      </c>
      <c r="O1131" t="s">
        <v>25</v>
      </c>
      <c r="P1131" t="s">
        <v>3069</v>
      </c>
      <c r="Q1131" t="s">
        <v>3069</v>
      </c>
      <c r="R1131" t="s">
        <v>3070</v>
      </c>
    </row>
    <row r="1132" spans="1:18" hidden="1" x14ac:dyDescent="0.35">
      <c r="A1132" t="s">
        <v>3071</v>
      </c>
      <c r="B1132" s="1">
        <v>45692</v>
      </c>
      <c r="C1132" t="s">
        <v>721</v>
      </c>
      <c r="D1132" t="s">
        <v>20</v>
      </c>
      <c r="E1132" t="s">
        <v>21</v>
      </c>
      <c r="F1132" t="s">
        <v>22</v>
      </c>
      <c r="G1132">
        <v>1</v>
      </c>
      <c r="H1132">
        <v>17990</v>
      </c>
      <c r="I1132">
        <v>17990</v>
      </c>
      <c r="J1132">
        <v>8644</v>
      </c>
      <c r="K1132">
        <v>1484.4</v>
      </c>
      <c r="L1132">
        <v>9.8199999999999996E-2</v>
      </c>
      <c r="M1132" t="s">
        <v>3072</v>
      </c>
      <c r="N1132" t="s">
        <v>148</v>
      </c>
      <c r="O1132" t="s">
        <v>143</v>
      </c>
      <c r="P1132" t="s">
        <v>3073</v>
      </c>
      <c r="Q1132" t="s">
        <v>3073</v>
      </c>
      <c r="R1132" t="s">
        <v>3074</v>
      </c>
    </row>
    <row r="1133" spans="1:18" hidden="1" x14ac:dyDescent="0.35">
      <c r="A1133" t="s">
        <v>197</v>
      </c>
      <c r="B1133" s="1">
        <v>45692</v>
      </c>
      <c r="C1133" t="s">
        <v>721</v>
      </c>
      <c r="D1133" t="s">
        <v>20</v>
      </c>
      <c r="E1133" t="s">
        <v>21</v>
      </c>
      <c r="F1133" t="s">
        <v>22</v>
      </c>
      <c r="G1133">
        <v>1</v>
      </c>
      <c r="H1133">
        <v>10990</v>
      </c>
      <c r="I1133">
        <v>10990</v>
      </c>
      <c r="J1133">
        <v>4993.3100000000004</v>
      </c>
      <c r="K1133">
        <v>1193.92</v>
      </c>
      <c r="L1133">
        <v>0.1293</v>
      </c>
      <c r="M1133" t="s">
        <v>198</v>
      </c>
      <c r="N1133" t="s">
        <v>42</v>
      </c>
      <c r="O1133" t="s">
        <v>43</v>
      </c>
      <c r="P1133" t="s">
        <v>3075</v>
      </c>
      <c r="Q1133" t="s">
        <v>3075</v>
      </c>
      <c r="R1133" t="s">
        <v>3076</v>
      </c>
    </row>
    <row r="1134" spans="1:18" hidden="1" x14ac:dyDescent="0.35">
      <c r="A1134" t="s">
        <v>1493</v>
      </c>
      <c r="B1134" s="1">
        <v>45692</v>
      </c>
      <c r="C1134" t="s">
        <v>721</v>
      </c>
      <c r="D1134" t="s">
        <v>20</v>
      </c>
      <c r="E1134" t="s">
        <v>21</v>
      </c>
      <c r="F1134" t="s">
        <v>22</v>
      </c>
      <c r="G1134">
        <v>1</v>
      </c>
      <c r="H1134">
        <v>14990</v>
      </c>
      <c r="I1134">
        <v>14990</v>
      </c>
      <c r="J1134">
        <v>7811.85</v>
      </c>
      <c r="K1134">
        <v>627.47</v>
      </c>
      <c r="L1134">
        <v>4.9799999999999997E-2</v>
      </c>
      <c r="M1134" t="s">
        <v>1494</v>
      </c>
      <c r="N1134" t="s">
        <v>42</v>
      </c>
      <c r="O1134" t="s">
        <v>43</v>
      </c>
      <c r="P1134" t="s">
        <v>3077</v>
      </c>
      <c r="Q1134" t="s">
        <v>3077</v>
      </c>
      <c r="R1134" t="s">
        <v>3078</v>
      </c>
    </row>
    <row r="1135" spans="1:18" hidden="1" x14ac:dyDescent="0.35">
      <c r="A1135" t="s">
        <v>205</v>
      </c>
      <c r="B1135" s="1">
        <v>45692</v>
      </c>
      <c r="C1135" t="s">
        <v>721</v>
      </c>
      <c r="D1135" t="s">
        <v>20</v>
      </c>
      <c r="E1135" t="s">
        <v>21</v>
      </c>
      <c r="F1135" t="s">
        <v>22</v>
      </c>
      <c r="G1135">
        <v>1</v>
      </c>
      <c r="H1135">
        <v>199990</v>
      </c>
      <c r="I1135">
        <v>199990</v>
      </c>
      <c r="J1135">
        <v>99124.56</v>
      </c>
      <c r="K1135">
        <v>13474.43</v>
      </c>
      <c r="L1135">
        <v>8.0199999999999994E-2</v>
      </c>
      <c r="M1135" t="s">
        <v>206</v>
      </c>
      <c r="N1135" t="s">
        <v>207</v>
      </c>
      <c r="O1135" t="s">
        <v>43</v>
      </c>
      <c r="P1135" t="s">
        <v>3079</v>
      </c>
      <c r="Q1135" t="s">
        <v>3079</v>
      </c>
      <c r="R1135" t="s">
        <v>3080</v>
      </c>
    </row>
    <row r="1136" spans="1:18" hidden="1" x14ac:dyDescent="0.35">
      <c r="A1136" t="s">
        <v>248</v>
      </c>
      <c r="B1136" s="1">
        <v>45692</v>
      </c>
      <c r="C1136" t="s">
        <v>721</v>
      </c>
      <c r="D1136" t="s">
        <v>20</v>
      </c>
      <c r="E1136" t="s">
        <v>21</v>
      </c>
      <c r="F1136" t="s">
        <v>22</v>
      </c>
      <c r="G1136">
        <v>1</v>
      </c>
      <c r="H1136">
        <v>19980</v>
      </c>
      <c r="I1136">
        <v>19980</v>
      </c>
      <c r="J1136">
        <v>10582.9</v>
      </c>
      <c r="K1136">
        <v>666.34</v>
      </c>
      <c r="L1136">
        <v>3.9699999999999999E-2</v>
      </c>
      <c r="M1136" t="s">
        <v>249</v>
      </c>
      <c r="N1136" t="s">
        <v>80</v>
      </c>
      <c r="O1136" t="s">
        <v>25</v>
      </c>
      <c r="P1136" t="s">
        <v>3081</v>
      </c>
      <c r="Q1136" t="s">
        <v>3081</v>
      </c>
      <c r="R1136" t="s">
        <v>3082</v>
      </c>
    </row>
    <row r="1137" spans="1:18" hidden="1" x14ac:dyDescent="0.35">
      <c r="A1137" t="s">
        <v>631</v>
      </c>
      <c r="B1137" s="1">
        <v>45692</v>
      </c>
      <c r="C1137" t="s">
        <v>721</v>
      </c>
      <c r="D1137" t="s">
        <v>20</v>
      </c>
      <c r="E1137" t="s">
        <v>21</v>
      </c>
      <c r="F1137" t="s">
        <v>22</v>
      </c>
      <c r="G1137">
        <v>1</v>
      </c>
      <c r="H1137">
        <v>10890</v>
      </c>
      <c r="I1137">
        <v>10890</v>
      </c>
      <c r="J1137">
        <v>5292.29</v>
      </c>
      <c r="K1137">
        <v>-1.71</v>
      </c>
      <c r="L1137">
        <v>-2.0000000000000001E-4</v>
      </c>
      <c r="M1137" t="s">
        <v>632</v>
      </c>
      <c r="N1137" t="s">
        <v>244</v>
      </c>
      <c r="O1137" t="s">
        <v>71</v>
      </c>
      <c r="P1137" t="s">
        <v>3083</v>
      </c>
      <c r="Q1137" t="s">
        <v>3083</v>
      </c>
      <c r="R1137" t="s">
        <v>3084</v>
      </c>
    </row>
    <row r="1138" spans="1:18" hidden="1" x14ac:dyDescent="0.35">
      <c r="A1138" t="s">
        <v>1545</v>
      </c>
      <c r="B1138" s="1">
        <v>45692</v>
      </c>
      <c r="C1138" t="s">
        <v>721</v>
      </c>
      <c r="D1138" t="s">
        <v>20</v>
      </c>
      <c r="E1138" t="s">
        <v>21</v>
      </c>
      <c r="F1138" t="s">
        <v>22</v>
      </c>
      <c r="G1138">
        <v>2</v>
      </c>
      <c r="H1138">
        <v>61980</v>
      </c>
      <c r="I1138">
        <v>30990</v>
      </c>
      <c r="J1138">
        <v>14583.68</v>
      </c>
      <c r="K1138">
        <v>5728.94</v>
      </c>
      <c r="L1138">
        <v>0.11</v>
      </c>
      <c r="M1138" t="s">
        <v>1546</v>
      </c>
      <c r="N1138" t="s">
        <v>563</v>
      </c>
      <c r="O1138" t="s">
        <v>57</v>
      </c>
      <c r="P1138" t="s">
        <v>3085</v>
      </c>
      <c r="Q1138" t="s">
        <v>3085</v>
      </c>
      <c r="R1138" t="s">
        <v>3086</v>
      </c>
    </row>
    <row r="1139" spans="1:18" hidden="1" x14ac:dyDescent="0.35">
      <c r="A1139" t="s">
        <v>283</v>
      </c>
      <c r="B1139" s="1">
        <v>45692</v>
      </c>
      <c r="C1139" t="s">
        <v>721</v>
      </c>
      <c r="D1139" t="s">
        <v>20</v>
      </c>
      <c r="E1139" t="s">
        <v>21</v>
      </c>
      <c r="F1139" t="s">
        <v>22</v>
      </c>
      <c r="G1139">
        <v>1</v>
      </c>
      <c r="H1139">
        <v>19980</v>
      </c>
      <c r="I1139">
        <v>19980</v>
      </c>
      <c r="J1139">
        <v>11991.81</v>
      </c>
      <c r="K1139">
        <v>-742.57</v>
      </c>
      <c r="L1139">
        <v>-4.4200000000000003E-2</v>
      </c>
      <c r="M1139" t="s">
        <v>284</v>
      </c>
      <c r="N1139" t="s">
        <v>285</v>
      </c>
      <c r="O1139" t="s">
        <v>57</v>
      </c>
      <c r="P1139" t="s">
        <v>3087</v>
      </c>
      <c r="Q1139" t="s">
        <v>3087</v>
      </c>
      <c r="R1139" t="s">
        <v>3088</v>
      </c>
    </row>
    <row r="1140" spans="1:18" hidden="1" x14ac:dyDescent="0.35">
      <c r="A1140" t="s">
        <v>18</v>
      </c>
      <c r="B1140" s="1">
        <v>45692</v>
      </c>
      <c r="C1140" t="s">
        <v>2414</v>
      </c>
      <c r="D1140" t="s">
        <v>274</v>
      </c>
      <c r="E1140" t="s">
        <v>21</v>
      </c>
      <c r="F1140" t="s">
        <v>22</v>
      </c>
      <c r="G1140">
        <v>1</v>
      </c>
      <c r="H1140">
        <v>89990</v>
      </c>
      <c r="I1140">
        <v>89990</v>
      </c>
      <c r="J1140">
        <v>43608</v>
      </c>
      <c r="K1140">
        <v>10839.84</v>
      </c>
      <c r="L1140">
        <v>0.14330000000000001</v>
      </c>
      <c r="M1140" t="s">
        <v>23</v>
      </c>
      <c r="N1140" t="s">
        <v>24</v>
      </c>
      <c r="O1140" t="s">
        <v>25</v>
      </c>
      <c r="Q1140" t="s">
        <v>3089</v>
      </c>
      <c r="R1140" t="s">
        <v>3090</v>
      </c>
    </row>
    <row r="1141" spans="1:18" hidden="1" x14ac:dyDescent="0.35">
      <c r="A1141" t="s">
        <v>68</v>
      </c>
      <c r="B1141" s="1">
        <v>45692</v>
      </c>
      <c r="C1141" t="s">
        <v>2414</v>
      </c>
      <c r="D1141" t="s">
        <v>274</v>
      </c>
      <c r="E1141" t="s">
        <v>21</v>
      </c>
      <c r="F1141" t="s">
        <v>22</v>
      </c>
      <c r="G1141">
        <v>5</v>
      </c>
      <c r="H1141">
        <v>949950</v>
      </c>
      <c r="I1141">
        <v>189990</v>
      </c>
      <c r="J1141">
        <v>104066.53</v>
      </c>
      <c r="K1141">
        <v>54426.79</v>
      </c>
      <c r="L1141">
        <v>6.8199999999999997E-2</v>
      </c>
      <c r="M1141" t="s">
        <v>69</v>
      </c>
      <c r="N1141" t="s">
        <v>70</v>
      </c>
      <c r="O1141" t="s">
        <v>71</v>
      </c>
      <c r="Q1141" t="s">
        <v>3091</v>
      </c>
      <c r="R1141" t="s">
        <v>3092</v>
      </c>
    </row>
    <row r="1142" spans="1:18" hidden="1" x14ac:dyDescent="0.35">
      <c r="A1142" t="s">
        <v>68</v>
      </c>
      <c r="B1142" s="1">
        <v>45692</v>
      </c>
      <c r="C1142" t="s">
        <v>2414</v>
      </c>
      <c r="D1142" t="s">
        <v>274</v>
      </c>
      <c r="E1142" t="s">
        <v>21</v>
      </c>
      <c r="F1142" t="s">
        <v>22</v>
      </c>
      <c r="G1142">
        <v>5</v>
      </c>
      <c r="H1142">
        <v>949950</v>
      </c>
      <c r="I1142">
        <v>189990</v>
      </c>
      <c r="J1142">
        <v>104066.53</v>
      </c>
      <c r="K1142">
        <v>51426.79</v>
      </c>
      <c r="L1142">
        <v>6.4399999999999999E-2</v>
      </c>
      <c r="M1142" t="s">
        <v>69</v>
      </c>
      <c r="N1142" t="s">
        <v>70</v>
      </c>
      <c r="O1142" t="s">
        <v>71</v>
      </c>
      <c r="P1142" t="s">
        <v>3093</v>
      </c>
      <c r="Q1142" t="s">
        <v>3094</v>
      </c>
      <c r="R1142" t="s">
        <v>3095</v>
      </c>
    </row>
    <row r="1143" spans="1:18" hidden="1" x14ac:dyDescent="0.35">
      <c r="A1143" t="s">
        <v>68</v>
      </c>
      <c r="B1143" s="1">
        <v>45692</v>
      </c>
      <c r="C1143" t="s">
        <v>2414</v>
      </c>
      <c r="D1143" t="s">
        <v>274</v>
      </c>
      <c r="E1143" t="s">
        <v>21</v>
      </c>
      <c r="F1143" t="s">
        <v>22</v>
      </c>
      <c r="G1143">
        <v>5</v>
      </c>
      <c r="H1143">
        <v>949950</v>
      </c>
      <c r="I1143">
        <v>189990</v>
      </c>
      <c r="J1143">
        <v>104066.53</v>
      </c>
      <c r="K1143">
        <v>54426.79</v>
      </c>
      <c r="L1143">
        <v>6.8199999999999997E-2</v>
      </c>
      <c r="M1143" t="s">
        <v>69</v>
      </c>
      <c r="N1143" t="s">
        <v>70</v>
      </c>
      <c r="O1143" t="s">
        <v>71</v>
      </c>
      <c r="Q1143" t="s">
        <v>3096</v>
      </c>
      <c r="R1143" t="s">
        <v>3097</v>
      </c>
    </row>
    <row r="1144" spans="1:18" hidden="1" x14ac:dyDescent="0.35">
      <c r="A1144" t="s">
        <v>1127</v>
      </c>
      <c r="B1144" s="1">
        <v>45692</v>
      </c>
      <c r="C1144" t="s">
        <v>2414</v>
      </c>
      <c r="D1144" t="s">
        <v>274</v>
      </c>
      <c r="E1144" t="s">
        <v>21</v>
      </c>
      <c r="F1144" t="s">
        <v>22</v>
      </c>
      <c r="G1144">
        <v>1</v>
      </c>
      <c r="H1144">
        <v>21990</v>
      </c>
      <c r="I1144">
        <v>21990</v>
      </c>
      <c r="J1144">
        <v>10453.209999999999</v>
      </c>
      <c r="K1144">
        <v>2851.67</v>
      </c>
      <c r="L1144">
        <v>0.15429999999999999</v>
      </c>
      <c r="M1144" t="s">
        <v>1128</v>
      </c>
      <c r="N1144" t="s">
        <v>42</v>
      </c>
      <c r="O1144" t="s">
        <v>43</v>
      </c>
      <c r="P1144" t="s">
        <v>3002</v>
      </c>
      <c r="Q1144" t="s">
        <v>3098</v>
      </c>
      <c r="R1144" t="s">
        <v>3099</v>
      </c>
    </row>
    <row r="1145" spans="1:18" hidden="1" x14ac:dyDescent="0.35">
      <c r="A1145" t="s">
        <v>833</v>
      </c>
      <c r="B1145" s="1">
        <v>45692</v>
      </c>
      <c r="C1145" t="s">
        <v>2418</v>
      </c>
      <c r="D1145" t="s">
        <v>274</v>
      </c>
      <c r="E1145" t="s">
        <v>21</v>
      </c>
      <c r="F1145" t="s">
        <v>22</v>
      </c>
      <c r="G1145">
        <v>2</v>
      </c>
      <c r="H1145">
        <v>39984</v>
      </c>
      <c r="I1145">
        <v>19992</v>
      </c>
      <c r="J1145">
        <v>12208.92</v>
      </c>
      <c r="K1145">
        <v>-3225.84</v>
      </c>
      <c r="L1145">
        <v>-9.6000000000000002E-2</v>
      </c>
      <c r="M1145" t="s">
        <v>834</v>
      </c>
      <c r="N1145" t="s">
        <v>42</v>
      </c>
      <c r="O1145" t="s">
        <v>43</v>
      </c>
      <c r="P1145" t="s">
        <v>3100</v>
      </c>
      <c r="Q1145" t="s">
        <v>3101</v>
      </c>
      <c r="R1145" t="s">
        <v>3102</v>
      </c>
    </row>
    <row r="1146" spans="1:18" hidden="1" x14ac:dyDescent="0.35">
      <c r="A1146" t="s">
        <v>2417</v>
      </c>
      <c r="B1146" s="1">
        <v>45692</v>
      </c>
      <c r="C1146" t="s">
        <v>2418</v>
      </c>
      <c r="D1146" t="s">
        <v>274</v>
      </c>
      <c r="E1146" t="s">
        <v>21</v>
      </c>
      <c r="F1146" t="s">
        <v>22</v>
      </c>
      <c r="G1146">
        <v>1</v>
      </c>
      <c r="H1146">
        <v>27192</v>
      </c>
      <c r="I1146">
        <v>27192</v>
      </c>
      <c r="J1146">
        <v>15928.45</v>
      </c>
      <c r="K1146">
        <v>-854.45</v>
      </c>
      <c r="L1146">
        <v>-3.7400000000000003E-2</v>
      </c>
      <c r="M1146" t="s">
        <v>2419</v>
      </c>
      <c r="N1146" t="s">
        <v>42</v>
      </c>
      <c r="O1146" t="s">
        <v>43</v>
      </c>
      <c r="P1146" t="s">
        <v>3103</v>
      </c>
      <c r="Q1146" t="s">
        <v>3104</v>
      </c>
      <c r="R1146" t="s">
        <v>3105</v>
      </c>
    </row>
    <row r="1147" spans="1:18" hidden="1" x14ac:dyDescent="0.35">
      <c r="A1147" t="s">
        <v>2417</v>
      </c>
      <c r="B1147" s="1">
        <v>45692</v>
      </c>
      <c r="C1147" t="s">
        <v>2418</v>
      </c>
      <c r="D1147" t="s">
        <v>274</v>
      </c>
      <c r="E1147" t="s">
        <v>21</v>
      </c>
      <c r="F1147" t="s">
        <v>22</v>
      </c>
      <c r="G1147">
        <v>2</v>
      </c>
      <c r="H1147">
        <v>54383</v>
      </c>
      <c r="I1147">
        <v>27192</v>
      </c>
      <c r="J1147">
        <v>15928.45</v>
      </c>
      <c r="K1147">
        <v>-1952.9</v>
      </c>
      <c r="L1147">
        <v>-4.2700000000000002E-2</v>
      </c>
      <c r="M1147" t="s">
        <v>2419</v>
      </c>
      <c r="N1147" t="s">
        <v>42</v>
      </c>
      <c r="O1147" t="s">
        <v>43</v>
      </c>
      <c r="P1147" t="s">
        <v>3106</v>
      </c>
      <c r="Q1147" t="s">
        <v>3107</v>
      </c>
      <c r="R1147" t="s">
        <v>3108</v>
      </c>
    </row>
    <row r="1148" spans="1:18" hidden="1" x14ac:dyDescent="0.35">
      <c r="A1148" t="s">
        <v>40</v>
      </c>
      <c r="B1148" s="1">
        <v>45692</v>
      </c>
      <c r="C1148" t="s">
        <v>2418</v>
      </c>
      <c r="D1148" t="s">
        <v>274</v>
      </c>
      <c r="E1148" t="s">
        <v>21</v>
      </c>
      <c r="F1148" t="s">
        <v>22</v>
      </c>
      <c r="G1148">
        <v>1</v>
      </c>
      <c r="H1148">
        <v>27192</v>
      </c>
      <c r="I1148">
        <v>27192</v>
      </c>
      <c r="J1148">
        <v>15928.45</v>
      </c>
      <c r="K1148">
        <v>-854.45</v>
      </c>
      <c r="L1148">
        <v>-3.7400000000000003E-2</v>
      </c>
      <c r="M1148" t="s">
        <v>41</v>
      </c>
      <c r="N1148" t="s">
        <v>42</v>
      </c>
      <c r="O1148" t="s">
        <v>43</v>
      </c>
      <c r="P1148" t="s">
        <v>3109</v>
      </c>
      <c r="Q1148" t="s">
        <v>3110</v>
      </c>
      <c r="R1148" t="s">
        <v>3111</v>
      </c>
    </row>
    <row r="1149" spans="1:18" hidden="1" x14ac:dyDescent="0.35">
      <c r="A1149" t="s">
        <v>837</v>
      </c>
      <c r="B1149" s="1">
        <v>45692</v>
      </c>
      <c r="C1149" t="s">
        <v>2418</v>
      </c>
      <c r="D1149" t="s">
        <v>274</v>
      </c>
      <c r="E1149" t="s">
        <v>21</v>
      </c>
      <c r="F1149" t="s">
        <v>22</v>
      </c>
      <c r="G1149">
        <v>2</v>
      </c>
      <c r="H1149">
        <v>63984</v>
      </c>
      <c r="I1149">
        <v>31992</v>
      </c>
      <c r="J1149">
        <v>18525.27</v>
      </c>
      <c r="K1149">
        <v>-1337.58</v>
      </c>
      <c r="L1149">
        <v>-2.4899999999999999E-2</v>
      </c>
      <c r="M1149" t="s">
        <v>838</v>
      </c>
      <c r="N1149" t="s">
        <v>42</v>
      </c>
      <c r="O1149" t="s">
        <v>43</v>
      </c>
      <c r="P1149" t="s">
        <v>3112</v>
      </c>
      <c r="Q1149" t="s">
        <v>3113</v>
      </c>
      <c r="R1149" t="s">
        <v>3114</v>
      </c>
    </row>
    <row r="1150" spans="1:18" hidden="1" x14ac:dyDescent="0.35">
      <c r="A1150" t="s">
        <v>837</v>
      </c>
      <c r="B1150" s="1">
        <v>45692</v>
      </c>
      <c r="C1150" t="s">
        <v>2418</v>
      </c>
      <c r="D1150" t="s">
        <v>274</v>
      </c>
      <c r="E1150" t="s">
        <v>21</v>
      </c>
      <c r="F1150" t="s">
        <v>22</v>
      </c>
      <c r="G1150">
        <v>1</v>
      </c>
      <c r="H1150">
        <v>31992</v>
      </c>
      <c r="I1150">
        <v>31992</v>
      </c>
      <c r="J1150">
        <v>18525.27</v>
      </c>
      <c r="K1150">
        <v>-532.79</v>
      </c>
      <c r="L1150">
        <v>-1.9800000000000002E-2</v>
      </c>
      <c r="M1150" t="s">
        <v>838</v>
      </c>
      <c r="N1150" t="s">
        <v>42</v>
      </c>
      <c r="O1150" t="s">
        <v>43</v>
      </c>
      <c r="P1150" t="s">
        <v>3115</v>
      </c>
      <c r="Q1150" t="s">
        <v>3116</v>
      </c>
      <c r="R1150" t="s">
        <v>3117</v>
      </c>
    </row>
    <row r="1151" spans="1:18" hidden="1" x14ac:dyDescent="0.35">
      <c r="A1151" t="s">
        <v>837</v>
      </c>
      <c r="B1151" s="1">
        <v>45692</v>
      </c>
      <c r="C1151" t="s">
        <v>2418</v>
      </c>
      <c r="D1151" t="s">
        <v>274</v>
      </c>
      <c r="E1151" t="s">
        <v>21</v>
      </c>
      <c r="F1151" t="s">
        <v>22</v>
      </c>
      <c r="G1151">
        <v>1</v>
      </c>
      <c r="H1151">
        <v>31992</v>
      </c>
      <c r="I1151">
        <v>31992</v>
      </c>
      <c r="J1151">
        <v>18525.27</v>
      </c>
      <c r="K1151">
        <v>-2168.79</v>
      </c>
      <c r="L1151">
        <v>-8.0699999999999994E-2</v>
      </c>
      <c r="M1151" t="s">
        <v>838</v>
      </c>
      <c r="N1151" t="s">
        <v>42</v>
      </c>
      <c r="O1151" t="s">
        <v>43</v>
      </c>
      <c r="P1151" t="s">
        <v>3118</v>
      </c>
      <c r="Q1151" t="s">
        <v>3119</v>
      </c>
      <c r="R1151" t="s">
        <v>3120</v>
      </c>
    </row>
    <row r="1152" spans="1:18" hidden="1" x14ac:dyDescent="0.35">
      <c r="A1152" t="s">
        <v>1879</v>
      </c>
      <c r="B1152" s="1">
        <v>45692</v>
      </c>
      <c r="C1152" t="s">
        <v>2418</v>
      </c>
      <c r="D1152" t="s">
        <v>274</v>
      </c>
      <c r="E1152" t="s">
        <v>21</v>
      </c>
      <c r="F1152" t="s">
        <v>22</v>
      </c>
      <c r="G1152">
        <v>1</v>
      </c>
      <c r="H1152">
        <v>31991</v>
      </c>
      <c r="I1152">
        <v>31991</v>
      </c>
      <c r="J1152">
        <v>18525.490000000002</v>
      </c>
      <c r="K1152">
        <v>-791.01</v>
      </c>
      <c r="L1152">
        <v>-2.9399999999999999E-2</v>
      </c>
      <c r="M1152" t="s">
        <v>1880</v>
      </c>
      <c r="N1152" t="s">
        <v>42</v>
      </c>
      <c r="O1152" t="s">
        <v>43</v>
      </c>
      <c r="P1152" t="s">
        <v>3103</v>
      </c>
      <c r="Q1152" t="s">
        <v>3104</v>
      </c>
      <c r="R1152" t="s">
        <v>3121</v>
      </c>
    </row>
    <row r="1153" spans="1:18" hidden="1" x14ac:dyDescent="0.35">
      <c r="A1153" t="s">
        <v>46</v>
      </c>
      <c r="B1153" s="1">
        <v>45692</v>
      </c>
      <c r="C1153" t="s">
        <v>2418</v>
      </c>
      <c r="D1153" t="s">
        <v>274</v>
      </c>
      <c r="E1153" t="s">
        <v>21</v>
      </c>
      <c r="F1153" t="s">
        <v>22</v>
      </c>
      <c r="G1153">
        <v>1</v>
      </c>
      <c r="H1153">
        <v>31991</v>
      </c>
      <c r="I1153">
        <v>31991</v>
      </c>
      <c r="J1153">
        <v>18525.27</v>
      </c>
      <c r="K1153">
        <v>-790.79</v>
      </c>
      <c r="L1153">
        <v>-2.9399999999999999E-2</v>
      </c>
      <c r="M1153" t="s">
        <v>47</v>
      </c>
      <c r="N1153" t="s">
        <v>42</v>
      </c>
      <c r="O1153" t="s">
        <v>43</v>
      </c>
      <c r="P1153" t="s">
        <v>3109</v>
      </c>
      <c r="Q1153" t="s">
        <v>3110</v>
      </c>
      <c r="R1153" t="s">
        <v>3122</v>
      </c>
    </row>
    <row r="1154" spans="1:18" hidden="1" x14ac:dyDescent="0.35">
      <c r="A1154" t="s">
        <v>2294</v>
      </c>
      <c r="B1154" s="1">
        <v>45692</v>
      </c>
      <c r="C1154" t="s">
        <v>2418</v>
      </c>
      <c r="D1154" t="s">
        <v>274</v>
      </c>
      <c r="E1154" t="s">
        <v>21</v>
      </c>
      <c r="F1154" t="s">
        <v>22</v>
      </c>
      <c r="G1154">
        <v>2</v>
      </c>
      <c r="H1154">
        <v>67185</v>
      </c>
      <c r="I1154">
        <v>33593</v>
      </c>
      <c r="J1154">
        <v>19652.41</v>
      </c>
      <c r="K1154">
        <v>-1655.06</v>
      </c>
      <c r="L1154">
        <v>-2.93E-2</v>
      </c>
      <c r="M1154" t="s">
        <v>2295</v>
      </c>
      <c r="N1154" t="s">
        <v>42</v>
      </c>
      <c r="O1154" t="s">
        <v>43</v>
      </c>
      <c r="P1154" t="s">
        <v>3123</v>
      </c>
      <c r="Q1154" t="s">
        <v>3124</v>
      </c>
      <c r="R1154" t="s">
        <v>3125</v>
      </c>
    </row>
    <row r="1155" spans="1:18" hidden="1" x14ac:dyDescent="0.35">
      <c r="A1155" t="s">
        <v>2294</v>
      </c>
      <c r="B1155" s="1">
        <v>45692</v>
      </c>
      <c r="C1155" t="s">
        <v>2418</v>
      </c>
      <c r="D1155" t="s">
        <v>274</v>
      </c>
      <c r="E1155" t="s">
        <v>21</v>
      </c>
      <c r="F1155" t="s">
        <v>22</v>
      </c>
      <c r="G1155">
        <v>1</v>
      </c>
      <c r="H1155">
        <v>33593</v>
      </c>
      <c r="I1155">
        <v>33593</v>
      </c>
      <c r="J1155">
        <v>19652.41</v>
      </c>
      <c r="K1155">
        <v>-2327.5300000000002</v>
      </c>
      <c r="L1155">
        <v>-8.2500000000000004E-2</v>
      </c>
      <c r="M1155" t="s">
        <v>2295</v>
      </c>
      <c r="N1155" t="s">
        <v>42</v>
      </c>
      <c r="O1155" t="s">
        <v>43</v>
      </c>
      <c r="P1155" t="s">
        <v>3126</v>
      </c>
      <c r="Q1155" t="s">
        <v>3127</v>
      </c>
      <c r="R1155" t="s">
        <v>3128</v>
      </c>
    </row>
    <row r="1156" spans="1:18" hidden="1" x14ac:dyDescent="0.35">
      <c r="A1156" t="s">
        <v>3129</v>
      </c>
      <c r="B1156" s="1">
        <v>45692</v>
      </c>
      <c r="C1156" t="s">
        <v>2418</v>
      </c>
      <c r="D1156" t="s">
        <v>274</v>
      </c>
      <c r="E1156" t="s">
        <v>21</v>
      </c>
      <c r="F1156" t="s">
        <v>22</v>
      </c>
      <c r="G1156">
        <v>4</v>
      </c>
      <c r="H1156">
        <v>134370</v>
      </c>
      <c r="I1156">
        <v>33593</v>
      </c>
      <c r="J1156">
        <v>19652.490000000002</v>
      </c>
      <c r="K1156">
        <v>-310.44</v>
      </c>
      <c r="L1156">
        <v>-2.8E-3</v>
      </c>
      <c r="M1156" t="s">
        <v>3130</v>
      </c>
      <c r="N1156" t="s">
        <v>42</v>
      </c>
      <c r="O1156" t="s">
        <v>43</v>
      </c>
      <c r="P1156" t="s">
        <v>3131</v>
      </c>
      <c r="Q1156" t="s">
        <v>3132</v>
      </c>
      <c r="R1156" t="s">
        <v>3133</v>
      </c>
    </row>
    <row r="1157" spans="1:18" hidden="1" x14ac:dyDescent="0.35">
      <c r="A1157" t="s">
        <v>2549</v>
      </c>
      <c r="B1157" s="1">
        <v>45692</v>
      </c>
      <c r="C1157" t="s">
        <v>2418</v>
      </c>
      <c r="D1157" t="s">
        <v>274</v>
      </c>
      <c r="E1157" t="s">
        <v>21</v>
      </c>
      <c r="F1157" t="s">
        <v>22</v>
      </c>
      <c r="G1157">
        <v>1</v>
      </c>
      <c r="H1157">
        <v>38392</v>
      </c>
      <c r="I1157">
        <v>38392</v>
      </c>
      <c r="J1157">
        <v>22763.5</v>
      </c>
      <c r="K1157">
        <v>-1170.8599999999999</v>
      </c>
      <c r="L1157">
        <v>-3.6299999999999999E-2</v>
      </c>
      <c r="M1157" t="s">
        <v>2550</v>
      </c>
      <c r="N1157" t="s">
        <v>42</v>
      </c>
      <c r="O1157" t="s">
        <v>43</v>
      </c>
      <c r="P1157" t="s">
        <v>3115</v>
      </c>
      <c r="Q1157" t="s">
        <v>3116</v>
      </c>
      <c r="R1157" t="s">
        <v>3134</v>
      </c>
    </row>
    <row r="1158" spans="1:18" hidden="1" x14ac:dyDescent="0.35">
      <c r="A1158" t="s">
        <v>322</v>
      </c>
      <c r="B1158" s="1">
        <v>45692</v>
      </c>
      <c r="C1158" t="s">
        <v>2418</v>
      </c>
      <c r="D1158" t="s">
        <v>274</v>
      </c>
      <c r="E1158" t="s">
        <v>21</v>
      </c>
      <c r="F1158" t="s">
        <v>22</v>
      </c>
      <c r="G1158">
        <v>2</v>
      </c>
      <c r="H1158">
        <v>85485</v>
      </c>
      <c r="I1158">
        <v>42743</v>
      </c>
      <c r="J1158">
        <v>27952.66</v>
      </c>
      <c r="K1158">
        <v>-7183.4</v>
      </c>
      <c r="L1158">
        <v>-0.1</v>
      </c>
      <c r="M1158" t="s">
        <v>323</v>
      </c>
      <c r="N1158" t="s">
        <v>42</v>
      </c>
      <c r="O1158" t="s">
        <v>43</v>
      </c>
      <c r="P1158" t="s">
        <v>3135</v>
      </c>
      <c r="Q1158" t="s">
        <v>3136</v>
      </c>
      <c r="R1158" t="s">
        <v>3137</v>
      </c>
    </row>
    <row r="1159" spans="1:18" hidden="1" x14ac:dyDescent="0.35">
      <c r="A1159" t="s">
        <v>1598</v>
      </c>
      <c r="B1159" s="1">
        <v>45692</v>
      </c>
      <c r="C1159" t="s">
        <v>2418</v>
      </c>
      <c r="D1159" t="s">
        <v>274</v>
      </c>
      <c r="E1159" t="s">
        <v>21</v>
      </c>
      <c r="F1159" t="s">
        <v>22</v>
      </c>
      <c r="G1159">
        <v>1</v>
      </c>
      <c r="H1159">
        <v>33742</v>
      </c>
      <c r="I1159">
        <v>33742</v>
      </c>
      <c r="J1159">
        <v>20511.7</v>
      </c>
      <c r="K1159">
        <v>-876.1</v>
      </c>
      <c r="L1159">
        <v>-3.09E-2</v>
      </c>
      <c r="M1159" t="s">
        <v>1599</v>
      </c>
      <c r="N1159" t="s">
        <v>42</v>
      </c>
      <c r="O1159" t="s">
        <v>43</v>
      </c>
      <c r="P1159" t="s">
        <v>3138</v>
      </c>
      <c r="Q1159" t="s">
        <v>3139</v>
      </c>
      <c r="R1159" t="s">
        <v>3140</v>
      </c>
    </row>
    <row r="1160" spans="1:18" hidden="1" x14ac:dyDescent="0.35">
      <c r="A1160" t="s">
        <v>1602</v>
      </c>
      <c r="B1160" s="1">
        <v>45692</v>
      </c>
      <c r="C1160" t="s">
        <v>2418</v>
      </c>
      <c r="D1160" t="s">
        <v>274</v>
      </c>
      <c r="E1160" t="s">
        <v>21</v>
      </c>
      <c r="F1160" t="s">
        <v>22</v>
      </c>
      <c r="G1160">
        <v>3</v>
      </c>
      <c r="H1160">
        <v>95976</v>
      </c>
      <c r="I1160">
        <v>31992</v>
      </c>
      <c r="J1160">
        <v>18526.55</v>
      </c>
      <c r="K1160">
        <v>269.79000000000002</v>
      </c>
      <c r="L1160">
        <v>3.3999999999999998E-3</v>
      </c>
      <c r="M1160" t="s">
        <v>1603</v>
      </c>
      <c r="N1160" t="s">
        <v>42</v>
      </c>
      <c r="O1160" t="s">
        <v>43</v>
      </c>
      <c r="P1160" t="s">
        <v>3138</v>
      </c>
      <c r="Q1160" t="s">
        <v>3139</v>
      </c>
      <c r="R1160" t="s">
        <v>3141</v>
      </c>
    </row>
    <row r="1161" spans="1:18" hidden="1" x14ac:dyDescent="0.35">
      <c r="A1161" t="s">
        <v>3142</v>
      </c>
      <c r="B1161" s="1">
        <v>45692</v>
      </c>
      <c r="C1161" t="s">
        <v>2418</v>
      </c>
      <c r="D1161" t="s">
        <v>274</v>
      </c>
      <c r="E1161" t="s">
        <v>21</v>
      </c>
      <c r="F1161" t="s">
        <v>22</v>
      </c>
      <c r="G1161">
        <v>1</v>
      </c>
      <c r="H1161">
        <v>39992</v>
      </c>
      <c r="I1161">
        <v>39992</v>
      </c>
      <c r="J1161">
        <v>25165.57</v>
      </c>
      <c r="K1161">
        <v>-2468.5300000000002</v>
      </c>
      <c r="L1161">
        <v>-7.3499999999999996E-2</v>
      </c>
      <c r="M1161" t="s">
        <v>3143</v>
      </c>
      <c r="N1161" t="s">
        <v>42</v>
      </c>
      <c r="O1161" t="s">
        <v>43</v>
      </c>
      <c r="P1161" t="s">
        <v>3144</v>
      </c>
      <c r="Q1161" t="s">
        <v>3145</v>
      </c>
      <c r="R1161" t="s">
        <v>3146</v>
      </c>
    </row>
    <row r="1162" spans="1:18" hidden="1" x14ac:dyDescent="0.35">
      <c r="A1162" t="s">
        <v>3142</v>
      </c>
      <c r="B1162" s="1">
        <v>45692</v>
      </c>
      <c r="C1162" t="s">
        <v>2418</v>
      </c>
      <c r="D1162" t="s">
        <v>274</v>
      </c>
      <c r="E1162" t="s">
        <v>21</v>
      </c>
      <c r="F1162" t="s">
        <v>22</v>
      </c>
      <c r="G1162">
        <v>1</v>
      </c>
      <c r="H1162">
        <v>39992</v>
      </c>
      <c r="I1162">
        <v>39992</v>
      </c>
      <c r="J1162">
        <v>25165.57</v>
      </c>
      <c r="K1162">
        <v>-2468.5300000000002</v>
      </c>
      <c r="L1162">
        <v>-7.3499999999999996E-2</v>
      </c>
      <c r="M1162" t="s">
        <v>3143</v>
      </c>
      <c r="N1162" t="s">
        <v>42</v>
      </c>
      <c r="O1162" t="s">
        <v>43</v>
      </c>
      <c r="P1162" t="s">
        <v>3144</v>
      </c>
      <c r="Q1162" t="s">
        <v>3147</v>
      </c>
      <c r="R1162" t="s">
        <v>3148</v>
      </c>
    </row>
    <row r="1163" spans="1:18" hidden="1" x14ac:dyDescent="0.35">
      <c r="A1163" t="s">
        <v>1119</v>
      </c>
      <c r="B1163" s="1">
        <v>45692</v>
      </c>
      <c r="C1163" t="s">
        <v>2418</v>
      </c>
      <c r="D1163" t="s">
        <v>274</v>
      </c>
      <c r="E1163" t="s">
        <v>21</v>
      </c>
      <c r="F1163" t="s">
        <v>22</v>
      </c>
      <c r="G1163">
        <v>2</v>
      </c>
      <c r="H1163">
        <v>35184</v>
      </c>
      <c r="I1163">
        <v>17592</v>
      </c>
      <c r="J1163">
        <v>8518.85</v>
      </c>
      <c r="K1163">
        <v>1249.82</v>
      </c>
      <c r="L1163">
        <v>4.2299999999999997E-2</v>
      </c>
      <c r="M1163" t="s">
        <v>1120</v>
      </c>
      <c r="N1163" t="s">
        <v>42</v>
      </c>
      <c r="O1163" t="s">
        <v>43</v>
      </c>
      <c r="P1163" t="s">
        <v>3149</v>
      </c>
      <c r="Q1163" t="s">
        <v>3150</v>
      </c>
      <c r="R1163" t="s">
        <v>3151</v>
      </c>
    </row>
    <row r="1164" spans="1:18" hidden="1" x14ac:dyDescent="0.35">
      <c r="A1164" t="s">
        <v>1119</v>
      </c>
      <c r="B1164" s="1">
        <v>45692</v>
      </c>
      <c r="C1164" t="s">
        <v>2418</v>
      </c>
      <c r="D1164" t="s">
        <v>274</v>
      </c>
      <c r="E1164" t="s">
        <v>21</v>
      </c>
      <c r="F1164" t="s">
        <v>22</v>
      </c>
      <c r="G1164">
        <v>1</v>
      </c>
      <c r="H1164">
        <v>13592</v>
      </c>
      <c r="I1164">
        <v>13592</v>
      </c>
      <c r="J1164">
        <v>8518.85</v>
      </c>
      <c r="K1164">
        <v>-295.01</v>
      </c>
      <c r="L1164">
        <v>-2.58E-2</v>
      </c>
      <c r="M1164" t="s">
        <v>1120</v>
      </c>
      <c r="N1164" t="s">
        <v>42</v>
      </c>
      <c r="O1164" t="s">
        <v>43</v>
      </c>
      <c r="P1164" t="s">
        <v>3152</v>
      </c>
      <c r="Q1164" t="s">
        <v>3153</v>
      </c>
      <c r="R1164" t="s">
        <v>3154</v>
      </c>
    </row>
    <row r="1165" spans="1:18" hidden="1" x14ac:dyDescent="0.35">
      <c r="A1165" t="s">
        <v>1119</v>
      </c>
      <c r="B1165" s="1">
        <v>45692</v>
      </c>
      <c r="C1165" t="s">
        <v>2418</v>
      </c>
      <c r="D1165" t="s">
        <v>274</v>
      </c>
      <c r="E1165" t="s">
        <v>21</v>
      </c>
      <c r="F1165" t="s">
        <v>22</v>
      </c>
      <c r="G1165">
        <v>1</v>
      </c>
      <c r="H1165">
        <v>17592</v>
      </c>
      <c r="I1165">
        <v>17592</v>
      </c>
      <c r="J1165">
        <v>8518.85</v>
      </c>
      <c r="K1165">
        <v>1679.91</v>
      </c>
      <c r="L1165">
        <v>0.11360000000000001</v>
      </c>
      <c r="M1165" t="s">
        <v>1120</v>
      </c>
      <c r="N1165" t="s">
        <v>42</v>
      </c>
      <c r="O1165" t="s">
        <v>43</v>
      </c>
      <c r="P1165" t="s">
        <v>3155</v>
      </c>
      <c r="Q1165" t="s">
        <v>3156</v>
      </c>
      <c r="R1165" t="s">
        <v>3157</v>
      </c>
    </row>
    <row r="1166" spans="1:18" hidden="1" x14ac:dyDescent="0.35">
      <c r="A1166" t="s">
        <v>683</v>
      </c>
      <c r="B1166" s="1">
        <v>45692</v>
      </c>
      <c r="C1166" t="s">
        <v>2418</v>
      </c>
      <c r="D1166" t="s">
        <v>274</v>
      </c>
      <c r="E1166" t="s">
        <v>21</v>
      </c>
      <c r="F1166" t="s">
        <v>22</v>
      </c>
      <c r="G1166">
        <v>4</v>
      </c>
      <c r="H1166">
        <v>79968</v>
      </c>
      <c r="I1166">
        <v>19992</v>
      </c>
      <c r="J1166">
        <v>9953.18</v>
      </c>
      <c r="K1166">
        <v>6547.28</v>
      </c>
      <c r="L1166">
        <v>9.74E-2</v>
      </c>
      <c r="M1166" t="s">
        <v>684</v>
      </c>
      <c r="N1166" t="s">
        <v>42</v>
      </c>
      <c r="O1166" t="s">
        <v>43</v>
      </c>
      <c r="P1166" t="s">
        <v>3155</v>
      </c>
      <c r="Q1166" t="s">
        <v>3156</v>
      </c>
      <c r="R1166" t="s">
        <v>3158</v>
      </c>
    </row>
    <row r="1167" spans="1:18" hidden="1" x14ac:dyDescent="0.35">
      <c r="A1167" t="s">
        <v>1127</v>
      </c>
      <c r="B1167" s="1">
        <v>45692</v>
      </c>
      <c r="C1167" t="s">
        <v>2418</v>
      </c>
      <c r="D1167" t="s">
        <v>274</v>
      </c>
      <c r="E1167" t="s">
        <v>21</v>
      </c>
      <c r="F1167" t="s">
        <v>22</v>
      </c>
      <c r="G1167">
        <v>1</v>
      </c>
      <c r="H1167">
        <v>21593</v>
      </c>
      <c r="I1167">
        <v>21593</v>
      </c>
      <c r="J1167">
        <v>10453.209999999999</v>
      </c>
      <c r="K1167">
        <v>2611.19</v>
      </c>
      <c r="L1167">
        <v>0.1439</v>
      </c>
      <c r="M1167" t="s">
        <v>1128</v>
      </c>
      <c r="N1167" t="s">
        <v>42</v>
      </c>
      <c r="O1167" t="s">
        <v>43</v>
      </c>
      <c r="P1167" t="s">
        <v>3159</v>
      </c>
      <c r="Q1167" t="s">
        <v>3160</v>
      </c>
      <c r="R1167" t="s">
        <v>3161</v>
      </c>
    </row>
    <row r="1168" spans="1:18" hidden="1" x14ac:dyDescent="0.35">
      <c r="A1168" t="s">
        <v>352</v>
      </c>
      <c r="B1168" s="1">
        <v>45692</v>
      </c>
      <c r="C1168" t="s">
        <v>2418</v>
      </c>
      <c r="D1168" t="s">
        <v>274</v>
      </c>
      <c r="E1168" t="s">
        <v>21</v>
      </c>
      <c r="F1168" t="s">
        <v>22</v>
      </c>
      <c r="G1168">
        <v>1</v>
      </c>
      <c r="H1168">
        <v>20993</v>
      </c>
      <c r="I1168">
        <v>20993</v>
      </c>
      <c r="J1168">
        <v>11498.24</v>
      </c>
      <c r="K1168">
        <v>672.28</v>
      </c>
      <c r="L1168">
        <v>3.8100000000000002E-2</v>
      </c>
      <c r="M1168" t="s">
        <v>353</v>
      </c>
      <c r="N1168" t="s">
        <v>42</v>
      </c>
      <c r="O1168" t="s">
        <v>43</v>
      </c>
      <c r="P1168" t="s">
        <v>3155</v>
      </c>
      <c r="Q1168" t="s">
        <v>3156</v>
      </c>
      <c r="R1168" t="s">
        <v>3162</v>
      </c>
    </row>
    <row r="1169" spans="1:18" hidden="1" x14ac:dyDescent="0.35">
      <c r="A1169" t="s">
        <v>352</v>
      </c>
      <c r="B1169" s="1">
        <v>45692</v>
      </c>
      <c r="C1169" t="s">
        <v>2418</v>
      </c>
      <c r="D1169" t="s">
        <v>274</v>
      </c>
      <c r="E1169" t="s">
        <v>21</v>
      </c>
      <c r="F1169" t="s">
        <v>22</v>
      </c>
      <c r="G1169">
        <v>1</v>
      </c>
      <c r="H1169">
        <v>20993</v>
      </c>
      <c r="I1169">
        <v>20993</v>
      </c>
      <c r="J1169">
        <v>11498.24</v>
      </c>
      <c r="K1169">
        <v>1203.28</v>
      </c>
      <c r="L1169">
        <v>6.8199999999999997E-2</v>
      </c>
      <c r="M1169" t="s">
        <v>353</v>
      </c>
      <c r="N1169" t="s">
        <v>42</v>
      </c>
      <c r="O1169" t="s">
        <v>43</v>
      </c>
      <c r="P1169" t="s">
        <v>3163</v>
      </c>
      <c r="Q1169" t="s">
        <v>3164</v>
      </c>
      <c r="R1169" t="s">
        <v>3165</v>
      </c>
    </row>
    <row r="1170" spans="1:18" hidden="1" x14ac:dyDescent="0.35">
      <c r="A1170" t="s">
        <v>356</v>
      </c>
      <c r="B1170" s="1">
        <v>45692</v>
      </c>
      <c r="C1170" t="s">
        <v>2418</v>
      </c>
      <c r="D1170" t="s">
        <v>274</v>
      </c>
      <c r="E1170" t="s">
        <v>21</v>
      </c>
      <c r="F1170" t="s">
        <v>22</v>
      </c>
      <c r="G1170">
        <v>1</v>
      </c>
      <c r="H1170">
        <v>22492</v>
      </c>
      <c r="I1170">
        <v>22492</v>
      </c>
      <c r="J1170">
        <v>12531.07</v>
      </c>
      <c r="K1170">
        <v>1077.6500000000001</v>
      </c>
      <c r="L1170">
        <v>5.7000000000000002E-2</v>
      </c>
      <c r="M1170" t="s">
        <v>357</v>
      </c>
      <c r="N1170" t="s">
        <v>42</v>
      </c>
      <c r="O1170" t="s">
        <v>43</v>
      </c>
      <c r="P1170" t="s">
        <v>3166</v>
      </c>
      <c r="Q1170" t="s">
        <v>3167</v>
      </c>
      <c r="R1170" t="s">
        <v>3168</v>
      </c>
    </row>
    <row r="1171" spans="1:18" hidden="1" x14ac:dyDescent="0.35">
      <c r="A1171" t="s">
        <v>898</v>
      </c>
      <c r="B1171" s="1">
        <v>45692</v>
      </c>
      <c r="C1171" t="s">
        <v>2418</v>
      </c>
      <c r="D1171" t="s">
        <v>274</v>
      </c>
      <c r="E1171" t="s">
        <v>21</v>
      </c>
      <c r="F1171" t="s">
        <v>22</v>
      </c>
      <c r="G1171">
        <v>1</v>
      </c>
      <c r="H1171">
        <v>31992</v>
      </c>
      <c r="I1171">
        <v>31992</v>
      </c>
      <c r="J1171">
        <v>9540.91</v>
      </c>
      <c r="K1171">
        <v>6815.57</v>
      </c>
      <c r="L1171">
        <v>0.2535</v>
      </c>
      <c r="M1171" t="s">
        <v>899</v>
      </c>
      <c r="N1171" t="s">
        <v>712</v>
      </c>
      <c r="O1171" t="s">
        <v>143</v>
      </c>
      <c r="P1171" t="s">
        <v>3169</v>
      </c>
      <c r="Q1171" t="s">
        <v>3170</v>
      </c>
      <c r="R1171" t="s">
        <v>3171</v>
      </c>
    </row>
    <row r="1172" spans="1:18" hidden="1" x14ac:dyDescent="0.35">
      <c r="A1172" t="s">
        <v>898</v>
      </c>
      <c r="B1172" s="1">
        <v>45692</v>
      </c>
      <c r="C1172" t="s">
        <v>2418</v>
      </c>
      <c r="D1172" t="s">
        <v>274</v>
      </c>
      <c r="E1172" t="s">
        <v>21</v>
      </c>
      <c r="F1172" t="s">
        <v>22</v>
      </c>
      <c r="G1172">
        <v>1</v>
      </c>
      <c r="H1172">
        <v>31992</v>
      </c>
      <c r="I1172">
        <v>31992</v>
      </c>
      <c r="J1172">
        <v>9540.91</v>
      </c>
      <c r="K1172">
        <v>6815.57</v>
      </c>
      <c r="L1172">
        <v>0.2535</v>
      </c>
      <c r="M1172" t="s">
        <v>899</v>
      </c>
      <c r="N1172" t="s">
        <v>712</v>
      </c>
      <c r="O1172" t="s">
        <v>143</v>
      </c>
      <c r="P1172" t="s">
        <v>3172</v>
      </c>
      <c r="Q1172" t="s">
        <v>3173</v>
      </c>
      <c r="R1172" t="s">
        <v>3174</v>
      </c>
    </row>
    <row r="1173" spans="1:18" hidden="1" x14ac:dyDescent="0.35">
      <c r="A1173" t="s">
        <v>898</v>
      </c>
      <c r="B1173" s="1">
        <v>45692</v>
      </c>
      <c r="C1173" t="s">
        <v>2418</v>
      </c>
      <c r="D1173" t="s">
        <v>274</v>
      </c>
      <c r="E1173" t="s">
        <v>21</v>
      </c>
      <c r="F1173" t="s">
        <v>22</v>
      </c>
      <c r="G1173">
        <v>1</v>
      </c>
      <c r="H1173">
        <v>31992</v>
      </c>
      <c r="I1173">
        <v>31992</v>
      </c>
      <c r="J1173">
        <v>9540.91</v>
      </c>
      <c r="K1173">
        <v>6815.57</v>
      </c>
      <c r="L1173">
        <v>0.2535</v>
      </c>
      <c r="M1173" t="s">
        <v>899</v>
      </c>
      <c r="N1173" t="s">
        <v>712</v>
      </c>
      <c r="O1173" t="s">
        <v>143</v>
      </c>
      <c r="P1173" t="s">
        <v>3175</v>
      </c>
      <c r="Q1173" t="s">
        <v>3176</v>
      </c>
      <c r="R1173" t="s">
        <v>3177</v>
      </c>
    </row>
    <row r="1174" spans="1:18" hidden="1" x14ac:dyDescent="0.35">
      <c r="A1174" t="s">
        <v>3178</v>
      </c>
      <c r="B1174" s="1">
        <v>45692</v>
      </c>
      <c r="C1174" t="s">
        <v>2418</v>
      </c>
      <c r="D1174" t="s">
        <v>274</v>
      </c>
      <c r="E1174" t="s">
        <v>21</v>
      </c>
      <c r="F1174" t="s">
        <v>22</v>
      </c>
      <c r="G1174">
        <v>1</v>
      </c>
      <c r="H1174">
        <v>72892</v>
      </c>
      <c r="I1174">
        <v>72892</v>
      </c>
      <c r="J1174">
        <v>33024.629999999997</v>
      </c>
      <c r="K1174">
        <v>8078.25</v>
      </c>
      <c r="L1174">
        <v>0.13189999999999999</v>
      </c>
      <c r="M1174" t="s">
        <v>3179</v>
      </c>
      <c r="N1174" t="s">
        <v>1215</v>
      </c>
      <c r="O1174" t="s">
        <v>143</v>
      </c>
      <c r="P1174" t="s">
        <v>3180</v>
      </c>
      <c r="Q1174" t="s">
        <v>3181</v>
      </c>
      <c r="R1174" t="s">
        <v>3182</v>
      </c>
    </row>
    <row r="1175" spans="1:18" hidden="1" x14ac:dyDescent="0.35">
      <c r="A1175" t="s">
        <v>2286</v>
      </c>
      <c r="B1175" s="1">
        <v>45692</v>
      </c>
      <c r="C1175" t="s">
        <v>43</v>
      </c>
      <c r="D1175" t="s">
        <v>274</v>
      </c>
      <c r="E1175" t="s">
        <v>21</v>
      </c>
      <c r="F1175" t="s">
        <v>22</v>
      </c>
      <c r="G1175">
        <v>1</v>
      </c>
      <c r="H1175">
        <v>159990</v>
      </c>
      <c r="I1175">
        <v>159990</v>
      </c>
      <c r="J1175">
        <v>80300.55</v>
      </c>
      <c r="K1175">
        <v>15128.85</v>
      </c>
      <c r="L1175">
        <v>0.1125</v>
      </c>
      <c r="M1175" t="s">
        <v>2287</v>
      </c>
      <c r="N1175" t="s">
        <v>128</v>
      </c>
      <c r="O1175" t="s">
        <v>43</v>
      </c>
      <c r="P1175" t="s">
        <v>3183</v>
      </c>
      <c r="Q1175" t="s">
        <v>3184</v>
      </c>
      <c r="R1175" t="s">
        <v>3185</v>
      </c>
    </row>
    <row r="1176" spans="1:18" hidden="1" x14ac:dyDescent="0.35">
      <c r="A1176" t="s">
        <v>837</v>
      </c>
      <c r="B1176" s="1">
        <v>45692</v>
      </c>
      <c r="C1176" t="s">
        <v>43</v>
      </c>
      <c r="D1176" t="s">
        <v>274</v>
      </c>
      <c r="E1176" t="s">
        <v>21</v>
      </c>
      <c r="F1176" t="s">
        <v>22</v>
      </c>
      <c r="G1176">
        <v>1</v>
      </c>
      <c r="H1176">
        <v>38991</v>
      </c>
      <c r="I1176">
        <v>38991</v>
      </c>
      <c r="J1176">
        <v>18525.27</v>
      </c>
      <c r="K1176">
        <v>5065.53</v>
      </c>
      <c r="L1176">
        <v>0.15459999999999999</v>
      </c>
      <c r="M1176" t="s">
        <v>838</v>
      </c>
      <c r="N1176" t="s">
        <v>42</v>
      </c>
      <c r="O1176" t="s">
        <v>43</v>
      </c>
      <c r="P1176" t="s">
        <v>3186</v>
      </c>
      <c r="Q1176" t="s">
        <v>3187</v>
      </c>
      <c r="R1176" t="s">
        <v>3188</v>
      </c>
    </row>
    <row r="1177" spans="1:18" hidden="1" x14ac:dyDescent="0.35">
      <c r="A1177" t="s">
        <v>767</v>
      </c>
      <c r="B1177" s="1">
        <v>45692</v>
      </c>
      <c r="C1177" t="s">
        <v>43</v>
      </c>
      <c r="D1177" t="s">
        <v>274</v>
      </c>
      <c r="E1177" t="s">
        <v>21</v>
      </c>
      <c r="F1177" t="s">
        <v>22</v>
      </c>
      <c r="G1177">
        <v>1</v>
      </c>
      <c r="H1177">
        <v>49990</v>
      </c>
      <c r="I1177">
        <v>49990</v>
      </c>
      <c r="J1177">
        <v>25167.040000000001</v>
      </c>
      <c r="K1177">
        <v>2078.7199999999998</v>
      </c>
      <c r="L1177">
        <v>4.9500000000000002E-2</v>
      </c>
      <c r="M1177" t="s">
        <v>768</v>
      </c>
      <c r="N1177" t="s">
        <v>42</v>
      </c>
      <c r="O1177" t="s">
        <v>43</v>
      </c>
      <c r="P1177" t="s">
        <v>3189</v>
      </c>
      <c r="Q1177" t="s">
        <v>3190</v>
      </c>
      <c r="R1177" t="s">
        <v>3191</v>
      </c>
    </row>
    <row r="1178" spans="1:18" hidden="1" x14ac:dyDescent="0.35">
      <c r="A1178" t="s">
        <v>3192</v>
      </c>
      <c r="B1178" s="1">
        <v>45692</v>
      </c>
      <c r="C1178" t="s">
        <v>43</v>
      </c>
      <c r="D1178" t="s">
        <v>274</v>
      </c>
      <c r="E1178" t="s">
        <v>21</v>
      </c>
      <c r="F1178" t="s">
        <v>22</v>
      </c>
      <c r="G1178">
        <v>1</v>
      </c>
      <c r="H1178">
        <v>39990</v>
      </c>
      <c r="I1178">
        <v>39990</v>
      </c>
      <c r="J1178">
        <v>18523.759999999998</v>
      </c>
      <c r="K1178">
        <v>5671.12</v>
      </c>
      <c r="L1178">
        <v>0.16880000000000001</v>
      </c>
      <c r="M1178" t="s">
        <v>3193</v>
      </c>
      <c r="N1178" t="s">
        <v>42</v>
      </c>
      <c r="O1178" t="s">
        <v>43</v>
      </c>
      <c r="P1178" t="s">
        <v>3194</v>
      </c>
      <c r="Q1178" t="s">
        <v>3195</v>
      </c>
      <c r="R1178" t="s">
        <v>3196</v>
      </c>
    </row>
    <row r="1179" spans="1:18" hidden="1" x14ac:dyDescent="0.35">
      <c r="A1179" t="s">
        <v>1119</v>
      </c>
      <c r="B1179" s="1">
        <v>45692</v>
      </c>
      <c r="C1179" t="s">
        <v>43</v>
      </c>
      <c r="D1179" t="s">
        <v>274</v>
      </c>
      <c r="E1179" t="s">
        <v>21</v>
      </c>
      <c r="F1179" t="s">
        <v>22</v>
      </c>
      <c r="G1179">
        <v>2</v>
      </c>
      <c r="H1179">
        <v>29980</v>
      </c>
      <c r="I1179">
        <v>14990</v>
      </c>
      <c r="J1179">
        <v>8518.85</v>
      </c>
      <c r="K1179">
        <v>1101.26</v>
      </c>
      <c r="L1179">
        <v>4.3700000000000003E-2</v>
      </c>
      <c r="M1179" t="s">
        <v>1120</v>
      </c>
      <c r="N1179" t="s">
        <v>42</v>
      </c>
      <c r="O1179" t="s">
        <v>43</v>
      </c>
      <c r="P1179" t="s">
        <v>3197</v>
      </c>
      <c r="Q1179" t="s">
        <v>3198</v>
      </c>
      <c r="R1179" t="s">
        <v>3199</v>
      </c>
    </row>
    <row r="1180" spans="1:18" hidden="1" x14ac:dyDescent="0.35">
      <c r="A1180" t="s">
        <v>1127</v>
      </c>
      <c r="B1180" s="1">
        <v>45692</v>
      </c>
      <c r="C1180" t="s">
        <v>43</v>
      </c>
      <c r="D1180" t="s">
        <v>274</v>
      </c>
      <c r="E1180" t="s">
        <v>21</v>
      </c>
      <c r="F1180" t="s">
        <v>22</v>
      </c>
      <c r="G1180">
        <v>2</v>
      </c>
      <c r="H1180">
        <v>43980</v>
      </c>
      <c r="I1180">
        <v>21990</v>
      </c>
      <c r="J1180">
        <v>10453.209999999999</v>
      </c>
      <c r="K1180">
        <v>5703.34</v>
      </c>
      <c r="L1180">
        <v>0.15429999999999999</v>
      </c>
      <c r="M1180" t="s">
        <v>1128</v>
      </c>
      <c r="N1180" t="s">
        <v>42</v>
      </c>
      <c r="O1180" t="s">
        <v>43</v>
      </c>
      <c r="P1180" t="s">
        <v>3200</v>
      </c>
      <c r="Q1180" t="s">
        <v>3201</v>
      </c>
      <c r="R1180" t="s">
        <v>3202</v>
      </c>
    </row>
    <row r="1181" spans="1:18" hidden="1" x14ac:dyDescent="0.35">
      <c r="A1181" t="s">
        <v>352</v>
      </c>
      <c r="B1181" s="1">
        <v>45692</v>
      </c>
      <c r="C1181" t="s">
        <v>43</v>
      </c>
      <c r="D1181" t="s">
        <v>274</v>
      </c>
      <c r="E1181" t="s">
        <v>21</v>
      </c>
      <c r="F1181" t="s">
        <v>22</v>
      </c>
      <c r="G1181">
        <v>1</v>
      </c>
      <c r="H1181">
        <v>23990</v>
      </c>
      <c r="I1181">
        <v>23990</v>
      </c>
      <c r="J1181">
        <v>11498.24</v>
      </c>
      <c r="K1181">
        <v>3016.96</v>
      </c>
      <c r="L1181">
        <v>0.1497</v>
      </c>
      <c r="M1181" t="s">
        <v>353</v>
      </c>
      <c r="N1181" t="s">
        <v>42</v>
      </c>
      <c r="O1181" t="s">
        <v>43</v>
      </c>
      <c r="P1181" t="s">
        <v>3194</v>
      </c>
      <c r="Q1181" t="s">
        <v>3195</v>
      </c>
      <c r="R1181" t="s">
        <v>3203</v>
      </c>
    </row>
    <row r="1182" spans="1:18" hidden="1" x14ac:dyDescent="0.35">
      <c r="A1182" t="s">
        <v>3204</v>
      </c>
      <c r="B1182" s="1">
        <v>45692</v>
      </c>
      <c r="C1182" t="s">
        <v>43</v>
      </c>
      <c r="D1182" t="s">
        <v>274</v>
      </c>
      <c r="E1182" t="s">
        <v>21</v>
      </c>
      <c r="F1182" t="s">
        <v>22</v>
      </c>
      <c r="G1182">
        <v>1</v>
      </c>
      <c r="H1182">
        <v>7990</v>
      </c>
      <c r="I1182">
        <v>7990</v>
      </c>
      <c r="J1182">
        <v>2328.46</v>
      </c>
      <c r="K1182">
        <v>2505.62</v>
      </c>
      <c r="L1182">
        <v>0.37319999999999998</v>
      </c>
      <c r="M1182" t="s">
        <v>3205</v>
      </c>
      <c r="N1182" t="s">
        <v>42</v>
      </c>
      <c r="O1182" t="s">
        <v>43</v>
      </c>
      <c r="P1182" t="s">
        <v>3206</v>
      </c>
      <c r="Q1182" t="s">
        <v>3207</v>
      </c>
      <c r="R1182" t="s">
        <v>3208</v>
      </c>
    </row>
    <row r="1183" spans="1:18" hidden="1" x14ac:dyDescent="0.35">
      <c r="A1183" t="s">
        <v>126</v>
      </c>
      <c r="B1183" s="1">
        <v>45692</v>
      </c>
      <c r="C1183" t="s">
        <v>43</v>
      </c>
      <c r="D1183" t="s">
        <v>274</v>
      </c>
      <c r="E1183" t="s">
        <v>21</v>
      </c>
      <c r="F1183" t="s">
        <v>22</v>
      </c>
      <c r="G1183">
        <v>1</v>
      </c>
      <c r="H1183">
        <v>189990</v>
      </c>
      <c r="I1183">
        <v>189990</v>
      </c>
      <c r="J1183">
        <v>94848.93</v>
      </c>
      <c r="K1183">
        <v>18474.39</v>
      </c>
      <c r="L1183">
        <v>0.1157</v>
      </c>
      <c r="M1183" t="s">
        <v>127</v>
      </c>
      <c r="N1183" t="s">
        <v>128</v>
      </c>
      <c r="O1183" t="s">
        <v>43</v>
      </c>
      <c r="P1183" t="s">
        <v>3183</v>
      </c>
      <c r="Q1183" t="s">
        <v>3184</v>
      </c>
      <c r="R1183" t="s">
        <v>3209</v>
      </c>
    </row>
    <row r="1184" spans="1:18" hidden="1" x14ac:dyDescent="0.35">
      <c r="A1184" t="s">
        <v>126</v>
      </c>
      <c r="B1184" s="1">
        <v>45692</v>
      </c>
      <c r="C1184" t="s">
        <v>43</v>
      </c>
      <c r="D1184" t="s">
        <v>274</v>
      </c>
      <c r="E1184" t="s">
        <v>21</v>
      </c>
      <c r="F1184" t="s">
        <v>22</v>
      </c>
      <c r="G1184">
        <v>1</v>
      </c>
      <c r="H1184">
        <v>189990</v>
      </c>
      <c r="I1184">
        <v>189990</v>
      </c>
      <c r="J1184">
        <v>94848.93</v>
      </c>
      <c r="K1184">
        <v>17102.669999999998</v>
      </c>
      <c r="L1184">
        <v>0.1071</v>
      </c>
      <c r="M1184" t="s">
        <v>127</v>
      </c>
      <c r="N1184" t="s">
        <v>128</v>
      </c>
      <c r="O1184" t="s">
        <v>43</v>
      </c>
      <c r="P1184" t="s">
        <v>3210</v>
      </c>
      <c r="Q1184" t="s">
        <v>3211</v>
      </c>
      <c r="R1184" t="s">
        <v>3212</v>
      </c>
    </row>
    <row r="1185" spans="1:18" hidden="1" x14ac:dyDescent="0.35">
      <c r="A1185" t="s">
        <v>1514</v>
      </c>
      <c r="B1185" s="1">
        <v>45692</v>
      </c>
      <c r="C1185" t="s">
        <v>773</v>
      </c>
      <c r="D1185" t="s">
        <v>20</v>
      </c>
      <c r="E1185" t="s">
        <v>21</v>
      </c>
      <c r="F1185" t="s">
        <v>22</v>
      </c>
      <c r="G1185">
        <v>1</v>
      </c>
      <c r="H1185">
        <v>11990</v>
      </c>
      <c r="I1185">
        <v>11990</v>
      </c>
      <c r="J1185">
        <v>8400</v>
      </c>
      <c r="K1185">
        <v>-848.06</v>
      </c>
      <c r="L1185">
        <v>-8.4199999999999997E-2</v>
      </c>
      <c r="M1185" t="s">
        <v>1515</v>
      </c>
      <c r="N1185" t="s">
        <v>244</v>
      </c>
      <c r="O1185" t="s">
        <v>1216</v>
      </c>
      <c r="P1185" t="s">
        <v>3213</v>
      </c>
      <c r="Q1185" t="s">
        <v>3213</v>
      </c>
      <c r="R1185" t="s">
        <v>3214</v>
      </c>
    </row>
    <row r="1186" spans="1:18" hidden="1" x14ac:dyDescent="0.35">
      <c r="A1186" t="s">
        <v>1514</v>
      </c>
      <c r="B1186" s="1">
        <v>45692</v>
      </c>
      <c r="C1186" t="s">
        <v>773</v>
      </c>
      <c r="D1186" t="s">
        <v>20</v>
      </c>
      <c r="E1186" t="s">
        <v>21</v>
      </c>
      <c r="F1186" t="s">
        <v>22</v>
      </c>
      <c r="G1186">
        <v>2</v>
      </c>
      <c r="H1186">
        <v>23980</v>
      </c>
      <c r="I1186">
        <v>11990</v>
      </c>
      <c r="J1186">
        <v>8400</v>
      </c>
      <c r="K1186">
        <v>-1696.98</v>
      </c>
      <c r="L1186">
        <v>-8.4199999999999997E-2</v>
      </c>
      <c r="M1186" t="s">
        <v>1515</v>
      </c>
      <c r="N1186" t="s">
        <v>244</v>
      </c>
      <c r="O1186" t="s">
        <v>1216</v>
      </c>
      <c r="P1186" t="s">
        <v>3215</v>
      </c>
      <c r="Q1186" t="s">
        <v>3215</v>
      </c>
      <c r="R1186" t="s">
        <v>3216</v>
      </c>
    </row>
    <row r="1187" spans="1:18" hidden="1" x14ac:dyDescent="0.35">
      <c r="A1187" t="s">
        <v>1514</v>
      </c>
      <c r="B1187" s="1">
        <v>45692</v>
      </c>
      <c r="C1187" t="s">
        <v>773</v>
      </c>
      <c r="D1187" t="s">
        <v>20</v>
      </c>
      <c r="E1187" t="s">
        <v>21</v>
      </c>
      <c r="F1187" t="s">
        <v>22</v>
      </c>
      <c r="G1187">
        <v>1</v>
      </c>
      <c r="H1187">
        <v>11990</v>
      </c>
      <c r="I1187">
        <v>11990</v>
      </c>
      <c r="J1187">
        <v>8400</v>
      </c>
      <c r="K1187">
        <v>-848.06</v>
      </c>
      <c r="L1187">
        <v>-8.4199999999999997E-2</v>
      </c>
      <c r="M1187" t="s">
        <v>1515</v>
      </c>
      <c r="N1187" t="s">
        <v>244</v>
      </c>
      <c r="O1187" t="s">
        <v>1216</v>
      </c>
      <c r="P1187" t="s">
        <v>3217</v>
      </c>
      <c r="Q1187" t="s">
        <v>3217</v>
      </c>
      <c r="R1187" t="s">
        <v>3218</v>
      </c>
    </row>
    <row r="1188" spans="1:18" hidden="1" x14ac:dyDescent="0.35">
      <c r="A1188" t="s">
        <v>273</v>
      </c>
      <c r="B1188" s="1">
        <v>45692</v>
      </c>
      <c r="C1188" t="s">
        <v>773</v>
      </c>
      <c r="D1188" t="s">
        <v>20</v>
      </c>
      <c r="E1188" t="s">
        <v>21</v>
      </c>
      <c r="F1188" t="s">
        <v>22</v>
      </c>
      <c r="G1188">
        <v>1</v>
      </c>
      <c r="H1188">
        <v>2490</v>
      </c>
      <c r="I1188">
        <v>2490</v>
      </c>
      <c r="J1188">
        <v>1443</v>
      </c>
      <c r="K1188">
        <v>-103.67</v>
      </c>
      <c r="L1188">
        <v>-4.9500000000000002E-2</v>
      </c>
      <c r="M1188" t="s">
        <v>275</v>
      </c>
      <c r="N1188" t="s">
        <v>276</v>
      </c>
      <c r="O1188" t="s">
        <v>57</v>
      </c>
      <c r="P1188" t="s">
        <v>3219</v>
      </c>
      <c r="Q1188" t="s">
        <v>3219</v>
      </c>
      <c r="R1188" t="s">
        <v>3220</v>
      </c>
    </row>
    <row r="1189" spans="1:18" hidden="1" x14ac:dyDescent="0.35">
      <c r="A1189" t="s">
        <v>100</v>
      </c>
      <c r="B1189" s="1">
        <v>45692</v>
      </c>
      <c r="C1189" t="s">
        <v>773</v>
      </c>
      <c r="D1189" t="s">
        <v>20</v>
      </c>
      <c r="E1189" t="s">
        <v>21</v>
      </c>
      <c r="F1189" t="s">
        <v>22</v>
      </c>
      <c r="G1189">
        <v>1</v>
      </c>
      <c r="H1189">
        <v>35990</v>
      </c>
      <c r="I1189">
        <v>35990</v>
      </c>
      <c r="J1189">
        <v>16230.59</v>
      </c>
      <c r="K1189">
        <v>4334.79</v>
      </c>
      <c r="L1189">
        <v>0.14330000000000001</v>
      </c>
      <c r="M1189" t="s">
        <v>101</v>
      </c>
      <c r="N1189" t="s">
        <v>93</v>
      </c>
      <c r="O1189" t="s">
        <v>94</v>
      </c>
      <c r="P1189" t="s">
        <v>3221</v>
      </c>
      <c r="Q1189" t="s">
        <v>3221</v>
      </c>
      <c r="R1189" t="s">
        <v>3222</v>
      </c>
    </row>
    <row r="1190" spans="1:18" hidden="1" x14ac:dyDescent="0.35">
      <c r="A1190" t="s">
        <v>2029</v>
      </c>
      <c r="B1190" s="1">
        <v>45692</v>
      </c>
      <c r="C1190" t="s">
        <v>773</v>
      </c>
      <c r="D1190" t="s">
        <v>20</v>
      </c>
      <c r="E1190" t="s">
        <v>21</v>
      </c>
      <c r="F1190" t="s">
        <v>22</v>
      </c>
      <c r="G1190">
        <v>1</v>
      </c>
      <c r="H1190">
        <v>19990</v>
      </c>
      <c r="I1190">
        <v>19990</v>
      </c>
      <c r="J1190">
        <v>7028.82</v>
      </c>
      <c r="K1190">
        <v>3553.36</v>
      </c>
      <c r="L1190">
        <v>0.21149999999999999</v>
      </c>
      <c r="M1190" t="s">
        <v>2030</v>
      </c>
      <c r="N1190" t="s">
        <v>93</v>
      </c>
      <c r="O1190" t="s">
        <v>94</v>
      </c>
      <c r="P1190" t="s">
        <v>3223</v>
      </c>
      <c r="Q1190" t="s">
        <v>3223</v>
      </c>
      <c r="R1190" t="s">
        <v>3224</v>
      </c>
    </row>
    <row r="1191" spans="1:18" hidden="1" x14ac:dyDescent="0.35">
      <c r="A1191" t="s">
        <v>484</v>
      </c>
      <c r="B1191" s="1">
        <v>45692</v>
      </c>
      <c r="C1191" t="s">
        <v>773</v>
      </c>
      <c r="D1191" t="s">
        <v>20</v>
      </c>
      <c r="E1191" t="s">
        <v>21</v>
      </c>
      <c r="F1191" t="s">
        <v>22</v>
      </c>
      <c r="G1191">
        <v>1</v>
      </c>
      <c r="H1191">
        <v>89990</v>
      </c>
      <c r="I1191">
        <v>89990</v>
      </c>
      <c r="J1191">
        <v>72062.240000000005</v>
      </c>
      <c r="K1191">
        <v>-25337.19</v>
      </c>
      <c r="L1191">
        <v>-0.33510000000000001</v>
      </c>
      <c r="M1191" t="s">
        <v>485</v>
      </c>
      <c r="N1191" t="s">
        <v>56</v>
      </c>
      <c r="O1191" t="s">
        <v>57</v>
      </c>
      <c r="P1191" t="s">
        <v>3225</v>
      </c>
      <c r="Q1191" t="s">
        <v>3225</v>
      </c>
      <c r="R1191" t="s">
        <v>3226</v>
      </c>
    </row>
    <row r="1192" spans="1:18" hidden="1" x14ac:dyDescent="0.35">
      <c r="A1192" t="s">
        <v>181</v>
      </c>
      <c r="B1192" s="1">
        <v>45692</v>
      </c>
      <c r="C1192" t="s">
        <v>773</v>
      </c>
      <c r="D1192" t="s">
        <v>20</v>
      </c>
      <c r="E1192" t="s">
        <v>21</v>
      </c>
      <c r="F1192" t="s">
        <v>22</v>
      </c>
      <c r="G1192">
        <v>2</v>
      </c>
      <c r="H1192">
        <v>15980</v>
      </c>
      <c r="I1192">
        <v>7990</v>
      </c>
      <c r="J1192">
        <v>7068</v>
      </c>
      <c r="K1192">
        <v>-5004.3900000000003</v>
      </c>
      <c r="L1192">
        <v>-0.37269999999999998</v>
      </c>
      <c r="M1192" t="s">
        <v>182</v>
      </c>
      <c r="N1192" t="s">
        <v>183</v>
      </c>
      <c r="O1192" t="s">
        <v>25</v>
      </c>
      <c r="P1192" t="s">
        <v>3227</v>
      </c>
      <c r="Q1192" t="s">
        <v>3227</v>
      </c>
      <c r="R1192" t="s">
        <v>3228</v>
      </c>
    </row>
    <row r="1193" spans="1:18" hidden="1" x14ac:dyDescent="0.35">
      <c r="A1193" t="s">
        <v>188</v>
      </c>
      <c r="B1193" s="1">
        <v>45692</v>
      </c>
      <c r="C1193" t="s">
        <v>773</v>
      </c>
      <c r="D1193" t="s">
        <v>20</v>
      </c>
      <c r="E1193" t="s">
        <v>21</v>
      </c>
      <c r="F1193" t="s">
        <v>22</v>
      </c>
      <c r="G1193">
        <v>1</v>
      </c>
      <c r="H1193">
        <v>12990</v>
      </c>
      <c r="I1193">
        <v>12990</v>
      </c>
      <c r="J1193">
        <v>10109.700000000001</v>
      </c>
      <c r="K1193">
        <v>-2687.17</v>
      </c>
      <c r="L1193">
        <v>-0.2462</v>
      </c>
      <c r="M1193" t="s">
        <v>189</v>
      </c>
      <c r="N1193" t="s">
        <v>183</v>
      </c>
      <c r="O1193" t="s">
        <v>25</v>
      </c>
      <c r="P1193" t="s">
        <v>3229</v>
      </c>
      <c r="Q1193" t="s">
        <v>3229</v>
      </c>
      <c r="R1193" t="s">
        <v>3230</v>
      </c>
    </row>
    <row r="1194" spans="1:18" hidden="1" x14ac:dyDescent="0.35">
      <c r="A1194" t="s">
        <v>188</v>
      </c>
      <c r="B1194" s="1">
        <v>45692</v>
      </c>
      <c r="C1194" t="s">
        <v>773</v>
      </c>
      <c r="D1194" t="s">
        <v>20</v>
      </c>
      <c r="E1194" t="s">
        <v>21</v>
      </c>
      <c r="F1194" t="s">
        <v>22</v>
      </c>
      <c r="G1194">
        <v>1</v>
      </c>
      <c r="H1194">
        <v>12990</v>
      </c>
      <c r="I1194">
        <v>12990</v>
      </c>
      <c r="J1194">
        <v>10109.700000000001</v>
      </c>
      <c r="K1194">
        <v>-2687.17</v>
      </c>
      <c r="L1194">
        <v>-0.2462</v>
      </c>
      <c r="M1194" t="s">
        <v>189</v>
      </c>
      <c r="N1194" t="s">
        <v>183</v>
      </c>
      <c r="O1194" t="s">
        <v>25</v>
      </c>
      <c r="P1194" t="s">
        <v>3231</v>
      </c>
      <c r="Q1194" t="s">
        <v>3231</v>
      </c>
      <c r="R1194" t="s">
        <v>3232</v>
      </c>
    </row>
    <row r="1195" spans="1:18" hidden="1" x14ac:dyDescent="0.35">
      <c r="A1195" t="s">
        <v>242</v>
      </c>
      <c r="B1195" s="1">
        <v>45692</v>
      </c>
      <c r="C1195" t="s">
        <v>773</v>
      </c>
      <c r="D1195" t="s">
        <v>20</v>
      </c>
      <c r="E1195" t="s">
        <v>21</v>
      </c>
      <c r="F1195" t="s">
        <v>22</v>
      </c>
      <c r="G1195">
        <v>2</v>
      </c>
      <c r="H1195">
        <v>17980</v>
      </c>
      <c r="I1195">
        <v>8990</v>
      </c>
      <c r="J1195">
        <v>3771.81</v>
      </c>
      <c r="K1195">
        <v>2579.5700000000002</v>
      </c>
      <c r="L1195">
        <v>0.17069999999999999</v>
      </c>
      <c r="M1195" t="s">
        <v>243</v>
      </c>
      <c r="N1195" t="s">
        <v>244</v>
      </c>
      <c r="O1195" t="s">
        <v>245</v>
      </c>
      <c r="P1195" t="s">
        <v>3233</v>
      </c>
      <c r="Q1195" t="s">
        <v>3233</v>
      </c>
      <c r="R1195" t="s">
        <v>3234</v>
      </c>
    </row>
    <row r="1196" spans="1:18" hidden="1" x14ac:dyDescent="0.35">
      <c r="A1196" t="s">
        <v>242</v>
      </c>
      <c r="B1196" s="1">
        <v>45692</v>
      </c>
      <c r="C1196" t="s">
        <v>773</v>
      </c>
      <c r="D1196" t="s">
        <v>20</v>
      </c>
      <c r="E1196" t="s">
        <v>21</v>
      </c>
      <c r="F1196" t="s">
        <v>22</v>
      </c>
      <c r="G1196">
        <v>4</v>
      </c>
      <c r="H1196">
        <v>35960</v>
      </c>
      <c r="I1196">
        <v>8990</v>
      </c>
      <c r="J1196">
        <v>3771.81</v>
      </c>
      <c r="K1196">
        <v>5159.1400000000003</v>
      </c>
      <c r="L1196">
        <v>0.17069999999999999</v>
      </c>
      <c r="M1196" t="s">
        <v>243</v>
      </c>
      <c r="N1196" t="s">
        <v>244</v>
      </c>
      <c r="O1196" t="s">
        <v>245</v>
      </c>
      <c r="P1196" t="s">
        <v>3235</v>
      </c>
      <c r="Q1196" t="s">
        <v>3235</v>
      </c>
      <c r="R1196" t="s">
        <v>3236</v>
      </c>
    </row>
    <row r="1197" spans="1:18" hidden="1" x14ac:dyDescent="0.35">
      <c r="A1197" t="s">
        <v>242</v>
      </c>
      <c r="B1197" s="1">
        <v>45692</v>
      </c>
      <c r="C1197" t="s">
        <v>773</v>
      </c>
      <c r="D1197" t="s">
        <v>20</v>
      </c>
      <c r="E1197" t="s">
        <v>21</v>
      </c>
      <c r="F1197" t="s">
        <v>22</v>
      </c>
      <c r="G1197">
        <v>2</v>
      </c>
      <c r="H1197">
        <v>17980</v>
      </c>
      <c r="I1197">
        <v>8990</v>
      </c>
      <c r="J1197">
        <v>3771.81</v>
      </c>
      <c r="K1197">
        <v>1739.23</v>
      </c>
      <c r="L1197">
        <v>0.11509999999999999</v>
      </c>
      <c r="M1197" t="s">
        <v>243</v>
      </c>
      <c r="N1197" t="s">
        <v>244</v>
      </c>
      <c r="O1197" t="s">
        <v>245</v>
      </c>
      <c r="P1197" t="s">
        <v>3237</v>
      </c>
      <c r="Q1197" t="s">
        <v>3237</v>
      </c>
      <c r="R1197" t="s">
        <v>3238</v>
      </c>
    </row>
    <row r="1198" spans="1:18" hidden="1" x14ac:dyDescent="0.35">
      <c r="A1198" t="s">
        <v>242</v>
      </c>
      <c r="B1198" s="1">
        <v>45692</v>
      </c>
      <c r="C1198" t="s">
        <v>773</v>
      </c>
      <c r="D1198" t="s">
        <v>20</v>
      </c>
      <c r="E1198" t="s">
        <v>21</v>
      </c>
      <c r="F1198" t="s">
        <v>22</v>
      </c>
      <c r="G1198">
        <v>5</v>
      </c>
      <c r="H1198">
        <v>44950</v>
      </c>
      <c r="I1198">
        <v>8990</v>
      </c>
      <c r="J1198">
        <v>3771.81</v>
      </c>
      <c r="K1198">
        <v>4767.83</v>
      </c>
      <c r="L1198">
        <v>0.12620000000000001</v>
      </c>
      <c r="M1198" t="s">
        <v>243</v>
      </c>
      <c r="N1198" t="s">
        <v>244</v>
      </c>
      <c r="O1198" t="s">
        <v>245</v>
      </c>
      <c r="P1198" t="s">
        <v>3239</v>
      </c>
      <c r="Q1198" t="s">
        <v>3239</v>
      </c>
      <c r="R1198" t="s">
        <v>3240</v>
      </c>
    </row>
    <row r="1199" spans="1:18" hidden="1" x14ac:dyDescent="0.35">
      <c r="A1199" t="s">
        <v>615</v>
      </c>
      <c r="B1199" s="1">
        <v>45692</v>
      </c>
      <c r="C1199" t="s">
        <v>773</v>
      </c>
      <c r="D1199" t="s">
        <v>20</v>
      </c>
      <c r="E1199" t="s">
        <v>21</v>
      </c>
      <c r="F1199" t="s">
        <v>22</v>
      </c>
      <c r="G1199">
        <v>1</v>
      </c>
      <c r="H1199">
        <v>22990</v>
      </c>
      <c r="I1199">
        <v>22990</v>
      </c>
      <c r="J1199">
        <v>10848.93</v>
      </c>
      <c r="K1199">
        <v>277.8</v>
      </c>
      <c r="L1199">
        <v>1.44E-2</v>
      </c>
      <c r="M1199" t="s">
        <v>616</v>
      </c>
      <c r="N1199" t="s">
        <v>617</v>
      </c>
      <c r="O1199" t="s">
        <v>245</v>
      </c>
      <c r="P1199" t="s">
        <v>3241</v>
      </c>
      <c r="Q1199" t="s">
        <v>3241</v>
      </c>
      <c r="R1199" t="s">
        <v>3242</v>
      </c>
    </row>
    <row r="1200" spans="1:18" hidden="1" x14ac:dyDescent="0.35">
      <c r="A1200" t="s">
        <v>631</v>
      </c>
      <c r="B1200" s="1">
        <v>45692</v>
      </c>
      <c r="C1200" t="s">
        <v>773</v>
      </c>
      <c r="D1200" t="s">
        <v>20</v>
      </c>
      <c r="E1200" t="s">
        <v>21</v>
      </c>
      <c r="F1200" t="s">
        <v>22</v>
      </c>
      <c r="G1200">
        <v>2</v>
      </c>
      <c r="H1200">
        <v>19980</v>
      </c>
      <c r="I1200">
        <v>9990</v>
      </c>
      <c r="J1200">
        <v>5292.29</v>
      </c>
      <c r="K1200">
        <v>1999.12</v>
      </c>
      <c r="L1200">
        <v>0.1191</v>
      </c>
      <c r="M1200" t="s">
        <v>632</v>
      </c>
      <c r="N1200" t="s">
        <v>244</v>
      </c>
      <c r="O1200" t="s">
        <v>71</v>
      </c>
      <c r="P1200" t="s">
        <v>3243</v>
      </c>
      <c r="Q1200" t="s">
        <v>3243</v>
      </c>
      <c r="R1200" t="s">
        <v>3244</v>
      </c>
    </row>
    <row r="1201" spans="1:18" hidden="1" x14ac:dyDescent="0.35">
      <c r="A1201" t="s">
        <v>3245</v>
      </c>
      <c r="B1201" s="1">
        <v>45692</v>
      </c>
      <c r="C1201" t="s">
        <v>773</v>
      </c>
      <c r="D1201" t="s">
        <v>20</v>
      </c>
      <c r="E1201" t="s">
        <v>21</v>
      </c>
      <c r="F1201" t="s">
        <v>22</v>
      </c>
      <c r="G1201">
        <v>1</v>
      </c>
      <c r="H1201">
        <v>12990</v>
      </c>
      <c r="I1201">
        <v>12990</v>
      </c>
      <c r="J1201">
        <v>6180.09</v>
      </c>
      <c r="K1201">
        <v>1133.19</v>
      </c>
      <c r="L1201">
        <v>0.1038</v>
      </c>
      <c r="M1201" t="s">
        <v>3246</v>
      </c>
      <c r="N1201" t="s">
        <v>244</v>
      </c>
      <c r="O1201" t="s">
        <v>245</v>
      </c>
      <c r="P1201" t="s">
        <v>3247</v>
      </c>
      <c r="Q1201" t="s">
        <v>3247</v>
      </c>
      <c r="R1201" t="s">
        <v>3248</v>
      </c>
    </row>
    <row r="1202" spans="1:18" hidden="1" x14ac:dyDescent="0.35">
      <c r="A1202" t="s">
        <v>3245</v>
      </c>
      <c r="B1202" s="1">
        <v>45692</v>
      </c>
      <c r="C1202" t="s">
        <v>773</v>
      </c>
      <c r="D1202" t="s">
        <v>20</v>
      </c>
      <c r="E1202" t="s">
        <v>21</v>
      </c>
      <c r="F1202" t="s">
        <v>22</v>
      </c>
      <c r="G1202">
        <v>1</v>
      </c>
      <c r="H1202">
        <v>12990</v>
      </c>
      <c r="I1202">
        <v>12990</v>
      </c>
      <c r="J1202">
        <v>6180.09</v>
      </c>
      <c r="K1202">
        <v>1133.19</v>
      </c>
      <c r="L1202">
        <v>0.1038</v>
      </c>
      <c r="M1202" t="s">
        <v>3246</v>
      </c>
      <c r="N1202" t="s">
        <v>244</v>
      </c>
      <c r="O1202" t="s">
        <v>245</v>
      </c>
      <c r="P1202" t="s">
        <v>3249</v>
      </c>
      <c r="Q1202" t="s">
        <v>3249</v>
      </c>
      <c r="R1202" t="s">
        <v>3250</v>
      </c>
    </row>
    <row r="1203" spans="1:18" hidden="1" x14ac:dyDescent="0.35">
      <c r="A1203" t="s">
        <v>880</v>
      </c>
      <c r="B1203" s="1">
        <v>45693</v>
      </c>
      <c r="C1203" t="s">
        <v>1549</v>
      </c>
      <c r="D1203" t="s">
        <v>274</v>
      </c>
      <c r="E1203" t="s">
        <v>21</v>
      </c>
      <c r="F1203" t="s">
        <v>22</v>
      </c>
      <c r="G1203">
        <v>1</v>
      </c>
      <c r="H1203">
        <v>27001</v>
      </c>
      <c r="I1203">
        <v>27001</v>
      </c>
      <c r="J1203">
        <v>21609</v>
      </c>
      <c r="K1203">
        <v>-3003.2</v>
      </c>
      <c r="L1203">
        <v>-0.13239999999999999</v>
      </c>
      <c r="M1203" t="s">
        <v>881</v>
      </c>
      <c r="N1203" t="s">
        <v>87</v>
      </c>
      <c r="O1203" t="s">
        <v>88</v>
      </c>
      <c r="Q1203" t="s">
        <v>3251</v>
      </c>
      <c r="R1203" t="s">
        <v>3252</v>
      </c>
    </row>
    <row r="1204" spans="1:18" hidden="1" x14ac:dyDescent="0.35">
      <c r="A1204" t="s">
        <v>884</v>
      </c>
      <c r="B1204" s="1">
        <v>45693</v>
      </c>
      <c r="C1204" t="s">
        <v>1549</v>
      </c>
      <c r="D1204" t="s">
        <v>274</v>
      </c>
      <c r="E1204" t="s">
        <v>21</v>
      </c>
      <c r="F1204" t="s">
        <v>22</v>
      </c>
      <c r="G1204">
        <v>1</v>
      </c>
      <c r="H1204">
        <v>63683</v>
      </c>
      <c r="I1204">
        <v>63683</v>
      </c>
      <c r="J1204">
        <v>50966.23</v>
      </c>
      <c r="K1204">
        <v>-7083.93</v>
      </c>
      <c r="L1204">
        <v>-0.13239999999999999</v>
      </c>
      <c r="M1204" t="s">
        <v>885</v>
      </c>
      <c r="N1204" t="s">
        <v>167</v>
      </c>
      <c r="O1204" t="s">
        <v>94</v>
      </c>
      <c r="Q1204" t="s">
        <v>3251</v>
      </c>
      <c r="R1204" t="s">
        <v>3253</v>
      </c>
    </row>
    <row r="1205" spans="1:18" hidden="1" x14ac:dyDescent="0.35">
      <c r="A1205" t="s">
        <v>440</v>
      </c>
      <c r="B1205" s="1">
        <v>45693</v>
      </c>
      <c r="C1205" t="s">
        <v>1549</v>
      </c>
      <c r="D1205" t="s">
        <v>274</v>
      </c>
      <c r="E1205" t="s">
        <v>21</v>
      </c>
      <c r="F1205" t="s">
        <v>22</v>
      </c>
      <c r="G1205">
        <v>1</v>
      </c>
      <c r="H1205">
        <v>22729</v>
      </c>
      <c r="I1205">
        <v>22729</v>
      </c>
      <c r="J1205">
        <v>18190.8</v>
      </c>
      <c r="K1205">
        <v>-2528.8000000000002</v>
      </c>
      <c r="L1205">
        <v>-0.13239999999999999</v>
      </c>
      <c r="M1205" t="s">
        <v>441</v>
      </c>
      <c r="N1205" t="s">
        <v>142</v>
      </c>
      <c r="O1205" t="s">
        <v>143</v>
      </c>
      <c r="Q1205" t="s">
        <v>3254</v>
      </c>
      <c r="R1205" t="s">
        <v>3255</v>
      </c>
    </row>
    <row r="1206" spans="1:18" hidden="1" x14ac:dyDescent="0.35">
      <c r="A1206" t="s">
        <v>456</v>
      </c>
      <c r="B1206" s="1">
        <v>45693</v>
      </c>
      <c r="C1206" t="s">
        <v>1549</v>
      </c>
      <c r="D1206" t="s">
        <v>274</v>
      </c>
      <c r="E1206" t="s">
        <v>21</v>
      </c>
      <c r="F1206" t="s">
        <v>22</v>
      </c>
      <c r="G1206">
        <v>1</v>
      </c>
      <c r="H1206">
        <v>5819</v>
      </c>
      <c r="I1206">
        <v>5819</v>
      </c>
      <c r="J1206">
        <v>4656.79</v>
      </c>
      <c r="K1206">
        <v>-646.99</v>
      </c>
      <c r="L1206">
        <v>-0.1323</v>
      </c>
      <c r="M1206" t="s">
        <v>457</v>
      </c>
      <c r="N1206" t="s">
        <v>93</v>
      </c>
      <c r="O1206" t="s">
        <v>94</v>
      </c>
      <c r="Q1206" t="s">
        <v>3251</v>
      </c>
      <c r="R1206" t="s">
        <v>3256</v>
      </c>
    </row>
    <row r="1207" spans="1:18" hidden="1" x14ac:dyDescent="0.35">
      <c r="A1207" t="s">
        <v>460</v>
      </c>
      <c r="B1207" s="1">
        <v>45693</v>
      </c>
      <c r="C1207" t="s">
        <v>1549</v>
      </c>
      <c r="D1207" t="s">
        <v>274</v>
      </c>
      <c r="E1207" t="s">
        <v>21</v>
      </c>
      <c r="F1207" t="s">
        <v>22</v>
      </c>
      <c r="G1207">
        <v>1</v>
      </c>
      <c r="H1207">
        <v>7683</v>
      </c>
      <c r="I1207">
        <v>7683</v>
      </c>
      <c r="J1207">
        <v>6148.82</v>
      </c>
      <c r="K1207">
        <v>-854.9</v>
      </c>
      <c r="L1207">
        <v>-0.13239999999999999</v>
      </c>
      <c r="M1207" t="s">
        <v>461</v>
      </c>
      <c r="N1207" t="s">
        <v>93</v>
      </c>
      <c r="O1207" t="s">
        <v>94</v>
      </c>
      <c r="Q1207" t="s">
        <v>3257</v>
      </c>
      <c r="R1207" t="s">
        <v>3258</v>
      </c>
    </row>
    <row r="1208" spans="1:18" hidden="1" x14ac:dyDescent="0.35">
      <c r="A1208" t="s">
        <v>181</v>
      </c>
      <c r="B1208" s="1">
        <v>45693</v>
      </c>
      <c r="C1208" t="s">
        <v>1549</v>
      </c>
      <c r="D1208" t="s">
        <v>274</v>
      </c>
      <c r="E1208" t="s">
        <v>21</v>
      </c>
      <c r="F1208" t="s">
        <v>22</v>
      </c>
      <c r="G1208">
        <v>1</v>
      </c>
      <c r="H1208">
        <v>8831</v>
      </c>
      <c r="I1208">
        <v>8831</v>
      </c>
      <c r="J1208">
        <v>7068</v>
      </c>
      <c r="K1208">
        <v>-982.78</v>
      </c>
      <c r="L1208">
        <v>-0.13239999999999999</v>
      </c>
      <c r="M1208" t="s">
        <v>182</v>
      </c>
      <c r="N1208" t="s">
        <v>183</v>
      </c>
      <c r="O1208" t="s">
        <v>25</v>
      </c>
      <c r="Q1208" t="s">
        <v>3251</v>
      </c>
      <c r="R1208" t="s">
        <v>3259</v>
      </c>
    </row>
    <row r="1209" spans="1:18" hidden="1" x14ac:dyDescent="0.35">
      <c r="A1209" t="s">
        <v>316</v>
      </c>
      <c r="B1209" s="1">
        <v>45693</v>
      </c>
      <c r="C1209" t="s">
        <v>19</v>
      </c>
      <c r="D1209" t="s">
        <v>20</v>
      </c>
      <c r="E1209" t="s">
        <v>21</v>
      </c>
      <c r="F1209" t="s">
        <v>22</v>
      </c>
      <c r="G1209">
        <v>1</v>
      </c>
      <c r="H1209">
        <v>16990</v>
      </c>
      <c r="I1209">
        <v>16990</v>
      </c>
      <c r="J1209">
        <v>17644.77</v>
      </c>
      <c r="K1209">
        <v>-11936.54</v>
      </c>
      <c r="L1209">
        <v>-0.83599999999999997</v>
      </c>
      <c r="M1209" t="s">
        <v>317</v>
      </c>
      <c r="N1209" t="s">
        <v>167</v>
      </c>
      <c r="O1209" t="s">
        <v>94</v>
      </c>
      <c r="P1209" t="s">
        <v>3260</v>
      </c>
      <c r="Q1209" t="s">
        <v>3260</v>
      </c>
      <c r="R1209" t="s">
        <v>3261</v>
      </c>
    </row>
    <row r="1210" spans="1:18" hidden="1" x14ac:dyDescent="0.35">
      <c r="A1210" t="s">
        <v>18</v>
      </c>
      <c r="B1210" s="1">
        <v>45693</v>
      </c>
      <c r="C1210" t="s">
        <v>19</v>
      </c>
      <c r="D1210" t="s">
        <v>20</v>
      </c>
      <c r="E1210" t="s">
        <v>21</v>
      </c>
      <c r="F1210" t="s">
        <v>22</v>
      </c>
      <c r="G1210">
        <v>1</v>
      </c>
      <c r="H1210">
        <v>84990</v>
      </c>
      <c r="I1210">
        <v>84990</v>
      </c>
      <c r="J1210">
        <v>43609.45</v>
      </c>
      <c r="K1210">
        <v>384.5</v>
      </c>
      <c r="L1210">
        <v>5.4000000000000003E-3</v>
      </c>
      <c r="M1210" t="s">
        <v>23</v>
      </c>
      <c r="N1210" t="s">
        <v>24</v>
      </c>
      <c r="O1210" t="s">
        <v>25</v>
      </c>
      <c r="P1210" t="s">
        <v>3262</v>
      </c>
      <c r="Q1210" t="s">
        <v>3262</v>
      </c>
      <c r="R1210" t="s">
        <v>3263</v>
      </c>
    </row>
    <row r="1211" spans="1:18" hidden="1" x14ac:dyDescent="0.35">
      <c r="A1211" t="s">
        <v>18</v>
      </c>
      <c r="B1211" s="1">
        <v>45693</v>
      </c>
      <c r="C1211" t="s">
        <v>19</v>
      </c>
      <c r="D1211" t="s">
        <v>20</v>
      </c>
      <c r="E1211" t="s">
        <v>21</v>
      </c>
      <c r="F1211" t="s">
        <v>22</v>
      </c>
      <c r="G1211">
        <v>1</v>
      </c>
      <c r="H1211">
        <v>84990</v>
      </c>
      <c r="I1211">
        <v>84990</v>
      </c>
      <c r="J1211">
        <v>43609.45</v>
      </c>
      <c r="K1211">
        <v>384.5</v>
      </c>
      <c r="L1211">
        <v>5.4000000000000003E-3</v>
      </c>
      <c r="M1211" t="s">
        <v>23</v>
      </c>
      <c r="N1211" t="s">
        <v>24</v>
      </c>
      <c r="O1211" t="s">
        <v>25</v>
      </c>
      <c r="P1211" t="s">
        <v>3264</v>
      </c>
      <c r="Q1211" t="s">
        <v>3264</v>
      </c>
      <c r="R1211" t="s">
        <v>3265</v>
      </c>
    </row>
    <row r="1212" spans="1:18" hidden="1" x14ac:dyDescent="0.35">
      <c r="A1212" t="s">
        <v>18</v>
      </c>
      <c r="B1212" s="1">
        <v>45693</v>
      </c>
      <c r="C1212" t="s">
        <v>19</v>
      </c>
      <c r="D1212" t="s">
        <v>20</v>
      </c>
      <c r="E1212" t="s">
        <v>21</v>
      </c>
      <c r="F1212" t="s">
        <v>22</v>
      </c>
      <c r="G1212">
        <v>1</v>
      </c>
      <c r="H1212">
        <v>84990</v>
      </c>
      <c r="I1212">
        <v>84990</v>
      </c>
      <c r="J1212">
        <v>43609.45</v>
      </c>
      <c r="K1212">
        <v>384.5</v>
      </c>
      <c r="L1212">
        <v>5.4000000000000003E-3</v>
      </c>
      <c r="M1212" t="s">
        <v>23</v>
      </c>
      <c r="N1212" t="s">
        <v>24</v>
      </c>
      <c r="O1212" t="s">
        <v>25</v>
      </c>
      <c r="P1212" t="s">
        <v>3266</v>
      </c>
      <c r="Q1212" t="s">
        <v>3266</v>
      </c>
      <c r="R1212" t="s">
        <v>3267</v>
      </c>
    </row>
    <row r="1213" spans="1:18" hidden="1" x14ac:dyDescent="0.35">
      <c r="A1213" t="s">
        <v>18</v>
      </c>
      <c r="B1213" s="1">
        <v>45693</v>
      </c>
      <c r="C1213" t="s">
        <v>19</v>
      </c>
      <c r="D1213" t="s">
        <v>20</v>
      </c>
      <c r="E1213" t="s">
        <v>21</v>
      </c>
      <c r="F1213" t="s">
        <v>22</v>
      </c>
      <c r="G1213">
        <v>1</v>
      </c>
      <c r="H1213">
        <v>84990</v>
      </c>
      <c r="I1213">
        <v>84990</v>
      </c>
      <c r="J1213">
        <v>43609.45</v>
      </c>
      <c r="K1213">
        <v>384.5</v>
      </c>
      <c r="L1213">
        <v>5.4000000000000003E-3</v>
      </c>
      <c r="M1213" t="s">
        <v>23</v>
      </c>
      <c r="N1213" t="s">
        <v>24</v>
      </c>
      <c r="O1213" t="s">
        <v>25</v>
      </c>
      <c r="P1213" t="s">
        <v>3268</v>
      </c>
      <c r="Q1213" t="s">
        <v>3268</v>
      </c>
      <c r="R1213" t="s">
        <v>3269</v>
      </c>
    </row>
    <row r="1214" spans="1:18" hidden="1" x14ac:dyDescent="0.35">
      <c r="A1214" t="s">
        <v>18</v>
      </c>
      <c r="B1214" s="1">
        <v>45693</v>
      </c>
      <c r="C1214" t="s">
        <v>19</v>
      </c>
      <c r="D1214" t="s">
        <v>20</v>
      </c>
      <c r="E1214" t="s">
        <v>21</v>
      </c>
      <c r="F1214" t="s">
        <v>22</v>
      </c>
      <c r="G1214">
        <v>1</v>
      </c>
      <c r="H1214">
        <v>84990</v>
      </c>
      <c r="I1214">
        <v>84990</v>
      </c>
      <c r="J1214">
        <v>43609.45</v>
      </c>
      <c r="K1214">
        <v>384.5</v>
      </c>
      <c r="L1214">
        <v>5.4000000000000003E-3</v>
      </c>
      <c r="M1214" t="s">
        <v>23</v>
      </c>
      <c r="N1214" t="s">
        <v>24</v>
      </c>
      <c r="O1214" t="s">
        <v>25</v>
      </c>
      <c r="P1214" t="s">
        <v>3270</v>
      </c>
      <c r="Q1214" t="s">
        <v>3270</v>
      </c>
      <c r="R1214" t="s">
        <v>3271</v>
      </c>
    </row>
    <row r="1215" spans="1:18" hidden="1" x14ac:dyDescent="0.35">
      <c r="A1215" t="s">
        <v>18</v>
      </c>
      <c r="B1215" s="1">
        <v>45693</v>
      </c>
      <c r="C1215" t="s">
        <v>19</v>
      </c>
      <c r="D1215" t="s">
        <v>20</v>
      </c>
      <c r="E1215" t="s">
        <v>21</v>
      </c>
      <c r="F1215" t="s">
        <v>22</v>
      </c>
      <c r="G1215">
        <v>1</v>
      </c>
      <c r="H1215">
        <v>84990</v>
      </c>
      <c r="I1215">
        <v>84990</v>
      </c>
      <c r="J1215">
        <v>43609.45</v>
      </c>
      <c r="K1215">
        <v>384.5</v>
      </c>
      <c r="L1215">
        <v>5.4000000000000003E-3</v>
      </c>
      <c r="M1215" t="s">
        <v>23</v>
      </c>
      <c r="N1215" t="s">
        <v>24</v>
      </c>
      <c r="O1215" t="s">
        <v>25</v>
      </c>
      <c r="P1215" t="s">
        <v>3272</v>
      </c>
      <c r="Q1215" t="s">
        <v>3272</v>
      </c>
      <c r="R1215" t="s">
        <v>3273</v>
      </c>
    </row>
    <row r="1216" spans="1:18" hidden="1" x14ac:dyDescent="0.35">
      <c r="A1216" t="s">
        <v>18</v>
      </c>
      <c r="B1216" s="1">
        <v>45693</v>
      </c>
      <c r="C1216" t="s">
        <v>19</v>
      </c>
      <c r="D1216" t="s">
        <v>20</v>
      </c>
      <c r="E1216" t="s">
        <v>21</v>
      </c>
      <c r="F1216" t="s">
        <v>22</v>
      </c>
      <c r="G1216">
        <v>1</v>
      </c>
      <c r="H1216">
        <v>84990</v>
      </c>
      <c r="I1216">
        <v>84990</v>
      </c>
      <c r="J1216">
        <v>43609.45</v>
      </c>
      <c r="K1216">
        <v>384.5</v>
      </c>
      <c r="L1216">
        <v>5.4000000000000003E-3</v>
      </c>
      <c r="M1216" t="s">
        <v>23</v>
      </c>
      <c r="N1216" t="s">
        <v>24</v>
      </c>
      <c r="O1216" t="s">
        <v>25</v>
      </c>
      <c r="P1216" t="s">
        <v>3274</v>
      </c>
      <c r="Q1216" t="s">
        <v>3274</v>
      </c>
      <c r="R1216" t="s">
        <v>3275</v>
      </c>
    </row>
    <row r="1217" spans="1:18" hidden="1" x14ac:dyDescent="0.35">
      <c r="A1217" t="s">
        <v>18</v>
      </c>
      <c r="B1217" s="1">
        <v>45693</v>
      </c>
      <c r="C1217" t="s">
        <v>19</v>
      </c>
      <c r="D1217" t="s">
        <v>20</v>
      </c>
      <c r="E1217" t="s">
        <v>21</v>
      </c>
      <c r="F1217" t="s">
        <v>22</v>
      </c>
      <c r="G1217">
        <v>1</v>
      </c>
      <c r="H1217">
        <v>84990</v>
      </c>
      <c r="I1217">
        <v>84990</v>
      </c>
      <c r="J1217">
        <v>43609.45</v>
      </c>
      <c r="K1217">
        <v>384.5</v>
      </c>
      <c r="L1217">
        <v>5.4000000000000003E-3</v>
      </c>
      <c r="M1217" t="s">
        <v>23</v>
      </c>
      <c r="N1217" t="s">
        <v>24</v>
      </c>
      <c r="O1217" t="s">
        <v>25</v>
      </c>
      <c r="P1217" t="s">
        <v>3276</v>
      </c>
      <c r="Q1217" t="s">
        <v>3276</v>
      </c>
      <c r="R1217" t="s">
        <v>3277</v>
      </c>
    </row>
    <row r="1218" spans="1:18" hidden="1" x14ac:dyDescent="0.35">
      <c r="A1218" t="s">
        <v>18</v>
      </c>
      <c r="B1218" s="1">
        <v>45693</v>
      </c>
      <c r="C1218" t="s">
        <v>19</v>
      </c>
      <c r="D1218" t="s">
        <v>20</v>
      </c>
      <c r="E1218" t="s">
        <v>21</v>
      </c>
      <c r="F1218" t="s">
        <v>22</v>
      </c>
      <c r="G1218">
        <v>1</v>
      </c>
      <c r="H1218">
        <v>84990</v>
      </c>
      <c r="I1218">
        <v>84990</v>
      </c>
      <c r="J1218">
        <v>43609.45</v>
      </c>
      <c r="K1218">
        <v>384.5</v>
      </c>
      <c r="L1218">
        <v>5.4000000000000003E-3</v>
      </c>
      <c r="M1218" t="s">
        <v>23</v>
      </c>
      <c r="N1218" t="s">
        <v>24</v>
      </c>
      <c r="O1218" t="s">
        <v>25</v>
      </c>
      <c r="P1218" t="s">
        <v>3278</v>
      </c>
      <c r="Q1218" t="s">
        <v>3278</v>
      </c>
      <c r="R1218" t="s">
        <v>3279</v>
      </c>
    </row>
    <row r="1219" spans="1:18" hidden="1" x14ac:dyDescent="0.35">
      <c r="A1219" t="s">
        <v>3280</v>
      </c>
      <c r="B1219" s="1">
        <v>45693</v>
      </c>
      <c r="C1219" t="s">
        <v>19</v>
      </c>
      <c r="D1219" t="s">
        <v>20</v>
      </c>
      <c r="E1219" t="s">
        <v>21</v>
      </c>
      <c r="F1219" t="s">
        <v>22</v>
      </c>
      <c r="G1219">
        <v>2</v>
      </c>
      <c r="H1219">
        <v>55980</v>
      </c>
      <c r="I1219">
        <v>27990</v>
      </c>
      <c r="J1219">
        <v>12208.92</v>
      </c>
      <c r="K1219">
        <v>-6495.48</v>
      </c>
      <c r="L1219">
        <v>-0.1381</v>
      </c>
      <c r="M1219" t="s">
        <v>3281</v>
      </c>
      <c r="N1219" t="s">
        <v>42</v>
      </c>
      <c r="O1219" t="s">
        <v>43</v>
      </c>
      <c r="P1219" t="s">
        <v>3282</v>
      </c>
      <c r="Q1219" t="s">
        <v>3282</v>
      </c>
      <c r="R1219" t="s">
        <v>3283</v>
      </c>
    </row>
    <row r="1220" spans="1:18" hidden="1" x14ac:dyDescent="0.35">
      <c r="A1220" t="s">
        <v>40</v>
      </c>
      <c r="B1220" s="1">
        <v>45693</v>
      </c>
      <c r="C1220" t="s">
        <v>19</v>
      </c>
      <c r="D1220" t="s">
        <v>20</v>
      </c>
      <c r="E1220" t="s">
        <v>21</v>
      </c>
      <c r="F1220" t="s">
        <v>22</v>
      </c>
      <c r="G1220">
        <v>2</v>
      </c>
      <c r="H1220">
        <v>67980</v>
      </c>
      <c r="I1220">
        <v>33990</v>
      </c>
      <c r="J1220">
        <v>15928.45</v>
      </c>
      <c r="K1220">
        <v>-7682.44</v>
      </c>
      <c r="L1220">
        <v>-0.13450000000000001</v>
      </c>
      <c r="M1220" t="s">
        <v>41</v>
      </c>
      <c r="N1220" t="s">
        <v>42</v>
      </c>
      <c r="O1220" t="s">
        <v>43</v>
      </c>
      <c r="P1220" t="s">
        <v>3282</v>
      </c>
      <c r="Q1220" t="s">
        <v>3282</v>
      </c>
      <c r="R1220" t="s">
        <v>3284</v>
      </c>
    </row>
    <row r="1221" spans="1:18" hidden="1" x14ac:dyDescent="0.35">
      <c r="A1221" t="s">
        <v>46</v>
      </c>
      <c r="B1221" s="1">
        <v>45693</v>
      </c>
      <c r="C1221" t="s">
        <v>19</v>
      </c>
      <c r="D1221" t="s">
        <v>20</v>
      </c>
      <c r="E1221" t="s">
        <v>21</v>
      </c>
      <c r="F1221" t="s">
        <v>22</v>
      </c>
      <c r="G1221">
        <v>1</v>
      </c>
      <c r="H1221">
        <v>39990</v>
      </c>
      <c r="I1221">
        <v>39990</v>
      </c>
      <c r="J1221">
        <v>18525.27</v>
      </c>
      <c r="K1221">
        <v>-3312</v>
      </c>
      <c r="L1221">
        <v>-9.8599999999999993E-2</v>
      </c>
      <c r="M1221" t="s">
        <v>47</v>
      </c>
      <c r="N1221" t="s">
        <v>42</v>
      </c>
      <c r="O1221" t="s">
        <v>43</v>
      </c>
      <c r="P1221" t="s">
        <v>3282</v>
      </c>
      <c r="Q1221" t="s">
        <v>3282</v>
      </c>
      <c r="R1221" t="s">
        <v>3285</v>
      </c>
    </row>
    <row r="1222" spans="1:18" hidden="1" x14ac:dyDescent="0.35">
      <c r="A1222" t="s">
        <v>2424</v>
      </c>
      <c r="B1222" s="1">
        <v>45693</v>
      </c>
      <c r="C1222" t="s">
        <v>19</v>
      </c>
      <c r="D1222" t="s">
        <v>20</v>
      </c>
      <c r="E1222" t="s">
        <v>21</v>
      </c>
      <c r="F1222" t="s">
        <v>22</v>
      </c>
      <c r="G1222">
        <v>1</v>
      </c>
      <c r="H1222">
        <v>44990</v>
      </c>
      <c r="I1222">
        <v>44990</v>
      </c>
      <c r="J1222">
        <v>20544.54</v>
      </c>
      <c r="K1222">
        <v>-2726.22</v>
      </c>
      <c r="L1222">
        <v>-7.2099999999999997E-2</v>
      </c>
      <c r="M1222" t="s">
        <v>2425</v>
      </c>
      <c r="N1222" t="s">
        <v>42</v>
      </c>
      <c r="O1222" t="s">
        <v>43</v>
      </c>
      <c r="P1222" t="s">
        <v>3286</v>
      </c>
      <c r="Q1222" t="s">
        <v>3286</v>
      </c>
      <c r="R1222" t="s">
        <v>3287</v>
      </c>
    </row>
    <row r="1223" spans="1:18" hidden="1" x14ac:dyDescent="0.35">
      <c r="A1223" t="s">
        <v>1428</v>
      </c>
      <c r="B1223" s="1">
        <v>45693</v>
      </c>
      <c r="C1223" t="s">
        <v>19</v>
      </c>
      <c r="D1223" t="s">
        <v>20</v>
      </c>
      <c r="E1223" t="s">
        <v>21</v>
      </c>
      <c r="F1223" t="s">
        <v>22</v>
      </c>
      <c r="G1223">
        <v>3</v>
      </c>
      <c r="H1223">
        <v>89970</v>
      </c>
      <c r="I1223">
        <v>29990</v>
      </c>
      <c r="J1223">
        <v>12843.25</v>
      </c>
      <c r="K1223">
        <v>-8520.18</v>
      </c>
      <c r="L1223">
        <v>-0.11269999999999999</v>
      </c>
      <c r="M1223" t="s">
        <v>1429</v>
      </c>
      <c r="N1223" t="s">
        <v>1430</v>
      </c>
      <c r="O1223" t="s">
        <v>43</v>
      </c>
      <c r="P1223" t="s">
        <v>3288</v>
      </c>
      <c r="Q1223" t="s">
        <v>3288</v>
      </c>
      <c r="R1223" t="s">
        <v>3289</v>
      </c>
    </row>
    <row r="1224" spans="1:18" hidden="1" x14ac:dyDescent="0.35">
      <c r="A1224" t="s">
        <v>54</v>
      </c>
      <c r="B1224" s="1">
        <v>45693</v>
      </c>
      <c r="C1224" t="s">
        <v>19</v>
      </c>
      <c r="D1224" t="s">
        <v>20</v>
      </c>
      <c r="E1224" t="s">
        <v>21</v>
      </c>
      <c r="F1224" t="s">
        <v>22</v>
      </c>
      <c r="G1224">
        <v>1</v>
      </c>
      <c r="H1224">
        <v>14990</v>
      </c>
      <c r="I1224">
        <v>14990</v>
      </c>
      <c r="J1224">
        <v>4961</v>
      </c>
      <c r="K1224">
        <v>2512.77</v>
      </c>
      <c r="L1224">
        <v>0.19950000000000001</v>
      </c>
      <c r="M1224" t="s">
        <v>55</v>
      </c>
      <c r="N1224" t="s">
        <v>56</v>
      </c>
      <c r="O1224" t="s">
        <v>57</v>
      </c>
      <c r="P1224" t="s">
        <v>3290</v>
      </c>
      <c r="Q1224" t="s">
        <v>3290</v>
      </c>
      <c r="R1224" t="s">
        <v>3291</v>
      </c>
    </row>
    <row r="1225" spans="1:18" hidden="1" x14ac:dyDescent="0.35">
      <c r="A1225" t="s">
        <v>3292</v>
      </c>
      <c r="B1225" s="1">
        <v>45693</v>
      </c>
      <c r="C1225" t="s">
        <v>19</v>
      </c>
      <c r="D1225" t="s">
        <v>20</v>
      </c>
      <c r="E1225" t="s">
        <v>21</v>
      </c>
      <c r="F1225" t="s">
        <v>22</v>
      </c>
      <c r="G1225">
        <v>1</v>
      </c>
      <c r="H1225">
        <v>16990</v>
      </c>
      <c r="I1225">
        <v>16990</v>
      </c>
      <c r="J1225">
        <v>7705.02</v>
      </c>
      <c r="K1225">
        <v>878</v>
      </c>
      <c r="L1225">
        <v>6.1499999999999999E-2</v>
      </c>
      <c r="M1225" t="s">
        <v>3293</v>
      </c>
      <c r="N1225" t="s">
        <v>56</v>
      </c>
      <c r="O1225" t="s">
        <v>57</v>
      </c>
      <c r="P1225" t="s">
        <v>3294</v>
      </c>
      <c r="Q1225" t="s">
        <v>3294</v>
      </c>
      <c r="R1225" t="s">
        <v>3295</v>
      </c>
    </row>
    <row r="1226" spans="1:18" hidden="1" x14ac:dyDescent="0.35">
      <c r="A1226" t="s">
        <v>3296</v>
      </c>
      <c r="B1226" s="1">
        <v>45693</v>
      </c>
      <c r="C1226" t="s">
        <v>19</v>
      </c>
      <c r="D1226" t="s">
        <v>20</v>
      </c>
      <c r="E1226" t="s">
        <v>21</v>
      </c>
      <c r="F1226" t="s">
        <v>22</v>
      </c>
      <c r="G1226">
        <v>1</v>
      </c>
      <c r="H1226">
        <v>89990</v>
      </c>
      <c r="I1226">
        <v>89990</v>
      </c>
      <c r="J1226">
        <v>77674</v>
      </c>
      <c r="K1226">
        <v>-32629.63</v>
      </c>
      <c r="L1226">
        <v>-0.43149999999999999</v>
      </c>
      <c r="M1226" t="s">
        <v>3297</v>
      </c>
      <c r="N1226" t="s">
        <v>3298</v>
      </c>
      <c r="O1226" t="s">
        <v>158</v>
      </c>
      <c r="P1226" t="s">
        <v>3299</v>
      </c>
      <c r="Q1226" t="s">
        <v>3299</v>
      </c>
      <c r="R1226" t="s">
        <v>3300</v>
      </c>
    </row>
    <row r="1227" spans="1:18" hidden="1" x14ac:dyDescent="0.35">
      <c r="A1227" t="s">
        <v>868</v>
      </c>
      <c r="B1227" s="1">
        <v>45693</v>
      </c>
      <c r="C1227" t="s">
        <v>19</v>
      </c>
      <c r="D1227" t="s">
        <v>20</v>
      </c>
      <c r="E1227" t="s">
        <v>21</v>
      </c>
      <c r="F1227" t="s">
        <v>22</v>
      </c>
      <c r="G1227">
        <v>1</v>
      </c>
      <c r="H1227">
        <v>33490</v>
      </c>
      <c r="I1227">
        <v>33490</v>
      </c>
      <c r="J1227">
        <v>16680.91</v>
      </c>
      <c r="K1227">
        <v>-4854.18</v>
      </c>
      <c r="L1227">
        <v>-0.17249999999999999</v>
      </c>
      <c r="M1227" t="s">
        <v>869</v>
      </c>
      <c r="N1227" t="s">
        <v>42</v>
      </c>
      <c r="O1227" t="s">
        <v>43</v>
      </c>
      <c r="P1227" t="s">
        <v>3301</v>
      </c>
      <c r="Q1227" t="s">
        <v>3301</v>
      </c>
      <c r="R1227" t="s">
        <v>3302</v>
      </c>
    </row>
    <row r="1228" spans="1:18" hidden="1" x14ac:dyDescent="0.35">
      <c r="A1228" t="s">
        <v>675</v>
      </c>
      <c r="B1228" s="1">
        <v>45693</v>
      </c>
      <c r="C1228" t="s">
        <v>19</v>
      </c>
      <c r="D1228" t="s">
        <v>20</v>
      </c>
      <c r="E1228" t="s">
        <v>21</v>
      </c>
      <c r="F1228" t="s">
        <v>22</v>
      </c>
      <c r="G1228">
        <v>1</v>
      </c>
      <c r="H1228">
        <v>34990</v>
      </c>
      <c r="I1228">
        <v>34990</v>
      </c>
      <c r="J1228">
        <v>16680.39</v>
      </c>
      <c r="K1228">
        <v>-4072.15</v>
      </c>
      <c r="L1228">
        <v>-0.13850000000000001</v>
      </c>
      <c r="M1228" t="s">
        <v>676</v>
      </c>
      <c r="N1228" t="s">
        <v>42</v>
      </c>
      <c r="O1228" t="s">
        <v>43</v>
      </c>
      <c r="P1228" t="s">
        <v>3303</v>
      </c>
      <c r="Q1228" t="s">
        <v>3303</v>
      </c>
      <c r="R1228" t="s">
        <v>3304</v>
      </c>
    </row>
    <row r="1229" spans="1:18" hidden="1" x14ac:dyDescent="0.35">
      <c r="A1229" t="s">
        <v>68</v>
      </c>
      <c r="B1229" s="1">
        <v>45693</v>
      </c>
      <c r="C1229" t="s">
        <v>19</v>
      </c>
      <c r="D1229" t="s">
        <v>20</v>
      </c>
      <c r="E1229" t="s">
        <v>21</v>
      </c>
      <c r="F1229" t="s">
        <v>22</v>
      </c>
      <c r="G1229">
        <v>1</v>
      </c>
      <c r="H1229">
        <v>199990</v>
      </c>
      <c r="I1229">
        <v>199990</v>
      </c>
      <c r="J1229">
        <v>104066.52</v>
      </c>
      <c r="K1229">
        <v>-1374.26</v>
      </c>
      <c r="L1229">
        <v>-8.2000000000000007E-3</v>
      </c>
      <c r="M1229" t="s">
        <v>69</v>
      </c>
      <c r="N1229" t="s">
        <v>70</v>
      </c>
      <c r="O1229" t="s">
        <v>71</v>
      </c>
      <c r="P1229" t="s">
        <v>3305</v>
      </c>
      <c r="Q1229" t="s">
        <v>3305</v>
      </c>
      <c r="R1229" t="s">
        <v>3306</v>
      </c>
    </row>
    <row r="1230" spans="1:18" hidden="1" x14ac:dyDescent="0.35">
      <c r="A1230" t="s">
        <v>68</v>
      </c>
      <c r="B1230" s="1">
        <v>45693</v>
      </c>
      <c r="C1230" t="s">
        <v>19</v>
      </c>
      <c r="D1230" t="s">
        <v>20</v>
      </c>
      <c r="E1230" t="s">
        <v>21</v>
      </c>
      <c r="F1230" t="s">
        <v>22</v>
      </c>
      <c r="G1230">
        <v>1</v>
      </c>
      <c r="H1230">
        <v>199990</v>
      </c>
      <c r="I1230">
        <v>199990</v>
      </c>
      <c r="J1230">
        <v>104066.52</v>
      </c>
      <c r="K1230">
        <v>-2634.76</v>
      </c>
      <c r="L1230">
        <v>-1.5699999999999999E-2</v>
      </c>
      <c r="M1230" t="s">
        <v>69</v>
      </c>
      <c r="N1230" t="s">
        <v>70</v>
      </c>
      <c r="O1230" t="s">
        <v>71</v>
      </c>
      <c r="P1230" t="s">
        <v>3307</v>
      </c>
      <c r="Q1230" t="s">
        <v>3307</v>
      </c>
      <c r="R1230" t="s">
        <v>3308</v>
      </c>
    </row>
    <row r="1231" spans="1:18" hidden="1" x14ac:dyDescent="0.35">
      <c r="A1231" t="s">
        <v>68</v>
      </c>
      <c r="B1231" s="1">
        <v>45693</v>
      </c>
      <c r="C1231" t="s">
        <v>19</v>
      </c>
      <c r="D1231" t="s">
        <v>20</v>
      </c>
      <c r="E1231" t="s">
        <v>21</v>
      </c>
      <c r="F1231" t="s">
        <v>22</v>
      </c>
      <c r="G1231">
        <v>1</v>
      </c>
      <c r="H1231">
        <v>199990</v>
      </c>
      <c r="I1231">
        <v>199990</v>
      </c>
      <c r="J1231">
        <v>104066.52</v>
      </c>
      <c r="K1231">
        <v>-2634.76</v>
      </c>
      <c r="L1231">
        <v>-1.5699999999999999E-2</v>
      </c>
      <c r="M1231" t="s">
        <v>69</v>
      </c>
      <c r="N1231" t="s">
        <v>70</v>
      </c>
      <c r="O1231" t="s">
        <v>71</v>
      </c>
      <c r="P1231" t="s">
        <v>3309</v>
      </c>
      <c r="Q1231" t="s">
        <v>3309</v>
      </c>
      <c r="R1231" t="s">
        <v>3310</v>
      </c>
    </row>
    <row r="1232" spans="1:18" hidden="1" x14ac:dyDescent="0.35">
      <c r="A1232" t="s">
        <v>333</v>
      </c>
      <c r="B1232" s="1">
        <v>45693</v>
      </c>
      <c r="C1232" t="s">
        <v>19</v>
      </c>
      <c r="D1232" t="s">
        <v>20</v>
      </c>
      <c r="E1232" t="s">
        <v>21</v>
      </c>
      <c r="F1232" t="s">
        <v>22</v>
      </c>
      <c r="G1232">
        <v>1</v>
      </c>
      <c r="H1232">
        <v>16990</v>
      </c>
      <c r="I1232">
        <v>16990</v>
      </c>
      <c r="J1232">
        <v>8901.2800000000007</v>
      </c>
      <c r="K1232">
        <v>-318.26</v>
      </c>
      <c r="L1232">
        <v>-2.23E-2</v>
      </c>
      <c r="M1232" t="s">
        <v>334</v>
      </c>
      <c r="N1232" t="s">
        <v>335</v>
      </c>
      <c r="O1232" t="s">
        <v>57</v>
      </c>
      <c r="P1232" t="s">
        <v>3311</v>
      </c>
      <c r="Q1232" t="s">
        <v>3311</v>
      </c>
      <c r="R1232" t="s">
        <v>3312</v>
      </c>
    </row>
    <row r="1233" spans="1:18" hidden="1" x14ac:dyDescent="0.35">
      <c r="A1233" t="s">
        <v>1474</v>
      </c>
      <c r="B1233" s="1">
        <v>45693</v>
      </c>
      <c r="C1233" t="s">
        <v>19</v>
      </c>
      <c r="D1233" t="s">
        <v>20</v>
      </c>
      <c r="E1233" t="s">
        <v>21</v>
      </c>
      <c r="F1233" t="s">
        <v>22</v>
      </c>
      <c r="G1233">
        <v>1</v>
      </c>
      <c r="H1233">
        <v>6990</v>
      </c>
      <c r="I1233">
        <v>6990</v>
      </c>
      <c r="J1233">
        <v>2867.28</v>
      </c>
      <c r="K1233">
        <v>345.15</v>
      </c>
      <c r="L1233">
        <v>5.8799999999999998E-2</v>
      </c>
      <c r="M1233" t="s">
        <v>1475</v>
      </c>
      <c r="N1233" t="s">
        <v>1476</v>
      </c>
      <c r="O1233" t="s">
        <v>245</v>
      </c>
      <c r="P1233" t="s">
        <v>3313</v>
      </c>
      <c r="Q1233" t="s">
        <v>3313</v>
      </c>
      <c r="R1233" t="s">
        <v>3314</v>
      </c>
    </row>
    <row r="1234" spans="1:18" hidden="1" x14ac:dyDescent="0.35">
      <c r="A1234" t="s">
        <v>1647</v>
      </c>
      <c r="B1234" s="1">
        <v>45693</v>
      </c>
      <c r="C1234" t="s">
        <v>19</v>
      </c>
      <c r="D1234" t="s">
        <v>20</v>
      </c>
      <c r="E1234" t="s">
        <v>21</v>
      </c>
      <c r="F1234" t="s">
        <v>22</v>
      </c>
      <c r="G1234">
        <v>1</v>
      </c>
      <c r="H1234">
        <v>199990</v>
      </c>
      <c r="I1234">
        <v>199990</v>
      </c>
      <c r="J1234">
        <v>110490.57</v>
      </c>
      <c r="K1234">
        <v>-7799.14</v>
      </c>
      <c r="L1234">
        <v>-4.6399999999999997E-2</v>
      </c>
      <c r="M1234" t="s">
        <v>1648</v>
      </c>
      <c r="N1234" t="s">
        <v>226</v>
      </c>
      <c r="O1234" t="s">
        <v>71</v>
      </c>
      <c r="P1234" t="s">
        <v>3315</v>
      </c>
      <c r="Q1234" t="s">
        <v>3315</v>
      </c>
      <c r="R1234" t="s">
        <v>3316</v>
      </c>
    </row>
    <row r="1235" spans="1:18" hidden="1" x14ac:dyDescent="0.35">
      <c r="A1235" t="s">
        <v>1140</v>
      </c>
      <c r="B1235" s="1">
        <v>45693</v>
      </c>
      <c r="C1235" t="s">
        <v>19</v>
      </c>
      <c r="D1235" t="s">
        <v>20</v>
      </c>
      <c r="E1235" t="s">
        <v>21</v>
      </c>
      <c r="F1235" t="s">
        <v>22</v>
      </c>
      <c r="G1235">
        <v>1</v>
      </c>
      <c r="H1235">
        <v>89990</v>
      </c>
      <c r="I1235">
        <v>89990</v>
      </c>
      <c r="J1235">
        <v>38251.96</v>
      </c>
      <c r="K1235">
        <v>3011.74</v>
      </c>
      <c r="L1235">
        <v>3.9800000000000002E-2</v>
      </c>
      <c r="M1235" t="s">
        <v>1141</v>
      </c>
      <c r="N1235" t="s">
        <v>385</v>
      </c>
      <c r="O1235" t="s">
        <v>71</v>
      </c>
      <c r="P1235" t="s">
        <v>3317</v>
      </c>
      <c r="Q1235" t="s">
        <v>3317</v>
      </c>
      <c r="R1235" t="s">
        <v>3318</v>
      </c>
    </row>
    <row r="1236" spans="1:18" hidden="1" x14ac:dyDescent="0.35">
      <c r="A1236" t="s">
        <v>1140</v>
      </c>
      <c r="B1236" s="1">
        <v>45693</v>
      </c>
      <c r="C1236" t="s">
        <v>19</v>
      </c>
      <c r="D1236" t="s">
        <v>20</v>
      </c>
      <c r="E1236" t="s">
        <v>21</v>
      </c>
      <c r="F1236" t="s">
        <v>22</v>
      </c>
      <c r="G1236">
        <v>1</v>
      </c>
      <c r="H1236">
        <v>89990</v>
      </c>
      <c r="I1236">
        <v>89990</v>
      </c>
      <c r="J1236">
        <v>38251.96</v>
      </c>
      <c r="K1236">
        <v>3011.74</v>
      </c>
      <c r="L1236">
        <v>3.9800000000000002E-2</v>
      </c>
      <c r="M1236" t="s">
        <v>1141</v>
      </c>
      <c r="N1236" t="s">
        <v>385</v>
      </c>
      <c r="O1236" t="s">
        <v>71</v>
      </c>
      <c r="P1236" t="s">
        <v>3319</v>
      </c>
      <c r="Q1236" t="s">
        <v>3319</v>
      </c>
      <c r="R1236" t="s">
        <v>3320</v>
      </c>
    </row>
    <row r="1237" spans="1:18" hidden="1" x14ac:dyDescent="0.35">
      <c r="A1237" t="s">
        <v>1924</v>
      </c>
      <c r="B1237" s="1">
        <v>45693</v>
      </c>
      <c r="C1237" t="s">
        <v>19</v>
      </c>
      <c r="D1237" t="s">
        <v>20</v>
      </c>
      <c r="E1237" t="s">
        <v>21</v>
      </c>
      <c r="F1237" t="s">
        <v>22</v>
      </c>
      <c r="G1237">
        <v>1</v>
      </c>
      <c r="H1237">
        <v>34990</v>
      </c>
      <c r="I1237">
        <v>34990</v>
      </c>
      <c r="J1237">
        <v>16855.04</v>
      </c>
      <c r="K1237">
        <v>-1012.34</v>
      </c>
      <c r="L1237">
        <v>-3.44E-2</v>
      </c>
      <c r="M1237" t="s">
        <v>1925</v>
      </c>
      <c r="N1237" t="s">
        <v>167</v>
      </c>
      <c r="O1237" t="s">
        <v>94</v>
      </c>
      <c r="P1237" t="s">
        <v>3321</v>
      </c>
      <c r="Q1237" t="s">
        <v>3321</v>
      </c>
      <c r="R1237" t="s">
        <v>3322</v>
      </c>
    </row>
    <row r="1238" spans="1:18" hidden="1" x14ac:dyDescent="0.35">
      <c r="A1238" t="s">
        <v>1924</v>
      </c>
      <c r="B1238" s="1">
        <v>45693</v>
      </c>
      <c r="C1238" t="s">
        <v>19</v>
      </c>
      <c r="D1238" t="s">
        <v>20</v>
      </c>
      <c r="E1238" t="s">
        <v>21</v>
      </c>
      <c r="F1238" t="s">
        <v>22</v>
      </c>
      <c r="G1238">
        <v>1</v>
      </c>
      <c r="H1238">
        <v>34990</v>
      </c>
      <c r="I1238">
        <v>34990</v>
      </c>
      <c r="J1238">
        <v>16855.04</v>
      </c>
      <c r="K1238">
        <v>-1012.34</v>
      </c>
      <c r="L1238">
        <v>-3.44E-2</v>
      </c>
      <c r="M1238" t="s">
        <v>1925</v>
      </c>
      <c r="N1238" t="s">
        <v>167</v>
      </c>
      <c r="O1238" t="s">
        <v>94</v>
      </c>
      <c r="P1238" t="s">
        <v>3323</v>
      </c>
      <c r="Q1238" t="s">
        <v>3323</v>
      </c>
      <c r="R1238" t="s">
        <v>3324</v>
      </c>
    </row>
    <row r="1239" spans="1:18" hidden="1" x14ac:dyDescent="0.35">
      <c r="A1239" t="s">
        <v>890</v>
      </c>
      <c r="B1239" s="1">
        <v>45693</v>
      </c>
      <c r="C1239" t="s">
        <v>19</v>
      </c>
      <c r="D1239" t="s">
        <v>20</v>
      </c>
      <c r="E1239" t="s">
        <v>21</v>
      </c>
      <c r="F1239" t="s">
        <v>22</v>
      </c>
      <c r="G1239">
        <v>1</v>
      </c>
      <c r="H1239">
        <v>21990</v>
      </c>
      <c r="I1239">
        <v>21990</v>
      </c>
      <c r="J1239">
        <v>11646.7</v>
      </c>
      <c r="K1239">
        <v>-1862.84</v>
      </c>
      <c r="L1239">
        <v>-0.1008</v>
      </c>
      <c r="M1239" t="s">
        <v>891</v>
      </c>
      <c r="N1239" t="s">
        <v>167</v>
      </c>
      <c r="O1239" t="s">
        <v>94</v>
      </c>
      <c r="P1239" t="s">
        <v>3325</v>
      </c>
      <c r="Q1239" t="s">
        <v>3325</v>
      </c>
      <c r="R1239" t="s">
        <v>3326</v>
      </c>
    </row>
    <row r="1240" spans="1:18" hidden="1" x14ac:dyDescent="0.35">
      <c r="A1240" t="s">
        <v>366</v>
      </c>
      <c r="B1240" s="1">
        <v>45693</v>
      </c>
      <c r="C1240" t="s">
        <v>19</v>
      </c>
      <c r="D1240" t="s">
        <v>20</v>
      </c>
      <c r="E1240" t="s">
        <v>21</v>
      </c>
      <c r="F1240" t="s">
        <v>22</v>
      </c>
      <c r="G1240">
        <v>1</v>
      </c>
      <c r="H1240">
        <v>32990</v>
      </c>
      <c r="I1240">
        <v>32990</v>
      </c>
      <c r="J1240">
        <v>16173.25</v>
      </c>
      <c r="K1240">
        <v>-2489.38</v>
      </c>
      <c r="L1240">
        <v>-8.9800000000000005E-2</v>
      </c>
      <c r="M1240" t="s">
        <v>367</v>
      </c>
      <c r="N1240" t="s">
        <v>335</v>
      </c>
      <c r="O1240" t="s">
        <v>57</v>
      </c>
      <c r="P1240" t="s">
        <v>3327</v>
      </c>
      <c r="Q1240" t="s">
        <v>3327</v>
      </c>
      <c r="R1240" t="s">
        <v>3328</v>
      </c>
    </row>
    <row r="1241" spans="1:18" hidden="1" x14ac:dyDescent="0.35">
      <c r="A1241" t="s">
        <v>898</v>
      </c>
      <c r="B1241" s="1">
        <v>45693</v>
      </c>
      <c r="C1241" t="s">
        <v>19</v>
      </c>
      <c r="D1241" t="s">
        <v>20</v>
      </c>
      <c r="E1241" t="s">
        <v>21</v>
      </c>
      <c r="F1241" t="s">
        <v>22</v>
      </c>
      <c r="G1241">
        <v>1</v>
      </c>
      <c r="H1241">
        <v>19990</v>
      </c>
      <c r="I1241">
        <v>19990</v>
      </c>
      <c r="J1241">
        <v>9574.42</v>
      </c>
      <c r="K1241">
        <v>-1588.03</v>
      </c>
      <c r="L1241">
        <v>-9.4500000000000001E-2</v>
      </c>
      <c r="M1241" t="s">
        <v>899</v>
      </c>
      <c r="N1241" t="s">
        <v>712</v>
      </c>
      <c r="O1241" t="s">
        <v>143</v>
      </c>
      <c r="P1241" t="s">
        <v>3329</v>
      </c>
      <c r="Q1241" t="s">
        <v>3329</v>
      </c>
      <c r="R1241" t="s">
        <v>3330</v>
      </c>
    </row>
    <row r="1242" spans="1:18" hidden="1" x14ac:dyDescent="0.35">
      <c r="A1242" t="s">
        <v>383</v>
      </c>
      <c r="B1242" s="1">
        <v>45693</v>
      </c>
      <c r="C1242" t="s">
        <v>19</v>
      </c>
      <c r="D1242" t="s">
        <v>20</v>
      </c>
      <c r="E1242" t="s">
        <v>21</v>
      </c>
      <c r="F1242" t="s">
        <v>22</v>
      </c>
      <c r="G1242">
        <v>1</v>
      </c>
      <c r="H1242">
        <v>13990</v>
      </c>
      <c r="I1242">
        <v>13990</v>
      </c>
      <c r="J1242">
        <v>6305</v>
      </c>
      <c r="K1242">
        <v>143.57</v>
      </c>
      <c r="L1242">
        <v>1.2200000000000001E-2</v>
      </c>
      <c r="M1242" t="s">
        <v>384</v>
      </c>
      <c r="N1242" t="s">
        <v>385</v>
      </c>
      <c r="O1242" t="s">
        <v>71</v>
      </c>
      <c r="P1242" t="s">
        <v>3331</v>
      </c>
      <c r="Q1242" t="s">
        <v>3331</v>
      </c>
      <c r="R1242" t="s">
        <v>3332</v>
      </c>
    </row>
    <row r="1243" spans="1:18" hidden="1" x14ac:dyDescent="0.35">
      <c r="A1243" t="s">
        <v>383</v>
      </c>
      <c r="B1243" s="1">
        <v>45693</v>
      </c>
      <c r="C1243" t="s">
        <v>19</v>
      </c>
      <c r="D1243" t="s">
        <v>20</v>
      </c>
      <c r="E1243" t="s">
        <v>21</v>
      </c>
      <c r="F1243" t="s">
        <v>22</v>
      </c>
      <c r="G1243">
        <v>1</v>
      </c>
      <c r="H1243">
        <v>13990</v>
      </c>
      <c r="I1243">
        <v>13990</v>
      </c>
      <c r="J1243">
        <v>6305</v>
      </c>
      <c r="K1243">
        <v>143.57</v>
      </c>
      <c r="L1243">
        <v>1.2200000000000001E-2</v>
      </c>
      <c r="M1243" t="s">
        <v>384</v>
      </c>
      <c r="N1243" t="s">
        <v>385</v>
      </c>
      <c r="O1243" t="s">
        <v>71</v>
      </c>
      <c r="P1243" t="s">
        <v>3333</v>
      </c>
      <c r="Q1243" t="s">
        <v>3333</v>
      </c>
      <c r="R1243" t="s">
        <v>3334</v>
      </c>
    </row>
    <row r="1244" spans="1:18" hidden="1" x14ac:dyDescent="0.35">
      <c r="A1244" t="s">
        <v>100</v>
      </c>
      <c r="B1244" s="1">
        <v>45693</v>
      </c>
      <c r="C1244" t="s">
        <v>19</v>
      </c>
      <c r="D1244" t="s">
        <v>20</v>
      </c>
      <c r="E1244" t="s">
        <v>21</v>
      </c>
      <c r="F1244" t="s">
        <v>22</v>
      </c>
      <c r="G1244">
        <v>1</v>
      </c>
      <c r="H1244">
        <v>35990</v>
      </c>
      <c r="I1244">
        <v>35990</v>
      </c>
      <c r="J1244">
        <v>16230.59</v>
      </c>
      <c r="K1244">
        <v>-4782.8599999999997</v>
      </c>
      <c r="L1244">
        <v>-0.15809999999999999</v>
      </c>
      <c r="M1244" t="s">
        <v>101</v>
      </c>
      <c r="N1244" t="s">
        <v>93</v>
      </c>
      <c r="O1244" t="s">
        <v>94</v>
      </c>
      <c r="P1244" t="s">
        <v>3335</v>
      </c>
      <c r="Q1244" t="s">
        <v>3335</v>
      </c>
      <c r="R1244" t="s">
        <v>3336</v>
      </c>
    </row>
    <row r="1245" spans="1:18" hidden="1" x14ac:dyDescent="0.35">
      <c r="A1245" t="s">
        <v>108</v>
      </c>
      <c r="B1245" s="1">
        <v>45693</v>
      </c>
      <c r="C1245" t="s">
        <v>19</v>
      </c>
      <c r="D1245" t="s">
        <v>20</v>
      </c>
      <c r="E1245" t="s">
        <v>21</v>
      </c>
      <c r="F1245" t="s">
        <v>22</v>
      </c>
      <c r="G1245">
        <v>1</v>
      </c>
      <c r="H1245">
        <v>39990</v>
      </c>
      <c r="I1245">
        <v>39990</v>
      </c>
      <c r="J1245">
        <v>17225.060000000001</v>
      </c>
      <c r="K1245">
        <v>-667.25</v>
      </c>
      <c r="L1245">
        <v>-1.9900000000000001E-2</v>
      </c>
      <c r="M1245" t="s">
        <v>109</v>
      </c>
      <c r="N1245" t="s">
        <v>56</v>
      </c>
      <c r="O1245" t="s">
        <v>57</v>
      </c>
      <c r="P1245" t="s">
        <v>3337</v>
      </c>
      <c r="Q1245" t="s">
        <v>3337</v>
      </c>
      <c r="R1245" t="s">
        <v>3338</v>
      </c>
    </row>
    <row r="1246" spans="1:18" hidden="1" x14ac:dyDescent="0.35">
      <c r="A1246" t="s">
        <v>118</v>
      </c>
      <c r="B1246" s="1">
        <v>45693</v>
      </c>
      <c r="C1246" t="s">
        <v>19</v>
      </c>
      <c r="D1246" t="s">
        <v>20</v>
      </c>
      <c r="E1246" t="s">
        <v>21</v>
      </c>
      <c r="F1246" t="s">
        <v>22</v>
      </c>
      <c r="G1246">
        <v>1</v>
      </c>
      <c r="H1246">
        <v>19980</v>
      </c>
      <c r="I1246">
        <v>19980</v>
      </c>
      <c r="J1246">
        <v>9939.2099999999991</v>
      </c>
      <c r="K1246">
        <v>301.63</v>
      </c>
      <c r="L1246">
        <v>1.7999999999999999E-2</v>
      </c>
      <c r="M1246" t="s">
        <v>119</v>
      </c>
      <c r="N1246" t="s">
        <v>56</v>
      </c>
      <c r="O1246" t="s">
        <v>57</v>
      </c>
      <c r="P1246" t="s">
        <v>3339</v>
      </c>
      <c r="Q1246" t="s">
        <v>3339</v>
      </c>
      <c r="R1246" t="s">
        <v>3340</v>
      </c>
    </row>
    <row r="1247" spans="1:18" hidden="1" x14ac:dyDescent="0.35">
      <c r="A1247" t="s">
        <v>118</v>
      </c>
      <c r="B1247" s="1">
        <v>45693</v>
      </c>
      <c r="C1247" t="s">
        <v>19</v>
      </c>
      <c r="D1247" t="s">
        <v>20</v>
      </c>
      <c r="E1247" t="s">
        <v>21</v>
      </c>
      <c r="F1247" t="s">
        <v>22</v>
      </c>
      <c r="G1247">
        <v>1</v>
      </c>
      <c r="H1247">
        <v>17980</v>
      </c>
      <c r="I1247">
        <v>17980</v>
      </c>
      <c r="J1247">
        <v>9939.2099999999991</v>
      </c>
      <c r="K1247">
        <v>301.63</v>
      </c>
      <c r="L1247">
        <v>1.7999999999999999E-2</v>
      </c>
      <c r="M1247" t="s">
        <v>119</v>
      </c>
      <c r="N1247" t="s">
        <v>56</v>
      </c>
      <c r="O1247" t="s">
        <v>57</v>
      </c>
      <c r="P1247" t="s">
        <v>3341</v>
      </c>
      <c r="Q1247" t="s">
        <v>3341</v>
      </c>
      <c r="R1247" t="s">
        <v>3342</v>
      </c>
    </row>
    <row r="1248" spans="1:18" hidden="1" x14ac:dyDescent="0.35">
      <c r="A1248" t="s">
        <v>118</v>
      </c>
      <c r="B1248" s="1">
        <v>45693</v>
      </c>
      <c r="C1248" t="s">
        <v>19</v>
      </c>
      <c r="D1248" t="s">
        <v>20</v>
      </c>
      <c r="E1248" t="s">
        <v>21</v>
      </c>
      <c r="F1248" t="s">
        <v>22</v>
      </c>
      <c r="G1248">
        <v>1</v>
      </c>
      <c r="H1248">
        <v>17980</v>
      </c>
      <c r="I1248">
        <v>17980</v>
      </c>
      <c r="J1248">
        <v>9939.2099999999991</v>
      </c>
      <c r="K1248">
        <v>301.63</v>
      </c>
      <c r="L1248">
        <v>1.7999999999999999E-2</v>
      </c>
      <c r="M1248" t="s">
        <v>119</v>
      </c>
      <c r="N1248" t="s">
        <v>56</v>
      </c>
      <c r="O1248" t="s">
        <v>57</v>
      </c>
      <c r="P1248" t="s">
        <v>3343</v>
      </c>
      <c r="Q1248" t="s">
        <v>3343</v>
      </c>
      <c r="R1248" t="s">
        <v>3344</v>
      </c>
    </row>
    <row r="1249" spans="1:18" hidden="1" x14ac:dyDescent="0.35">
      <c r="A1249" t="s">
        <v>118</v>
      </c>
      <c r="B1249" s="1">
        <v>45693</v>
      </c>
      <c r="C1249" t="s">
        <v>19</v>
      </c>
      <c r="D1249" t="s">
        <v>20</v>
      </c>
      <c r="E1249" t="s">
        <v>21</v>
      </c>
      <c r="F1249" t="s">
        <v>22</v>
      </c>
      <c r="G1249">
        <v>1</v>
      </c>
      <c r="H1249">
        <v>19980</v>
      </c>
      <c r="I1249">
        <v>19980</v>
      </c>
      <c r="J1249">
        <v>9939.2099999999991</v>
      </c>
      <c r="K1249">
        <v>301.63</v>
      </c>
      <c r="L1249">
        <v>1.7999999999999999E-2</v>
      </c>
      <c r="M1249" t="s">
        <v>119</v>
      </c>
      <c r="N1249" t="s">
        <v>56</v>
      </c>
      <c r="O1249" t="s">
        <v>57</v>
      </c>
      <c r="P1249" t="s">
        <v>3345</v>
      </c>
      <c r="Q1249" t="s">
        <v>3345</v>
      </c>
      <c r="R1249" t="s">
        <v>3346</v>
      </c>
    </row>
    <row r="1250" spans="1:18" hidden="1" x14ac:dyDescent="0.35">
      <c r="A1250" t="s">
        <v>140</v>
      </c>
      <c r="B1250" s="1">
        <v>45693</v>
      </c>
      <c r="C1250" t="s">
        <v>19</v>
      </c>
      <c r="D1250" t="s">
        <v>20</v>
      </c>
      <c r="E1250" t="s">
        <v>21</v>
      </c>
      <c r="F1250" t="s">
        <v>22</v>
      </c>
      <c r="G1250">
        <v>1</v>
      </c>
      <c r="H1250">
        <v>23990</v>
      </c>
      <c r="I1250">
        <v>23990</v>
      </c>
      <c r="J1250">
        <v>9449.11</v>
      </c>
      <c r="K1250">
        <v>1259.96</v>
      </c>
      <c r="L1250">
        <v>6.25E-2</v>
      </c>
      <c r="M1250" t="s">
        <v>141</v>
      </c>
      <c r="N1250" t="s">
        <v>142</v>
      </c>
      <c r="O1250" t="s">
        <v>143</v>
      </c>
      <c r="P1250" t="s">
        <v>3347</v>
      </c>
      <c r="Q1250" t="s">
        <v>3347</v>
      </c>
      <c r="R1250" t="s">
        <v>3348</v>
      </c>
    </row>
    <row r="1251" spans="1:18" hidden="1" x14ac:dyDescent="0.35">
      <c r="A1251" t="s">
        <v>3349</v>
      </c>
      <c r="B1251" s="1">
        <v>45693</v>
      </c>
      <c r="C1251" t="s">
        <v>19</v>
      </c>
      <c r="D1251" t="s">
        <v>20</v>
      </c>
      <c r="E1251" t="s">
        <v>21</v>
      </c>
      <c r="F1251" t="s">
        <v>22</v>
      </c>
      <c r="G1251">
        <v>1</v>
      </c>
      <c r="H1251">
        <v>4990</v>
      </c>
      <c r="I1251">
        <v>4990</v>
      </c>
      <c r="J1251">
        <v>2724</v>
      </c>
      <c r="K1251">
        <v>-755.26</v>
      </c>
      <c r="L1251">
        <v>-0.18010000000000001</v>
      </c>
      <c r="M1251" t="s">
        <v>3350</v>
      </c>
      <c r="N1251" t="s">
        <v>172</v>
      </c>
      <c r="O1251" t="s">
        <v>94</v>
      </c>
      <c r="P1251" t="s">
        <v>3351</v>
      </c>
      <c r="Q1251" t="s">
        <v>3351</v>
      </c>
      <c r="R1251" t="s">
        <v>3352</v>
      </c>
    </row>
    <row r="1252" spans="1:18" hidden="1" x14ac:dyDescent="0.35">
      <c r="A1252" t="s">
        <v>1709</v>
      </c>
      <c r="B1252" s="1">
        <v>45693</v>
      </c>
      <c r="C1252" t="s">
        <v>19</v>
      </c>
      <c r="D1252" t="s">
        <v>20</v>
      </c>
      <c r="E1252" t="s">
        <v>21</v>
      </c>
      <c r="F1252" t="s">
        <v>22</v>
      </c>
      <c r="G1252">
        <v>1</v>
      </c>
      <c r="H1252">
        <v>46990</v>
      </c>
      <c r="I1252">
        <v>46990</v>
      </c>
      <c r="J1252">
        <v>23887.14</v>
      </c>
      <c r="K1252">
        <v>-3446.98</v>
      </c>
      <c r="L1252">
        <v>-8.7300000000000003E-2</v>
      </c>
      <c r="M1252" t="s">
        <v>1710</v>
      </c>
      <c r="N1252" t="s">
        <v>1215</v>
      </c>
      <c r="O1252" t="s">
        <v>143</v>
      </c>
      <c r="P1252" t="s">
        <v>3353</v>
      </c>
      <c r="Q1252" t="s">
        <v>3353</v>
      </c>
      <c r="R1252" t="s">
        <v>3354</v>
      </c>
    </row>
    <row r="1253" spans="1:18" hidden="1" x14ac:dyDescent="0.35">
      <c r="A1253" t="s">
        <v>1709</v>
      </c>
      <c r="B1253" s="1">
        <v>45693</v>
      </c>
      <c r="C1253" t="s">
        <v>19</v>
      </c>
      <c r="D1253" t="s">
        <v>20</v>
      </c>
      <c r="E1253" t="s">
        <v>21</v>
      </c>
      <c r="F1253" t="s">
        <v>22</v>
      </c>
      <c r="G1253">
        <v>4</v>
      </c>
      <c r="H1253">
        <v>187960</v>
      </c>
      <c r="I1253">
        <v>46990</v>
      </c>
      <c r="J1253">
        <v>23887.14</v>
      </c>
      <c r="K1253">
        <v>-18157.64</v>
      </c>
      <c r="L1253">
        <v>-0.115</v>
      </c>
      <c r="M1253" t="s">
        <v>1710</v>
      </c>
      <c r="N1253" t="s">
        <v>1215</v>
      </c>
      <c r="O1253" t="s">
        <v>143</v>
      </c>
      <c r="P1253" t="s">
        <v>3355</v>
      </c>
      <c r="Q1253" t="s">
        <v>3355</v>
      </c>
      <c r="R1253" t="s">
        <v>3356</v>
      </c>
    </row>
    <row r="1254" spans="1:18" hidden="1" x14ac:dyDescent="0.35">
      <c r="A1254" t="s">
        <v>3357</v>
      </c>
      <c r="B1254" s="1">
        <v>45693</v>
      </c>
      <c r="C1254" t="s">
        <v>19</v>
      </c>
      <c r="D1254" t="s">
        <v>20</v>
      </c>
      <c r="E1254" t="s">
        <v>21</v>
      </c>
      <c r="F1254" t="s">
        <v>22</v>
      </c>
      <c r="G1254">
        <v>1</v>
      </c>
      <c r="H1254">
        <v>1490</v>
      </c>
      <c r="I1254">
        <v>1490</v>
      </c>
      <c r="J1254">
        <v>528</v>
      </c>
      <c r="K1254">
        <v>-592.04</v>
      </c>
      <c r="L1254">
        <v>-0.4728</v>
      </c>
      <c r="M1254" t="s">
        <v>3358</v>
      </c>
      <c r="N1254" t="s">
        <v>172</v>
      </c>
      <c r="O1254" t="s">
        <v>94</v>
      </c>
      <c r="P1254" t="s">
        <v>3359</v>
      </c>
      <c r="Q1254" t="s">
        <v>3359</v>
      </c>
      <c r="R1254" t="s">
        <v>3360</v>
      </c>
    </row>
    <row r="1255" spans="1:18" hidden="1" x14ac:dyDescent="0.35">
      <c r="A1255" t="s">
        <v>726</v>
      </c>
      <c r="B1255" s="1">
        <v>45693</v>
      </c>
      <c r="C1255" t="s">
        <v>19</v>
      </c>
      <c r="D1255" t="s">
        <v>20</v>
      </c>
      <c r="E1255" t="s">
        <v>21</v>
      </c>
      <c r="F1255" t="s">
        <v>22</v>
      </c>
      <c r="G1255">
        <v>2</v>
      </c>
      <c r="H1255">
        <v>2980</v>
      </c>
      <c r="I1255">
        <v>1490</v>
      </c>
      <c r="J1255">
        <v>528</v>
      </c>
      <c r="K1255">
        <v>-1184.07</v>
      </c>
      <c r="L1255">
        <v>-0.4728</v>
      </c>
      <c r="M1255" t="s">
        <v>727</v>
      </c>
      <c r="N1255" t="s">
        <v>172</v>
      </c>
      <c r="O1255" t="s">
        <v>94</v>
      </c>
      <c r="P1255" t="s">
        <v>3359</v>
      </c>
      <c r="Q1255" t="s">
        <v>3359</v>
      </c>
      <c r="R1255" t="s">
        <v>3361</v>
      </c>
    </row>
    <row r="1256" spans="1:18" hidden="1" x14ac:dyDescent="0.35">
      <c r="A1256" t="s">
        <v>3362</v>
      </c>
      <c r="B1256" s="1">
        <v>45693</v>
      </c>
      <c r="C1256" t="s">
        <v>19</v>
      </c>
      <c r="D1256" t="s">
        <v>20</v>
      </c>
      <c r="E1256" t="s">
        <v>21</v>
      </c>
      <c r="F1256" t="s">
        <v>22</v>
      </c>
      <c r="G1256">
        <v>1</v>
      </c>
      <c r="H1256">
        <v>1490</v>
      </c>
      <c r="I1256">
        <v>1490</v>
      </c>
      <c r="J1256">
        <v>528</v>
      </c>
      <c r="K1256">
        <v>-592.04</v>
      </c>
      <c r="L1256">
        <v>-0.4728</v>
      </c>
      <c r="M1256" t="s">
        <v>3363</v>
      </c>
      <c r="N1256" t="s">
        <v>172</v>
      </c>
      <c r="O1256" t="s">
        <v>94</v>
      </c>
      <c r="P1256" t="s">
        <v>3359</v>
      </c>
      <c r="Q1256" t="s">
        <v>3359</v>
      </c>
      <c r="R1256" t="s">
        <v>3364</v>
      </c>
    </row>
    <row r="1257" spans="1:18" hidden="1" x14ac:dyDescent="0.35">
      <c r="A1257" t="s">
        <v>155</v>
      </c>
      <c r="B1257" s="1">
        <v>45693</v>
      </c>
      <c r="C1257" t="s">
        <v>19</v>
      </c>
      <c r="D1257" t="s">
        <v>20</v>
      </c>
      <c r="E1257" t="s">
        <v>21</v>
      </c>
      <c r="F1257" t="s">
        <v>22</v>
      </c>
      <c r="G1257">
        <v>2</v>
      </c>
      <c r="H1257">
        <v>27980</v>
      </c>
      <c r="I1257">
        <v>13990</v>
      </c>
      <c r="J1257">
        <v>7661.76</v>
      </c>
      <c r="K1257">
        <v>-2745.71</v>
      </c>
      <c r="L1257">
        <v>-0.1168</v>
      </c>
      <c r="M1257" t="s">
        <v>156</v>
      </c>
      <c r="N1257" t="s">
        <v>157</v>
      </c>
      <c r="O1257" t="s">
        <v>158</v>
      </c>
      <c r="P1257" t="s">
        <v>3365</v>
      </c>
      <c r="Q1257" t="s">
        <v>3365</v>
      </c>
      <c r="R1257" t="s">
        <v>3366</v>
      </c>
    </row>
    <row r="1258" spans="1:18" hidden="1" x14ac:dyDescent="0.35">
      <c r="A1258" t="s">
        <v>155</v>
      </c>
      <c r="B1258" s="1">
        <v>45693</v>
      </c>
      <c r="C1258" t="s">
        <v>19</v>
      </c>
      <c r="D1258" t="s">
        <v>20</v>
      </c>
      <c r="E1258" t="s">
        <v>21</v>
      </c>
      <c r="F1258" t="s">
        <v>22</v>
      </c>
      <c r="G1258">
        <v>1</v>
      </c>
      <c r="H1258">
        <v>13990</v>
      </c>
      <c r="I1258">
        <v>13990</v>
      </c>
      <c r="J1258">
        <v>7661.76</v>
      </c>
      <c r="K1258">
        <v>-1372.85</v>
      </c>
      <c r="L1258">
        <v>-0.1168</v>
      </c>
      <c r="M1258" t="s">
        <v>156</v>
      </c>
      <c r="N1258" t="s">
        <v>157</v>
      </c>
      <c r="O1258" t="s">
        <v>158</v>
      </c>
      <c r="P1258" t="s">
        <v>3367</v>
      </c>
      <c r="Q1258" t="s">
        <v>3367</v>
      </c>
      <c r="R1258" t="s">
        <v>3368</v>
      </c>
    </row>
    <row r="1259" spans="1:18" hidden="1" x14ac:dyDescent="0.35">
      <c r="A1259" t="s">
        <v>155</v>
      </c>
      <c r="B1259" s="1">
        <v>45693</v>
      </c>
      <c r="C1259" t="s">
        <v>19</v>
      </c>
      <c r="D1259" t="s">
        <v>20</v>
      </c>
      <c r="E1259" t="s">
        <v>21</v>
      </c>
      <c r="F1259" t="s">
        <v>22</v>
      </c>
      <c r="G1259">
        <v>1</v>
      </c>
      <c r="H1259">
        <v>13990</v>
      </c>
      <c r="I1259">
        <v>13990</v>
      </c>
      <c r="J1259">
        <v>7661.76</v>
      </c>
      <c r="K1259">
        <v>-1213.19</v>
      </c>
      <c r="L1259">
        <v>-0.1032</v>
      </c>
      <c r="M1259" t="s">
        <v>156</v>
      </c>
      <c r="N1259" t="s">
        <v>157</v>
      </c>
      <c r="O1259" t="s">
        <v>158</v>
      </c>
      <c r="P1259" t="s">
        <v>3369</v>
      </c>
      <c r="Q1259" t="s">
        <v>3369</v>
      </c>
      <c r="R1259" t="s">
        <v>3370</v>
      </c>
    </row>
    <row r="1260" spans="1:18" hidden="1" x14ac:dyDescent="0.35">
      <c r="A1260" t="s">
        <v>3371</v>
      </c>
      <c r="B1260" s="1">
        <v>45693</v>
      </c>
      <c r="C1260" t="s">
        <v>19</v>
      </c>
      <c r="D1260" t="s">
        <v>20</v>
      </c>
      <c r="E1260" t="s">
        <v>21</v>
      </c>
      <c r="F1260" t="s">
        <v>22</v>
      </c>
      <c r="G1260">
        <v>1</v>
      </c>
      <c r="H1260">
        <v>49990</v>
      </c>
      <c r="I1260">
        <v>49990</v>
      </c>
      <c r="J1260">
        <v>28859</v>
      </c>
      <c r="K1260">
        <v>-3310.43</v>
      </c>
      <c r="L1260">
        <v>-7.8799999999999995E-2</v>
      </c>
      <c r="M1260" t="s">
        <v>3372</v>
      </c>
      <c r="N1260" t="s">
        <v>172</v>
      </c>
      <c r="O1260" t="s">
        <v>94</v>
      </c>
      <c r="P1260" t="s">
        <v>3373</v>
      </c>
      <c r="Q1260" t="s">
        <v>3373</v>
      </c>
      <c r="R1260" t="s">
        <v>3374</v>
      </c>
    </row>
    <row r="1261" spans="1:18" hidden="1" x14ac:dyDescent="0.35">
      <c r="A1261" t="s">
        <v>175</v>
      </c>
      <c r="B1261" s="1">
        <v>45693</v>
      </c>
      <c r="C1261" t="s">
        <v>19</v>
      </c>
      <c r="D1261" t="s">
        <v>20</v>
      </c>
      <c r="E1261" t="s">
        <v>21</v>
      </c>
      <c r="F1261" t="s">
        <v>22</v>
      </c>
      <c r="G1261">
        <v>1</v>
      </c>
      <c r="H1261">
        <v>49990</v>
      </c>
      <c r="I1261">
        <v>49990</v>
      </c>
      <c r="J1261">
        <v>35615.800000000003</v>
      </c>
      <c r="K1261">
        <v>-14604.21</v>
      </c>
      <c r="L1261">
        <v>-0.34760000000000002</v>
      </c>
      <c r="M1261" t="s">
        <v>176</v>
      </c>
      <c r="N1261" t="s">
        <v>56</v>
      </c>
      <c r="O1261" t="s">
        <v>57</v>
      </c>
      <c r="P1261" t="s">
        <v>3375</v>
      </c>
      <c r="Q1261" t="s">
        <v>3375</v>
      </c>
      <c r="R1261" t="s">
        <v>3376</v>
      </c>
    </row>
    <row r="1262" spans="1:18" hidden="1" x14ac:dyDescent="0.35">
      <c r="A1262" t="s">
        <v>484</v>
      </c>
      <c r="B1262" s="1">
        <v>45693</v>
      </c>
      <c r="C1262" t="s">
        <v>19</v>
      </c>
      <c r="D1262" t="s">
        <v>20</v>
      </c>
      <c r="E1262" t="s">
        <v>21</v>
      </c>
      <c r="F1262" t="s">
        <v>22</v>
      </c>
      <c r="G1262">
        <v>1</v>
      </c>
      <c r="H1262">
        <v>84990</v>
      </c>
      <c r="I1262">
        <v>84990</v>
      </c>
      <c r="J1262">
        <v>72062.240000000005</v>
      </c>
      <c r="K1262">
        <v>-27773.33</v>
      </c>
      <c r="L1262">
        <v>-0.36730000000000002</v>
      </c>
      <c r="M1262" t="s">
        <v>485</v>
      </c>
      <c r="N1262" t="s">
        <v>56</v>
      </c>
      <c r="O1262" t="s">
        <v>57</v>
      </c>
      <c r="P1262" t="s">
        <v>3377</v>
      </c>
      <c r="Q1262" t="s">
        <v>3377</v>
      </c>
      <c r="R1262" t="s">
        <v>3378</v>
      </c>
    </row>
    <row r="1263" spans="1:18" hidden="1" x14ac:dyDescent="0.35">
      <c r="A1263" t="s">
        <v>484</v>
      </c>
      <c r="B1263" s="1">
        <v>45693</v>
      </c>
      <c r="C1263" t="s">
        <v>19</v>
      </c>
      <c r="D1263" t="s">
        <v>20</v>
      </c>
      <c r="E1263" t="s">
        <v>21</v>
      </c>
      <c r="F1263" t="s">
        <v>22</v>
      </c>
      <c r="G1263">
        <v>1</v>
      </c>
      <c r="H1263">
        <v>84990</v>
      </c>
      <c r="I1263">
        <v>84990</v>
      </c>
      <c r="J1263">
        <v>72062.240000000005</v>
      </c>
      <c r="K1263">
        <v>-27773.33</v>
      </c>
      <c r="L1263">
        <v>-0.36730000000000002</v>
      </c>
      <c r="M1263" t="s">
        <v>485</v>
      </c>
      <c r="N1263" t="s">
        <v>56</v>
      </c>
      <c r="O1263" t="s">
        <v>57</v>
      </c>
      <c r="P1263" t="s">
        <v>3379</v>
      </c>
      <c r="Q1263" t="s">
        <v>3379</v>
      </c>
      <c r="R1263" t="s">
        <v>3380</v>
      </c>
    </row>
    <row r="1264" spans="1:18" hidden="1" x14ac:dyDescent="0.35">
      <c r="A1264" t="s">
        <v>181</v>
      </c>
      <c r="B1264" s="1">
        <v>45693</v>
      </c>
      <c r="C1264" t="s">
        <v>19</v>
      </c>
      <c r="D1264" t="s">
        <v>20</v>
      </c>
      <c r="E1264" t="s">
        <v>21</v>
      </c>
      <c r="F1264" t="s">
        <v>22</v>
      </c>
      <c r="G1264">
        <v>2</v>
      </c>
      <c r="H1264">
        <v>15980</v>
      </c>
      <c r="I1264">
        <v>7990</v>
      </c>
      <c r="J1264">
        <v>7068</v>
      </c>
      <c r="K1264">
        <v>-6820.36</v>
      </c>
      <c r="L1264">
        <v>-0.50790000000000002</v>
      </c>
      <c r="M1264" t="s">
        <v>182</v>
      </c>
      <c r="N1264" t="s">
        <v>183</v>
      </c>
      <c r="O1264" t="s">
        <v>25</v>
      </c>
      <c r="P1264" t="s">
        <v>3381</v>
      </c>
      <c r="Q1264" t="s">
        <v>3381</v>
      </c>
      <c r="R1264" t="s">
        <v>3382</v>
      </c>
    </row>
    <row r="1265" spans="1:18" hidden="1" x14ac:dyDescent="0.35">
      <c r="A1265" t="s">
        <v>181</v>
      </c>
      <c r="B1265" s="1">
        <v>45693</v>
      </c>
      <c r="C1265" t="s">
        <v>19</v>
      </c>
      <c r="D1265" t="s">
        <v>20</v>
      </c>
      <c r="E1265" t="s">
        <v>21</v>
      </c>
      <c r="F1265" t="s">
        <v>22</v>
      </c>
      <c r="G1265">
        <v>2</v>
      </c>
      <c r="H1265">
        <v>15980</v>
      </c>
      <c r="I1265">
        <v>7990</v>
      </c>
      <c r="J1265">
        <v>7068</v>
      </c>
      <c r="K1265">
        <v>-6820.36</v>
      </c>
      <c r="L1265">
        <v>-0.50790000000000002</v>
      </c>
      <c r="M1265" t="s">
        <v>182</v>
      </c>
      <c r="N1265" t="s">
        <v>183</v>
      </c>
      <c r="O1265" t="s">
        <v>25</v>
      </c>
      <c r="P1265" t="s">
        <v>3383</v>
      </c>
      <c r="Q1265" t="s">
        <v>3383</v>
      </c>
      <c r="R1265" t="s">
        <v>3384</v>
      </c>
    </row>
    <row r="1266" spans="1:18" hidden="1" x14ac:dyDescent="0.35">
      <c r="A1266" t="s">
        <v>181</v>
      </c>
      <c r="B1266" s="1">
        <v>45693</v>
      </c>
      <c r="C1266" t="s">
        <v>19</v>
      </c>
      <c r="D1266" t="s">
        <v>20</v>
      </c>
      <c r="E1266" t="s">
        <v>21</v>
      </c>
      <c r="F1266" t="s">
        <v>22</v>
      </c>
      <c r="G1266">
        <v>1</v>
      </c>
      <c r="H1266">
        <v>7990</v>
      </c>
      <c r="I1266">
        <v>7990</v>
      </c>
      <c r="J1266">
        <v>7068</v>
      </c>
      <c r="K1266">
        <v>-3569.84</v>
      </c>
      <c r="L1266">
        <v>-0.53169999999999995</v>
      </c>
      <c r="M1266" t="s">
        <v>182</v>
      </c>
      <c r="N1266" t="s">
        <v>183</v>
      </c>
      <c r="O1266" t="s">
        <v>25</v>
      </c>
      <c r="P1266" t="s">
        <v>3385</v>
      </c>
      <c r="Q1266" t="s">
        <v>3385</v>
      </c>
      <c r="R1266" t="s">
        <v>3386</v>
      </c>
    </row>
    <row r="1267" spans="1:18" hidden="1" x14ac:dyDescent="0.35">
      <c r="A1267" t="s">
        <v>188</v>
      </c>
      <c r="B1267" s="1">
        <v>45693</v>
      </c>
      <c r="C1267" t="s">
        <v>19</v>
      </c>
      <c r="D1267" t="s">
        <v>20</v>
      </c>
      <c r="E1267" t="s">
        <v>21</v>
      </c>
      <c r="F1267" t="s">
        <v>22</v>
      </c>
      <c r="G1267">
        <v>1</v>
      </c>
      <c r="H1267">
        <v>12990</v>
      </c>
      <c r="I1267">
        <v>12990</v>
      </c>
      <c r="J1267">
        <v>10109.700000000001</v>
      </c>
      <c r="K1267">
        <v>-3636.76</v>
      </c>
      <c r="L1267">
        <v>-0.3332</v>
      </c>
      <c r="M1267" t="s">
        <v>189</v>
      </c>
      <c r="N1267" t="s">
        <v>183</v>
      </c>
      <c r="O1267" t="s">
        <v>25</v>
      </c>
      <c r="P1267" t="s">
        <v>3387</v>
      </c>
      <c r="Q1267" t="s">
        <v>3387</v>
      </c>
      <c r="R1267" t="s">
        <v>3388</v>
      </c>
    </row>
    <row r="1268" spans="1:18" hidden="1" x14ac:dyDescent="0.35">
      <c r="A1268" t="s">
        <v>188</v>
      </c>
      <c r="B1268" s="1">
        <v>45693</v>
      </c>
      <c r="C1268" t="s">
        <v>19</v>
      </c>
      <c r="D1268" t="s">
        <v>20</v>
      </c>
      <c r="E1268" t="s">
        <v>21</v>
      </c>
      <c r="F1268" t="s">
        <v>22</v>
      </c>
      <c r="G1268">
        <v>1</v>
      </c>
      <c r="H1268">
        <v>12990</v>
      </c>
      <c r="I1268">
        <v>12990</v>
      </c>
      <c r="J1268">
        <v>10109.700000000001</v>
      </c>
      <c r="K1268">
        <v>-3636.76</v>
      </c>
      <c r="L1268">
        <v>-0.3332</v>
      </c>
      <c r="M1268" t="s">
        <v>189</v>
      </c>
      <c r="N1268" t="s">
        <v>183</v>
      </c>
      <c r="O1268" t="s">
        <v>25</v>
      </c>
      <c r="P1268" t="s">
        <v>3389</v>
      </c>
      <c r="Q1268" t="s">
        <v>3389</v>
      </c>
      <c r="R1268" t="s">
        <v>3390</v>
      </c>
    </row>
    <row r="1269" spans="1:18" hidden="1" x14ac:dyDescent="0.35">
      <c r="A1269" t="s">
        <v>188</v>
      </c>
      <c r="B1269" s="1">
        <v>45693</v>
      </c>
      <c r="C1269" t="s">
        <v>19</v>
      </c>
      <c r="D1269" t="s">
        <v>20</v>
      </c>
      <c r="E1269" t="s">
        <v>21</v>
      </c>
      <c r="F1269" t="s">
        <v>22</v>
      </c>
      <c r="G1269">
        <v>3</v>
      </c>
      <c r="H1269">
        <v>38970</v>
      </c>
      <c r="I1269">
        <v>12990</v>
      </c>
      <c r="J1269">
        <v>10109.700000000001</v>
      </c>
      <c r="K1269">
        <v>-10910.27</v>
      </c>
      <c r="L1269">
        <v>-0.3332</v>
      </c>
      <c r="M1269" t="s">
        <v>189</v>
      </c>
      <c r="N1269" t="s">
        <v>183</v>
      </c>
      <c r="O1269" t="s">
        <v>25</v>
      </c>
      <c r="P1269" t="s">
        <v>3391</v>
      </c>
      <c r="Q1269" t="s">
        <v>3391</v>
      </c>
      <c r="R1269" t="s">
        <v>3392</v>
      </c>
    </row>
    <row r="1270" spans="1:18" hidden="1" x14ac:dyDescent="0.35">
      <c r="A1270" t="s">
        <v>188</v>
      </c>
      <c r="B1270" s="1">
        <v>45693</v>
      </c>
      <c r="C1270" t="s">
        <v>19</v>
      </c>
      <c r="D1270" t="s">
        <v>20</v>
      </c>
      <c r="E1270" t="s">
        <v>21</v>
      </c>
      <c r="F1270" t="s">
        <v>22</v>
      </c>
      <c r="G1270">
        <v>1</v>
      </c>
      <c r="H1270">
        <v>12990</v>
      </c>
      <c r="I1270">
        <v>12990</v>
      </c>
      <c r="J1270">
        <v>10109.700000000001</v>
      </c>
      <c r="K1270">
        <v>-3796.42</v>
      </c>
      <c r="L1270">
        <v>-0.3478</v>
      </c>
      <c r="M1270" t="s">
        <v>189</v>
      </c>
      <c r="N1270" t="s">
        <v>183</v>
      </c>
      <c r="O1270" t="s">
        <v>25</v>
      </c>
      <c r="P1270" t="s">
        <v>3385</v>
      </c>
      <c r="Q1270" t="s">
        <v>3385</v>
      </c>
      <c r="R1270" t="s">
        <v>3393</v>
      </c>
    </row>
    <row r="1271" spans="1:18" hidden="1" x14ac:dyDescent="0.35">
      <c r="A1271" t="s">
        <v>188</v>
      </c>
      <c r="B1271" s="1">
        <v>45693</v>
      </c>
      <c r="C1271" t="s">
        <v>19</v>
      </c>
      <c r="D1271" t="s">
        <v>20</v>
      </c>
      <c r="E1271" t="s">
        <v>21</v>
      </c>
      <c r="F1271" t="s">
        <v>22</v>
      </c>
      <c r="G1271">
        <v>1</v>
      </c>
      <c r="H1271">
        <v>12990</v>
      </c>
      <c r="I1271">
        <v>12990</v>
      </c>
      <c r="J1271">
        <v>10109.700000000001</v>
      </c>
      <c r="K1271">
        <v>-3796.42</v>
      </c>
      <c r="L1271">
        <v>-0.3478</v>
      </c>
      <c r="M1271" t="s">
        <v>189</v>
      </c>
      <c r="N1271" t="s">
        <v>183</v>
      </c>
      <c r="O1271" t="s">
        <v>25</v>
      </c>
      <c r="P1271" t="s">
        <v>3394</v>
      </c>
      <c r="Q1271" t="s">
        <v>3394</v>
      </c>
      <c r="R1271" t="s">
        <v>3395</v>
      </c>
    </row>
    <row r="1272" spans="1:18" hidden="1" x14ac:dyDescent="0.35">
      <c r="A1272" t="s">
        <v>188</v>
      </c>
      <c r="B1272" s="1">
        <v>45693</v>
      </c>
      <c r="C1272" t="s">
        <v>19</v>
      </c>
      <c r="D1272" t="s">
        <v>20</v>
      </c>
      <c r="E1272" t="s">
        <v>21</v>
      </c>
      <c r="F1272" t="s">
        <v>22</v>
      </c>
      <c r="G1272">
        <v>1</v>
      </c>
      <c r="H1272">
        <v>12990</v>
      </c>
      <c r="I1272">
        <v>12990</v>
      </c>
      <c r="J1272">
        <v>10109.700000000001</v>
      </c>
      <c r="K1272">
        <v>-3796.42</v>
      </c>
      <c r="L1272">
        <v>-0.3478</v>
      </c>
      <c r="M1272" t="s">
        <v>189</v>
      </c>
      <c r="N1272" t="s">
        <v>183</v>
      </c>
      <c r="O1272" t="s">
        <v>25</v>
      </c>
      <c r="P1272" t="s">
        <v>3396</v>
      </c>
      <c r="Q1272" t="s">
        <v>3396</v>
      </c>
      <c r="R1272" t="s">
        <v>3397</v>
      </c>
    </row>
    <row r="1273" spans="1:18" hidden="1" x14ac:dyDescent="0.35">
      <c r="A1273" t="s">
        <v>993</v>
      </c>
      <c r="B1273" s="1">
        <v>45693</v>
      </c>
      <c r="C1273" t="s">
        <v>19</v>
      </c>
      <c r="D1273" t="s">
        <v>20</v>
      </c>
      <c r="E1273" t="s">
        <v>21</v>
      </c>
      <c r="F1273" t="s">
        <v>22</v>
      </c>
      <c r="G1273">
        <v>1</v>
      </c>
      <c r="H1273">
        <v>54990</v>
      </c>
      <c r="I1273">
        <v>54990</v>
      </c>
      <c r="J1273">
        <v>32844</v>
      </c>
      <c r="K1273">
        <v>-5740.8</v>
      </c>
      <c r="L1273">
        <v>-0.1242</v>
      </c>
      <c r="M1273" t="s">
        <v>994</v>
      </c>
      <c r="N1273" t="s">
        <v>24</v>
      </c>
      <c r="O1273" t="s">
        <v>25</v>
      </c>
      <c r="P1273" t="s">
        <v>3398</v>
      </c>
      <c r="Q1273" t="s">
        <v>3398</v>
      </c>
      <c r="R1273" t="s">
        <v>3399</v>
      </c>
    </row>
    <row r="1274" spans="1:18" hidden="1" x14ac:dyDescent="0.35">
      <c r="A1274" t="s">
        <v>993</v>
      </c>
      <c r="B1274" s="1">
        <v>45693</v>
      </c>
      <c r="C1274" t="s">
        <v>19</v>
      </c>
      <c r="D1274" t="s">
        <v>20</v>
      </c>
      <c r="E1274" t="s">
        <v>21</v>
      </c>
      <c r="F1274" t="s">
        <v>22</v>
      </c>
      <c r="G1274">
        <v>1</v>
      </c>
      <c r="H1274">
        <v>54990</v>
      </c>
      <c r="I1274">
        <v>54990</v>
      </c>
      <c r="J1274">
        <v>32844</v>
      </c>
      <c r="K1274">
        <v>-5740.8</v>
      </c>
      <c r="L1274">
        <v>-0.1242</v>
      </c>
      <c r="M1274" t="s">
        <v>994</v>
      </c>
      <c r="N1274" t="s">
        <v>24</v>
      </c>
      <c r="O1274" t="s">
        <v>25</v>
      </c>
      <c r="P1274" t="s">
        <v>3400</v>
      </c>
      <c r="Q1274" t="s">
        <v>3400</v>
      </c>
      <c r="R1274" t="s">
        <v>3401</v>
      </c>
    </row>
    <row r="1275" spans="1:18" hidden="1" x14ac:dyDescent="0.35">
      <c r="A1275" t="s">
        <v>993</v>
      </c>
      <c r="B1275" s="1">
        <v>45693</v>
      </c>
      <c r="C1275" t="s">
        <v>19</v>
      </c>
      <c r="D1275" t="s">
        <v>20</v>
      </c>
      <c r="E1275" t="s">
        <v>21</v>
      </c>
      <c r="F1275" t="s">
        <v>22</v>
      </c>
      <c r="G1275">
        <v>1</v>
      </c>
      <c r="H1275">
        <v>54990</v>
      </c>
      <c r="I1275">
        <v>54990</v>
      </c>
      <c r="J1275">
        <v>32844</v>
      </c>
      <c r="K1275">
        <v>-5740.8</v>
      </c>
      <c r="L1275">
        <v>-0.1242</v>
      </c>
      <c r="M1275" t="s">
        <v>994</v>
      </c>
      <c r="N1275" t="s">
        <v>24</v>
      </c>
      <c r="O1275" t="s">
        <v>25</v>
      </c>
      <c r="P1275" t="s">
        <v>3402</v>
      </c>
      <c r="Q1275" t="s">
        <v>3402</v>
      </c>
      <c r="R1275" t="s">
        <v>3403</v>
      </c>
    </row>
    <row r="1276" spans="1:18" hidden="1" x14ac:dyDescent="0.35">
      <c r="A1276" t="s">
        <v>993</v>
      </c>
      <c r="B1276" s="1">
        <v>45693</v>
      </c>
      <c r="C1276" t="s">
        <v>19</v>
      </c>
      <c r="D1276" t="s">
        <v>20</v>
      </c>
      <c r="E1276" t="s">
        <v>21</v>
      </c>
      <c r="F1276" t="s">
        <v>22</v>
      </c>
      <c r="G1276">
        <v>1</v>
      </c>
      <c r="H1276">
        <v>54990</v>
      </c>
      <c r="I1276">
        <v>54990</v>
      </c>
      <c r="J1276">
        <v>32844</v>
      </c>
      <c r="K1276">
        <v>-5740.8</v>
      </c>
      <c r="L1276">
        <v>-0.1242</v>
      </c>
      <c r="M1276" t="s">
        <v>994</v>
      </c>
      <c r="N1276" t="s">
        <v>24</v>
      </c>
      <c r="O1276" t="s">
        <v>25</v>
      </c>
      <c r="P1276" t="s">
        <v>3404</v>
      </c>
      <c r="Q1276" t="s">
        <v>3404</v>
      </c>
      <c r="R1276" t="s">
        <v>3405</v>
      </c>
    </row>
    <row r="1277" spans="1:18" hidden="1" x14ac:dyDescent="0.35">
      <c r="A1277" t="s">
        <v>552</v>
      </c>
      <c r="B1277" s="1">
        <v>45693</v>
      </c>
      <c r="C1277" t="s">
        <v>19</v>
      </c>
      <c r="D1277" t="s">
        <v>20</v>
      </c>
      <c r="E1277" t="s">
        <v>21</v>
      </c>
      <c r="F1277" t="s">
        <v>22</v>
      </c>
      <c r="G1277">
        <v>1</v>
      </c>
      <c r="H1277">
        <v>199990</v>
      </c>
      <c r="I1277">
        <v>199990</v>
      </c>
      <c r="J1277">
        <v>99125.79</v>
      </c>
      <c r="K1277">
        <v>-2315.87</v>
      </c>
      <c r="L1277">
        <v>-1.38E-2</v>
      </c>
      <c r="M1277" t="s">
        <v>553</v>
      </c>
      <c r="N1277" t="s">
        <v>207</v>
      </c>
      <c r="O1277" t="s">
        <v>43</v>
      </c>
      <c r="P1277" t="s">
        <v>3406</v>
      </c>
      <c r="Q1277" t="s">
        <v>3406</v>
      </c>
      <c r="R1277" t="s">
        <v>3407</v>
      </c>
    </row>
    <row r="1278" spans="1:18" hidden="1" x14ac:dyDescent="0.35">
      <c r="A1278" t="s">
        <v>3178</v>
      </c>
      <c r="B1278" s="1">
        <v>45693</v>
      </c>
      <c r="C1278" t="s">
        <v>19</v>
      </c>
      <c r="D1278" t="s">
        <v>20</v>
      </c>
      <c r="E1278" t="s">
        <v>21</v>
      </c>
      <c r="F1278" t="s">
        <v>22</v>
      </c>
      <c r="G1278">
        <v>1</v>
      </c>
      <c r="H1278">
        <v>69990</v>
      </c>
      <c r="I1278">
        <v>69990</v>
      </c>
      <c r="J1278">
        <v>33024.629999999997</v>
      </c>
      <c r="K1278">
        <v>171.85</v>
      </c>
      <c r="L1278">
        <v>2.8999999999999998E-3</v>
      </c>
      <c r="M1278" t="s">
        <v>3179</v>
      </c>
      <c r="N1278" t="s">
        <v>1215</v>
      </c>
      <c r="O1278" t="s">
        <v>143</v>
      </c>
      <c r="P1278" t="s">
        <v>3408</v>
      </c>
      <c r="Q1278" t="s">
        <v>3408</v>
      </c>
      <c r="R1278" t="s">
        <v>3409</v>
      </c>
    </row>
    <row r="1279" spans="1:18" hidden="1" x14ac:dyDescent="0.35">
      <c r="A1279" t="s">
        <v>192</v>
      </c>
      <c r="B1279" s="1">
        <v>45693</v>
      </c>
      <c r="C1279" t="s">
        <v>19</v>
      </c>
      <c r="D1279" t="s">
        <v>20</v>
      </c>
      <c r="E1279" t="s">
        <v>21</v>
      </c>
      <c r="F1279" t="s">
        <v>22</v>
      </c>
      <c r="G1279">
        <v>1</v>
      </c>
      <c r="H1279">
        <v>19980</v>
      </c>
      <c r="I1279">
        <v>19980</v>
      </c>
      <c r="J1279">
        <v>13067.26</v>
      </c>
      <c r="K1279">
        <v>-2658.36</v>
      </c>
      <c r="L1279">
        <v>-0.1583</v>
      </c>
      <c r="M1279" t="s">
        <v>193</v>
      </c>
      <c r="N1279" t="s">
        <v>194</v>
      </c>
      <c r="O1279" t="s">
        <v>25</v>
      </c>
      <c r="P1279" t="s">
        <v>3410</v>
      </c>
      <c r="Q1279" t="s">
        <v>3410</v>
      </c>
      <c r="R1279" t="s">
        <v>3411</v>
      </c>
    </row>
    <row r="1280" spans="1:18" hidden="1" x14ac:dyDescent="0.35">
      <c r="A1280" t="s">
        <v>192</v>
      </c>
      <c r="B1280" s="1">
        <v>45693</v>
      </c>
      <c r="C1280" t="s">
        <v>19</v>
      </c>
      <c r="D1280" t="s">
        <v>20</v>
      </c>
      <c r="E1280" t="s">
        <v>21</v>
      </c>
      <c r="F1280" t="s">
        <v>22</v>
      </c>
      <c r="G1280">
        <v>1</v>
      </c>
      <c r="H1280">
        <v>19980</v>
      </c>
      <c r="I1280">
        <v>19980</v>
      </c>
      <c r="J1280">
        <v>13067.26</v>
      </c>
      <c r="K1280">
        <v>-2658.36</v>
      </c>
      <c r="L1280">
        <v>-0.1583</v>
      </c>
      <c r="M1280" t="s">
        <v>193</v>
      </c>
      <c r="N1280" t="s">
        <v>194</v>
      </c>
      <c r="O1280" t="s">
        <v>25</v>
      </c>
      <c r="P1280" t="s">
        <v>3412</v>
      </c>
      <c r="Q1280" t="s">
        <v>3412</v>
      </c>
      <c r="R1280" t="s">
        <v>3413</v>
      </c>
    </row>
    <row r="1281" spans="1:18" hidden="1" x14ac:dyDescent="0.35">
      <c r="A1281" t="s">
        <v>192</v>
      </c>
      <c r="B1281" s="1">
        <v>45693</v>
      </c>
      <c r="C1281" t="s">
        <v>19</v>
      </c>
      <c r="D1281" t="s">
        <v>20</v>
      </c>
      <c r="E1281" t="s">
        <v>21</v>
      </c>
      <c r="F1281" t="s">
        <v>22</v>
      </c>
      <c r="G1281">
        <v>1</v>
      </c>
      <c r="H1281">
        <v>19980</v>
      </c>
      <c r="I1281">
        <v>19980</v>
      </c>
      <c r="J1281">
        <v>13067.26</v>
      </c>
      <c r="K1281">
        <v>-2658.36</v>
      </c>
      <c r="L1281">
        <v>-0.1583</v>
      </c>
      <c r="M1281" t="s">
        <v>193</v>
      </c>
      <c r="N1281" t="s">
        <v>194</v>
      </c>
      <c r="O1281" t="s">
        <v>25</v>
      </c>
      <c r="P1281" t="s">
        <v>3414</v>
      </c>
      <c r="Q1281" t="s">
        <v>3414</v>
      </c>
      <c r="R1281" t="s">
        <v>3415</v>
      </c>
    </row>
    <row r="1282" spans="1:18" hidden="1" x14ac:dyDescent="0.35">
      <c r="A1282" t="s">
        <v>192</v>
      </c>
      <c r="B1282" s="1">
        <v>45693</v>
      </c>
      <c r="C1282" t="s">
        <v>19</v>
      </c>
      <c r="D1282" t="s">
        <v>20</v>
      </c>
      <c r="E1282" t="s">
        <v>21</v>
      </c>
      <c r="F1282" t="s">
        <v>22</v>
      </c>
      <c r="G1282">
        <v>1</v>
      </c>
      <c r="H1282">
        <v>19980</v>
      </c>
      <c r="I1282">
        <v>19980</v>
      </c>
      <c r="J1282">
        <v>13067.26</v>
      </c>
      <c r="K1282">
        <v>-2658.36</v>
      </c>
      <c r="L1282">
        <v>-0.1583</v>
      </c>
      <c r="M1282" t="s">
        <v>193</v>
      </c>
      <c r="N1282" t="s">
        <v>194</v>
      </c>
      <c r="O1282" t="s">
        <v>25</v>
      </c>
      <c r="P1282" t="s">
        <v>3416</v>
      </c>
      <c r="Q1282" t="s">
        <v>3416</v>
      </c>
      <c r="R1282" t="s">
        <v>3417</v>
      </c>
    </row>
    <row r="1283" spans="1:18" hidden="1" x14ac:dyDescent="0.35">
      <c r="A1283" t="s">
        <v>807</v>
      </c>
      <c r="B1283" s="1">
        <v>45693</v>
      </c>
      <c r="C1283" t="s">
        <v>19</v>
      </c>
      <c r="D1283" t="s">
        <v>20</v>
      </c>
      <c r="E1283" t="s">
        <v>21</v>
      </c>
      <c r="F1283" t="s">
        <v>22</v>
      </c>
      <c r="G1283">
        <v>4</v>
      </c>
      <c r="H1283">
        <v>59960</v>
      </c>
      <c r="I1283">
        <v>14990</v>
      </c>
      <c r="J1283">
        <v>7586.45</v>
      </c>
      <c r="K1283">
        <v>1132.82</v>
      </c>
      <c r="L1283">
        <v>2.2499999999999999E-2</v>
      </c>
      <c r="M1283" t="s">
        <v>808</v>
      </c>
      <c r="N1283" t="s">
        <v>42</v>
      </c>
      <c r="O1283" t="s">
        <v>43</v>
      </c>
      <c r="P1283" t="s">
        <v>3418</v>
      </c>
      <c r="Q1283" t="s">
        <v>3418</v>
      </c>
      <c r="R1283" t="s">
        <v>3419</v>
      </c>
    </row>
    <row r="1284" spans="1:18" hidden="1" x14ac:dyDescent="0.35">
      <c r="A1284" t="s">
        <v>2918</v>
      </c>
      <c r="B1284" s="1">
        <v>45693</v>
      </c>
      <c r="C1284" t="s">
        <v>19</v>
      </c>
      <c r="D1284" t="s">
        <v>20</v>
      </c>
      <c r="E1284" t="s">
        <v>21</v>
      </c>
      <c r="F1284" t="s">
        <v>22</v>
      </c>
      <c r="G1284">
        <v>1</v>
      </c>
      <c r="H1284">
        <v>13990</v>
      </c>
      <c r="I1284">
        <v>13990</v>
      </c>
      <c r="J1284">
        <v>8050.08</v>
      </c>
      <c r="K1284">
        <v>-1130.92</v>
      </c>
      <c r="L1284">
        <v>-9.6199999999999994E-2</v>
      </c>
      <c r="M1284" t="s">
        <v>2919</v>
      </c>
      <c r="N1284" t="s">
        <v>212</v>
      </c>
      <c r="O1284" t="s">
        <v>57</v>
      </c>
      <c r="P1284" t="s">
        <v>3420</v>
      </c>
      <c r="Q1284" t="s">
        <v>3420</v>
      </c>
      <c r="R1284" t="s">
        <v>3421</v>
      </c>
    </row>
    <row r="1285" spans="1:18" hidden="1" x14ac:dyDescent="0.35">
      <c r="A1285" t="s">
        <v>219</v>
      </c>
      <c r="B1285" s="1">
        <v>45693</v>
      </c>
      <c r="C1285" t="s">
        <v>19</v>
      </c>
      <c r="D1285" t="s">
        <v>20</v>
      </c>
      <c r="E1285" t="s">
        <v>21</v>
      </c>
      <c r="F1285" t="s">
        <v>22</v>
      </c>
      <c r="G1285">
        <v>1</v>
      </c>
      <c r="H1285">
        <v>43990</v>
      </c>
      <c r="I1285">
        <v>43990</v>
      </c>
      <c r="J1285">
        <v>21111.87</v>
      </c>
      <c r="K1285">
        <v>-958.26</v>
      </c>
      <c r="L1285">
        <v>-2.5899999999999999E-2</v>
      </c>
      <c r="M1285" t="s">
        <v>220</v>
      </c>
      <c r="N1285" t="s">
        <v>221</v>
      </c>
      <c r="O1285" t="s">
        <v>25</v>
      </c>
      <c r="P1285" t="s">
        <v>3422</v>
      </c>
      <c r="Q1285" t="s">
        <v>3422</v>
      </c>
      <c r="R1285" t="s">
        <v>3423</v>
      </c>
    </row>
    <row r="1286" spans="1:18" hidden="1" x14ac:dyDescent="0.35">
      <c r="A1286" t="s">
        <v>219</v>
      </c>
      <c r="B1286" s="1">
        <v>45693</v>
      </c>
      <c r="C1286" t="s">
        <v>19</v>
      </c>
      <c r="D1286" t="s">
        <v>20</v>
      </c>
      <c r="E1286" t="s">
        <v>21</v>
      </c>
      <c r="F1286" t="s">
        <v>22</v>
      </c>
      <c r="G1286">
        <v>1</v>
      </c>
      <c r="H1286">
        <v>43990</v>
      </c>
      <c r="I1286">
        <v>43990</v>
      </c>
      <c r="J1286">
        <v>21111.87</v>
      </c>
      <c r="K1286">
        <v>-201.95</v>
      </c>
      <c r="L1286">
        <v>-5.4999999999999997E-3</v>
      </c>
      <c r="M1286" t="s">
        <v>220</v>
      </c>
      <c r="N1286" t="s">
        <v>221</v>
      </c>
      <c r="O1286" t="s">
        <v>25</v>
      </c>
      <c r="P1286" t="s">
        <v>3424</v>
      </c>
      <c r="Q1286" t="s">
        <v>3424</v>
      </c>
      <c r="R1286" t="s">
        <v>3425</v>
      </c>
    </row>
    <row r="1287" spans="1:18" hidden="1" x14ac:dyDescent="0.35">
      <c r="A1287" t="s">
        <v>219</v>
      </c>
      <c r="B1287" s="1">
        <v>45693</v>
      </c>
      <c r="C1287" t="s">
        <v>19</v>
      </c>
      <c r="D1287" t="s">
        <v>20</v>
      </c>
      <c r="E1287" t="s">
        <v>21</v>
      </c>
      <c r="F1287" t="s">
        <v>22</v>
      </c>
      <c r="G1287">
        <v>1</v>
      </c>
      <c r="H1287">
        <v>43990</v>
      </c>
      <c r="I1287">
        <v>43990</v>
      </c>
      <c r="J1287">
        <v>21111.87</v>
      </c>
      <c r="K1287">
        <v>-201.95</v>
      </c>
      <c r="L1287">
        <v>-5.4999999999999997E-3</v>
      </c>
      <c r="M1287" t="s">
        <v>220</v>
      </c>
      <c r="N1287" t="s">
        <v>221</v>
      </c>
      <c r="O1287" t="s">
        <v>25</v>
      </c>
      <c r="P1287" t="s">
        <v>3426</v>
      </c>
      <c r="Q1287" t="s">
        <v>3426</v>
      </c>
      <c r="R1287" t="s">
        <v>3427</v>
      </c>
    </row>
    <row r="1288" spans="1:18" hidden="1" x14ac:dyDescent="0.35">
      <c r="A1288" t="s">
        <v>233</v>
      </c>
      <c r="B1288" s="1">
        <v>45693</v>
      </c>
      <c r="C1288" t="s">
        <v>19</v>
      </c>
      <c r="D1288" t="s">
        <v>20</v>
      </c>
      <c r="E1288" t="s">
        <v>21</v>
      </c>
      <c r="F1288" t="s">
        <v>22</v>
      </c>
      <c r="G1288">
        <v>1</v>
      </c>
      <c r="H1288">
        <v>29990</v>
      </c>
      <c r="I1288">
        <v>29990</v>
      </c>
      <c r="J1288">
        <v>15664.66</v>
      </c>
      <c r="K1288">
        <v>-620.29</v>
      </c>
      <c r="L1288">
        <v>-2.46E-2</v>
      </c>
      <c r="M1288" t="s">
        <v>234</v>
      </c>
      <c r="N1288" t="s">
        <v>235</v>
      </c>
      <c r="O1288" t="s">
        <v>88</v>
      </c>
      <c r="P1288" t="s">
        <v>3428</v>
      </c>
      <c r="Q1288" t="s">
        <v>3428</v>
      </c>
      <c r="R1288" t="s">
        <v>3429</v>
      </c>
    </row>
    <row r="1289" spans="1:18" hidden="1" x14ac:dyDescent="0.35">
      <c r="A1289" t="s">
        <v>599</v>
      </c>
      <c r="B1289" s="1">
        <v>45693</v>
      </c>
      <c r="C1289" t="s">
        <v>19</v>
      </c>
      <c r="D1289" t="s">
        <v>20</v>
      </c>
      <c r="E1289" t="s">
        <v>21</v>
      </c>
      <c r="F1289" t="s">
        <v>22</v>
      </c>
      <c r="G1289">
        <v>1</v>
      </c>
      <c r="H1289">
        <v>24990</v>
      </c>
      <c r="I1289">
        <v>24990</v>
      </c>
      <c r="J1289">
        <v>7066.05</v>
      </c>
      <c r="K1289">
        <v>4197.6499999999996</v>
      </c>
      <c r="L1289">
        <v>0.19989999999999999</v>
      </c>
      <c r="M1289" t="s">
        <v>600</v>
      </c>
      <c r="N1289" t="s">
        <v>212</v>
      </c>
      <c r="O1289" t="s">
        <v>57</v>
      </c>
      <c r="P1289" t="s">
        <v>3430</v>
      </c>
      <c r="Q1289" t="s">
        <v>3430</v>
      </c>
      <c r="R1289" t="s">
        <v>3431</v>
      </c>
    </row>
    <row r="1290" spans="1:18" hidden="1" x14ac:dyDescent="0.35">
      <c r="A1290" t="s">
        <v>248</v>
      </c>
      <c r="B1290" s="1">
        <v>45693</v>
      </c>
      <c r="C1290" t="s">
        <v>19</v>
      </c>
      <c r="D1290" t="s">
        <v>20</v>
      </c>
      <c r="E1290" t="s">
        <v>21</v>
      </c>
      <c r="F1290" t="s">
        <v>22</v>
      </c>
      <c r="G1290">
        <v>1</v>
      </c>
      <c r="H1290">
        <v>19980</v>
      </c>
      <c r="I1290">
        <v>19980</v>
      </c>
      <c r="J1290">
        <v>10582.9</v>
      </c>
      <c r="K1290">
        <v>-174</v>
      </c>
      <c r="L1290">
        <v>-1.04E-2</v>
      </c>
      <c r="M1290" t="s">
        <v>249</v>
      </c>
      <c r="N1290" t="s">
        <v>80</v>
      </c>
      <c r="O1290" t="s">
        <v>25</v>
      </c>
      <c r="P1290" t="s">
        <v>3432</v>
      </c>
      <c r="Q1290" t="s">
        <v>3432</v>
      </c>
      <c r="R1290" t="s">
        <v>3433</v>
      </c>
    </row>
    <row r="1291" spans="1:18" hidden="1" x14ac:dyDescent="0.35">
      <c r="A1291" t="s">
        <v>631</v>
      </c>
      <c r="B1291" s="1">
        <v>45693</v>
      </c>
      <c r="C1291" t="s">
        <v>19</v>
      </c>
      <c r="D1291" t="s">
        <v>20</v>
      </c>
      <c r="E1291" t="s">
        <v>21</v>
      </c>
      <c r="F1291" t="s">
        <v>22</v>
      </c>
      <c r="G1291">
        <v>1</v>
      </c>
      <c r="H1291">
        <v>10890</v>
      </c>
      <c r="I1291">
        <v>10890</v>
      </c>
      <c r="J1291">
        <v>5292.29</v>
      </c>
      <c r="K1291">
        <v>-92.47</v>
      </c>
      <c r="L1291">
        <v>-1.01E-2</v>
      </c>
      <c r="M1291" t="s">
        <v>632</v>
      </c>
      <c r="N1291" t="s">
        <v>244</v>
      </c>
      <c r="O1291" t="s">
        <v>71</v>
      </c>
      <c r="P1291" t="s">
        <v>3434</v>
      </c>
      <c r="Q1291" t="s">
        <v>3434</v>
      </c>
      <c r="R1291" t="s">
        <v>3435</v>
      </c>
    </row>
    <row r="1292" spans="1:18" hidden="1" x14ac:dyDescent="0.35">
      <c r="A1292" t="s">
        <v>648</v>
      </c>
      <c r="B1292" s="1">
        <v>45693</v>
      </c>
      <c r="C1292" t="s">
        <v>19</v>
      </c>
      <c r="D1292" t="s">
        <v>20</v>
      </c>
      <c r="E1292" t="s">
        <v>21</v>
      </c>
      <c r="F1292" t="s">
        <v>22</v>
      </c>
      <c r="G1292">
        <v>1</v>
      </c>
      <c r="H1292">
        <v>12990</v>
      </c>
      <c r="I1292">
        <v>12990</v>
      </c>
      <c r="J1292">
        <v>4830.96</v>
      </c>
      <c r="K1292">
        <v>1641.98</v>
      </c>
      <c r="L1292">
        <v>0.15040000000000001</v>
      </c>
      <c r="M1292" t="s">
        <v>649</v>
      </c>
      <c r="N1292" t="s">
        <v>650</v>
      </c>
      <c r="O1292" t="s">
        <v>245</v>
      </c>
      <c r="P1292" t="s">
        <v>3436</v>
      </c>
      <c r="Q1292" t="s">
        <v>3436</v>
      </c>
      <c r="R1292" t="s">
        <v>3437</v>
      </c>
    </row>
    <row r="1293" spans="1:18" hidden="1" x14ac:dyDescent="0.35">
      <c r="A1293" t="s">
        <v>2684</v>
      </c>
      <c r="B1293" s="1">
        <v>45693</v>
      </c>
      <c r="C1293" t="s">
        <v>19</v>
      </c>
      <c r="D1293" t="s">
        <v>20</v>
      </c>
      <c r="E1293" t="s">
        <v>21</v>
      </c>
      <c r="F1293" t="s">
        <v>22</v>
      </c>
      <c r="G1293">
        <v>1</v>
      </c>
      <c r="H1293">
        <v>34990</v>
      </c>
      <c r="I1293">
        <v>34990</v>
      </c>
      <c r="J1293">
        <v>14269.59</v>
      </c>
      <c r="K1293">
        <v>-191.6</v>
      </c>
      <c r="L1293">
        <v>-6.4999999999999997E-3</v>
      </c>
      <c r="M1293" t="s">
        <v>2685</v>
      </c>
      <c r="N1293" t="s">
        <v>262</v>
      </c>
      <c r="O1293" t="s">
        <v>245</v>
      </c>
      <c r="P1293" t="s">
        <v>3438</v>
      </c>
      <c r="Q1293" t="s">
        <v>3438</v>
      </c>
      <c r="R1293" t="s">
        <v>3439</v>
      </c>
    </row>
    <row r="1294" spans="1:18" hidden="1" x14ac:dyDescent="0.35">
      <c r="A1294" t="s">
        <v>265</v>
      </c>
      <c r="B1294" s="1">
        <v>45693</v>
      </c>
      <c r="C1294" t="s">
        <v>19</v>
      </c>
      <c r="D1294" t="s">
        <v>20</v>
      </c>
      <c r="E1294" t="s">
        <v>21</v>
      </c>
      <c r="F1294" t="s">
        <v>22</v>
      </c>
      <c r="G1294">
        <v>1</v>
      </c>
      <c r="H1294">
        <v>36990</v>
      </c>
      <c r="I1294">
        <v>36990</v>
      </c>
      <c r="J1294">
        <v>14276.05</v>
      </c>
      <c r="K1294">
        <v>927.97</v>
      </c>
      <c r="L1294">
        <v>2.9899999999999999E-2</v>
      </c>
      <c r="M1294" t="s">
        <v>266</v>
      </c>
      <c r="N1294" t="s">
        <v>262</v>
      </c>
      <c r="O1294" t="s">
        <v>245</v>
      </c>
      <c r="P1294" t="s">
        <v>3440</v>
      </c>
      <c r="Q1294" t="s">
        <v>3440</v>
      </c>
      <c r="R1294" t="s">
        <v>3441</v>
      </c>
    </row>
    <row r="1295" spans="1:18" hidden="1" x14ac:dyDescent="0.35">
      <c r="A1295" t="s">
        <v>2986</v>
      </c>
      <c r="B1295" s="1">
        <v>45693</v>
      </c>
      <c r="C1295" t="s">
        <v>19</v>
      </c>
      <c r="D1295" t="s">
        <v>20</v>
      </c>
      <c r="E1295" t="s">
        <v>21</v>
      </c>
      <c r="F1295" t="s">
        <v>22</v>
      </c>
      <c r="G1295">
        <v>1</v>
      </c>
      <c r="H1295">
        <v>49990</v>
      </c>
      <c r="I1295">
        <v>49990</v>
      </c>
      <c r="J1295">
        <v>15794.77</v>
      </c>
      <c r="K1295">
        <v>5216.82</v>
      </c>
      <c r="L1295">
        <v>0.1242</v>
      </c>
      <c r="M1295" t="s">
        <v>2987</v>
      </c>
      <c r="N1295" t="s">
        <v>56</v>
      </c>
      <c r="O1295" t="s">
        <v>57</v>
      </c>
      <c r="P1295" t="s">
        <v>3442</v>
      </c>
      <c r="Q1295" t="s">
        <v>3442</v>
      </c>
      <c r="R1295" t="s">
        <v>3443</v>
      </c>
    </row>
    <row r="1296" spans="1:18" hidden="1" x14ac:dyDescent="0.35">
      <c r="A1296" t="s">
        <v>97</v>
      </c>
      <c r="B1296" s="1">
        <v>45693</v>
      </c>
      <c r="C1296" t="s">
        <v>57</v>
      </c>
      <c r="D1296" t="s">
        <v>274</v>
      </c>
      <c r="E1296" t="s">
        <v>21</v>
      </c>
      <c r="F1296" t="s">
        <v>22</v>
      </c>
      <c r="G1296">
        <v>1</v>
      </c>
      <c r="H1296">
        <v>10990</v>
      </c>
      <c r="I1296">
        <v>10990</v>
      </c>
      <c r="J1296">
        <v>3333</v>
      </c>
      <c r="K1296">
        <v>3316.2</v>
      </c>
      <c r="L1296">
        <v>0.35909999999999997</v>
      </c>
      <c r="M1296" t="s">
        <v>98</v>
      </c>
      <c r="N1296" t="s">
        <v>56</v>
      </c>
      <c r="O1296" t="s">
        <v>57</v>
      </c>
      <c r="P1296" t="s">
        <v>3444</v>
      </c>
      <c r="Q1296" t="s">
        <v>3445</v>
      </c>
      <c r="R1296" t="s">
        <v>3446</v>
      </c>
    </row>
    <row r="1297" spans="1:18" hidden="1" x14ac:dyDescent="0.35">
      <c r="A1297" t="s">
        <v>108</v>
      </c>
      <c r="B1297" s="1">
        <v>45693</v>
      </c>
      <c r="C1297" t="s">
        <v>57</v>
      </c>
      <c r="D1297" t="s">
        <v>274</v>
      </c>
      <c r="E1297" t="s">
        <v>21</v>
      </c>
      <c r="F1297" t="s">
        <v>22</v>
      </c>
      <c r="G1297">
        <v>1</v>
      </c>
      <c r="H1297">
        <v>39990</v>
      </c>
      <c r="I1297">
        <v>39990</v>
      </c>
      <c r="J1297">
        <v>17690.599999999999</v>
      </c>
      <c r="K1297">
        <v>6505</v>
      </c>
      <c r="L1297">
        <v>0.19359999999999999</v>
      </c>
      <c r="M1297" t="s">
        <v>109</v>
      </c>
      <c r="N1297" t="s">
        <v>56</v>
      </c>
      <c r="O1297" t="s">
        <v>57</v>
      </c>
      <c r="P1297" t="s">
        <v>3447</v>
      </c>
      <c r="Q1297" t="s">
        <v>3448</v>
      </c>
      <c r="R1297" t="s">
        <v>3449</v>
      </c>
    </row>
    <row r="1298" spans="1:18" hidden="1" x14ac:dyDescent="0.35">
      <c r="A1298" t="s">
        <v>484</v>
      </c>
      <c r="B1298" s="1">
        <v>45693</v>
      </c>
      <c r="C1298" t="s">
        <v>57</v>
      </c>
      <c r="D1298" t="s">
        <v>274</v>
      </c>
      <c r="E1298" t="s">
        <v>21</v>
      </c>
      <c r="F1298" t="s">
        <v>22</v>
      </c>
      <c r="G1298">
        <v>1</v>
      </c>
      <c r="H1298">
        <v>89990</v>
      </c>
      <c r="I1298">
        <v>89990</v>
      </c>
      <c r="J1298">
        <v>72062.240000000005</v>
      </c>
      <c r="K1298">
        <v>-18458.400000000001</v>
      </c>
      <c r="L1298">
        <v>-0.24410000000000001</v>
      </c>
      <c r="M1298" t="s">
        <v>485</v>
      </c>
      <c r="N1298" t="s">
        <v>56</v>
      </c>
      <c r="O1298" t="s">
        <v>57</v>
      </c>
      <c r="P1298" t="s">
        <v>3450</v>
      </c>
      <c r="Q1298" t="s">
        <v>3451</v>
      </c>
      <c r="R1298" t="s">
        <v>3452</v>
      </c>
    </row>
    <row r="1299" spans="1:18" hidden="1" x14ac:dyDescent="0.35">
      <c r="A1299" t="s">
        <v>210</v>
      </c>
      <c r="B1299" s="1">
        <v>45693</v>
      </c>
      <c r="C1299" t="s">
        <v>57</v>
      </c>
      <c r="D1299" t="s">
        <v>274</v>
      </c>
      <c r="E1299" t="s">
        <v>21</v>
      </c>
      <c r="F1299" t="s">
        <v>22</v>
      </c>
      <c r="G1299">
        <v>1</v>
      </c>
      <c r="H1299">
        <v>22990</v>
      </c>
      <c r="I1299">
        <v>22990</v>
      </c>
      <c r="J1299">
        <v>7066.05</v>
      </c>
      <c r="K1299">
        <v>6844.35</v>
      </c>
      <c r="L1299">
        <v>0.3543</v>
      </c>
      <c r="M1299" t="s">
        <v>211</v>
      </c>
      <c r="N1299" t="s">
        <v>212</v>
      </c>
      <c r="O1299" t="s">
        <v>57</v>
      </c>
      <c r="P1299" t="s">
        <v>3453</v>
      </c>
      <c r="Q1299" t="s">
        <v>3454</v>
      </c>
      <c r="R1299" t="s">
        <v>3455</v>
      </c>
    </row>
    <row r="1300" spans="1:18" hidden="1" x14ac:dyDescent="0.35">
      <c r="A1300" t="s">
        <v>1045</v>
      </c>
      <c r="B1300" s="1">
        <v>45693</v>
      </c>
      <c r="C1300" t="s">
        <v>57</v>
      </c>
      <c r="D1300" t="s">
        <v>274</v>
      </c>
      <c r="E1300" t="s">
        <v>21</v>
      </c>
      <c r="F1300" t="s">
        <v>22</v>
      </c>
      <c r="G1300">
        <v>1</v>
      </c>
      <c r="H1300">
        <v>39990</v>
      </c>
      <c r="I1300">
        <v>39990</v>
      </c>
      <c r="J1300">
        <v>11751.79</v>
      </c>
      <c r="K1300">
        <v>12443.81</v>
      </c>
      <c r="L1300">
        <v>0.37030000000000002</v>
      </c>
      <c r="M1300" t="s">
        <v>1046</v>
      </c>
      <c r="N1300" t="s">
        <v>56</v>
      </c>
      <c r="O1300" t="s">
        <v>57</v>
      </c>
      <c r="P1300" t="s">
        <v>3456</v>
      </c>
      <c r="Q1300" t="s">
        <v>3457</v>
      </c>
      <c r="R1300" t="s">
        <v>3458</v>
      </c>
    </row>
    <row r="1301" spans="1:18" hidden="1" x14ac:dyDescent="0.35">
      <c r="A1301" t="s">
        <v>953</v>
      </c>
      <c r="B1301" s="1">
        <v>45693</v>
      </c>
      <c r="C1301" t="s">
        <v>296</v>
      </c>
      <c r="D1301" t="s">
        <v>274</v>
      </c>
      <c r="E1301" t="s">
        <v>21</v>
      </c>
      <c r="F1301" t="s">
        <v>22</v>
      </c>
      <c r="G1301">
        <v>10</v>
      </c>
      <c r="H1301">
        <v>19900</v>
      </c>
      <c r="I1301">
        <v>1990</v>
      </c>
      <c r="J1301">
        <v>2058.29</v>
      </c>
      <c r="K1301">
        <v>-8542.34</v>
      </c>
      <c r="L1301">
        <v>-0.51080000000000003</v>
      </c>
      <c r="M1301" t="s">
        <v>954</v>
      </c>
      <c r="N1301" t="s">
        <v>172</v>
      </c>
      <c r="O1301" t="s">
        <v>94</v>
      </c>
      <c r="P1301" t="s">
        <v>3459</v>
      </c>
      <c r="Q1301" t="s">
        <v>3460</v>
      </c>
      <c r="R1301" t="s">
        <v>3461</v>
      </c>
    </row>
    <row r="1302" spans="1:18" hidden="1" x14ac:dyDescent="0.35">
      <c r="A1302" t="s">
        <v>312</v>
      </c>
      <c r="B1302" s="1">
        <v>45693</v>
      </c>
      <c r="C1302" t="s">
        <v>302</v>
      </c>
      <c r="D1302" t="s">
        <v>20</v>
      </c>
      <c r="E1302" t="s">
        <v>21</v>
      </c>
      <c r="F1302" t="s">
        <v>22</v>
      </c>
      <c r="G1302">
        <v>1</v>
      </c>
      <c r="H1302">
        <v>86990</v>
      </c>
      <c r="I1302">
        <v>86990</v>
      </c>
      <c r="J1302">
        <v>44077.39</v>
      </c>
      <c r="K1302">
        <v>1600.59</v>
      </c>
      <c r="L1302">
        <v>2.1899999999999999E-2</v>
      </c>
      <c r="M1302" t="s">
        <v>313</v>
      </c>
      <c r="N1302" t="s">
        <v>24</v>
      </c>
      <c r="O1302" t="s">
        <v>25</v>
      </c>
      <c r="P1302" t="s">
        <v>3462</v>
      </c>
      <c r="Q1302" t="s">
        <v>3462</v>
      </c>
      <c r="R1302" t="s">
        <v>3463</v>
      </c>
    </row>
    <row r="1303" spans="1:18" hidden="1" x14ac:dyDescent="0.35">
      <c r="A1303" t="s">
        <v>312</v>
      </c>
      <c r="B1303" s="1">
        <v>45693</v>
      </c>
      <c r="C1303" t="s">
        <v>302</v>
      </c>
      <c r="D1303" t="s">
        <v>20</v>
      </c>
      <c r="E1303" t="s">
        <v>21</v>
      </c>
      <c r="F1303" t="s">
        <v>22</v>
      </c>
      <c r="G1303">
        <v>1</v>
      </c>
      <c r="H1303">
        <v>86990</v>
      </c>
      <c r="I1303">
        <v>86990</v>
      </c>
      <c r="J1303">
        <v>44077.39</v>
      </c>
      <c r="K1303">
        <v>1600.59</v>
      </c>
      <c r="L1303">
        <v>2.1899999999999999E-2</v>
      </c>
      <c r="M1303" t="s">
        <v>313</v>
      </c>
      <c r="N1303" t="s">
        <v>24</v>
      </c>
      <c r="O1303" t="s">
        <v>25</v>
      </c>
      <c r="P1303" t="s">
        <v>3464</v>
      </c>
      <c r="Q1303" t="s">
        <v>3464</v>
      </c>
      <c r="R1303" t="s">
        <v>3465</v>
      </c>
    </row>
    <row r="1304" spans="1:18" hidden="1" x14ac:dyDescent="0.35">
      <c r="A1304" t="s">
        <v>18</v>
      </c>
      <c r="B1304" s="1">
        <v>45693</v>
      </c>
      <c r="C1304" t="s">
        <v>302</v>
      </c>
      <c r="D1304" t="s">
        <v>20</v>
      </c>
      <c r="E1304" t="s">
        <v>21</v>
      </c>
      <c r="F1304" t="s">
        <v>22</v>
      </c>
      <c r="G1304">
        <v>1</v>
      </c>
      <c r="H1304">
        <v>89990</v>
      </c>
      <c r="I1304">
        <v>89990</v>
      </c>
      <c r="J1304">
        <v>43609.45</v>
      </c>
      <c r="K1304">
        <v>545</v>
      </c>
      <c r="L1304">
        <v>7.1999999999999998E-3</v>
      </c>
      <c r="M1304" t="s">
        <v>23</v>
      </c>
      <c r="N1304" t="s">
        <v>24</v>
      </c>
      <c r="O1304" t="s">
        <v>25</v>
      </c>
      <c r="P1304" t="s">
        <v>3466</v>
      </c>
      <c r="Q1304" t="s">
        <v>3466</v>
      </c>
      <c r="R1304" t="s">
        <v>3467</v>
      </c>
    </row>
    <row r="1305" spans="1:18" hidden="1" x14ac:dyDescent="0.35">
      <c r="A1305" t="s">
        <v>18</v>
      </c>
      <c r="B1305" s="1">
        <v>45693</v>
      </c>
      <c r="C1305" t="s">
        <v>302</v>
      </c>
      <c r="D1305" t="s">
        <v>20</v>
      </c>
      <c r="E1305" t="s">
        <v>21</v>
      </c>
      <c r="F1305" t="s">
        <v>22</v>
      </c>
      <c r="G1305">
        <v>1</v>
      </c>
      <c r="H1305">
        <v>89990</v>
      </c>
      <c r="I1305">
        <v>89990</v>
      </c>
      <c r="J1305">
        <v>43609.45</v>
      </c>
      <c r="K1305">
        <v>545</v>
      </c>
      <c r="L1305">
        <v>7.1999999999999998E-3</v>
      </c>
      <c r="M1305" t="s">
        <v>23</v>
      </c>
      <c r="N1305" t="s">
        <v>24</v>
      </c>
      <c r="O1305" t="s">
        <v>25</v>
      </c>
      <c r="P1305" t="s">
        <v>3468</v>
      </c>
      <c r="Q1305" t="s">
        <v>3468</v>
      </c>
      <c r="R1305" t="s">
        <v>3469</v>
      </c>
    </row>
    <row r="1306" spans="1:18" hidden="1" x14ac:dyDescent="0.35">
      <c r="A1306" t="s">
        <v>18</v>
      </c>
      <c r="B1306" s="1">
        <v>45693</v>
      </c>
      <c r="C1306" t="s">
        <v>302</v>
      </c>
      <c r="D1306" t="s">
        <v>20</v>
      </c>
      <c r="E1306" t="s">
        <v>21</v>
      </c>
      <c r="F1306" t="s">
        <v>22</v>
      </c>
      <c r="G1306">
        <v>1</v>
      </c>
      <c r="H1306">
        <v>89990</v>
      </c>
      <c r="I1306">
        <v>89990</v>
      </c>
      <c r="J1306">
        <v>43609.45</v>
      </c>
      <c r="K1306">
        <v>545</v>
      </c>
      <c r="L1306">
        <v>7.1999999999999998E-3</v>
      </c>
      <c r="M1306" t="s">
        <v>23</v>
      </c>
      <c r="N1306" t="s">
        <v>24</v>
      </c>
      <c r="O1306" t="s">
        <v>25</v>
      </c>
      <c r="P1306" t="s">
        <v>3470</v>
      </c>
      <c r="Q1306" t="s">
        <v>3470</v>
      </c>
      <c r="R1306" t="s">
        <v>3471</v>
      </c>
    </row>
    <row r="1307" spans="1:18" hidden="1" x14ac:dyDescent="0.35">
      <c r="A1307" t="s">
        <v>18</v>
      </c>
      <c r="B1307" s="1">
        <v>45693</v>
      </c>
      <c r="C1307" t="s">
        <v>302</v>
      </c>
      <c r="D1307" t="s">
        <v>20</v>
      </c>
      <c r="E1307" t="s">
        <v>21</v>
      </c>
      <c r="F1307" t="s">
        <v>22</v>
      </c>
      <c r="G1307">
        <v>1</v>
      </c>
      <c r="H1307">
        <v>89990</v>
      </c>
      <c r="I1307">
        <v>89990</v>
      </c>
      <c r="J1307">
        <v>43609.45</v>
      </c>
      <c r="K1307">
        <v>545</v>
      </c>
      <c r="L1307">
        <v>7.1999999999999998E-3</v>
      </c>
      <c r="M1307" t="s">
        <v>23</v>
      </c>
      <c r="N1307" t="s">
        <v>24</v>
      </c>
      <c r="O1307" t="s">
        <v>25</v>
      </c>
      <c r="P1307" t="s">
        <v>3472</v>
      </c>
      <c r="Q1307" t="s">
        <v>3473</v>
      </c>
      <c r="R1307" t="s">
        <v>3474</v>
      </c>
    </row>
    <row r="1308" spans="1:18" hidden="1" x14ac:dyDescent="0.35">
      <c r="A1308" t="s">
        <v>1883</v>
      </c>
      <c r="B1308" s="1">
        <v>45693</v>
      </c>
      <c r="C1308" t="s">
        <v>302</v>
      </c>
      <c r="D1308" t="s">
        <v>20</v>
      </c>
      <c r="E1308" t="s">
        <v>21</v>
      </c>
      <c r="F1308" t="s">
        <v>22</v>
      </c>
      <c r="G1308">
        <v>1</v>
      </c>
      <c r="H1308">
        <v>7890</v>
      </c>
      <c r="I1308">
        <v>7890</v>
      </c>
      <c r="J1308">
        <v>3456.42</v>
      </c>
      <c r="K1308">
        <v>74.5</v>
      </c>
      <c r="L1308">
        <v>1.12E-2</v>
      </c>
      <c r="M1308" t="s">
        <v>1884</v>
      </c>
      <c r="N1308" t="s">
        <v>87</v>
      </c>
      <c r="O1308" t="s">
        <v>88</v>
      </c>
      <c r="P1308" t="s">
        <v>3475</v>
      </c>
      <c r="Q1308" t="s">
        <v>3475</v>
      </c>
      <c r="R1308" t="s">
        <v>3476</v>
      </c>
    </row>
    <row r="1309" spans="1:18" hidden="1" x14ac:dyDescent="0.35">
      <c r="A1309" t="s">
        <v>1883</v>
      </c>
      <c r="B1309" s="1">
        <v>45693</v>
      </c>
      <c r="C1309" t="s">
        <v>302</v>
      </c>
      <c r="D1309" t="s">
        <v>20</v>
      </c>
      <c r="E1309" t="s">
        <v>21</v>
      </c>
      <c r="F1309" t="s">
        <v>22</v>
      </c>
      <c r="G1309">
        <v>2</v>
      </c>
      <c r="H1309">
        <v>15780</v>
      </c>
      <c r="I1309">
        <v>7890</v>
      </c>
      <c r="J1309">
        <v>3456.42</v>
      </c>
      <c r="K1309">
        <v>149.02000000000001</v>
      </c>
      <c r="L1309">
        <v>1.12E-2</v>
      </c>
      <c r="M1309" t="s">
        <v>1884</v>
      </c>
      <c r="N1309" t="s">
        <v>87</v>
      </c>
      <c r="O1309" t="s">
        <v>88</v>
      </c>
      <c r="P1309" t="s">
        <v>3477</v>
      </c>
      <c r="Q1309" t="s">
        <v>3478</v>
      </c>
      <c r="R1309" t="s">
        <v>3479</v>
      </c>
    </row>
    <row r="1310" spans="1:18" hidden="1" x14ac:dyDescent="0.35">
      <c r="A1310" t="s">
        <v>780</v>
      </c>
      <c r="B1310" s="1">
        <v>45693</v>
      </c>
      <c r="C1310" t="s">
        <v>302</v>
      </c>
      <c r="D1310" t="s">
        <v>20</v>
      </c>
      <c r="E1310" t="s">
        <v>21</v>
      </c>
      <c r="F1310" t="s">
        <v>22</v>
      </c>
      <c r="G1310">
        <v>1</v>
      </c>
      <c r="H1310">
        <v>37734</v>
      </c>
      <c r="I1310">
        <v>37734</v>
      </c>
      <c r="J1310">
        <v>19642.349999999999</v>
      </c>
      <c r="K1310">
        <v>-3629.85</v>
      </c>
      <c r="L1310">
        <v>-0.1145</v>
      </c>
      <c r="M1310" t="s">
        <v>781</v>
      </c>
      <c r="N1310" t="s">
        <v>212</v>
      </c>
      <c r="O1310" t="s">
        <v>57</v>
      </c>
      <c r="P1310" t="s">
        <v>3480</v>
      </c>
      <c r="Q1310" t="s">
        <v>3480</v>
      </c>
      <c r="R1310" t="s">
        <v>3481</v>
      </c>
    </row>
    <row r="1311" spans="1:18" hidden="1" x14ac:dyDescent="0.35">
      <c r="A1311" t="s">
        <v>780</v>
      </c>
      <c r="B1311" s="1">
        <v>45693</v>
      </c>
      <c r="C1311" t="s">
        <v>302</v>
      </c>
      <c r="D1311" t="s">
        <v>20</v>
      </c>
      <c r="E1311" t="s">
        <v>21</v>
      </c>
      <c r="F1311" t="s">
        <v>22</v>
      </c>
      <c r="G1311">
        <v>1</v>
      </c>
      <c r="H1311">
        <v>37734</v>
      </c>
      <c r="I1311">
        <v>37734</v>
      </c>
      <c r="J1311">
        <v>19642.349999999999</v>
      </c>
      <c r="K1311">
        <v>-2013.88</v>
      </c>
      <c r="L1311">
        <v>-6.3500000000000001E-2</v>
      </c>
      <c r="M1311" t="s">
        <v>781</v>
      </c>
      <c r="N1311" t="s">
        <v>212</v>
      </c>
      <c r="O1311" t="s">
        <v>57</v>
      </c>
      <c r="P1311" t="s">
        <v>3482</v>
      </c>
      <c r="Q1311" t="s">
        <v>3482</v>
      </c>
      <c r="R1311" t="s">
        <v>3483</v>
      </c>
    </row>
    <row r="1312" spans="1:18" hidden="1" x14ac:dyDescent="0.35">
      <c r="A1312" t="s">
        <v>3296</v>
      </c>
      <c r="B1312" s="1">
        <v>45693</v>
      </c>
      <c r="C1312" t="s">
        <v>302</v>
      </c>
      <c r="D1312" t="s">
        <v>20</v>
      </c>
      <c r="E1312" t="s">
        <v>21</v>
      </c>
      <c r="F1312" t="s">
        <v>22</v>
      </c>
      <c r="G1312">
        <v>1</v>
      </c>
      <c r="H1312">
        <v>89995</v>
      </c>
      <c r="I1312">
        <v>89995</v>
      </c>
      <c r="J1312">
        <v>77674</v>
      </c>
      <c r="K1312">
        <v>-30304.34</v>
      </c>
      <c r="L1312">
        <v>-0.4007</v>
      </c>
      <c r="M1312" t="s">
        <v>3297</v>
      </c>
      <c r="N1312" t="s">
        <v>3298</v>
      </c>
      <c r="O1312" t="s">
        <v>158</v>
      </c>
      <c r="P1312" t="s">
        <v>3484</v>
      </c>
      <c r="Q1312" t="s">
        <v>3484</v>
      </c>
      <c r="R1312" t="s">
        <v>3485</v>
      </c>
    </row>
    <row r="1313" spans="1:18" hidden="1" x14ac:dyDescent="0.35">
      <c r="A1313" t="s">
        <v>333</v>
      </c>
      <c r="B1313" s="1">
        <v>45693</v>
      </c>
      <c r="C1313" t="s">
        <v>302</v>
      </c>
      <c r="D1313" t="s">
        <v>20</v>
      </c>
      <c r="E1313" t="s">
        <v>21</v>
      </c>
      <c r="F1313" t="s">
        <v>22</v>
      </c>
      <c r="G1313">
        <v>1</v>
      </c>
      <c r="H1313">
        <v>16990</v>
      </c>
      <c r="I1313">
        <v>16990</v>
      </c>
      <c r="J1313">
        <v>8901.2800000000007</v>
      </c>
      <c r="K1313">
        <v>-1158.5999999999999</v>
      </c>
      <c r="L1313">
        <v>-8.1100000000000005E-2</v>
      </c>
      <c r="M1313" t="s">
        <v>334</v>
      </c>
      <c r="N1313" t="s">
        <v>335</v>
      </c>
      <c r="O1313" t="s">
        <v>57</v>
      </c>
      <c r="P1313" t="s">
        <v>3486</v>
      </c>
      <c r="Q1313" t="s">
        <v>3487</v>
      </c>
      <c r="R1313" t="s">
        <v>3488</v>
      </c>
    </row>
    <row r="1314" spans="1:18" hidden="1" x14ac:dyDescent="0.35">
      <c r="A1314" t="s">
        <v>333</v>
      </c>
      <c r="B1314" s="1">
        <v>45693</v>
      </c>
      <c r="C1314" t="s">
        <v>302</v>
      </c>
      <c r="D1314" t="s">
        <v>20</v>
      </c>
      <c r="E1314" t="s">
        <v>21</v>
      </c>
      <c r="F1314" t="s">
        <v>22</v>
      </c>
      <c r="G1314">
        <v>1</v>
      </c>
      <c r="H1314">
        <v>16990</v>
      </c>
      <c r="I1314">
        <v>16990</v>
      </c>
      <c r="J1314">
        <v>8901.2800000000007</v>
      </c>
      <c r="K1314">
        <v>-1158.5999999999999</v>
      </c>
      <c r="L1314">
        <v>-8.1100000000000005E-2</v>
      </c>
      <c r="M1314" t="s">
        <v>334</v>
      </c>
      <c r="N1314" t="s">
        <v>335</v>
      </c>
      <c r="O1314" t="s">
        <v>57</v>
      </c>
      <c r="P1314" t="s">
        <v>3489</v>
      </c>
      <c r="Q1314" t="s">
        <v>3490</v>
      </c>
      <c r="R1314" t="s">
        <v>3491</v>
      </c>
    </row>
    <row r="1315" spans="1:18" hidden="1" x14ac:dyDescent="0.35">
      <c r="A1315" t="s">
        <v>342</v>
      </c>
      <c r="B1315" s="1">
        <v>45693</v>
      </c>
      <c r="C1315" t="s">
        <v>302</v>
      </c>
      <c r="D1315" t="s">
        <v>20</v>
      </c>
      <c r="E1315" t="s">
        <v>21</v>
      </c>
      <c r="F1315" t="s">
        <v>22</v>
      </c>
      <c r="G1315">
        <v>1</v>
      </c>
      <c r="H1315">
        <v>29990</v>
      </c>
      <c r="I1315">
        <v>29990</v>
      </c>
      <c r="J1315">
        <v>15758.82</v>
      </c>
      <c r="K1315">
        <v>-2173.27</v>
      </c>
      <c r="L1315">
        <v>-8.6199999999999999E-2</v>
      </c>
      <c r="M1315" t="s">
        <v>343</v>
      </c>
      <c r="N1315" t="s">
        <v>344</v>
      </c>
      <c r="O1315" t="s">
        <v>245</v>
      </c>
      <c r="P1315" t="s">
        <v>3492</v>
      </c>
      <c r="Q1315" t="s">
        <v>3492</v>
      </c>
      <c r="R1315" t="s">
        <v>3493</v>
      </c>
    </row>
    <row r="1316" spans="1:18" hidden="1" x14ac:dyDescent="0.35">
      <c r="A1316" t="s">
        <v>362</v>
      </c>
      <c r="B1316" s="1">
        <v>45693</v>
      </c>
      <c r="C1316" t="s">
        <v>302</v>
      </c>
      <c r="D1316" t="s">
        <v>20</v>
      </c>
      <c r="E1316" t="s">
        <v>21</v>
      </c>
      <c r="F1316" t="s">
        <v>22</v>
      </c>
      <c r="G1316">
        <v>1</v>
      </c>
      <c r="H1316">
        <v>16990</v>
      </c>
      <c r="I1316">
        <v>16990</v>
      </c>
      <c r="J1316">
        <v>9200.5499999999993</v>
      </c>
      <c r="K1316">
        <v>-1173</v>
      </c>
      <c r="L1316">
        <v>-8.2199999999999995E-2</v>
      </c>
      <c r="M1316" t="s">
        <v>363</v>
      </c>
      <c r="N1316" t="s">
        <v>244</v>
      </c>
      <c r="O1316" t="s">
        <v>88</v>
      </c>
      <c r="P1316" t="s">
        <v>3494</v>
      </c>
      <c r="Q1316" t="s">
        <v>3494</v>
      </c>
      <c r="R1316" t="s">
        <v>3495</v>
      </c>
    </row>
    <row r="1317" spans="1:18" hidden="1" x14ac:dyDescent="0.35">
      <c r="A1317" t="s">
        <v>1647</v>
      </c>
      <c r="B1317" s="1">
        <v>45693</v>
      </c>
      <c r="C1317" t="s">
        <v>302</v>
      </c>
      <c r="D1317" t="s">
        <v>20</v>
      </c>
      <c r="E1317" t="s">
        <v>21</v>
      </c>
      <c r="F1317" t="s">
        <v>22</v>
      </c>
      <c r="G1317">
        <v>1</v>
      </c>
      <c r="H1317">
        <v>199990</v>
      </c>
      <c r="I1317">
        <v>199990</v>
      </c>
      <c r="J1317">
        <v>110490.57</v>
      </c>
      <c r="K1317">
        <v>2109.2600000000002</v>
      </c>
      <c r="L1317">
        <v>1.26E-2</v>
      </c>
      <c r="M1317" t="s">
        <v>1648</v>
      </c>
      <c r="N1317" t="s">
        <v>226</v>
      </c>
      <c r="O1317" t="s">
        <v>71</v>
      </c>
      <c r="P1317" t="s">
        <v>3496</v>
      </c>
      <c r="Q1317" t="s">
        <v>3497</v>
      </c>
      <c r="R1317" t="s">
        <v>3498</v>
      </c>
    </row>
    <row r="1318" spans="1:18" hidden="1" x14ac:dyDescent="0.35">
      <c r="A1318" t="s">
        <v>1136</v>
      </c>
      <c r="B1318" s="1">
        <v>45693</v>
      </c>
      <c r="C1318" t="s">
        <v>302</v>
      </c>
      <c r="D1318" t="s">
        <v>20</v>
      </c>
      <c r="E1318" t="s">
        <v>21</v>
      </c>
      <c r="F1318" t="s">
        <v>22</v>
      </c>
      <c r="G1318">
        <v>1</v>
      </c>
      <c r="H1318">
        <v>149990</v>
      </c>
      <c r="I1318">
        <v>149990</v>
      </c>
      <c r="J1318">
        <v>69350.94</v>
      </c>
      <c r="K1318">
        <v>15097.64</v>
      </c>
      <c r="L1318">
        <v>0.1198</v>
      </c>
      <c r="M1318" t="s">
        <v>1137</v>
      </c>
      <c r="N1318" t="s">
        <v>226</v>
      </c>
      <c r="O1318" t="s">
        <v>71</v>
      </c>
      <c r="P1318" t="s">
        <v>3499</v>
      </c>
      <c r="Q1318" t="s">
        <v>3499</v>
      </c>
      <c r="R1318" t="s">
        <v>3500</v>
      </c>
    </row>
    <row r="1319" spans="1:18" hidden="1" x14ac:dyDescent="0.35">
      <c r="A1319" t="s">
        <v>1924</v>
      </c>
      <c r="B1319" s="1">
        <v>45693</v>
      </c>
      <c r="C1319" t="s">
        <v>302</v>
      </c>
      <c r="D1319" t="s">
        <v>20</v>
      </c>
      <c r="E1319" t="s">
        <v>21</v>
      </c>
      <c r="F1319" t="s">
        <v>22</v>
      </c>
      <c r="G1319">
        <v>1</v>
      </c>
      <c r="H1319">
        <v>34990</v>
      </c>
      <c r="I1319">
        <v>34990</v>
      </c>
      <c r="J1319">
        <v>16855.04</v>
      </c>
      <c r="K1319">
        <v>-2070.33</v>
      </c>
      <c r="L1319">
        <v>-7.0400000000000004E-2</v>
      </c>
      <c r="M1319" t="s">
        <v>1925</v>
      </c>
      <c r="N1319" t="s">
        <v>167</v>
      </c>
      <c r="O1319" t="s">
        <v>94</v>
      </c>
      <c r="P1319" t="s">
        <v>3501</v>
      </c>
      <c r="Q1319" t="s">
        <v>3501</v>
      </c>
      <c r="R1319" t="s">
        <v>3502</v>
      </c>
    </row>
    <row r="1320" spans="1:18" hidden="1" x14ac:dyDescent="0.35">
      <c r="A1320" t="s">
        <v>884</v>
      </c>
      <c r="B1320" s="1">
        <v>45693</v>
      </c>
      <c r="C1320" t="s">
        <v>302</v>
      </c>
      <c r="D1320" t="s">
        <v>20</v>
      </c>
      <c r="E1320" t="s">
        <v>21</v>
      </c>
      <c r="F1320" t="s">
        <v>22</v>
      </c>
      <c r="G1320">
        <v>1</v>
      </c>
      <c r="H1320">
        <v>94990</v>
      </c>
      <c r="I1320">
        <v>94990</v>
      </c>
      <c r="J1320">
        <v>50966.23</v>
      </c>
      <c r="K1320">
        <v>2515.9499999999998</v>
      </c>
      <c r="L1320">
        <v>3.15E-2</v>
      </c>
      <c r="M1320" t="s">
        <v>885</v>
      </c>
      <c r="N1320" t="s">
        <v>167</v>
      </c>
      <c r="O1320" t="s">
        <v>94</v>
      </c>
      <c r="P1320" t="s">
        <v>3503</v>
      </c>
      <c r="Q1320" t="s">
        <v>3503</v>
      </c>
      <c r="R1320" t="s">
        <v>3504</v>
      </c>
    </row>
    <row r="1321" spans="1:18" hidden="1" x14ac:dyDescent="0.35">
      <c r="A1321" t="s">
        <v>379</v>
      </c>
      <c r="B1321" s="1">
        <v>45693</v>
      </c>
      <c r="C1321" t="s">
        <v>302</v>
      </c>
      <c r="D1321" t="s">
        <v>20</v>
      </c>
      <c r="E1321" t="s">
        <v>21</v>
      </c>
      <c r="F1321" t="s">
        <v>22</v>
      </c>
      <c r="G1321">
        <v>1</v>
      </c>
      <c r="H1321">
        <v>10995</v>
      </c>
      <c r="I1321">
        <v>10995</v>
      </c>
      <c r="J1321">
        <v>5657</v>
      </c>
      <c r="K1321">
        <v>-1239.44</v>
      </c>
      <c r="L1321">
        <v>-0.1341</v>
      </c>
      <c r="M1321" t="s">
        <v>380</v>
      </c>
      <c r="N1321" t="s">
        <v>56</v>
      </c>
      <c r="O1321" t="s">
        <v>57</v>
      </c>
      <c r="P1321" t="s">
        <v>3505</v>
      </c>
      <c r="Q1321" t="s">
        <v>3505</v>
      </c>
      <c r="R1321" t="s">
        <v>3506</v>
      </c>
    </row>
    <row r="1322" spans="1:18" hidden="1" x14ac:dyDescent="0.35">
      <c r="A1322" t="s">
        <v>1675</v>
      </c>
      <c r="B1322" s="1">
        <v>45693</v>
      </c>
      <c r="C1322" t="s">
        <v>302</v>
      </c>
      <c r="D1322" t="s">
        <v>20</v>
      </c>
      <c r="E1322" t="s">
        <v>21</v>
      </c>
      <c r="F1322" t="s">
        <v>22</v>
      </c>
      <c r="G1322">
        <v>1</v>
      </c>
      <c r="H1322">
        <v>19995</v>
      </c>
      <c r="I1322">
        <v>19995</v>
      </c>
      <c r="J1322">
        <v>11207.11</v>
      </c>
      <c r="K1322">
        <v>-8100.47</v>
      </c>
      <c r="L1322">
        <v>-0.48209999999999997</v>
      </c>
      <c r="M1322" t="s">
        <v>1676</v>
      </c>
      <c r="N1322" t="s">
        <v>93</v>
      </c>
      <c r="O1322" t="s">
        <v>94</v>
      </c>
      <c r="P1322" t="s">
        <v>3507</v>
      </c>
      <c r="Q1322" t="s">
        <v>3507</v>
      </c>
      <c r="R1322" t="s">
        <v>3508</v>
      </c>
    </row>
    <row r="1323" spans="1:18" hidden="1" x14ac:dyDescent="0.35">
      <c r="A1323" t="s">
        <v>1675</v>
      </c>
      <c r="B1323" s="1">
        <v>45693</v>
      </c>
      <c r="C1323" t="s">
        <v>302</v>
      </c>
      <c r="D1323" t="s">
        <v>20</v>
      </c>
      <c r="E1323" t="s">
        <v>21</v>
      </c>
      <c r="F1323" t="s">
        <v>22</v>
      </c>
      <c r="G1323">
        <v>1</v>
      </c>
      <c r="H1323">
        <v>19995</v>
      </c>
      <c r="I1323">
        <v>19995</v>
      </c>
      <c r="J1323">
        <v>11207.11</v>
      </c>
      <c r="K1323">
        <v>-8100.47</v>
      </c>
      <c r="L1323">
        <v>-0.48209999999999997</v>
      </c>
      <c r="M1323" t="s">
        <v>1676</v>
      </c>
      <c r="N1323" t="s">
        <v>93</v>
      </c>
      <c r="O1323" t="s">
        <v>94</v>
      </c>
      <c r="P1323" t="s">
        <v>3509</v>
      </c>
      <c r="Q1323" t="s">
        <v>3509</v>
      </c>
      <c r="R1323" t="s">
        <v>3510</v>
      </c>
    </row>
    <row r="1324" spans="1:18" hidden="1" x14ac:dyDescent="0.35">
      <c r="A1324" t="s">
        <v>1675</v>
      </c>
      <c r="B1324" s="1">
        <v>45693</v>
      </c>
      <c r="C1324" t="s">
        <v>302</v>
      </c>
      <c r="D1324" t="s">
        <v>20</v>
      </c>
      <c r="E1324" t="s">
        <v>21</v>
      </c>
      <c r="F1324" t="s">
        <v>22</v>
      </c>
      <c r="G1324">
        <v>1</v>
      </c>
      <c r="H1324">
        <v>19995</v>
      </c>
      <c r="I1324">
        <v>19995</v>
      </c>
      <c r="J1324">
        <v>11207.11</v>
      </c>
      <c r="K1324">
        <v>-8100.47</v>
      </c>
      <c r="L1324">
        <v>-0.48209999999999997</v>
      </c>
      <c r="M1324" t="s">
        <v>1676</v>
      </c>
      <c r="N1324" t="s">
        <v>93</v>
      </c>
      <c r="O1324" t="s">
        <v>94</v>
      </c>
      <c r="P1324" t="s">
        <v>3511</v>
      </c>
      <c r="Q1324" t="s">
        <v>3511</v>
      </c>
      <c r="R1324" t="s">
        <v>3512</v>
      </c>
    </row>
    <row r="1325" spans="1:18" hidden="1" x14ac:dyDescent="0.35">
      <c r="A1325" t="s">
        <v>1675</v>
      </c>
      <c r="B1325" s="1">
        <v>45693</v>
      </c>
      <c r="C1325" t="s">
        <v>302</v>
      </c>
      <c r="D1325" t="s">
        <v>20</v>
      </c>
      <c r="E1325" t="s">
        <v>21</v>
      </c>
      <c r="F1325" t="s">
        <v>22</v>
      </c>
      <c r="G1325">
        <v>1</v>
      </c>
      <c r="H1325">
        <v>19995</v>
      </c>
      <c r="I1325">
        <v>19995</v>
      </c>
      <c r="J1325">
        <v>11207.11</v>
      </c>
      <c r="K1325">
        <v>-3249.21</v>
      </c>
      <c r="L1325">
        <v>-0.19339999999999999</v>
      </c>
      <c r="M1325" t="s">
        <v>1676</v>
      </c>
      <c r="N1325" t="s">
        <v>93</v>
      </c>
      <c r="O1325" t="s">
        <v>94</v>
      </c>
      <c r="P1325" t="s">
        <v>3513</v>
      </c>
      <c r="Q1325" t="s">
        <v>3513</v>
      </c>
      <c r="R1325" t="s">
        <v>3514</v>
      </c>
    </row>
    <row r="1326" spans="1:18" hidden="1" x14ac:dyDescent="0.35">
      <c r="A1326" t="s">
        <v>1675</v>
      </c>
      <c r="B1326" s="1">
        <v>45693</v>
      </c>
      <c r="C1326" t="s">
        <v>302</v>
      </c>
      <c r="D1326" t="s">
        <v>20</v>
      </c>
      <c r="E1326" t="s">
        <v>21</v>
      </c>
      <c r="F1326" t="s">
        <v>22</v>
      </c>
      <c r="G1326">
        <v>1</v>
      </c>
      <c r="H1326">
        <v>19995</v>
      </c>
      <c r="I1326">
        <v>19995</v>
      </c>
      <c r="J1326">
        <v>11207.11</v>
      </c>
      <c r="K1326">
        <v>-8100.47</v>
      </c>
      <c r="L1326">
        <v>-0.48209999999999997</v>
      </c>
      <c r="M1326" t="s">
        <v>1676</v>
      </c>
      <c r="N1326" t="s">
        <v>93</v>
      </c>
      <c r="O1326" t="s">
        <v>94</v>
      </c>
      <c r="P1326" t="s">
        <v>3515</v>
      </c>
      <c r="Q1326" t="s">
        <v>3515</v>
      </c>
      <c r="R1326" t="s">
        <v>3516</v>
      </c>
    </row>
    <row r="1327" spans="1:18" hidden="1" x14ac:dyDescent="0.35">
      <c r="A1327" t="s">
        <v>1675</v>
      </c>
      <c r="B1327" s="1">
        <v>45693</v>
      </c>
      <c r="C1327" t="s">
        <v>302</v>
      </c>
      <c r="D1327" t="s">
        <v>20</v>
      </c>
      <c r="E1327" t="s">
        <v>21</v>
      </c>
      <c r="F1327" t="s">
        <v>22</v>
      </c>
      <c r="G1327">
        <v>1</v>
      </c>
      <c r="H1327">
        <v>19995</v>
      </c>
      <c r="I1327">
        <v>19995</v>
      </c>
      <c r="J1327">
        <v>11207.11</v>
      </c>
      <c r="K1327">
        <v>-8100.47</v>
      </c>
      <c r="L1327">
        <v>-0.48209999999999997</v>
      </c>
      <c r="M1327" t="s">
        <v>1676</v>
      </c>
      <c r="N1327" t="s">
        <v>93</v>
      </c>
      <c r="O1327" t="s">
        <v>94</v>
      </c>
      <c r="P1327" t="s">
        <v>3517</v>
      </c>
      <c r="Q1327" t="s">
        <v>3517</v>
      </c>
      <c r="R1327" t="s">
        <v>3518</v>
      </c>
    </row>
    <row r="1328" spans="1:18" hidden="1" x14ac:dyDescent="0.35">
      <c r="A1328" t="s">
        <v>2763</v>
      </c>
      <c r="B1328" s="1">
        <v>45693</v>
      </c>
      <c r="C1328" t="s">
        <v>302</v>
      </c>
      <c r="D1328" t="s">
        <v>20</v>
      </c>
      <c r="E1328" t="s">
        <v>21</v>
      </c>
      <c r="F1328" t="s">
        <v>22</v>
      </c>
      <c r="G1328">
        <v>1</v>
      </c>
      <c r="H1328">
        <v>34794</v>
      </c>
      <c r="I1328">
        <v>34794</v>
      </c>
      <c r="J1328">
        <v>13297.77</v>
      </c>
      <c r="K1328">
        <v>3771.21</v>
      </c>
      <c r="L1328">
        <v>0.129</v>
      </c>
      <c r="M1328" t="s">
        <v>2764</v>
      </c>
      <c r="N1328" t="s">
        <v>93</v>
      </c>
      <c r="O1328" t="s">
        <v>94</v>
      </c>
      <c r="P1328" t="s">
        <v>3519</v>
      </c>
      <c r="Q1328" t="s">
        <v>3519</v>
      </c>
      <c r="R1328" t="s">
        <v>3520</v>
      </c>
    </row>
    <row r="1329" spans="1:18" hidden="1" x14ac:dyDescent="0.35">
      <c r="A1329" t="s">
        <v>2763</v>
      </c>
      <c r="B1329" s="1">
        <v>45693</v>
      </c>
      <c r="C1329" t="s">
        <v>302</v>
      </c>
      <c r="D1329" t="s">
        <v>20</v>
      </c>
      <c r="E1329" t="s">
        <v>21</v>
      </c>
      <c r="F1329" t="s">
        <v>22</v>
      </c>
      <c r="G1329">
        <v>1</v>
      </c>
      <c r="H1329">
        <v>34794</v>
      </c>
      <c r="I1329">
        <v>34794</v>
      </c>
      <c r="J1329">
        <v>13297.77</v>
      </c>
      <c r="K1329">
        <v>2992.22</v>
      </c>
      <c r="L1329">
        <v>0.1023</v>
      </c>
      <c r="M1329" t="s">
        <v>2764</v>
      </c>
      <c r="N1329" t="s">
        <v>93</v>
      </c>
      <c r="O1329" t="s">
        <v>94</v>
      </c>
      <c r="P1329" t="s">
        <v>3521</v>
      </c>
      <c r="Q1329" t="s">
        <v>3521</v>
      </c>
      <c r="R1329" t="s">
        <v>3522</v>
      </c>
    </row>
    <row r="1330" spans="1:18" hidden="1" x14ac:dyDescent="0.35">
      <c r="A1330" t="s">
        <v>100</v>
      </c>
      <c r="B1330" s="1">
        <v>45693</v>
      </c>
      <c r="C1330" t="s">
        <v>302</v>
      </c>
      <c r="D1330" t="s">
        <v>20</v>
      </c>
      <c r="E1330" t="s">
        <v>21</v>
      </c>
      <c r="F1330" t="s">
        <v>22</v>
      </c>
      <c r="G1330">
        <v>1</v>
      </c>
      <c r="H1330">
        <v>32675</v>
      </c>
      <c r="I1330">
        <v>32675</v>
      </c>
      <c r="J1330">
        <v>16230.59</v>
      </c>
      <c r="K1330">
        <v>2166.46</v>
      </c>
      <c r="L1330">
        <v>7.8899999999999998E-2</v>
      </c>
      <c r="M1330" t="s">
        <v>101</v>
      </c>
      <c r="N1330" t="s">
        <v>93</v>
      </c>
      <c r="O1330" t="s">
        <v>94</v>
      </c>
      <c r="P1330" t="s">
        <v>3523</v>
      </c>
      <c r="Q1330" t="s">
        <v>3523</v>
      </c>
      <c r="R1330" t="s">
        <v>3524</v>
      </c>
    </row>
    <row r="1331" spans="1:18" hidden="1" x14ac:dyDescent="0.35">
      <c r="A1331" t="s">
        <v>100</v>
      </c>
      <c r="B1331" s="1">
        <v>45693</v>
      </c>
      <c r="C1331" t="s">
        <v>302</v>
      </c>
      <c r="D1331" t="s">
        <v>20</v>
      </c>
      <c r="E1331" t="s">
        <v>21</v>
      </c>
      <c r="F1331" t="s">
        <v>22</v>
      </c>
      <c r="G1331">
        <v>1</v>
      </c>
      <c r="H1331">
        <v>32675</v>
      </c>
      <c r="I1331">
        <v>32675</v>
      </c>
      <c r="J1331">
        <v>16230.59</v>
      </c>
      <c r="K1331">
        <v>2166.46</v>
      </c>
      <c r="L1331">
        <v>7.8899999999999998E-2</v>
      </c>
      <c r="M1331" t="s">
        <v>101</v>
      </c>
      <c r="N1331" t="s">
        <v>93</v>
      </c>
      <c r="O1331" t="s">
        <v>94</v>
      </c>
      <c r="P1331" t="s">
        <v>3525</v>
      </c>
      <c r="Q1331" t="s">
        <v>3525</v>
      </c>
      <c r="R1331" t="s">
        <v>3526</v>
      </c>
    </row>
    <row r="1332" spans="1:18" hidden="1" x14ac:dyDescent="0.35">
      <c r="A1332" t="s">
        <v>100</v>
      </c>
      <c r="B1332" s="1">
        <v>45693</v>
      </c>
      <c r="C1332" t="s">
        <v>302</v>
      </c>
      <c r="D1332" t="s">
        <v>20</v>
      </c>
      <c r="E1332" t="s">
        <v>21</v>
      </c>
      <c r="F1332" t="s">
        <v>22</v>
      </c>
      <c r="G1332">
        <v>1</v>
      </c>
      <c r="H1332">
        <v>32675</v>
      </c>
      <c r="I1332">
        <v>32675</v>
      </c>
      <c r="J1332">
        <v>16230.59</v>
      </c>
      <c r="K1332">
        <v>2166.46</v>
      </c>
      <c r="L1332">
        <v>7.8899999999999998E-2</v>
      </c>
      <c r="M1332" t="s">
        <v>101</v>
      </c>
      <c r="N1332" t="s">
        <v>93</v>
      </c>
      <c r="O1332" t="s">
        <v>94</v>
      </c>
      <c r="P1332" t="s">
        <v>3527</v>
      </c>
      <c r="Q1332" t="s">
        <v>3527</v>
      </c>
      <c r="R1332" t="s">
        <v>3528</v>
      </c>
    </row>
    <row r="1333" spans="1:18" hidden="1" x14ac:dyDescent="0.35">
      <c r="A1333" t="s">
        <v>104</v>
      </c>
      <c r="B1333" s="1">
        <v>45693</v>
      </c>
      <c r="C1333" t="s">
        <v>302</v>
      </c>
      <c r="D1333" t="s">
        <v>20</v>
      </c>
      <c r="E1333" t="s">
        <v>21</v>
      </c>
      <c r="F1333" t="s">
        <v>22</v>
      </c>
      <c r="G1333">
        <v>1</v>
      </c>
      <c r="H1333">
        <v>49990</v>
      </c>
      <c r="I1333">
        <v>49990</v>
      </c>
      <c r="J1333">
        <v>20218.27</v>
      </c>
      <c r="K1333">
        <v>7927.78</v>
      </c>
      <c r="L1333">
        <v>0.18870000000000001</v>
      </c>
      <c r="M1333" t="s">
        <v>105</v>
      </c>
      <c r="N1333" t="s">
        <v>93</v>
      </c>
      <c r="O1333" t="s">
        <v>94</v>
      </c>
      <c r="P1333" t="s">
        <v>3529</v>
      </c>
      <c r="Q1333" t="s">
        <v>3529</v>
      </c>
      <c r="R1333" t="s">
        <v>3530</v>
      </c>
    </row>
    <row r="1334" spans="1:18" hidden="1" x14ac:dyDescent="0.35">
      <c r="A1334" t="s">
        <v>104</v>
      </c>
      <c r="B1334" s="1">
        <v>45693</v>
      </c>
      <c r="C1334" t="s">
        <v>302</v>
      </c>
      <c r="D1334" t="s">
        <v>20</v>
      </c>
      <c r="E1334" t="s">
        <v>21</v>
      </c>
      <c r="F1334" t="s">
        <v>22</v>
      </c>
      <c r="G1334">
        <v>1</v>
      </c>
      <c r="H1334">
        <v>49990</v>
      </c>
      <c r="I1334">
        <v>49990</v>
      </c>
      <c r="J1334">
        <v>20218.27</v>
      </c>
      <c r="K1334">
        <v>7927.78</v>
      </c>
      <c r="L1334">
        <v>0.18870000000000001</v>
      </c>
      <c r="M1334" t="s">
        <v>105</v>
      </c>
      <c r="N1334" t="s">
        <v>93</v>
      </c>
      <c r="O1334" t="s">
        <v>94</v>
      </c>
      <c r="P1334" t="s">
        <v>3531</v>
      </c>
      <c r="Q1334" t="s">
        <v>3532</v>
      </c>
      <c r="R1334" t="s">
        <v>3533</v>
      </c>
    </row>
    <row r="1335" spans="1:18" hidden="1" x14ac:dyDescent="0.35">
      <c r="A1335" t="s">
        <v>400</v>
      </c>
      <c r="B1335" s="1">
        <v>45693</v>
      </c>
      <c r="C1335" t="s">
        <v>302</v>
      </c>
      <c r="D1335" t="s">
        <v>20</v>
      </c>
      <c r="E1335" t="s">
        <v>21</v>
      </c>
      <c r="F1335" t="s">
        <v>22</v>
      </c>
      <c r="G1335">
        <v>1</v>
      </c>
      <c r="H1335">
        <v>139990</v>
      </c>
      <c r="I1335">
        <v>139990</v>
      </c>
      <c r="J1335">
        <v>72090.009999999995</v>
      </c>
      <c r="K1335">
        <v>6728.31</v>
      </c>
      <c r="L1335">
        <v>5.7200000000000001E-2</v>
      </c>
      <c r="M1335" t="s">
        <v>401</v>
      </c>
      <c r="N1335" t="s">
        <v>226</v>
      </c>
      <c r="O1335" t="s">
        <v>71</v>
      </c>
      <c r="P1335" t="s">
        <v>3534</v>
      </c>
      <c r="Q1335" t="s">
        <v>3534</v>
      </c>
      <c r="R1335" t="s">
        <v>3535</v>
      </c>
    </row>
    <row r="1336" spans="1:18" hidden="1" x14ac:dyDescent="0.35">
      <c r="A1336" t="s">
        <v>400</v>
      </c>
      <c r="B1336" s="1">
        <v>45693</v>
      </c>
      <c r="C1336" t="s">
        <v>302</v>
      </c>
      <c r="D1336" t="s">
        <v>20</v>
      </c>
      <c r="E1336" t="s">
        <v>21</v>
      </c>
      <c r="F1336" t="s">
        <v>22</v>
      </c>
      <c r="G1336">
        <v>1</v>
      </c>
      <c r="H1336">
        <v>139990</v>
      </c>
      <c r="I1336">
        <v>139990</v>
      </c>
      <c r="J1336">
        <v>72090.009999999995</v>
      </c>
      <c r="K1336">
        <v>6728.31</v>
      </c>
      <c r="L1336">
        <v>5.7200000000000001E-2</v>
      </c>
      <c r="M1336" t="s">
        <v>401</v>
      </c>
      <c r="N1336" t="s">
        <v>226</v>
      </c>
      <c r="O1336" t="s">
        <v>71</v>
      </c>
      <c r="P1336" t="s">
        <v>3536</v>
      </c>
      <c r="Q1336" t="s">
        <v>3536</v>
      </c>
      <c r="R1336" t="s">
        <v>3537</v>
      </c>
    </row>
    <row r="1337" spans="1:18" hidden="1" x14ac:dyDescent="0.35">
      <c r="A1337" t="s">
        <v>3538</v>
      </c>
      <c r="B1337" s="1">
        <v>45693</v>
      </c>
      <c r="C1337" t="s">
        <v>302</v>
      </c>
      <c r="D1337" t="s">
        <v>20</v>
      </c>
      <c r="E1337" t="s">
        <v>21</v>
      </c>
      <c r="F1337" t="s">
        <v>22</v>
      </c>
      <c r="G1337">
        <v>1</v>
      </c>
      <c r="H1337">
        <v>299990</v>
      </c>
      <c r="I1337">
        <v>299990</v>
      </c>
      <c r="J1337">
        <v>175285.38</v>
      </c>
      <c r="K1337">
        <v>-6383.03</v>
      </c>
      <c r="L1337">
        <v>-2.53E-2</v>
      </c>
      <c r="M1337" t="s">
        <v>3539</v>
      </c>
      <c r="N1337" t="s">
        <v>226</v>
      </c>
      <c r="O1337" t="s">
        <v>71</v>
      </c>
      <c r="P1337" t="s">
        <v>3540</v>
      </c>
      <c r="Q1337" t="s">
        <v>3541</v>
      </c>
      <c r="R1337" t="s">
        <v>3542</v>
      </c>
    </row>
    <row r="1338" spans="1:18" hidden="1" x14ac:dyDescent="0.35">
      <c r="A1338" t="s">
        <v>108</v>
      </c>
      <c r="B1338" s="1">
        <v>45693</v>
      </c>
      <c r="C1338" t="s">
        <v>302</v>
      </c>
      <c r="D1338" t="s">
        <v>20</v>
      </c>
      <c r="E1338" t="s">
        <v>21</v>
      </c>
      <c r="F1338" t="s">
        <v>22</v>
      </c>
      <c r="G1338">
        <v>1</v>
      </c>
      <c r="H1338">
        <v>39990</v>
      </c>
      <c r="I1338">
        <v>39990</v>
      </c>
      <c r="J1338">
        <v>17225.060000000001</v>
      </c>
      <c r="K1338">
        <v>1654.6</v>
      </c>
      <c r="L1338">
        <v>4.9200000000000001E-2</v>
      </c>
      <c r="M1338" t="s">
        <v>109</v>
      </c>
      <c r="N1338" t="s">
        <v>56</v>
      </c>
      <c r="O1338" t="s">
        <v>57</v>
      </c>
      <c r="P1338" t="s">
        <v>3543</v>
      </c>
      <c r="Q1338" t="s">
        <v>3543</v>
      </c>
      <c r="R1338" t="s">
        <v>3544</v>
      </c>
    </row>
    <row r="1339" spans="1:18" hidden="1" x14ac:dyDescent="0.35">
      <c r="A1339" t="s">
        <v>112</v>
      </c>
      <c r="B1339" s="1">
        <v>45693</v>
      </c>
      <c r="C1339" t="s">
        <v>302</v>
      </c>
      <c r="D1339" t="s">
        <v>20</v>
      </c>
      <c r="E1339" t="s">
        <v>21</v>
      </c>
      <c r="F1339" t="s">
        <v>22</v>
      </c>
      <c r="G1339">
        <v>1</v>
      </c>
      <c r="H1339">
        <v>44990</v>
      </c>
      <c r="I1339">
        <v>44990</v>
      </c>
      <c r="J1339">
        <v>18124.27</v>
      </c>
      <c r="K1339">
        <v>1114.21</v>
      </c>
      <c r="L1339">
        <v>2.9499999999999998E-2</v>
      </c>
      <c r="M1339" t="s">
        <v>113</v>
      </c>
      <c r="N1339" t="s">
        <v>56</v>
      </c>
      <c r="O1339" t="s">
        <v>57</v>
      </c>
      <c r="P1339" t="s">
        <v>3545</v>
      </c>
      <c r="Q1339" t="s">
        <v>3546</v>
      </c>
      <c r="R1339" t="s">
        <v>3547</v>
      </c>
    </row>
    <row r="1340" spans="1:18" hidden="1" x14ac:dyDescent="0.35">
      <c r="A1340" t="s">
        <v>118</v>
      </c>
      <c r="B1340" s="1">
        <v>45693</v>
      </c>
      <c r="C1340" t="s">
        <v>302</v>
      </c>
      <c r="D1340" t="s">
        <v>20</v>
      </c>
      <c r="E1340" t="s">
        <v>21</v>
      </c>
      <c r="F1340" t="s">
        <v>22</v>
      </c>
      <c r="G1340">
        <v>1</v>
      </c>
      <c r="H1340">
        <v>19980</v>
      </c>
      <c r="I1340">
        <v>19980</v>
      </c>
      <c r="J1340">
        <v>9939.2099999999991</v>
      </c>
      <c r="K1340">
        <v>-538.71</v>
      </c>
      <c r="L1340">
        <v>-3.2099999999999997E-2</v>
      </c>
      <c r="M1340" t="s">
        <v>119</v>
      </c>
      <c r="N1340" t="s">
        <v>56</v>
      </c>
      <c r="O1340" t="s">
        <v>57</v>
      </c>
      <c r="P1340" t="s">
        <v>3548</v>
      </c>
      <c r="Q1340" t="s">
        <v>3549</v>
      </c>
      <c r="R1340" t="s">
        <v>3550</v>
      </c>
    </row>
    <row r="1341" spans="1:18" hidden="1" x14ac:dyDescent="0.35">
      <c r="A1341" t="s">
        <v>934</v>
      </c>
      <c r="B1341" s="1">
        <v>45693</v>
      </c>
      <c r="C1341" t="s">
        <v>302</v>
      </c>
      <c r="D1341" t="s">
        <v>20</v>
      </c>
      <c r="E1341" t="s">
        <v>21</v>
      </c>
      <c r="F1341" t="s">
        <v>22</v>
      </c>
      <c r="G1341">
        <v>1</v>
      </c>
      <c r="H1341">
        <v>16990</v>
      </c>
      <c r="I1341">
        <v>16990</v>
      </c>
      <c r="J1341">
        <v>5638.09</v>
      </c>
      <c r="K1341">
        <v>2104.59</v>
      </c>
      <c r="L1341">
        <v>0.1474</v>
      </c>
      <c r="M1341" t="s">
        <v>935</v>
      </c>
      <c r="N1341" t="s">
        <v>56</v>
      </c>
      <c r="O1341" t="s">
        <v>57</v>
      </c>
      <c r="P1341" t="s">
        <v>3551</v>
      </c>
      <c r="Q1341" t="s">
        <v>3551</v>
      </c>
      <c r="R1341" t="s">
        <v>3552</v>
      </c>
    </row>
    <row r="1342" spans="1:18" hidden="1" x14ac:dyDescent="0.35">
      <c r="A1342" t="s">
        <v>939</v>
      </c>
      <c r="B1342" s="1">
        <v>45693</v>
      </c>
      <c r="C1342" t="s">
        <v>302</v>
      </c>
      <c r="D1342" t="s">
        <v>20</v>
      </c>
      <c r="E1342" t="s">
        <v>21</v>
      </c>
      <c r="F1342" t="s">
        <v>22</v>
      </c>
      <c r="G1342">
        <v>1</v>
      </c>
      <c r="H1342">
        <v>109990</v>
      </c>
      <c r="I1342">
        <v>109990</v>
      </c>
      <c r="J1342">
        <v>63815.839999999997</v>
      </c>
      <c r="K1342">
        <v>-2812.65</v>
      </c>
      <c r="L1342">
        <v>-3.04E-2</v>
      </c>
      <c r="M1342" t="s">
        <v>940</v>
      </c>
      <c r="N1342" t="s">
        <v>128</v>
      </c>
      <c r="O1342" t="s">
        <v>43</v>
      </c>
      <c r="P1342" t="s">
        <v>3553</v>
      </c>
      <c r="Q1342" t="s">
        <v>3553</v>
      </c>
      <c r="R1342" t="s">
        <v>3554</v>
      </c>
    </row>
    <row r="1343" spans="1:18" hidden="1" x14ac:dyDescent="0.35">
      <c r="A1343" t="s">
        <v>939</v>
      </c>
      <c r="B1343" s="1">
        <v>45693</v>
      </c>
      <c r="C1343" t="s">
        <v>302</v>
      </c>
      <c r="D1343" t="s">
        <v>20</v>
      </c>
      <c r="E1343" t="s">
        <v>21</v>
      </c>
      <c r="F1343" t="s">
        <v>22</v>
      </c>
      <c r="G1343">
        <v>1</v>
      </c>
      <c r="H1343">
        <v>109990</v>
      </c>
      <c r="I1343">
        <v>109990</v>
      </c>
      <c r="J1343">
        <v>63815.839999999997</v>
      </c>
      <c r="K1343">
        <v>-2812.65</v>
      </c>
      <c r="L1343">
        <v>-3.04E-2</v>
      </c>
      <c r="M1343" t="s">
        <v>940</v>
      </c>
      <c r="N1343" t="s">
        <v>128</v>
      </c>
      <c r="O1343" t="s">
        <v>43</v>
      </c>
      <c r="P1343" t="s">
        <v>3555</v>
      </c>
      <c r="Q1343" t="s">
        <v>3555</v>
      </c>
      <c r="R1343" t="s">
        <v>3556</v>
      </c>
    </row>
    <row r="1344" spans="1:18" hidden="1" x14ac:dyDescent="0.35">
      <c r="A1344" t="s">
        <v>939</v>
      </c>
      <c r="B1344" s="1">
        <v>45693</v>
      </c>
      <c r="C1344" t="s">
        <v>302</v>
      </c>
      <c r="D1344" t="s">
        <v>20</v>
      </c>
      <c r="E1344" t="s">
        <v>21</v>
      </c>
      <c r="F1344" t="s">
        <v>22</v>
      </c>
      <c r="G1344">
        <v>1</v>
      </c>
      <c r="H1344">
        <v>109990</v>
      </c>
      <c r="I1344">
        <v>109990</v>
      </c>
      <c r="J1344">
        <v>63815.839999999997</v>
      </c>
      <c r="K1344">
        <v>-2812.65</v>
      </c>
      <c r="L1344">
        <v>-3.04E-2</v>
      </c>
      <c r="M1344" t="s">
        <v>940</v>
      </c>
      <c r="N1344" t="s">
        <v>128</v>
      </c>
      <c r="O1344" t="s">
        <v>43</v>
      </c>
      <c r="P1344" t="s">
        <v>3557</v>
      </c>
      <c r="Q1344" t="s">
        <v>3557</v>
      </c>
      <c r="R1344" t="s">
        <v>3558</v>
      </c>
    </row>
    <row r="1345" spans="1:18" hidden="1" x14ac:dyDescent="0.35">
      <c r="A1345" t="s">
        <v>2484</v>
      </c>
      <c r="B1345" s="1">
        <v>45693</v>
      </c>
      <c r="C1345" t="s">
        <v>302</v>
      </c>
      <c r="D1345" t="s">
        <v>20</v>
      </c>
      <c r="E1345" t="s">
        <v>21</v>
      </c>
      <c r="F1345" t="s">
        <v>22</v>
      </c>
      <c r="G1345">
        <v>1</v>
      </c>
      <c r="H1345">
        <v>119990</v>
      </c>
      <c r="I1345">
        <v>119990</v>
      </c>
      <c r="J1345">
        <v>69284.98</v>
      </c>
      <c r="K1345">
        <v>-2735.57</v>
      </c>
      <c r="L1345">
        <v>-2.7099999999999999E-2</v>
      </c>
      <c r="M1345" t="s">
        <v>2485</v>
      </c>
      <c r="N1345" t="s">
        <v>128</v>
      </c>
      <c r="O1345" t="s">
        <v>43</v>
      </c>
      <c r="P1345" t="s">
        <v>3559</v>
      </c>
      <c r="Q1345" t="s">
        <v>3559</v>
      </c>
      <c r="R1345" t="s">
        <v>3560</v>
      </c>
    </row>
    <row r="1346" spans="1:18" hidden="1" x14ac:dyDescent="0.35">
      <c r="A1346" t="s">
        <v>2323</v>
      </c>
      <c r="B1346" s="1">
        <v>45693</v>
      </c>
      <c r="C1346" t="s">
        <v>302</v>
      </c>
      <c r="D1346" t="s">
        <v>20</v>
      </c>
      <c r="E1346" t="s">
        <v>21</v>
      </c>
      <c r="F1346" t="s">
        <v>22</v>
      </c>
      <c r="G1346">
        <v>1</v>
      </c>
      <c r="H1346">
        <v>169995</v>
      </c>
      <c r="I1346">
        <v>169995</v>
      </c>
      <c r="J1346">
        <v>80304.13</v>
      </c>
      <c r="K1346">
        <v>13978.98</v>
      </c>
      <c r="L1346">
        <v>9.7900000000000001E-2</v>
      </c>
      <c r="M1346" t="s">
        <v>2324</v>
      </c>
      <c r="N1346" t="s">
        <v>128</v>
      </c>
      <c r="O1346" t="s">
        <v>43</v>
      </c>
      <c r="P1346" t="s">
        <v>3561</v>
      </c>
      <c r="Q1346" t="s">
        <v>3561</v>
      </c>
      <c r="R1346" t="s">
        <v>3562</v>
      </c>
    </row>
    <row r="1347" spans="1:18" hidden="1" x14ac:dyDescent="0.35">
      <c r="A1347" t="s">
        <v>2323</v>
      </c>
      <c r="B1347" s="1">
        <v>45693</v>
      </c>
      <c r="C1347" t="s">
        <v>302</v>
      </c>
      <c r="D1347" t="s">
        <v>20</v>
      </c>
      <c r="E1347" t="s">
        <v>21</v>
      </c>
      <c r="F1347" t="s">
        <v>22</v>
      </c>
      <c r="G1347">
        <v>2</v>
      </c>
      <c r="H1347">
        <v>339990</v>
      </c>
      <c r="I1347">
        <v>169995</v>
      </c>
      <c r="J1347">
        <v>80304.13</v>
      </c>
      <c r="K1347">
        <v>27957.95</v>
      </c>
      <c r="L1347">
        <v>9.7900000000000001E-2</v>
      </c>
      <c r="M1347" t="s">
        <v>2324</v>
      </c>
      <c r="N1347" t="s">
        <v>128</v>
      </c>
      <c r="O1347" t="s">
        <v>43</v>
      </c>
      <c r="P1347" t="s">
        <v>3563</v>
      </c>
      <c r="Q1347" t="s">
        <v>3564</v>
      </c>
      <c r="R1347" t="s">
        <v>3565</v>
      </c>
    </row>
    <row r="1348" spans="1:18" hidden="1" x14ac:dyDescent="0.35">
      <c r="A1348" t="s">
        <v>126</v>
      </c>
      <c r="B1348" s="1">
        <v>45693</v>
      </c>
      <c r="C1348" t="s">
        <v>302</v>
      </c>
      <c r="D1348" t="s">
        <v>20</v>
      </c>
      <c r="E1348" t="s">
        <v>21</v>
      </c>
      <c r="F1348" t="s">
        <v>22</v>
      </c>
      <c r="G1348">
        <v>1</v>
      </c>
      <c r="H1348">
        <v>199995</v>
      </c>
      <c r="I1348">
        <v>199995</v>
      </c>
      <c r="J1348">
        <v>94848.93</v>
      </c>
      <c r="K1348">
        <v>16072.83</v>
      </c>
      <c r="L1348">
        <v>9.5600000000000004E-2</v>
      </c>
      <c r="M1348" t="s">
        <v>127</v>
      </c>
      <c r="N1348" t="s">
        <v>128</v>
      </c>
      <c r="O1348" t="s">
        <v>43</v>
      </c>
      <c r="P1348" t="s">
        <v>3566</v>
      </c>
      <c r="Q1348" t="s">
        <v>3566</v>
      </c>
      <c r="R1348" t="s">
        <v>3567</v>
      </c>
    </row>
    <row r="1349" spans="1:18" hidden="1" x14ac:dyDescent="0.35">
      <c r="A1349" t="s">
        <v>945</v>
      </c>
      <c r="B1349" s="1">
        <v>45693</v>
      </c>
      <c r="C1349" t="s">
        <v>302</v>
      </c>
      <c r="D1349" t="s">
        <v>20</v>
      </c>
      <c r="E1349" t="s">
        <v>21</v>
      </c>
      <c r="F1349" t="s">
        <v>22</v>
      </c>
      <c r="G1349">
        <v>2</v>
      </c>
      <c r="H1349">
        <v>31980</v>
      </c>
      <c r="I1349">
        <v>15990</v>
      </c>
      <c r="J1349">
        <v>9252</v>
      </c>
      <c r="K1349">
        <v>-3858.96</v>
      </c>
      <c r="L1349">
        <v>-0.14360000000000001</v>
      </c>
      <c r="M1349" t="s">
        <v>946</v>
      </c>
      <c r="N1349" t="s">
        <v>133</v>
      </c>
      <c r="O1349" t="s">
        <v>25</v>
      </c>
      <c r="P1349" t="s">
        <v>3568</v>
      </c>
      <c r="Q1349" t="s">
        <v>3569</v>
      </c>
      <c r="R1349" t="s">
        <v>3570</v>
      </c>
    </row>
    <row r="1350" spans="1:18" hidden="1" x14ac:dyDescent="0.35">
      <c r="A1350" t="s">
        <v>945</v>
      </c>
      <c r="B1350" s="1">
        <v>45693</v>
      </c>
      <c r="C1350" t="s">
        <v>302</v>
      </c>
      <c r="D1350" t="s">
        <v>20</v>
      </c>
      <c r="E1350" t="s">
        <v>21</v>
      </c>
      <c r="F1350" t="s">
        <v>22</v>
      </c>
      <c r="G1350">
        <v>1</v>
      </c>
      <c r="H1350">
        <v>15990</v>
      </c>
      <c r="I1350">
        <v>15990</v>
      </c>
      <c r="J1350">
        <v>9252</v>
      </c>
      <c r="K1350">
        <v>-1929.48</v>
      </c>
      <c r="L1350">
        <v>-0.14360000000000001</v>
      </c>
      <c r="M1350" t="s">
        <v>946</v>
      </c>
      <c r="N1350" t="s">
        <v>133</v>
      </c>
      <c r="O1350" t="s">
        <v>25</v>
      </c>
      <c r="P1350" t="s">
        <v>3571</v>
      </c>
      <c r="Q1350" t="s">
        <v>3571</v>
      </c>
      <c r="R1350" t="s">
        <v>3572</v>
      </c>
    </row>
    <row r="1351" spans="1:18" hidden="1" x14ac:dyDescent="0.35">
      <c r="A1351" t="s">
        <v>1979</v>
      </c>
      <c r="B1351" s="1">
        <v>45693</v>
      </c>
      <c r="C1351" t="s">
        <v>302</v>
      </c>
      <c r="D1351" t="s">
        <v>20</v>
      </c>
      <c r="E1351" t="s">
        <v>21</v>
      </c>
      <c r="F1351" t="s">
        <v>22</v>
      </c>
      <c r="G1351">
        <v>1</v>
      </c>
      <c r="H1351">
        <v>22990</v>
      </c>
      <c r="I1351">
        <v>22990</v>
      </c>
      <c r="J1351">
        <v>10382.73</v>
      </c>
      <c r="K1351">
        <v>-85.42</v>
      </c>
      <c r="L1351">
        <v>-4.4000000000000003E-3</v>
      </c>
      <c r="M1351" t="s">
        <v>1980</v>
      </c>
      <c r="N1351" t="s">
        <v>660</v>
      </c>
      <c r="O1351" t="s">
        <v>25</v>
      </c>
      <c r="P1351" t="s">
        <v>3573</v>
      </c>
      <c r="Q1351" t="s">
        <v>3574</v>
      </c>
      <c r="R1351" t="s">
        <v>3575</v>
      </c>
    </row>
    <row r="1352" spans="1:18" hidden="1" x14ac:dyDescent="0.35">
      <c r="A1352" t="s">
        <v>2791</v>
      </c>
      <c r="B1352" s="1">
        <v>45693</v>
      </c>
      <c r="C1352" t="s">
        <v>302</v>
      </c>
      <c r="D1352" t="s">
        <v>20</v>
      </c>
      <c r="E1352" t="s">
        <v>21</v>
      </c>
      <c r="F1352" t="s">
        <v>22</v>
      </c>
      <c r="G1352">
        <v>2</v>
      </c>
      <c r="H1352">
        <v>29980</v>
      </c>
      <c r="I1352">
        <v>14990</v>
      </c>
      <c r="J1352">
        <v>7894</v>
      </c>
      <c r="K1352">
        <v>-2269</v>
      </c>
      <c r="L1352">
        <v>-9.01E-2</v>
      </c>
      <c r="M1352" t="s">
        <v>2792</v>
      </c>
      <c r="N1352" t="s">
        <v>133</v>
      </c>
      <c r="O1352" t="s">
        <v>25</v>
      </c>
      <c r="P1352" t="s">
        <v>3576</v>
      </c>
      <c r="Q1352" t="s">
        <v>3577</v>
      </c>
      <c r="R1352" t="s">
        <v>3578</v>
      </c>
    </row>
    <row r="1353" spans="1:18" hidden="1" x14ac:dyDescent="0.35">
      <c r="A1353" t="s">
        <v>1195</v>
      </c>
      <c r="B1353" s="1">
        <v>45693</v>
      </c>
      <c r="C1353" t="s">
        <v>302</v>
      </c>
      <c r="D1353" t="s">
        <v>20</v>
      </c>
      <c r="E1353" t="s">
        <v>21</v>
      </c>
      <c r="F1353" t="s">
        <v>22</v>
      </c>
      <c r="G1353">
        <v>1</v>
      </c>
      <c r="H1353">
        <v>23990</v>
      </c>
      <c r="I1353">
        <v>23990</v>
      </c>
      <c r="J1353">
        <v>9375.2900000000009</v>
      </c>
      <c r="K1353">
        <v>832.1</v>
      </c>
      <c r="L1353">
        <v>4.1300000000000003E-2</v>
      </c>
      <c r="M1353" t="s">
        <v>1196</v>
      </c>
      <c r="N1353" t="s">
        <v>142</v>
      </c>
      <c r="O1353" t="s">
        <v>143</v>
      </c>
      <c r="P1353" t="s">
        <v>3579</v>
      </c>
      <c r="Q1353" t="s">
        <v>3579</v>
      </c>
      <c r="R1353" t="s">
        <v>3580</v>
      </c>
    </row>
    <row r="1354" spans="1:18" hidden="1" x14ac:dyDescent="0.35">
      <c r="A1354" t="s">
        <v>426</v>
      </c>
      <c r="B1354" s="1">
        <v>45693</v>
      </c>
      <c r="C1354" t="s">
        <v>302</v>
      </c>
      <c r="D1354" t="s">
        <v>20</v>
      </c>
      <c r="E1354" t="s">
        <v>21</v>
      </c>
      <c r="F1354" t="s">
        <v>22</v>
      </c>
      <c r="G1354">
        <v>1</v>
      </c>
      <c r="H1354">
        <v>23990</v>
      </c>
      <c r="I1354">
        <v>23990</v>
      </c>
      <c r="J1354">
        <v>9449.14</v>
      </c>
      <c r="K1354">
        <v>-857.72</v>
      </c>
      <c r="L1354">
        <v>-4.2500000000000003E-2</v>
      </c>
      <c r="M1354" t="s">
        <v>427</v>
      </c>
      <c r="N1354" t="s">
        <v>142</v>
      </c>
      <c r="O1354" t="s">
        <v>143</v>
      </c>
      <c r="P1354" t="s">
        <v>3581</v>
      </c>
      <c r="Q1354" t="s">
        <v>3582</v>
      </c>
      <c r="R1354" t="s">
        <v>3583</v>
      </c>
    </row>
    <row r="1355" spans="1:18" hidden="1" x14ac:dyDescent="0.35">
      <c r="A1355" t="s">
        <v>3584</v>
      </c>
      <c r="B1355" s="1">
        <v>45693</v>
      </c>
      <c r="C1355" t="s">
        <v>302</v>
      </c>
      <c r="D1355" t="s">
        <v>20</v>
      </c>
      <c r="E1355" t="s">
        <v>21</v>
      </c>
      <c r="F1355" t="s">
        <v>22</v>
      </c>
      <c r="G1355">
        <v>1</v>
      </c>
      <c r="H1355">
        <v>44990</v>
      </c>
      <c r="I1355">
        <v>44990</v>
      </c>
      <c r="J1355">
        <v>24736</v>
      </c>
      <c r="K1355">
        <v>-6043.74</v>
      </c>
      <c r="L1355">
        <v>-0.15989999999999999</v>
      </c>
      <c r="M1355" t="s">
        <v>3585</v>
      </c>
      <c r="N1355" t="s">
        <v>172</v>
      </c>
      <c r="O1355" t="s">
        <v>94</v>
      </c>
      <c r="P1355" t="s">
        <v>3586</v>
      </c>
      <c r="Q1355" t="s">
        <v>3587</v>
      </c>
      <c r="R1355" t="s">
        <v>3588</v>
      </c>
    </row>
    <row r="1356" spans="1:18" hidden="1" x14ac:dyDescent="0.35">
      <c r="A1356" t="s">
        <v>440</v>
      </c>
      <c r="B1356" s="1">
        <v>45693</v>
      </c>
      <c r="C1356" t="s">
        <v>302</v>
      </c>
      <c r="D1356" t="s">
        <v>20</v>
      </c>
      <c r="E1356" t="s">
        <v>21</v>
      </c>
      <c r="F1356" t="s">
        <v>22</v>
      </c>
      <c r="G1356">
        <v>1</v>
      </c>
      <c r="H1356">
        <v>19990</v>
      </c>
      <c r="I1356">
        <v>19990</v>
      </c>
      <c r="J1356">
        <v>18190.8</v>
      </c>
      <c r="K1356">
        <v>-11557.36</v>
      </c>
      <c r="L1356">
        <v>-0.68799999999999994</v>
      </c>
      <c r="M1356" t="s">
        <v>441</v>
      </c>
      <c r="N1356" t="s">
        <v>142</v>
      </c>
      <c r="O1356" t="s">
        <v>143</v>
      </c>
      <c r="P1356" t="s">
        <v>3589</v>
      </c>
      <c r="Q1356" t="s">
        <v>3590</v>
      </c>
      <c r="R1356" t="s">
        <v>3591</v>
      </c>
    </row>
    <row r="1357" spans="1:18" hidden="1" x14ac:dyDescent="0.35">
      <c r="A1357" t="s">
        <v>1213</v>
      </c>
      <c r="B1357" s="1">
        <v>45693</v>
      </c>
      <c r="C1357" t="s">
        <v>302</v>
      </c>
      <c r="D1357" t="s">
        <v>20</v>
      </c>
      <c r="E1357" t="s">
        <v>21</v>
      </c>
      <c r="F1357" t="s">
        <v>22</v>
      </c>
      <c r="G1357">
        <v>1</v>
      </c>
      <c r="H1357">
        <v>62990</v>
      </c>
      <c r="I1357">
        <v>62990</v>
      </c>
      <c r="J1357">
        <v>27903.919999999998</v>
      </c>
      <c r="K1357">
        <v>1048.8399999999999</v>
      </c>
      <c r="L1357">
        <v>1.9800000000000002E-2</v>
      </c>
      <c r="M1357" t="s">
        <v>1214</v>
      </c>
      <c r="N1357" t="s">
        <v>1215</v>
      </c>
      <c r="O1357" t="s">
        <v>1216</v>
      </c>
      <c r="P1357" t="s">
        <v>3592</v>
      </c>
      <c r="Q1357" t="s">
        <v>3593</v>
      </c>
      <c r="R1357" t="s">
        <v>3594</v>
      </c>
    </row>
    <row r="1358" spans="1:18" hidden="1" x14ac:dyDescent="0.35">
      <c r="A1358" t="s">
        <v>2010</v>
      </c>
      <c r="B1358" s="1">
        <v>45693</v>
      </c>
      <c r="C1358" t="s">
        <v>302</v>
      </c>
      <c r="D1358" t="s">
        <v>20</v>
      </c>
      <c r="E1358" t="s">
        <v>21</v>
      </c>
      <c r="F1358" t="s">
        <v>22</v>
      </c>
      <c r="G1358">
        <v>1</v>
      </c>
      <c r="H1358">
        <v>69990</v>
      </c>
      <c r="I1358">
        <v>69990</v>
      </c>
      <c r="J1358">
        <v>35898.080000000002</v>
      </c>
      <c r="K1358">
        <v>-7121.77</v>
      </c>
      <c r="L1358">
        <v>-0.1211</v>
      </c>
      <c r="M1358" t="s">
        <v>2011</v>
      </c>
      <c r="N1358" t="s">
        <v>1215</v>
      </c>
      <c r="O1358" t="s">
        <v>143</v>
      </c>
      <c r="P1358" t="s">
        <v>3595</v>
      </c>
      <c r="Q1358" t="s">
        <v>3595</v>
      </c>
      <c r="R1358" t="s">
        <v>3596</v>
      </c>
    </row>
    <row r="1359" spans="1:18" hidden="1" x14ac:dyDescent="0.35">
      <c r="A1359" t="s">
        <v>1709</v>
      </c>
      <c r="B1359" s="1">
        <v>45693</v>
      </c>
      <c r="C1359" t="s">
        <v>302</v>
      </c>
      <c r="D1359" t="s">
        <v>20</v>
      </c>
      <c r="E1359" t="s">
        <v>21</v>
      </c>
      <c r="F1359" t="s">
        <v>22</v>
      </c>
      <c r="G1359">
        <v>1</v>
      </c>
      <c r="H1359">
        <v>49990</v>
      </c>
      <c r="I1359">
        <v>49990</v>
      </c>
      <c r="J1359">
        <v>23887.14</v>
      </c>
      <c r="K1359">
        <v>-2253.6999999999998</v>
      </c>
      <c r="L1359">
        <v>-5.3600000000000002E-2</v>
      </c>
      <c r="M1359" t="s">
        <v>1710</v>
      </c>
      <c r="N1359" t="s">
        <v>1215</v>
      </c>
      <c r="O1359" t="s">
        <v>143</v>
      </c>
      <c r="P1359" t="s">
        <v>3597</v>
      </c>
      <c r="Q1359" t="s">
        <v>3597</v>
      </c>
      <c r="R1359" t="s">
        <v>3598</v>
      </c>
    </row>
    <row r="1360" spans="1:18" hidden="1" x14ac:dyDescent="0.35">
      <c r="A1360" t="s">
        <v>444</v>
      </c>
      <c r="B1360" s="1">
        <v>45693</v>
      </c>
      <c r="C1360" t="s">
        <v>302</v>
      </c>
      <c r="D1360" t="s">
        <v>20</v>
      </c>
      <c r="E1360" t="s">
        <v>21</v>
      </c>
      <c r="F1360" t="s">
        <v>22</v>
      </c>
      <c r="G1360">
        <v>1</v>
      </c>
      <c r="H1360">
        <v>9990</v>
      </c>
      <c r="I1360">
        <v>9990</v>
      </c>
      <c r="J1360">
        <v>1833</v>
      </c>
      <c r="K1360">
        <v>2027.34</v>
      </c>
      <c r="L1360">
        <v>0.24149999999999999</v>
      </c>
      <c r="M1360" t="s">
        <v>445</v>
      </c>
      <c r="N1360" t="s">
        <v>446</v>
      </c>
      <c r="O1360" t="s">
        <v>57</v>
      </c>
      <c r="P1360" t="s">
        <v>3599</v>
      </c>
      <c r="Q1360" t="s">
        <v>3599</v>
      </c>
      <c r="R1360" t="s">
        <v>3600</v>
      </c>
    </row>
    <row r="1361" spans="1:18" hidden="1" x14ac:dyDescent="0.35">
      <c r="A1361" t="s">
        <v>444</v>
      </c>
      <c r="B1361" s="1">
        <v>45693</v>
      </c>
      <c r="C1361" t="s">
        <v>302</v>
      </c>
      <c r="D1361" t="s">
        <v>20</v>
      </c>
      <c r="E1361" t="s">
        <v>21</v>
      </c>
      <c r="F1361" t="s">
        <v>22</v>
      </c>
      <c r="G1361">
        <v>1</v>
      </c>
      <c r="H1361">
        <v>9990</v>
      </c>
      <c r="I1361">
        <v>9990</v>
      </c>
      <c r="J1361">
        <v>1833</v>
      </c>
      <c r="K1361">
        <v>2027.34</v>
      </c>
      <c r="L1361">
        <v>0.24149999999999999</v>
      </c>
      <c r="M1361" t="s">
        <v>445</v>
      </c>
      <c r="N1361" t="s">
        <v>446</v>
      </c>
      <c r="O1361" t="s">
        <v>57</v>
      </c>
      <c r="P1361" t="s">
        <v>3601</v>
      </c>
      <c r="Q1361" t="s">
        <v>3601</v>
      </c>
      <c r="R1361" t="s">
        <v>3602</v>
      </c>
    </row>
    <row r="1362" spans="1:18" hidden="1" x14ac:dyDescent="0.35">
      <c r="A1362" t="s">
        <v>1864</v>
      </c>
      <c r="B1362" s="1">
        <v>45693</v>
      </c>
      <c r="C1362" t="s">
        <v>302</v>
      </c>
      <c r="D1362" t="s">
        <v>20</v>
      </c>
      <c r="E1362" t="s">
        <v>21</v>
      </c>
      <c r="F1362" t="s">
        <v>22</v>
      </c>
      <c r="G1362">
        <v>1</v>
      </c>
      <c r="H1362">
        <v>23990</v>
      </c>
      <c r="I1362">
        <v>23990</v>
      </c>
      <c r="J1362">
        <v>9751.56</v>
      </c>
      <c r="K1362">
        <v>814.65</v>
      </c>
      <c r="L1362">
        <v>4.0399999999999998E-2</v>
      </c>
      <c r="M1362" t="s">
        <v>1865</v>
      </c>
      <c r="N1362" t="s">
        <v>172</v>
      </c>
      <c r="O1362" t="s">
        <v>94</v>
      </c>
      <c r="P1362" t="s">
        <v>3603</v>
      </c>
      <c r="Q1362" t="s">
        <v>3603</v>
      </c>
      <c r="R1362" t="s">
        <v>3604</v>
      </c>
    </row>
    <row r="1363" spans="1:18" hidden="1" x14ac:dyDescent="0.35">
      <c r="A1363" t="s">
        <v>3605</v>
      </c>
      <c r="B1363" s="1">
        <v>45693</v>
      </c>
      <c r="C1363" t="s">
        <v>302</v>
      </c>
      <c r="D1363" t="s">
        <v>20</v>
      </c>
      <c r="E1363" t="s">
        <v>21</v>
      </c>
      <c r="F1363" t="s">
        <v>22</v>
      </c>
      <c r="G1363">
        <v>1</v>
      </c>
      <c r="H1363">
        <v>13990</v>
      </c>
      <c r="I1363">
        <v>13990</v>
      </c>
      <c r="J1363">
        <v>8422.7099999999991</v>
      </c>
      <c r="K1363">
        <v>-2226.2399999999998</v>
      </c>
      <c r="L1363">
        <v>-0.18940000000000001</v>
      </c>
      <c r="M1363" t="s">
        <v>3606</v>
      </c>
      <c r="N1363" t="s">
        <v>172</v>
      </c>
      <c r="O1363" t="s">
        <v>94</v>
      </c>
      <c r="P1363" t="s">
        <v>3607</v>
      </c>
      <c r="Q1363" t="s">
        <v>3608</v>
      </c>
      <c r="R1363" t="s">
        <v>3609</v>
      </c>
    </row>
    <row r="1364" spans="1:18" hidden="1" x14ac:dyDescent="0.35">
      <c r="A1364" t="s">
        <v>957</v>
      </c>
      <c r="B1364" s="1">
        <v>45693</v>
      </c>
      <c r="C1364" t="s">
        <v>302</v>
      </c>
      <c r="D1364" t="s">
        <v>20</v>
      </c>
      <c r="E1364" t="s">
        <v>21</v>
      </c>
      <c r="F1364" t="s">
        <v>22</v>
      </c>
      <c r="G1364">
        <v>1</v>
      </c>
      <c r="H1364">
        <v>13990</v>
      </c>
      <c r="I1364">
        <v>13990</v>
      </c>
      <c r="J1364">
        <v>8391</v>
      </c>
      <c r="K1364">
        <v>-2194.5300000000002</v>
      </c>
      <c r="L1364">
        <v>-0.1867</v>
      </c>
      <c r="M1364" t="s">
        <v>958</v>
      </c>
      <c r="N1364" t="s">
        <v>172</v>
      </c>
      <c r="O1364" t="s">
        <v>94</v>
      </c>
      <c r="P1364" t="s">
        <v>3610</v>
      </c>
      <c r="Q1364" t="s">
        <v>3611</v>
      </c>
      <c r="R1364" t="s">
        <v>3612</v>
      </c>
    </row>
    <row r="1365" spans="1:18" hidden="1" x14ac:dyDescent="0.35">
      <c r="A1365" t="s">
        <v>155</v>
      </c>
      <c r="B1365" s="1">
        <v>45693</v>
      </c>
      <c r="C1365" t="s">
        <v>302</v>
      </c>
      <c r="D1365" t="s">
        <v>20</v>
      </c>
      <c r="E1365" t="s">
        <v>21</v>
      </c>
      <c r="F1365" t="s">
        <v>22</v>
      </c>
      <c r="G1365">
        <v>3</v>
      </c>
      <c r="H1365">
        <v>41970</v>
      </c>
      <c r="I1365">
        <v>13990</v>
      </c>
      <c r="J1365">
        <v>7661.76</v>
      </c>
      <c r="K1365">
        <v>-4045.45</v>
      </c>
      <c r="L1365">
        <v>-0.1147</v>
      </c>
      <c r="M1365" t="s">
        <v>156</v>
      </c>
      <c r="N1365" t="s">
        <v>157</v>
      </c>
      <c r="O1365" t="s">
        <v>158</v>
      </c>
      <c r="P1365" t="s">
        <v>3613</v>
      </c>
      <c r="Q1365" t="s">
        <v>3614</v>
      </c>
      <c r="R1365" t="s">
        <v>3615</v>
      </c>
    </row>
    <row r="1366" spans="1:18" hidden="1" x14ac:dyDescent="0.35">
      <c r="A1366" t="s">
        <v>155</v>
      </c>
      <c r="B1366" s="1">
        <v>45693</v>
      </c>
      <c r="C1366" t="s">
        <v>302</v>
      </c>
      <c r="D1366" t="s">
        <v>20</v>
      </c>
      <c r="E1366" t="s">
        <v>21</v>
      </c>
      <c r="F1366" t="s">
        <v>22</v>
      </c>
      <c r="G1366">
        <v>2</v>
      </c>
      <c r="H1366">
        <v>27980</v>
      </c>
      <c r="I1366">
        <v>13990</v>
      </c>
      <c r="J1366">
        <v>7661.76</v>
      </c>
      <c r="K1366">
        <v>-2696.97</v>
      </c>
      <c r="L1366">
        <v>-0.1147</v>
      </c>
      <c r="M1366" t="s">
        <v>156</v>
      </c>
      <c r="N1366" t="s">
        <v>157</v>
      </c>
      <c r="O1366" t="s">
        <v>158</v>
      </c>
      <c r="P1366" t="s">
        <v>3616</v>
      </c>
      <c r="Q1366" t="s">
        <v>3617</v>
      </c>
      <c r="R1366" t="s">
        <v>3618</v>
      </c>
    </row>
    <row r="1367" spans="1:18" hidden="1" x14ac:dyDescent="0.35">
      <c r="A1367" t="s">
        <v>456</v>
      </c>
      <c r="B1367" s="1">
        <v>45693</v>
      </c>
      <c r="C1367" t="s">
        <v>302</v>
      </c>
      <c r="D1367" t="s">
        <v>20</v>
      </c>
      <c r="E1367" t="s">
        <v>21</v>
      </c>
      <c r="F1367" t="s">
        <v>22</v>
      </c>
      <c r="G1367">
        <v>1</v>
      </c>
      <c r="H1367">
        <v>14990</v>
      </c>
      <c r="I1367">
        <v>14990</v>
      </c>
      <c r="J1367">
        <v>4656.79</v>
      </c>
      <c r="K1367">
        <v>2102.6999999999998</v>
      </c>
      <c r="L1367">
        <v>0.16689999999999999</v>
      </c>
      <c r="M1367" t="s">
        <v>457</v>
      </c>
      <c r="N1367" t="s">
        <v>93</v>
      </c>
      <c r="O1367" t="s">
        <v>94</v>
      </c>
      <c r="P1367" t="s">
        <v>3619</v>
      </c>
      <c r="Q1367" t="s">
        <v>3620</v>
      </c>
      <c r="R1367" t="s">
        <v>3621</v>
      </c>
    </row>
    <row r="1368" spans="1:18" hidden="1" x14ac:dyDescent="0.35">
      <c r="A1368" t="s">
        <v>2029</v>
      </c>
      <c r="B1368" s="1">
        <v>45693</v>
      </c>
      <c r="C1368" t="s">
        <v>302</v>
      </c>
      <c r="D1368" t="s">
        <v>20</v>
      </c>
      <c r="E1368" t="s">
        <v>21</v>
      </c>
      <c r="F1368" t="s">
        <v>22</v>
      </c>
      <c r="G1368">
        <v>1</v>
      </c>
      <c r="H1368">
        <v>19980</v>
      </c>
      <c r="I1368">
        <v>19980</v>
      </c>
      <c r="J1368">
        <v>7028.82</v>
      </c>
      <c r="K1368">
        <v>2539.75</v>
      </c>
      <c r="L1368">
        <v>0.15129999999999999</v>
      </c>
      <c r="M1368" t="s">
        <v>2030</v>
      </c>
      <c r="N1368" t="s">
        <v>93</v>
      </c>
      <c r="O1368" t="s">
        <v>94</v>
      </c>
      <c r="P1368" t="s">
        <v>3622</v>
      </c>
      <c r="Q1368" t="s">
        <v>3623</v>
      </c>
      <c r="R1368" t="s">
        <v>3624</v>
      </c>
    </row>
    <row r="1369" spans="1:18" hidden="1" x14ac:dyDescent="0.35">
      <c r="A1369" t="s">
        <v>2029</v>
      </c>
      <c r="B1369" s="1">
        <v>45693</v>
      </c>
      <c r="C1369" t="s">
        <v>302</v>
      </c>
      <c r="D1369" t="s">
        <v>20</v>
      </c>
      <c r="E1369" t="s">
        <v>21</v>
      </c>
      <c r="F1369" t="s">
        <v>22</v>
      </c>
      <c r="G1369">
        <v>1</v>
      </c>
      <c r="H1369">
        <v>19980</v>
      </c>
      <c r="I1369">
        <v>19980</v>
      </c>
      <c r="J1369">
        <v>7028.82</v>
      </c>
      <c r="K1369">
        <v>2539.75</v>
      </c>
      <c r="L1369">
        <v>0.15129999999999999</v>
      </c>
      <c r="M1369" t="s">
        <v>2030</v>
      </c>
      <c r="N1369" t="s">
        <v>93</v>
      </c>
      <c r="O1369" t="s">
        <v>94</v>
      </c>
      <c r="P1369" t="s">
        <v>3625</v>
      </c>
      <c r="Q1369" t="s">
        <v>3625</v>
      </c>
      <c r="R1369" t="s">
        <v>3626</v>
      </c>
    </row>
    <row r="1370" spans="1:18" hidden="1" x14ac:dyDescent="0.35">
      <c r="A1370" t="s">
        <v>2029</v>
      </c>
      <c r="B1370" s="1">
        <v>45693</v>
      </c>
      <c r="C1370" t="s">
        <v>302</v>
      </c>
      <c r="D1370" t="s">
        <v>20</v>
      </c>
      <c r="E1370" t="s">
        <v>21</v>
      </c>
      <c r="F1370" t="s">
        <v>22</v>
      </c>
      <c r="G1370">
        <v>1</v>
      </c>
      <c r="H1370">
        <v>19980</v>
      </c>
      <c r="I1370">
        <v>19980</v>
      </c>
      <c r="J1370">
        <v>7028.82</v>
      </c>
      <c r="K1370">
        <v>2539.75</v>
      </c>
      <c r="L1370">
        <v>0.15129999999999999</v>
      </c>
      <c r="M1370" t="s">
        <v>2030</v>
      </c>
      <c r="N1370" t="s">
        <v>93</v>
      </c>
      <c r="O1370" t="s">
        <v>94</v>
      </c>
      <c r="P1370" t="s">
        <v>3627</v>
      </c>
      <c r="Q1370" t="s">
        <v>3627</v>
      </c>
      <c r="R1370" t="s">
        <v>3628</v>
      </c>
    </row>
    <row r="1371" spans="1:18" hidden="1" x14ac:dyDescent="0.35">
      <c r="A1371" t="s">
        <v>170</v>
      </c>
      <c r="B1371" s="1">
        <v>45693</v>
      </c>
      <c r="C1371" t="s">
        <v>302</v>
      </c>
      <c r="D1371" t="s">
        <v>20</v>
      </c>
      <c r="E1371" t="s">
        <v>21</v>
      </c>
      <c r="F1371" t="s">
        <v>22</v>
      </c>
      <c r="G1371">
        <v>1</v>
      </c>
      <c r="H1371">
        <v>39990</v>
      </c>
      <c r="I1371">
        <v>39990</v>
      </c>
      <c r="J1371">
        <v>25049.82</v>
      </c>
      <c r="K1371">
        <v>-5475.21</v>
      </c>
      <c r="L1371">
        <v>-0.16289999999999999</v>
      </c>
      <c r="M1371" t="s">
        <v>171</v>
      </c>
      <c r="N1371" t="s">
        <v>172</v>
      </c>
      <c r="O1371" t="s">
        <v>94</v>
      </c>
      <c r="P1371" t="s">
        <v>3586</v>
      </c>
      <c r="Q1371" t="s">
        <v>3629</v>
      </c>
      <c r="R1371" t="s">
        <v>3630</v>
      </c>
    </row>
    <row r="1372" spans="1:18" hidden="1" x14ac:dyDescent="0.35">
      <c r="A1372" t="s">
        <v>1237</v>
      </c>
      <c r="B1372" s="1">
        <v>45693</v>
      </c>
      <c r="C1372" t="s">
        <v>302</v>
      </c>
      <c r="D1372" t="s">
        <v>20</v>
      </c>
      <c r="E1372" t="s">
        <v>21</v>
      </c>
      <c r="F1372" t="s">
        <v>22</v>
      </c>
      <c r="G1372">
        <v>1</v>
      </c>
      <c r="H1372">
        <v>13990</v>
      </c>
      <c r="I1372">
        <v>13990</v>
      </c>
      <c r="J1372">
        <v>6834</v>
      </c>
      <c r="K1372">
        <v>-637.53</v>
      </c>
      <c r="L1372">
        <v>-5.4199999999999998E-2</v>
      </c>
      <c r="M1372" t="s">
        <v>1238</v>
      </c>
      <c r="N1372" t="s">
        <v>172</v>
      </c>
      <c r="O1372" t="s">
        <v>94</v>
      </c>
      <c r="P1372" t="s">
        <v>3631</v>
      </c>
      <c r="Q1372" t="s">
        <v>3631</v>
      </c>
      <c r="R1372" t="s">
        <v>3632</v>
      </c>
    </row>
    <row r="1373" spans="1:18" hidden="1" x14ac:dyDescent="0.35">
      <c r="A1373" t="s">
        <v>1242</v>
      </c>
      <c r="B1373" s="1">
        <v>45693</v>
      </c>
      <c r="C1373" t="s">
        <v>302</v>
      </c>
      <c r="D1373" t="s">
        <v>20</v>
      </c>
      <c r="E1373" t="s">
        <v>21</v>
      </c>
      <c r="F1373" t="s">
        <v>22</v>
      </c>
      <c r="G1373">
        <v>1</v>
      </c>
      <c r="H1373">
        <v>79990</v>
      </c>
      <c r="I1373">
        <v>79990</v>
      </c>
      <c r="J1373">
        <v>34138.370000000003</v>
      </c>
      <c r="K1373">
        <v>6276.59</v>
      </c>
      <c r="L1373">
        <v>9.3399999999999997E-2</v>
      </c>
      <c r="M1373" t="s">
        <v>1243</v>
      </c>
      <c r="N1373" t="s">
        <v>172</v>
      </c>
      <c r="O1373" t="s">
        <v>94</v>
      </c>
      <c r="P1373" t="s">
        <v>3633</v>
      </c>
      <c r="Q1373" t="s">
        <v>3633</v>
      </c>
      <c r="R1373" t="s">
        <v>3634</v>
      </c>
    </row>
    <row r="1374" spans="1:18" hidden="1" x14ac:dyDescent="0.35">
      <c r="A1374" t="s">
        <v>1247</v>
      </c>
      <c r="B1374" s="1">
        <v>45693</v>
      </c>
      <c r="C1374" t="s">
        <v>302</v>
      </c>
      <c r="D1374" t="s">
        <v>20</v>
      </c>
      <c r="E1374" t="s">
        <v>21</v>
      </c>
      <c r="F1374" t="s">
        <v>22</v>
      </c>
      <c r="G1374">
        <v>1</v>
      </c>
      <c r="H1374">
        <v>42990</v>
      </c>
      <c r="I1374">
        <v>42990</v>
      </c>
      <c r="J1374">
        <v>20221</v>
      </c>
      <c r="K1374">
        <v>-2528.7399999999998</v>
      </c>
      <c r="L1374">
        <v>-7.0000000000000007E-2</v>
      </c>
      <c r="M1374" t="s">
        <v>1248</v>
      </c>
      <c r="N1374" t="s">
        <v>1249</v>
      </c>
      <c r="O1374" t="s">
        <v>94</v>
      </c>
      <c r="P1374" t="s">
        <v>3635</v>
      </c>
      <c r="Q1374" t="s">
        <v>3635</v>
      </c>
      <c r="R1374" t="s">
        <v>3636</v>
      </c>
    </row>
    <row r="1375" spans="1:18" hidden="1" x14ac:dyDescent="0.35">
      <c r="A1375" t="s">
        <v>1247</v>
      </c>
      <c r="B1375" s="1">
        <v>45693</v>
      </c>
      <c r="C1375" t="s">
        <v>302</v>
      </c>
      <c r="D1375" t="s">
        <v>20</v>
      </c>
      <c r="E1375" t="s">
        <v>21</v>
      </c>
      <c r="F1375" t="s">
        <v>22</v>
      </c>
      <c r="G1375">
        <v>1</v>
      </c>
      <c r="H1375">
        <v>42990</v>
      </c>
      <c r="I1375">
        <v>42990</v>
      </c>
      <c r="J1375">
        <v>20221</v>
      </c>
      <c r="K1375">
        <v>-2528.7399999999998</v>
      </c>
      <c r="L1375">
        <v>-7.0000000000000007E-2</v>
      </c>
      <c r="M1375" t="s">
        <v>1248</v>
      </c>
      <c r="N1375" t="s">
        <v>1249</v>
      </c>
      <c r="O1375" t="s">
        <v>94</v>
      </c>
      <c r="P1375" t="s">
        <v>3637</v>
      </c>
      <c r="Q1375" t="s">
        <v>3637</v>
      </c>
      <c r="R1375" t="s">
        <v>3638</v>
      </c>
    </row>
    <row r="1376" spans="1:18" hidden="1" x14ac:dyDescent="0.35">
      <c r="A1376" t="s">
        <v>1085</v>
      </c>
      <c r="B1376" s="1">
        <v>45693</v>
      </c>
      <c r="C1376" t="s">
        <v>302</v>
      </c>
      <c r="D1376" t="s">
        <v>20</v>
      </c>
      <c r="E1376" t="s">
        <v>21</v>
      </c>
      <c r="F1376" t="s">
        <v>22</v>
      </c>
      <c r="G1376">
        <v>1</v>
      </c>
      <c r="H1376">
        <v>10990</v>
      </c>
      <c r="I1376">
        <v>10990</v>
      </c>
      <c r="J1376">
        <v>3910.92</v>
      </c>
      <c r="K1376">
        <v>504.03</v>
      </c>
      <c r="L1376">
        <v>5.4600000000000003E-2</v>
      </c>
      <c r="M1376" t="s">
        <v>1086</v>
      </c>
      <c r="N1376" t="s">
        <v>481</v>
      </c>
      <c r="O1376" t="s">
        <v>94</v>
      </c>
      <c r="P1376" t="s">
        <v>3639</v>
      </c>
      <c r="Q1376" t="s">
        <v>3640</v>
      </c>
      <c r="R1376" t="s">
        <v>3641</v>
      </c>
    </row>
    <row r="1377" spans="1:18" hidden="1" x14ac:dyDescent="0.35">
      <c r="A1377" t="s">
        <v>1085</v>
      </c>
      <c r="B1377" s="1">
        <v>45693</v>
      </c>
      <c r="C1377" t="s">
        <v>302</v>
      </c>
      <c r="D1377" t="s">
        <v>20</v>
      </c>
      <c r="E1377" t="s">
        <v>21</v>
      </c>
      <c r="F1377" t="s">
        <v>22</v>
      </c>
      <c r="G1377">
        <v>1</v>
      </c>
      <c r="H1377">
        <v>10990</v>
      </c>
      <c r="I1377">
        <v>10990</v>
      </c>
      <c r="J1377">
        <v>3910.92</v>
      </c>
      <c r="K1377">
        <v>504.03</v>
      </c>
      <c r="L1377">
        <v>5.4600000000000003E-2</v>
      </c>
      <c r="M1377" t="s">
        <v>1086</v>
      </c>
      <c r="N1377" t="s">
        <v>481</v>
      </c>
      <c r="O1377" t="s">
        <v>94</v>
      </c>
      <c r="P1377" t="s">
        <v>3642</v>
      </c>
      <c r="Q1377" t="s">
        <v>3642</v>
      </c>
      <c r="R1377" t="s">
        <v>3643</v>
      </c>
    </row>
    <row r="1378" spans="1:18" hidden="1" x14ac:dyDescent="0.35">
      <c r="A1378" t="s">
        <v>479</v>
      </c>
      <c r="B1378" s="1">
        <v>45693</v>
      </c>
      <c r="C1378" t="s">
        <v>302</v>
      </c>
      <c r="D1378" t="s">
        <v>20</v>
      </c>
      <c r="E1378" t="s">
        <v>21</v>
      </c>
      <c r="F1378" t="s">
        <v>22</v>
      </c>
      <c r="G1378">
        <v>1</v>
      </c>
      <c r="H1378">
        <v>11990</v>
      </c>
      <c r="I1378">
        <v>11990</v>
      </c>
      <c r="J1378">
        <v>5122.32</v>
      </c>
      <c r="K1378">
        <v>-152.74</v>
      </c>
      <c r="L1378">
        <v>-1.52E-2</v>
      </c>
      <c r="M1378" t="s">
        <v>480</v>
      </c>
      <c r="N1378" t="s">
        <v>481</v>
      </c>
      <c r="O1378" t="s">
        <v>94</v>
      </c>
      <c r="P1378" t="s">
        <v>3644</v>
      </c>
      <c r="Q1378" t="s">
        <v>3644</v>
      </c>
      <c r="R1378" t="s">
        <v>3645</v>
      </c>
    </row>
    <row r="1379" spans="1:18" hidden="1" x14ac:dyDescent="0.35">
      <c r="A1379" t="s">
        <v>479</v>
      </c>
      <c r="B1379" s="1">
        <v>45693</v>
      </c>
      <c r="C1379" t="s">
        <v>302</v>
      </c>
      <c r="D1379" t="s">
        <v>20</v>
      </c>
      <c r="E1379" t="s">
        <v>21</v>
      </c>
      <c r="F1379" t="s">
        <v>22</v>
      </c>
      <c r="G1379">
        <v>1</v>
      </c>
      <c r="H1379">
        <v>11990</v>
      </c>
      <c r="I1379">
        <v>11990</v>
      </c>
      <c r="J1379">
        <v>5122.32</v>
      </c>
      <c r="K1379">
        <v>-152.74</v>
      </c>
      <c r="L1379">
        <v>-1.52E-2</v>
      </c>
      <c r="M1379" t="s">
        <v>480</v>
      </c>
      <c r="N1379" t="s">
        <v>481</v>
      </c>
      <c r="O1379" t="s">
        <v>94</v>
      </c>
      <c r="P1379" t="s">
        <v>3646</v>
      </c>
      <c r="Q1379" t="s">
        <v>3647</v>
      </c>
      <c r="R1379" t="s">
        <v>3648</v>
      </c>
    </row>
    <row r="1380" spans="1:18" hidden="1" x14ac:dyDescent="0.35">
      <c r="A1380" t="s">
        <v>484</v>
      </c>
      <c r="B1380" s="1">
        <v>45693</v>
      </c>
      <c r="C1380" t="s">
        <v>302</v>
      </c>
      <c r="D1380" t="s">
        <v>20</v>
      </c>
      <c r="E1380" t="s">
        <v>21</v>
      </c>
      <c r="F1380" t="s">
        <v>22</v>
      </c>
      <c r="G1380">
        <v>1</v>
      </c>
      <c r="H1380">
        <v>89990</v>
      </c>
      <c r="I1380">
        <v>89990</v>
      </c>
      <c r="J1380">
        <v>72062.240000000005</v>
      </c>
      <c r="K1380">
        <v>-27907.79</v>
      </c>
      <c r="L1380">
        <v>-0.36899999999999999</v>
      </c>
      <c r="M1380" t="s">
        <v>485</v>
      </c>
      <c r="N1380" t="s">
        <v>56</v>
      </c>
      <c r="O1380" t="s">
        <v>57</v>
      </c>
      <c r="P1380" t="s">
        <v>3649</v>
      </c>
      <c r="Q1380" t="s">
        <v>3649</v>
      </c>
      <c r="R1380" t="s">
        <v>3650</v>
      </c>
    </row>
    <row r="1381" spans="1:18" hidden="1" x14ac:dyDescent="0.35">
      <c r="A1381" t="s">
        <v>484</v>
      </c>
      <c r="B1381" s="1">
        <v>45693</v>
      </c>
      <c r="C1381" t="s">
        <v>302</v>
      </c>
      <c r="D1381" t="s">
        <v>20</v>
      </c>
      <c r="E1381" t="s">
        <v>21</v>
      </c>
      <c r="F1381" t="s">
        <v>22</v>
      </c>
      <c r="G1381">
        <v>1</v>
      </c>
      <c r="H1381">
        <v>89990</v>
      </c>
      <c r="I1381">
        <v>89990</v>
      </c>
      <c r="J1381">
        <v>72062.240000000005</v>
      </c>
      <c r="K1381">
        <v>-27907.79</v>
      </c>
      <c r="L1381">
        <v>-0.36899999999999999</v>
      </c>
      <c r="M1381" t="s">
        <v>485</v>
      </c>
      <c r="N1381" t="s">
        <v>56</v>
      </c>
      <c r="O1381" t="s">
        <v>57</v>
      </c>
      <c r="P1381" t="s">
        <v>3651</v>
      </c>
      <c r="Q1381" t="s">
        <v>3651</v>
      </c>
      <c r="R1381" t="s">
        <v>3652</v>
      </c>
    </row>
    <row r="1382" spans="1:18" hidden="1" x14ac:dyDescent="0.35">
      <c r="A1382" t="s">
        <v>484</v>
      </c>
      <c r="B1382" s="1">
        <v>45693</v>
      </c>
      <c r="C1382" t="s">
        <v>302</v>
      </c>
      <c r="D1382" t="s">
        <v>20</v>
      </c>
      <c r="E1382" t="s">
        <v>21</v>
      </c>
      <c r="F1382" t="s">
        <v>22</v>
      </c>
      <c r="G1382">
        <v>1</v>
      </c>
      <c r="H1382">
        <v>89990</v>
      </c>
      <c r="I1382">
        <v>89990</v>
      </c>
      <c r="J1382">
        <v>72062.240000000005</v>
      </c>
      <c r="K1382">
        <v>-27907.79</v>
      </c>
      <c r="L1382">
        <v>-0.36899999999999999</v>
      </c>
      <c r="M1382" t="s">
        <v>485</v>
      </c>
      <c r="N1382" t="s">
        <v>56</v>
      </c>
      <c r="O1382" t="s">
        <v>57</v>
      </c>
      <c r="P1382" t="s">
        <v>3653</v>
      </c>
      <c r="Q1382" t="s">
        <v>3653</v>
      </c>
      <c r="R1382" t="s">
        <v>3654</v>
      </c>
    </row>
    <row r="1383" spans="1:18" hidden="1" x14ac:dyDescent="0.35">
      <c r="A1383" t="s">
        <v>181</v>
      </c>
      <c r="B1383" s="1">
        <v>45693</v>
      </c>
      <c r="C1383" t="s">
        <v>302</v>
      </c>
      <c r="D1383" t="s">
        <v>20</v>
      </c>
      <c r="E1383" t="s">
        <v>21</v>
      </c>
      <c r="F1383" t="s">
        <v>22</v>
      </c>
      <c r="G1383">
        <v>1</v>
      </c>
      <c r="H1383">
        <v>7990</v>
      </c>
      <c r="I1383">
        <v>7990</v>
      </c>
      <c r="J1383">
        <v>7068</v>
      </c>
      <c r="K1383">
        <v>-3745.48</v>
      </c>
      <c r="L1383">
        <v>-0.55779999999999996</v>
      </c>
      <c r="M1383" t="s">
        <v>182</v>
      </c>
      <c r="N1383" t="s">
        <v>183</v>
      </c>
      <c r="O1383" t="s">
        <v>25</v>
      </c>
      <c r="P1383" t="s">
        <v>3655</v>
      </c>
      <c r="Q1383" t="s">
        <v>3655</v>
      </c>
      <c r="R1383" t="s">
        <v>3656</v>
      </c>
    </row>
    <row r="1384" spans="1:18" hidden="1" x14ac:dyDescent="0.35">
      <c r="A1384" t="s">
        <v>181</v>
      </c>
      <c r="B1384" s="1">
        <v>45693</v>
      </c>
      <c r="C1384" t="s">
        <v>302</v>
      </c>
      <c r="D1384" t="s">
        <v>20</v>
      </c>
      <c r="E1384" t="s">
        <v>21</v>
      </c>
      <c r="F1384" t="s">
        <v>22</v>
      </c>
      <c r="G1384">
        <v>3</v>
      </c>
      <c r="H1384">
        <v>23970</v>
      </c>
      <c r="I1384">
        <v>7990</v>
      </c>
      <c r="J1384">
        <v>7068</v>
      </c>
      <c r="K1384">
        <v>-11236.43</v>
      </c>
      <c r="L1384">
        <v>-0.55779999999999996</v>
      </c>
      <c r="M1384" t="s">
        <v>182</v>
      </c>
      <c r="N1384" t="s">
        <v>183</v>
      </c>
      <c r="O1384" t="s">
        <v>25</v>
      </c>
      <c r="P1384" t="s">
        <v>3657</v>
      </c>
      <c r="Q1384" t="s">
        <v>3658</v>
      </c>
      <c r="R1384" t="s">
        <v>3659</v>
      </c>
    </row>
    <row r="1385" spans="1:18" hidden="1" x14ac:dyDescent="0.35">
      <c r="A1385" t="s">
        <v>181</v>
      </c>
      <c r="B1385" s="1">
        <v>45693</v>
      </c>
      <c r="C1385" t="s">
        <v>302</v>
      </c>
      <c r="D1385" t="s">
        <v>20</v>
      </c>
      <c r="E1385" t="s">
        <v>21</v>
      </c>
      <c r="F1385" t="s">
        <v>22</v>
      </c>
      <c r="G1385">
        <v>1</v>
      </c>
      <c r="H1385">
        <v>7990</v>
      </c>
      <c r="I1385">
        <v>7990</v>
      </c>
      <c r="J1385">
        <v>7068</v>
      </c>
      <c r="K1385">
        <v>-3745.48</v>
      </c>
      <c r="L1385">
        <v>-0.55779999999999996</v>
      </c>
      <c r="M1385" t="s">
        <v>182</v>
      </c>
      <c r="N1385" t="s">
        <v>183</v>
      </c>
      <c r="O1385" t="s">
        <v>25</v>
      </c>
      <c r="P1385" t="s">
        <v>3660</v>
      </c>
      <c r="Q1385" t="s">
        <v>3660</v>
      </c>
      <c r="R1385" t="s">
        <v>3661</v>
      </c>
    </row>
    <row r="1386" spans="1:18" hidden="1" x14ac:dyDescent="0.35">
      <c r="A1386" t="s">
        <v>181</v>
      </c>
      <c r="B1386" s="1">
        <v>45693</v>
      </c>
      <c r="C1386" t="s">
        <v>302</v>
      </c>
      <c r="D1386" t="s">
        <v>20</v>
      </c>
      <c r="E1386" t="s">
        <v>21</v>
      </c>
      <c r="F1386" t="s">
        <v>22</v>
      </c>
      <c r="G1386">
        <v>1</v>
      </c>
      <c r="H1386">
        <v>7990</v>
      </c>
      <c r="I1386">
        <v>7990</v>
      </c>
      <c r="J1386">
        <v>7068</v>
      </c>
      <c r="K1386">
        <v>-3745.48</v>
      </c>
      <c r="L1386">
        <v>-0.55779999999999996</v>
      </c>
      <c r="M1386" t="s">
        <v>182</v>
      </c>
      <c r="N1386" t="s">
        <v>183</v>
      </c>
      <c r="O1386" t="s">
        <v>25</v>
      </c>
      <c r="P1386" t="s">
        <v>3662</v>
      </c>
      <c r="Q1386" t="s">
        <v>3663</v>
      </c>
      <c r="R1386" t="s">
        <v>3664</v>
      </c>
    </row>
    <row r="1387" spans="1:18" hidden="1" x14ac:dyDescent="0.35">
      <c r="A1387" t="s">
        <v>181</v>
      </c>
      <c r="B1387" s="1">
        <v>45693</v>
      </c>
      <c r="C1387" t="s">
        <v>302</v>
      </c>
      <c r="D1387" t="s">
        <v>20</v>
      </c>
      <c r="E1387" t="s">
        <v>21</v>
      </c>
      <c r="F1387" t="s">
        <v>22</v>
      </c>
      <c r="G1387">
        <v>2</v>
      </c>
      <c r="H1387">
        <v>15980</v>
      </c>
      <c r="I1387">
        <v>7990</v>
      </c>
      <c r="J1387">
        <v>7068</v>
      </c>
      <c r="K1387">
        <v>-7490.95</v>
      </c>
      <c r="L1387">
        <v>-0.55779999999999996</v>
      </c>
      <c r="M1387" t="s">
        <v>182</v>
      </c>
      <c r="N1387" t="s">
        <v>183</v>
      </c>
      <c r="O1387" t="s">
        <v>25</v>
      </c>
      <c r="P1387" t="s">
        <v>3665</v>
      </c>
      <c r="Q1387" t="s">
        <v>3666</v>
      </c>
      <c r="R1387" t="s">
        <v>3667</v>
      </c>
    </row>
    <row r="1388" spans="1:18" hidden="1" x14ac:dyDescent="0.35">
      <c r="A1388" t="s">
        <v>181</v>
      </c>
      <c r="B1388" s="1">
        <v>45693</v>
      </c>
      <c r="C1388" t="s">
        <v>302</v>
      </c>
      <c r="D1388" t="s">
        <v>20</v>
      </c>
      <c r="E1388" t="s">
        <v>21</v>
      </c>
      <c r="F1388" t="s">
        <v>22</v>
      </c>
      <c r="G1388">
        <v>1</v>
      </c>
      <c r="H1388">
        <v>7990</v>
      </c>
      <c r="I1388">
        <v>7990</v>
      </c>
      <c r="J1388">
        <v>7068</v>
      </c>
      <c r="K1388">
        <v>-3745.48</v>
      </c>
      <c r="L1388">
        <v>-0.55779999999999996</v>
      </c>
      <c r="M1388" t="s">
        <v>182</v>
      </c>
      <c r="N1388" t="s">
        <v>183</v>
      </c>
      <c r="O1388" t="s">
        <v>25</v>
      </c>
      <c r="P1388" t="s">
        <v>3668</v>
      </c>
      <c r="Q1388" t="s">
        <v>3668</v>
      </c>
      <c r="R1388" t="s">
        <v>3669</v>
      </c>
    </row>
    <row r="1389" spans="1:18" hidden="1" x14ac:dyDescent="0.35">
      <c r="A1389" t="s">
        <v>181</v>
      </c>
      <c r="B1389" s="1">
        <v>45693</v>
      </c>
      <c r="C1389" t="s">
        <v>302</v>
      </c>
      <c r="D1389" t="s">
        <v>20</v>
      </c>
      <c r="E1389" t="s">
        <v>21</v>
      </c>
      <c r="F1389" t="s">
        <v>22</v>
      </c>
      <c r="G1389">
        <v>2</v>
      </c>
      <c r="H1389">
        <v>15980</v>
      </c>
      <c r="I1389">
        <v>7990</v>
      </c>
      <c r="J1389">
        <v>7068</v>
      </c>
      <c r="K1389">
        <v>-7490.95</v>
      </c>
      <c r="L1389">
        <v>-0.55779999999999996</v>
      </c>
      <c r="M1389" t="s">
        <v>182</v>
      </c>
      <c r="N1389" t="s">
        <v>183</v>
      </c>
      <c r="O1389" t="s">
        <v>25</v>
      </c>
      <c r="P1389" t="s">
        <v>3670</v>
      </c>
      <c r="Q1389" t="s">
        <v>3671</v>
      </c>
      <c r="R1389" t="s">
        <v>3672</v>
      </c>
    </row>
    <row r="1390" spans="1:18" hidden="1" x14ac:dyDescent="0.35">
      <c r="A1390" t="s">
        <v>181</v>
      </c>
      <c r="B1390" s="1">
        <v>45693</v>
      </c>
      <c r="C1390" t="s">
        <v>302</v>
      </c>
      <c r="D1390" t="s">
        <v>20</v>
      </c>
      <c r="E1390" t="s">
        <v>21</v>
      </c>
      <c r="F1390" t="s">
        <v>22</v>
      </c>
      <c r="G1390">
        <v>2</v>
      </c>
      <c r="H1390">
        <v>15980</v>
      </c>
      <c r="I1390">
        <v>7990</v>
      </c>
      <c r="J1390">
        <v>7068</v>
      </c>
      <c r="K1390">
        <v>-7490.95</v>
      </c>
      <c r="L1390">
        <v>-0.55779999999999996</v>
      </c>
      <c r="M1390" t="s">
        <v>182</v>
      </c>
      <c r="N1390" t="s">
        <v>183</v>
      </c>
      <c r="O1390" t="s">
        <v>25</v>
      </c>
      <c r="P1390" t="s">
        <v>3673</v>
      </c>
      <c r="Q1390" t="s">
        <v>3674</v>
      </c>
      <c r="R1390" t="s">
        <v>3675</v>
      </c>
    </row>
    <row r="1391" spans="1:18" hidden="1" x14ac:dyDescent="0.35">
      <c r="A1391" t="s">
        <v>181</v>
      </c>
      <c r="B1391" s="1">
        <v>45693</v>
      </c>
      <c r="C1391" t="s">
        <v>302</v>
      </c>
      <c r="D1391" t="s">
        <v>20</v>
      </c>
      <c r="E1391" t="s">
        <v>21</v>
      </c>
      <c r="F1391" t="s">
        <v>22</v>
      </c>
      <c r="G1391">
        <v>1</v>
      </c>
      <c r="H1391">
        <v>7990</v>
      </c>
      <c r="I1391">
        <v>7990</v>
      </c>
      <c r="J1391">
        <v>7068</v>
      </c>
      <c r="K1391">
        <v>-3745.48</v>
      </c>
      <c r="L1391">
        <v>-0.55779999999999996</v>
      </c>
      <c r="M1391" t="s">
        <v>182</v>
      </c>
      <c r="N1391" t="s">
        <v>183</v>
      </c>
      <c r="O1391" t="s">
        <v>25</v>
      </c>
      <c r="P1391" t="s">
        <v>3676</v>
      </c>
      <c r="Q1391" t="s">
        <v>3676</v>
      </c>
      <c r="R1391" t="s">
        <v>3677</v>
      </c>
    </row>
    <row r="1392" spans="1:18" hidden="1" x14ac:dyDescent="0.35">
      <c r="A1392" t="s">
        <v>181</v>
      </c>
      <c r="B1392" s="1">
        <v>45693</v>
      </c>
      <c r="C1392" t="s">
        <v>302</v>
      </c>
      <c r="D1392" t="s">
        <v>20</v>
      </c>
      <c r="E1392" t="s">
        <v>21</v>
      </c>
      <c r="F1392" t="s">
        <v>22</v>
      </c>
      <c r="G1392">
        <v>3</v>
      </c>
      <c r="H1392">
        <v>23970</v>
      </c>
      <c r="I1392">
        <v>7990</v>
      </c>
      <c r="J1392">
        <v>7068</v>
      </c>
      <c r="K1392">
        <v>-11236.43</v>
      </c>
      <c r="L1392">
        <v>-0.55779999999999996</v>
      </c>
      <c r="M1392" t="s">
        <v>182</v>
      </c>
      <c r="N1392" t="s">
        <v>183</v>
      </c>
      <c r="O1392" t="s">
        <v>25</v>
      </c>
      <c r="P1392" t="s">
        <v>3678</v>
      </c>
      <c r="Q1392" t="s">
        <v>3679</v>
      </c>
      <c r="R1392" t="s">
        <v>3680</v>
      </c>
    </row>
    <row r="1393" spans="1:18" hidden="1" x14ac:dyDescent="0.35">
      <c r="A1393" t="s">
        <v>181</v>
      </c>
      <c r="B1393" s="1">
        <v>45693</v>
      </c>
      <c r="C1393" t="s">
        <v>302</v>
      </c>
      <c r="D1393" t="s">
        <v>20</v>
      </c>
      <c r="E1393" t="s">
        <v>21</v>
      </c>
      <c r="F1393" t="s">
        <v>22</v>
      </c>
      <c r="G1393">
        <v>1</v>
      </c>
      <c r="H1393">
        <v>7990</v>
      </c>
      <c r="I1393">
        <v>7990</v>
      </c>
      <c r="J1393">
        <v>7068</v>
      </c>
      <c r="K1393">
        <v>-3745.48</v>
      </c>
      <c r="L1393">
        <v>-0.55779999999999996</v>
      </c>
      <c r="M1393" t="s">
        <v>182</v>
      </c>
      <c r="N1393" t="s">
        <v>183</v>
      </c>
      <c r="O1393" t="s">
        <v>25</v>
      </c>
      <c r="P1393" t="s">
        <v>3681</v>
      </c>
      <c r="Q1393" t="s">
        <v>3681</v>
      </c>
      <c r="R1393" t="s">
        <v>3682</v>
      </c>
    </row>
    <row r="1394" spans="1:18" hidden="1" x14ac:dyDescent="0.35">
      <c r="A1394" t="s">
        <v>181</v>
      </c>
      <c r="B1394" s="1">
        <v>45693</v>
      </c>
      <c r="C1394" t="s">
        <v>302</v>
      </c>
      <c r="D1394" t="s">
        <v>20</v>
      </c>
      <c r="E1394" t="s">
        <v>21</v>
      </c>
      <c r="F1394" t="s">
        <v>22</v>
      </c>
      <c r="G1394">
        <v>1</v>
      </c>
      <c r="H1394">
        <v>7990</v>
      </c>
      <c r="I1394">
        <v>7990</v>
      </c>
      <c r="J1394">
        <v>7068</v>
      </c>
      <c r="K1394">
        <v>-3745.48</v>
      </c>
      <c r="L1394">
        <v>-0.55779999999999996</v>
      </c>
      <c r="M1394" t="s">
        <v>182</v>
      </c>
      <c r="N1394" t="s">
        <v>183</v>
      </c>
      <c r="O1394" t="s">
        <v>25</v>
      </c>
      <c r="P1394" t="s">
        <v>3683</v>
      </c>
      <c r="Q1394" t="s">
        <v>3684</v>
      </c>
      <c r="R1394" t="s">
        <v>3685</v>
      </c>
    </row>
    <row r="1395" spans="1:18" hidden="1" x14ac:dyDescent="0.35">
      <c r="A1395" t="s">
        <v>181</v>
      </c>
      <c r="B1395" s="1">
        <v>45693</v>
      </c>
      <c r="C1395" t="s">
        <v>302</v>
      </c>
      <c r="D1395" t="s">
        <v>20</v>
      </c>
      <c r="E1395" t="s">
        <v>21</v>
      </c>
      <c r="F1395" t="s">
        <v>22</v>
      </c>
      <c r="G1395">
        <v>1</v>
      </c>
      <c r="H1395">
        <v>7990</v>
      </c>
      <c r="I1395">
        <v>7990</v>
      </c>
      <c r="J1395">
        <v>7068</v>
      </c>
      <c r="K1395">
        <v>-3745.48</v>
      </c>
      <c r="L1395">
        <v>-0.55779999999999996</v>
      </c>
      <c r="M1395" t="s">
        <v>182</v>
      </c>
      <c r="N1395" t="s">
        <v>183</v>
      </c>
      <c r="O1395" t="s">
        <v>25</v>
      </c>
      <c r="P1395" t="s">
        <v>3686</v>
      </c>
      <c r="Q1395" t="s">
        <v>3686</v>
      </c>
      <c r="R1395" t="s">
        <v>3687</v>
      </c>
    </row>
    <row r="1396" spans="1:18" hidden="1" x14ac:dyDescent="0.35">
      <c r="A1396" t="s">
        <v>188</v>
      </c>
      <c r="B1396" s="1">
        <v>45693</v>
      </c>
      <c r="C1396" t="s">
        <v>302</v>
      </c>
      <c r="D1396" t="s">
        <v>20</v>
      </c>
      <c r="E1396" t="s">
        <v>21</v>
      </c>
      <c r="F1396" t="s">
        <v>22</v>
      </c>
      <c r="G1396">
        <v>1</v>
      </c>
      <c r="H1396">
        <v>12990</v>
      </c>
      <c r="I1396">
        <v>12990</v>
      </c>
      <c r="J1396">
        <v>10109.700000000001</v>
      </c>
      <c r="K1396">
        <v>-4476.25</v>
      </c>
      <c r="L1396">
        <v>-0.41010000000000002</v>
      </c>
      <c r="M1396" t="s">
        <v>189</v>
      </c>
      <c r="N1396" t="s">
        <v>183</v>
      </c>
      <c r="O1396" t="s">
        <v>25</v>
      </c>
      <c r="P1396" t="s">
        <v>3688</v>
      </c>
      <c r="Q1396" t="s">
        <v>3689</v>
      </c>
      <c r="R1396" t="s">
        <v>3690</v>
      </c>
    </row>
    <row r="1397" spans="1:18" hidden="1" x14ac:dyDescent="0.35">
      <c r="A1397" t="s">
        <v>188</v>
      </c>
      <c r="B1397" s="1">
        <v>45693</v>
      </c>
      <c r="C1397" t="s">
        <v>302</v>
      </c>
      <c r="D1397" t="s">
        <v>20</v>
      </c>
      <c r="E1397" t="s">
        <v>21</v>
      </c>
      <c r="F1397" t="s">
        <v>22</v>
      </c>
      <c r="G1397">
        <v>1</v>
      </c>
      <c r="H1397">
        <v>12990</v>
      </c>
      <c r="I1397">
        <v>12990</v>
      </c>
      <c r="J1397">
        <v>10109.700000000001</v>
      </c>
      <c r="K1397">
        <v>-4476.25</v>
      </c>
      <c r="L1397">
        <v>-0.41010000000000002</v>
      </c>
      <c r="M1397" t="s">
        <v>189</v>
      </c>
      <c r="N1397" t="s">
        <v>183</v>
      </c>
      <c r="O1397" t="s">
        <v>25</v>
      </c>
      <c r="P1397" t="s">
        <v>3691</v>
      </c>
      <c r="Q1397" t="s">
        <v>3691</v>
      </c>
      <c r="R1397" t="s">
        <v>3692</v>
      </c>
    </row>
    <row r="1398" spans="1:18" hidden="1" x14ac:dyDescent="0.35">
      <c r="A1398" t="s">
        <v>188</v>
      </c>
      <c r="B1398" s="1">
        <v>45693</v>
      </c>
      <c r="C1398" t="s">
        <v>302</v>
      </c>
      <c r="D1398" t="s">
        <v>20</v>
      </c>
      <c r="E1398" t="s">
        <v>21</v>
      </c>
      <c r="F1398" t="s">
        <v>22</v>
      </c>
      <c r="G1398">
        <v>1</v>
      </c>
      <c r="H1398">
        <v>12990</v>
      </c>
      <c r="I1398">
        <v>12990</v>
      </c>
      <c r="J1398">
        <v>10109.700000000001</v>
      </c>
      <c r="K1398">
        <v>-4476.25</v>
      </c>
      <c r="L1398">
        <v>-0.41010000000000002</v>
      </c>
      <c r="M1398" t="s">
        <v>189</v>
      </c>
      <c r="N1398" t="s">
        <v>183</v>
      </c>
      <c r="O1398" t="s">
        <v>25</v>
      </c>
      <c r="P1398" t="s">
        <v>3693</v>
      </c>
      <c r="Q1398" t="s">
        <v>3693</v>
      </c>
      <c r="R1398" t="s">
        <v>3694</v>
      </c>
    </row>
    <row r="1399" spans="1:18" hidden="1" x14ac:dyDescent="0.35">
      <c r="A1399" t="s">
        <v>188</v>
      </c>
      <c r="B1399" s="1">
        <v>45693</v>
      </c>
      <c r="C1399" t="s">
        <v>302</v>
      </c>
      <c r="D1399" t="s">
        <v>20</v>
      </c>
      <c r="E1399" t="s">
        <v>21</v>
      </c>
      <c r="F1399" t="s">
        <v>22</v>
      </c>
      <c r="G1399">
        <v>1</v>
      </c>
      <c r="H1399">
        <v>12990</v>
      </c>
      <c r="I1399">
        <v>12990</v>
      </c>
      <c r="J1399">
        <v>10109.700000000001</v>
      </c>
      <c r="K1399">
        <v>-4476.25</v>
      </c>
      <c r="L1399">
        <v>-0.41010000000000002</v>
      </c>
      <c r="M1399" t="s">
        <v>189</v>
      </c>
      <c r="N1399" t="s">
        <v>183</v>
      </c>
      <c r="O1399" t="s">
        <v>25</v>
      </c>
      <c r="P1399" t="s">
        <v>3695</v>
      </c>
      <c r="Q1399" t="s">
        <v>3695</v>
      </c>
      <c r="R1399" t="s">
        <v>3696</v>
      </c>
    </row>
    <row r="1400" spans="1:18" hidden="1" x14ac:dyDescent="0.35">
      <c r="A1400" t="s">
        <v>188</v>
      </c>
      <c r="B1400" s="1">
        <v>45693</v>
      </c>
      <c r="C1400" t="s">
        <v>302</v>
      </c>
      <c r="D1400" t="s">
        <v>20</v>
      </c>
      <c r="E1400" t="s">
        <v>21</v>
      </c>
      <c r="F1400" t="s">
        <v>22</v>
      </c>
      <c r="G1400">
        <v>2</v>
      </c>
      <c r="H1400">
        <v>25980</v>
      </c>
      <c r="I1400">
        <v>12990</v>
      </c>
      <c r="J1400">
        <v>10109.700000000001</v>
      </c>
      <c r="K1400">
        <v>-8952.5</v>
      </c>
      <c r="L1400">
        <v>-0.41010000000000002</v>
      </c>
      <c r="M1400" t="s">
        <v>189</v>
      </c>
      <c r="N1400" t="s">
        <v>183</v>
      </c>
      <c r="O1400" t="s">
        <v>25</v>
      </c>
      <c r="P1400" t="s">
        <v>3697</v>
      </c>
      <c r="Q1400" t="s">
        <v>3698</v>
      </c>
      <c r="R1400" t="s">
        <v>3699</v>
      </c>
    </row>
    <row r="1401" spans="1:18" hidden="1" x14ac:dyDescent="0.35">
      <c r="A1401" t="s">
        <v>188</v>
      </c>
      <c r="B1401" s="1">
        <v>45693</v>
      </c>
      <c r="C1401" t="s">
        <v>302</v>
      </c>
      <c r="D1401" t="s">
        <v>20</v>
      </c>
      <c r="E1401" t="s">
        <v>21</v>
      </c>
      <c r="F1401" t="s">
        <v>22</v>
      </c>
      <c r="G1401">
        <v>1</v>
      </c>
      <c r="H1401">
        <v>12990</v>
      </c>
      <c r="I1401">
        <v>12990</v>
      </c>
      <c r="J1401">
        <v>10109.700000000001</v>
      </c>
      <c r="K1401">
        <v>-4476.25</v>
      </c>
      <c r="L1401">
        <v>-0.41010000000000002</v>
      </c>
      <c r="M1401" t="s">
        <v>189</v>
      </c>
      <c r="N1401" t="s">
        <v>183</v>
      </c>
      <c r="O1401" t="s">
        <v>25</v>
      </c>
      <c r="P1401" t="s">
        <v>3673</v>
      </c>
      <c r="Q1401" t="s">
        <v>3700</v>
      </c>
      <c r="R1401" t="s">
        <v>3701</v>
      </c>
    </row>
    <row r="1402" spans="1:18" hidden="1" x14ac:dyDescent="0.35">
      <c r="A1402" t="s">
        <v>188</v>
      </c>
      <c r="B1402" s="1">
        <v>45693</v>
      </c>
      <c r="C1402" t="s">
        <v>302</v>
      </c>
      <c r="D1402" t="s">
        <v>20</v>
      </c>
      <c r="E1402" t="s">
        <v>21</v>
      </c>
      <c r="F1402" t="s">
        <v>22</v>
      </c>
      <c r="G1402">
        <v>1</v>
      </c>
      <c r="H1402">
        <v>12990</v>
      </c>
      <c r="I1402">
        <v>12990</v>
      </c>
      <c r="J1402">
        <v>10109.700000000001</v>
      </c>
      <c r="K1402">
        <v>-4476.25</v>
      </c>
      <c r="L1402">
        <v>-0.41010000000000002</v>
      </c>
      <c r="M1402" t="s">
        <v>189</v>
      </c>
      <c r="N1402" t="s">
        <v>183</v>
      </c>
      <c r="O1402" t="s">
        <v>25</v>
      </c>
      <c r="P1402" t="s">
        <v>3683</v>
      </c>
      <c r="Q1402" t="s">
        <v>3702</v>
      </c>
      <c r="R1402" t="s">
        <v>3703</v>
      </c>
    </row>
    <row r="1403" spans="1:18" hidden="1" x14ac:dyDescent="0.35">
      <c r="A1403" t="s">
        <v>188</v>
      </c>
      <c r="B1403" s="1">
        <v>45693</v>
      </c>
      <c r="C1403" t="s">
        <v>302</v>
      </c>
      <c r="D1403" t="s">
        <v>20</v>
      </c>
      <c r="E1403" t="s">
        <v>21</v>
      </c>
      <c r="F1403" t="s">
        <v>22</v>
      </c>
      <c r="G1403">
        <v>2</v>
      </c>
      <c r="H1403">
        <v>25980</v>
      </c>
      <c r="I1403">
        <v>12990</v>
      </c>
      <c r="J1403">
        <v>10109.700000000001</v>
      </c>
      <c r="K1403">
        <v>-8952.5</v>
      </c>
      <c r="L1403">
        <v>-0.41010000000000002</v>
      </c>
      <c r="M1403" t="s">
        <v>189</v>
      </c>
      <c r="N1403" t="s">
        <v>183</v>
      </c>
      <c r="O1403" t="s">
        <v>25</v>
      </c>
      <c r="P1403" t="s">
        <v>3704</v>
      </c>
      <c r="Q1403" t="s">
        <v>3705</v>
      </c>
      <c r="R1403" t="s">
        <v>3706</v>
      </c>
    </row>
    <row r="1404" spans="1:18" hidden="1" x14ac:dyDescent="0.35">
      <c r="A1404" t="s">
        <v>188</v>
      </c>
      <c r="B1404" s="1">
        <v>45693</v>
      </c>
      <c r="C1404" t="s">
        <v>302</v>
      </c>
      <c r="D1404" t="s">
        <v>20</v>
      </c>
      <c r="E1404" t="s">
        <v>21</v>
      </c>
      <c r="F1404" t="s">
        <v>22</v>
      </c>
      <c r="G1404">
        <v>1</v>
      </c>
      <c r="H1404">
        <v>12990</v>
      </c>
      <c r="I1404">
        <v>12990</v>
      </c>
      <c r="J1404">
        <v>10109.700000000001</v>
      </c>
      <c r="K1404">
        <v>-4476.25</v>
      </c>
      <c r="L1404">
        <v>-0.41010000000000002</v>
      </c>
      <c r="M1404" t="s">
        <v>189</v>
      </c>
      <c r="N1404" t="s">
        <v>183</v>
      </c>
      <c r="O1404" t="s">
        <v>25</v>
      </c>
      <c r="P1404" t="s">
        <v>3707</v>
      </c>
      <c r="Q1404" t="s">
        <v>3707</v>
      </c>
      <c r="R1404" t="s">
        <v>3708</v>
      </c>
    </row>
    <row r="1405" spans="1:18" hidden="1" x14ac:dyDescent="0.35">
      <c r="A1405" t="s">
        <v>188</v>
      </c>
      <c r="B1405" s="1">
        <v>45693</v>
      </c>
      <c r="C1405" t="s">
        <v>302</v>
      </c>
      <c r="D1405" t="s">
        <v>20</v>
      </c>
      <c r="E1405" t="s">
        <v>21</v>
      </c>
      <c r="F1405" t="s">
        <v>22</v>
      </c>
      <c r="G1405">
        <v>1</v>
      </c>
      <c r="H1405">
        <v>12990</v>
      </c>
      <c r="I1405">
        <v>12990</v>
      </c>
      <c r="J1405">
        <v>10109.700000000001</v>
      </c>
      <c r="K1405">
        <v>-4476.25</v>
      </c>
      <c r="L1405">
        <v>-0.41010000000000002</v>
      </c>
      <c r="M1405" t="s">
        <v>189</v>
      </c>
      <c r="N1405" t="s">
        <v>183</v>
      </c>
      <c r="O1405" t="s">
        <v>25</v>
      </c>
      <c r="P1405" t="s">
        <v>3709</v>
      </c>
      <c r="Q1405" t="s">
        <v>3709</v>
      </c>
      <c r="R1405" t="s">
        <v>3710</v>
      </c>
    </row>
    <row r="1406" spans="1:18" hidden="1" x14ac:dyDescent="0.35">
      <c r="A1406" t="s">
        <v>188</v>
      </c>
      <c r="B1406" s="1">
        <v>45693</v>
      </c>
      <c r="C1406" t="s">
        <v>302</v>
      </c>
      <c r="D1406" t="s">
        <v>20</v>
      </c>
      <c r="E1406" t="s">
        <v>21</v>
      </c>
      <c r="F1406" t="s">
        <v>22</v>
      </c>
      <c r="G1406">
        <v>1</v>
      </c>
      <c r="H1406">
        <v>12990</v>
      </c>
      <c r="I1406">
        <v>12990</v>
      </c>
      <c r="J1406">
        <v>10109.700000000001</v>
      </c>
      <c r="K1406">
        <v>-4476.25</v>
      </c>
      <c r="L1406">
        <v>-0.41010000000000002</v>
      </c>
      <c r="M1406" t="s">
        <v>189</v>
      </c>
      <c r="N1406" t="s">
        <v>183</v>
      </c>
      <c r="O1406" t="s">
        <v>25</v>
      </c>
      <c r="P1406" t="s">
        <v>3711</v>
      </c>
      <c r="Q1406" t="s">
        <v>3711</v>
      </c>
      <c r="R1406" t="s">
        <v>3712</v>
      </c>
    </row>
    <row r="1407" spans="1:18" hidden="1" x14ac:dyDescent="0.35">
      <c r="A1407" t="s">
        <v>188</v>
      </c>
      <c r="B1407" s="1">
        <v>45693</v>
      </c>
      <c r="C1407" t="s">
        <v>302</v>
      </c>
      <c r="D1407" t="s">
        <v>20</v>
      </c>
      <c r="E1407" t="s">
        <v>21</v>
      </c>
      <c r="F1407" t="s">
        <v>22</v>
      </c>
      <c r="G1407">
        <v>1</v>
      </c>
      <c r="H1407">
        <v>12990</v>
      </c>
      <c r="I1407">
        <v>12990</v>
      </c>
      <c r="J1407">
        <v>10109.700000000001</v>
      </c>
      <c r="K1407">
        <v>-4476.25</v>
      </c>
      <c r="L1407">
        <v>-0.41010000000000002</v>
      </c>
      <c r="M1407" t="s">
        <v>189</v>
      </c>
      <c r="N1407" t="s">
        <v>183</v>
      </c>
      <c r="O1407" t="s">
        <v>25</v>
      </c>
      <c r="P1407" t="s">
        <v>3713</v>
      </c>
      <c r="Q1407" t="s">
        <v>3714</v>
      </c>
      <c r="R1407" t="s">
        <v>3715</v>
      </c>
    </row>
    <row r="1408" spans="1:18" hidden="1" x14ac:dyDescent="0.35">
      <c r="A1408" t="s">
        <v>188</v>
      </c>
      <c r="B1408" s="1">
        <v>45693</v>
      </c>
      <c r="C1408" t="s">
        <v>302</v>
      </c>
      <c r="D1408" t="s">
        <v>20</v>
      </c>
      <c r="E1408" t="s">
        <v>21</v>
      </c>
      <c r="F1408" t="s">
        <v>22</v>
      </c>
      <c r="G1408">
        <v>1</v>
      </c>
      <c r="H1408">
        <v>12990</v>
      </c>
      <c r="I1408">
        <v>12990</v>
      </c>
      <c r="J1408">
        <v>10109.700000000001</v>
      </c>
      <c r="K1408">
        <v>-4476.25</v>
      </c>
      <c r="L1408">
        <v>-0.41010000000000002</v>
      </c>
      <c r="M1408" t="s">
        <v>189</v>
      </c>
      <c r="N1408" t="s">
        <v>183</v>
      </c>
      <c r="O1408" t="s">
        <v>25</v>
      </c>
      <c r="P1408" t="s">
        <v>3716</v>
      </c>
      <c r="Q1408" t="s">
        <v>3716</v>
      </c>
      <c r="R1408" t="s">
        <v>3717</v>
      </c>
    </row>
    <row r="1409" spans="1:18" hidden="1" x14ac:dyDescent="0.35">
      <c r="A1409" t="s">
        <v>188</v>
      </c>
      <c r="B1409" s="1">
        <v>45693</v>
      </c>
      <c r="C1409" t="s">
        <v>302</v>
      </c>
      <c r="D1409" t="s">
        <v>20</v>
      </c>
      <c r="E1409" t="s">
        <v>21</v>
      </c>
      <c r="F1409" t="s">
        <v>22</v>
      </c>
      <c r="G1409">
        <v>1</v>
      </c>
      <c r="H1409">
        <v>12990</v>
      </c>
      <c r="I1409">
        <v>12990</v>
      </c>
      <c r="J1409">
        <v>10109.700000000001</v>
      </c>
      <c r="K1409">
        <v>-4476.25</v>
      </c>
      <c r="L1409">
        <v>-0.41010000000000002</v>
      </c>
      <c r="M1409" t="s">
        <v>189</v>
      </c>
      <c r="N1409" t="s">
        <v>183</v>
      </c>
      <c r="O1409" t="s">
        <v>25</v>
      </c>
      <c r="P1409" t="s">
        <v>3718</v>
      </c>
      <c r="Q1409" t="s">
        <v>3718</v>
      </c>
      <c r="R1409" t="s">
        <v>3719</v>
      </c>
    </row>
    <row r="1410" spans="1:18" hidden="1" x14ac:dyDescent="0.35">
      <c r="A1410" t="s">
        <v>188</v>
      </c>
      <c r="B1410" s="1">
        <v>45693</v>
      </c>
      <c r="C1410" t="s">
        <v>302</v>
      </c>
      <c r="D1410" t="s">
        <v>20</v>
      </c>
      <c r="E1410" t="s">
        <v>21</v>
      </c>
      <c r="F1410" t="s">
        <v>22</v>
      </c>
      <c r="G1410">
        <v>1</v>
      </c>
      <c r="H1410">
        <v>12990</v>
      </c>
      <c r="I1410">
        <v>12990</v>
      </c>
      <c r="J1410">
        <v>10109.700000000001</v>
      </c>
      <c r="K1410">
        <v>-4476.25</v>
      </c>
      <c r="L1410">
        <v>-0.41010000000000002</v>
      </c>
      <c r="M1410" t="s">
        <v>189</v>
      </c>
      <c r="N1410" t="s">
        <v>183</v>
      </c>
      <c r="O1410" t="s">
        <v>25</v>
      </c>
      <c r="P1410" t="s">
        <v>3720</v>
      </c>
      <c r="Q1410" t="s">
        <v>3720</v>
      </c>
      <c r="R1410" t="s">
        <v>3721</v>
      </c>
    </row>
    <row r="1411" spans="1:18" hidden="1" x14ac:dyDescent="0.35">
      <c r="A1411" t="s">
        <v>188</v>
      </c>
      <c r="B1411" s="1">
        <v>45693</v>
      </c>
      <c r="C1411" t="s">
        <v>302</v>
      </c>
      <c r="D1411" t="s">
        <v>20</v>
      </c>
      <c r="E1411" t="s">
        <v>21</v>
      </c>
      <c r="F1411" t="s">
        <v>22</v>
      </c>
      <c r="G1411">
        <v>1</v>
      </c>
      <c r="H1411">
        <v>12990</v>
      </c>
      <c r="I1411">
        <v>12990</v>
      </c>
      <c r="J1411">
        <v>10109.700000000001</v>
      </c>
      <c r="K1411">
        <v>-4476.25</v>
      </c>
      <c r="L1411">
        <v>-0.41010000000000002</v>
      </c>
      <c r="M1411" t="s">
        <v>189</v>
      </c>
      <c r="N1411" t="s">
        <v>183</v>
      </c>
      <c r="O1411" t="s">
        <v>25</v>
      </c>
      <c r="P1411" t="s">
        <v>3722</v>
      </c>
      <c r="Q1411" t="s">
        <v>3723</v>
      </c>
      <c r="R1411" t="s">
        <v>3724</v>
      </c>
    </row>
    <row r="1412" spans="1:18" hidden="1" x14ac:dyDescent="0.35">
      <c r="A1412" t="s">
        <v>188</v>
      </c>
      <c r="B1412" s="1">
        <v>45693</v>
      </c>
      <c r="C1412" t="s">
        <v>302</v>
      </c>
      <c r="D1412" t="s">
        <v>20</v>
      </c>
      <c r="E1412" t="s">
        <v>21</v>
      </c>
      <c r="F1412" t="s">
        <v>22</v>
      </c>
      <c r="G1412">
        <v>1</v>
      </c>
      <c r="H1412">
        <v>12990</v>
      </c>
      <c r="I1412">
        <v>12990</v>
      </c>
      <c r="J1412">
        <v>10109.700000000001</v>
      </c>
      <c r="K1412">
        <v>-4476.25</v>
      </c>
      <c r="L1412">
        <v>-0.41010000000000002</v>
      </c>
      <c r="M1412" t="s">
        <v>189</v>
      </c>
      <c r="N1412" t="s">
        <v>183</v>
      </c>
      <c r="O1412" t="s">
        <v>25</v>
      </c>
      <c r="P1412" t="s">
        <v>3725</v>
      </c>
      <c r="Q1412" t="s">
        <v>3725</v>
      </c>
      <c r="R1412" t="s">
        <v>3726</v>
      </c>
    </row>
    <row r="1413" spans="1:18" hidden="1" x14ac:dyDescent="0.35">
      <c r="A1413" t="s">
        <v>188</v>
      </c>
      <c r="B1413" s="1">
        <v>45693</v>
      </c>
      <c r="C1413" t="s">
        <v>302</v>
      </c>
      <c r="D1413" t="s">
        <v>20</v>
      </c>
      <c r="E1413" t="s">
        <v>21</v>
      </c>
      <c r="F1413" t="s">
        <v>22</v>
      </c>
      <c r="G1413">
        <v>1</v>
      </c>
      <c r="H1413">
        <v>12990</v>
      </c>
      <c r="I1413">
        <v>12990</v>
      </c>
      <c r="J1413">
        <v>10109.700000000001</v>
      </c>
      <c r="K1413">
        <v>-4476.25</v>
      </c>
      <c r="L1413">
        <v>-0.41010000000000002</v>
      </c>
      <c r="M1413" t="s">
        <v>189</v>
      </c>
      <c r="N1413" t="s">
        <v>183</v>
      </c>
      <c r="O1413" t="s">
        <v>25</v>
      </c>
      <c r="P1413" t="s">
        <v>3727</v>
      </c>
      <c r="Q1413" t="s">
        <v>3728</v>
      </c>
      <c r="R1413" t="s">
        <v>3729</v>
      </c>
    </row>
    <row r="1414" spans="1:18" hidden="1" x14ac:dyDescent="0.35">
      <c r="A1414" t="s">
        <v>188</v>
      </c>
      <c r="B1414" s="1">
        <v>45693</v>
      </c>
      <c r="C1414" t="s">
        <v>302</v>
      </c>
      <c r="D1414" t="s">
        <v>20</v>
      </c>
      <c r="E1414" t="s">
        <v>21</v>
      </c>
      <c r="F1414" t="s">
        <v>22</v>
      </c>
      <c r="G1414">
        <v>1</v>
      </c>
      <c r="H1414">
        <v>12990</v>
      </c>
      <c r="I1414">
        <v>12990</v>
      </c>
      <c r="J1414">
        <v>10109.700000000001</v>
      </c>
      <c r="K1414">
        <v>-4476.25</v>
      </c>
      <c r="L1414">
        <v>-0.41010000000000002</v>
      </c>
      <c r="M1414" t="s">
        <v>189</v>
      </c>
      <c r="N1414" t="s">
        <v>183</v>
      </c>
      <c r="O1414" t="s">
        <v>25</v>
      </c>
      <c r="P1414" t="s">
        <v>3730</v>
      </c>
      <c r="Q1414" t="s">
        <v>3730</v>
      </c>
      <c r="R1414" t="s">
        <v>3731</v>
      </c>
    </row>
    <row r="1415" spans="1:18" hidden="1" x14ac:dyDescent="0.35">
      <c r="A1415" t="s">
        <v>188</v>
      </c>
      <c r="B1415" s="1">
        <v>45693</v>
      </c>
      <c r="C1415" t="s">
        <v>302</v>
      </c>
      <c r="D1415" t="s">
        <v>20</v>
      </c>
      <c r="E1415" t="s">
        <v>21</v>
      </c>
      <c r="F1415" t="s">
        <v>22</v>
      </c>
      <c r="G1415">
        <v>1</v>
      </c>
      <c r="H1415">
        <v>12990</v>
      </c>
      <c r="I1415">
        <v>12990</v>
      </c>
      <c r="J1415">
        <v>10109.700000000001</v>
      </c>
      <c r="K1415">
        <v>-4476.25</v>
      </c>
      <c r="L1415">
        <v>-0.41010000000000002</v>
      </c>
      <c r="M1415" t="s">
        <v>189</v>
      </c>
      <c r="N1415" t="s">
        <v>183</v>
      </c>
      <c r="O1415" t="s">
        <v>25</v>
      </c>
      <c r="P1415" t="s">
        <v>3662</v>
      </c>
      <c r="Q1415" t="s">
        <v>3732</v>
      </c>
      <c r="R1415" t="s">
        <v>3733</v>
      </c>
    </row>
    <row r="1416" spans="1:18" hidden="1" x14ac:dyDescent="0.35">
      <c r="A1416" t="s">
        <v>188</v>
      </c>
      <c r="B1416" s="1">
        <v>45693</v>
      </c>
      <c r="C1416" t="s">
        <v>302</v>
      </c>
      <c r="D1416" t="s">
        <v>20</v>
      </c>
      <c r="E1416" t="s">
        <v>21</v>
      </c>
      <c r="F1416" t="s">
        <v>22</v>
      </c>
      <c r="G1416">
        <v>2</v>
      </c>
      <c r="H1416">
        <v>25980</v>
      </c>
      <c r="I1416">
        <v>12990</v>
      </c>
      <c r="J1416">
        <v>10109.700000000001</v>
      </c>
      <c r="K1416">
        <v>-8952.5</v>
      </c>
      <c r="L1416">
        <v>-0.41010000000000002</v>
      </c>
      <c r="M1416" t="s">
        <v>189</v>
      </c>
      <c r="N1416" t="s">
        <v>183</v>
      </c>
      <c r="O1416" t="s">
        <v>25</v>
      </c>
      <c r="P1416" t="s">
        <v>3734</v>
      </c>
      <c r="Q1416" t="s">
        <v>3735</v>
      </c>
      <c r="R1416" t="s">
        <v>3736</v>
      </c>
    </row>
    <row r="1417" spans="1:18" hidden="1" x14ac:dyDescent="0.35">
      <c r="A1417" t="s">
        <v>188</v>
      </c>
      <c r="B1417" s="1">
        <v>45693</v>
      </c>
      <c r="C1417" t="s">
        <v>302</v>
      </c>
      <c r="D1417" t="s">
        <v>20</v>
      </c>
      <c r="E1417" t="s">
        <v>21</v>
      </c>
      <c r="F1417" t="s">
        <v>22</v>
      </c>
      <c r="G1417">
        <v>1</v>
      </c>
      <c r="H1417">
        <v>12990</v>
      </c>
      <c r="I1417">
        <v>12990</v>
      </c>
      <c r="J1417">
        <v>10109.700000000001</v>
      </c>
      <c r="K1417">
        <v>-4476.25</v>
      </c>
      <c r="L1417">
        <v>-0.41010000000000002</v>
      </c>
      <c r="M1417" t="s">
        <v>189</v>
      </c>
      <c r="N1417" t="s">
        <v>183</v>
      </c>
      <c r="O1417" t="s">
        <v>25</v>
      </c>
      <c r="P1417" t="s">
        <v>3737</v>
      </c>
      <c r="Q1417" t="s">
        <v>3737</v>
      </c>
      <c r="R1417" t="s">
        <v>3738</v>
      </c>
    </row>
    <row r="1418" spans="1:18" hidden="1" x14ac:dyDescent="0.35">
      <c r="A1418" t="s">
        <v>188</v>
      </c>
      <c r="B1418" s="1">
        <v>45693</v>
      </c>
      <c r="C1418" t="s">
        <v>302</v>
      </c>
      <c r="D1418" t="s">
        <v>20</v>
      </c>
      <c r="E1418" t="s">
        <v>21</v>
      </c>
      <c r="F1418" t="s">
        <v>22</v>
      </c>
      <c r="G1418">
        <v>1</v>
      </c>
      <c r="H1418">
        <v>12990</v>
      </c>
      <c r="I1418">
        <v>12990</v>
      </c>
      <c r="J1418">
        <v>10109.700000000001</v>
      </c>
      <c r="K1418">
        <v>-4476.25</v>
      </c>
      <c r="L1418">
        <v>-0.41010000000000002</v>
      </c>
      <c r="M1418" t="s">
        <v>189</v>
      </c>
      <c r="N1418" t="s">
        <v>183</v>
      </c>
      <c r="O1418" t="s">
        <v>25</v>
      </c>
      <c r="P1418" t="s">
        <v>3739</v>
      </c>
      <c r="Q1418" t="s">
        <v>3739</v>
      </c>
      <c r="R1418" t="s">
        <v>3740</v>
      </c>
    </row>
    <row r="1419" spans="1:18" hidden="1" x14ac:dyDescent="0.35">
      <c r="A1419" t="s">
        <v>188</v>
      </c>
      <c r="B1419" s="1">
        <v>45693</v>
      </c>
      <c r="C1419" t="s">
        <v>302</v>
      </c>
      <c r="D1419" t="s">
        <v>20</v>
      </c>
      <c r="E1419" t="s">
        <v>21</v>
      </c>
      <c r="F1419" t="s">
        <v>22</v>
      </c>
      <c r="G1419">
        <v>3</v>
      </c>
      <c r="H1419">
        <v>38970</v>
      </c>
      <c r="I1419">
        <v>12990</v>
      </c>
      <c r="J1419">
        <v>10109.700000000001</v>
      </c>
      <c r="K1419">
        <v>-13428.75</v>
      </c>
      <c r="L1419">
        <v>-0.41010000000000002</v>
      </c>
      <c r="M1419" t="s">
        <v>189</v>
      </c>
      <c r="N1419" t="s">
        <v>183</v>
      </c>
      <c r="O1419" t="s">
        <v>25</v>
      </c>
      <c r="P1419" t="s">
        <v>3741</v>
      </c>
      <c r="Q1419" t="s">
        <v>3742</v>
      </c>
      <c r="R1419" t="s">
        <v>3743</v>
      </c>
    </row>
    <row r="1420" spans="1:18" hidden="1" x14ac:dyDescent="0.35">
      <c r="A1420" t="s">
        <v>547</v>
      </c>
      <c r="B1420" s="1">
        <v>45693</v>
      </c>
      <c r="C1420" t="s">
        <v>302</v>
      </c>
      <c r="D1420" t="s">
        <v>20</v>
      </c>
      <c r="E1420" t="s">
        <v>21</v>
      </c>
      <c r="F1420" t="s">
        <v>22</v>
      </c>
      <c r="G1420">
        <v>1</v>
      </c>
      <c r="H1420">
        <v>42990</v>
      </c>
      <c r="I1420">
        <v>42990</v>
      </c>
      <c r="J1420">
        <v>21373.39</v>
      </c>
      <c r="K1420">
        <v>-2084.4899999999998</v>
      </c>
      <c r="L1420">
        <v>-5.7700000000000001E-2</v>
      </c>
      <c r="M1420" t="s">
        <v>548</v>
      </c>
      <c r="N1420" t="s">
        <v>183</v>
      </c>
      <c r="O1420" t="s">
        <v>25</v>
      </c>
      <c r="P1420" t="s">
        <v>3744</v>
      </c>
      <c r="Q1420" t="s">
        <v>3744</v>
      </c>
      <c r="R1420" t="s">
        <v>3745</v>
      </c>
    </row>
    <row r="1421" spans="1:18" hidden="1" x14ac:dyDescent="0.35">
      <c r="A1421" t="s">
        <v>547</v>
      </c>
      <c r="B1421" s="1">
        <v>45693</v>
      </c>
      <c r="C1421" t="s">
        <v>302</v>
      </c>
      <c r="D1421" t="s">
        <v>20</v>
      </c>
      <c r="E1421" t="s">
        <v>21</v>
      </c>
      <c r="F1421" t="s">
        <v>22</v>
      </c>
      <c r="G1421">
        <v>1</v>
      </c>
      <c r="H1421">
        <v>42990</v>
      </c>
      <c r="I1421">
        <v>42990</v>
      </c>
      <c r="J1421">
        <v>21373.39</v>
      </c>
      <c r="K1421">
        <v>-2084.4899999999998</v>
      </c>
      <c r="L1421">
        <v>-5.7700000000000001E-2</v>
      </c>
      <c r="M1421" t="s">
        <v>548</v>
      </c>
      <c r="N1421" t="s">
        <v>183</v>
      </c>
      <c r="O1421" t="s">
        <v>25</v>
      </c>
      <c r="P1421" t="s">
        <v>3713</v>
      </c>
      <c r="Q1421" t="s">
        <v>3746</v>
      </c>
      <c r="R1421" t="s">
        <v>3747</v>
      </c>
    </row>
    <row r="1422" spans="1:18" hidden="1" x14ac:dyDescent="0.35">
      <c r="A1422" t="s">
        <v>547</v>
      </c>
      <c r="B1422" s="1">
        <v>45693</v>
      </c>
      <c r="C1422" t="s">
        <v>302</v>
      </c>
      <c r="D1422" t="s">
        <v>20</v>
      </c>
      <c r="E1422" t="s">
        <v>21</v>
      </c>
      <c r="F1422" t="s">
        <v>22</v>
      </c>
      <c r="G1422">
        <v>1</v>
      </c>
      <c r="H1422">
        <v>42990</v>
      </c>
      <c r="I1422">
        <v>42990</v>
      </c>
      <c r="J1422">
        <v>21373.39</v>
      </c>
      <c r="K1422">
        <v>-866</v>
      </c>
      <c r="L1422">
        <v>-2.4E-2</v>
      </c>
      <c r="M1422" t="s">
        <v>548</v>
      </c>
      <c r="N1422" t="s">
        <v>183</v>
      </c>
      <c r="O1422" t="s">
        <v>25</v>
      </c>
      <c r="P1422" t="s">
        <v>3688</v>
      </c>
      <c r="Q1422" t="s">
        <v>3748</v>
      </c>
      <c r="R1422" t="s">
        <v>3749</v>
      </c>
    </row>
    <row r="1423" spans="1:18" hidden="1" x14ac:dyDescent="0.35">
      <c r="A1423" t="s">
        <v>997</v>
      </c>
      <c r="B1423" s="1">
        <v>45693</v>
      </c>
      <c r="C1423" t="s">
        <v>302</v>
      </c>
      <c r="D1423" t="s">
        <v>20</v>
      </c>
      <c r="E1423" t="s">
        <v>21</v>
      </c>
      <c r="F1423" t="s">
        <v>22</v>
      </c>
      <c r="G1423">
        <v>2</v>
      </c>
      <c r="H1423">
        <v>33980</v>
      </c>
      <c r="I1423">
        <v>16990</v>
      </c>
      <c r="J1423">
        <v>12121</v>
      </c>
      <c r="K1423">
        <v>-8470.91</v>
      </c>
      <c r="L1423">
        <v>-0.29670000000000002</v>
      </c>
      <c r="M1423" t="s">
        <v>998</v>
      </c>
      <c r="N1423" t="s">
        <v>660</v>
      </c>
      <c r="O1423" t="s">
        <v>25</v>
      </c>
      <c r="P1423" t="s">
        <v>3750</v>
      </c>
      <c r="Q1423" t="s">
        <v>3751</v>
      </c>
      <c r="R1423" t="s">
        <v>3752</v>
      </c>
    </row>
    <row r="1424" spans="1:18" hidden="1" x14ac:dyDescent="0.35">
      <c r="A1424" t="s">
        <v>1459</v>
      </c>
      <c r="B1424" s="1">
        <v>45693</v>
      </c>
      <c r="C1424" t="s">
        <v>302</v>
      </c>
      <c r="D1424" t="s">
        <v>20</v>
      </c>
      <c r="E1424" t="s">
        <v>21</v>
      </c>
      <c r="F1424" t="s">
        <v>22</v>
      </c>
      <c r="G1424">
        <v>1</v>
      </c>
      <c r="H1424">
        <v>34990</v>
      </c>
      <c r="I1424">
        <v>34990</v>
      </c>
      <c r="J1424">
        <v>16402</v>
      </c>
      <c r="K1424">
        <v>357.5</v>
      </c>
      <c r="L1424">
        <v>1.2200000000000001E-2</v>
      </c>
      <c r="M1424" t="s">
        <v>1460</v>
      </c>
      <c r="N1424" t="s">
        <v>1461</v>
      </c>
      <c r="O1424" t="s">
        <v>143</v>
      </c>
      <c r="P1424" t="s">
        <v>3753</v>
      </c>
      <c r="Q1424" t="s">
        <v>3753</v>
      </c>
      <c r="R1424" t="s">
        <v>3754</v>
      </c>
    </row>
    <row r="1425" spans="1:18" hidden="1" x14ac:dyDescent="0.35">
      <c r="A1425" t="s">
        <v>197</v>
      </c>
      <c r="B1425" s="1">
        <v>45693</v>
      </c>
      <c r="C1425" t="s">
        <v>302</v>
      </c>
      <c r="D1425" t="s">
        <v>20</v>
      </c>
      <c r="E1425" t="s">
        <v>21</v>
      </c>
      <c r="F1425" t="s">
        <v>22</v>
      </c>
      <c r="G1425">
        <v>1</v>
      </c>
      <c r="H1425">
        <v>10990</v>
      </c>
      <c r="I1425">
        <v>10990</v>
      </c>
      <c r="J1425">
        <v>4993.3100000000004</v>
      </c>
      <c r="K1425">
        <v>-763.23</v>
      </c>
      <c r="L1425">
        <v>-8.2600000000000007E-2</v>
      </c>
      <c r="M1425" t="s">
        <v>198</v>
      </c>
      <c r="N1425" t="s">
        <v>42</v>
      </c>
      <c r="O1425" t="s">
        <v>43</v>
      </c>
      <c r="P1425" t="s">
        <v>3755</v>
      </c>
      <c r="Q1425" t="s">
        <v>3756</v>
      </c>
      <c r="R1425" t="s">
        <v>3757</v>
      </c>
    </row>
    <row r="1426" spans="1:18" hidden="1" x14ac:dyDescent="0.35">
      <c r="A1426" t="s">
        <v>3758</v>
      </c>
      <c r="B1426" s="1">
        <v>45693</v>
      </c>
      <c r="C1426" t="s">
        <v>302</v>
      </c>
      <c r="D1426" t="s">
        <v>20</v>
      </c>
      <c r="E1426" t="s">
        <v>21</v>
      </c>
      <c r="F1426" t="s">
        <v>22</v>
      </c>
      <c r="G1426">
        <v>1</v>
      </c>
      <c r="H1426">
        <v>10990</v>
      </c>
      <c r="I1426">
        <v>10990</v>
      </c>
      <c r="J1426">
        <v>4990.58</v>
      </c>
      <c r="K1426">
        <v>-391.59</v>
      </c>
      <c r="L1426">
        <v>-4.24E-2</v>
      </c>
      <c r="M1426" t="s">
        <v>3759</v>
      </c>
      <c r="N1426" t="s">
        <v>42</v>
      </c>
      <c r="O1426" t="s">
        <v>43</v>
      </c>
      <c r="P1426" t="s">
        <v>3760</v>
      </c>
      <c r="Q1426" t="s">
        <v>3760</v>
      </c>
      <c r="R1426" t="s">
        <v>3761</v>
      </c>
    </row>
    <row r="1427" spans="1:18" hidden="1" x14ac:dyDescent="0.35">
      <c r="A1427" t="s">
        <v>1373</v>
      </c>
      <c r="B1427" s="1">
        <v>45693</v>
      </c>
      <c r="C1427" t="s">
        <v>302</v>
      </c>
      <c r="D1427" t="s">
        <v>20</v>
      </c>
      <c r="E1427" t="s">
        <v>21</v>
      </c>
      <c r="F1427" t="s">
        <v>22</v>
      </c>
      <c r="G1427">
        <v>2</v>
      </c>
      <c r="H1427">
        <v>21980</v>
      </c>
      <c r="I1427">
        <v>10990</v>
      </c>
      <c r="J1427">
        <v>4991.91</v>
      </c>
      <c r="K1427">
        <v>-785.84</v>
      </c>
      <c r="L1427">
        <v>-4.2500000000000003E-2</v>
      </c>
      <c r="M1427" t="s">
        <v>1374</v>
      </c>
      <c r="N1427" t="s">
        <v>42</v>
      </c>
      <c r="O1427" t="s">
        <v>43</v>
      </c>
      <c r="P1427" t="s">
        <v>3762</v>
      </c>
      <c r="Q1427" t="s">
        <v>3763</v>
      </c>
      <c r="R1427" t="s">
        <v>3764</v>
      </c>
    </row>
    <row r="1428" spans="1:18" hidden="1" x14ac:dyDescent="0.35">
      <c r="A1428" t="s">
        <v>1373</v>
      </c>
      <c r="B1428" s="1">
        <v>45693</v>
      </c>
      <c r="C1428" t="s">
        <v>302</v>
      </c>
      <c r="D1428" t="s">
        <v>20</v>
      </c>
      <c r="E1428" t="s">
        <v>21</v>
      </c>
      <c r="F1428" t="s">
        <v>22</v>
      </c>
      <c r="G1428">
        <v>2</v>
      </c>
      <c r="H1428">
        <v>21980</v>
      </c>
      <c r="I1428">
        <v>10990</v>
      </c>
      <c r="J1428">
        <v>4991.91</v>
      </c>
      <c r="K1428">
        <v>-785.84</v>
      </c>
      <c r="L1428">
        <v>-4.2500000000000003E-2</v>
      </c>
      <c r="M1428" t="s">
        <v>1374</v>
      </c>
      <c r="N1428" t="s">
        <v>42</v>
      </c>
      <c r="O1428" t="s">
        <v>43</v>
      </c>
      <c r="P1428" t="s">
        <v>3765</v>
      </c>
      <c r="Q1428" t="s">
        <v>3766</v>
      </c>
      <c r="R1428" t="s">
        <v>3767</v>
      </c>
    </row>
    <row r="1429" spans="1:18" hidden="1" x14ac:dyDescent="0.35">
      <c r="A1429" t="s">
        <v>2918</v>
      </c>
      <c r="B1429" s="1">
        <v>45693</v>
      </c>
      <c r="C1429" t="s">
        <v>302</v>
      </c>
      <c r="D1429" t="s">
        <v>20</v>
      </c>
      <c r="E1429" t="s">
        <v>21</v>
      </c>
      <c r="F1429" t="s">
        <v>22</v>
      </c>
      <c r="G1429">
        <v>1</v>
      </c>
      <c r="H1429">
        <v>13990</v>
      </c>
      <c r="I1429">
        <v>13990</v>
      </c>
      <c r="J1429">
        <v>8050.08</v>
      </c>
      <c r="K1429">
        <v>-1971.26</v>
      </c>
      <c r="L1429">
        <v>-0.16769999999999999</v>
      </c>
      <c r="M1429" t="s">
        <v>2919</v>
      </c>
      <c r="N1429" t="s">
        <v>212</v>
      </c>
      <c r="O1429" t="s">
        <v>57</v>
      </c>
      <c r="P1429" t="s">
        <v>3768</v>
      </c>
      <c r="Q1429" t="s">
        <v>3769</v>
      </c>
      <c r="R1429" t="s">
        <v>3770</v>
      </c>
    </row>
    <row r="1430" spans="1:18" hidden="1" x14ac:dyDescent="0.35">
      <c r="A1430" t="s">
        <v>2918</v>
      </c>
      <c r="B1430" s="1">
        <v>45693</v>
      </c>
      <c r="C1430" t="s">
        <v>302</v>
      </c>
      <c r="D1430" t="s">
        <v>20</v>
      </c>
      <c r="E1430" t="s">
        <v>21</v>
      </c>
      <c r="F1430" t="s">
        <v>22</v>
      </c>
      <c r="G1430">
        <v>1</v>
      </c>
      <c r="H1430">
        <v>13990</v>
      </c>
      <c r="I1430">
        <v>13990</v>
      </c>
      <c r="J1430">
        <v>8050.08</v>
      </c>
      <c r="K1430">
        <v>-1971.26</v>
      </c>
      <c r="L1430">
        <v>-0.16769999999999999</v>
      </c>
      <c r="M1430" t="s">
        <v>2919</v>
      </c>
      <c r="N1430" t="s">
        <v>212</v>
      </c>
      <c r="O1430" t="s">
        <v>57</v>
      </c>
      <c r="P1430" t="s">
        <v>3771</v>
      </c>
      <c r="Q1430" t="s">
        <v>3772</v>
      </c>
      <c r="R1430" t="s">
        <v>3773</v>
      </c>
    </row>
    <row r="1431" spans="1:18" hidden="1" x14ac:dyDescent="0.35">
      <c r="A1431" t="s">
        <v>2918</v>
      </c>
      <c r="B1431" s="1">
        <v>45693</v>
      </c>
      <c r="C1431" t="s">
        <v>302</v>
      </c>
      <c r="D1431" t="s">
        <v>20</v>
      </c>
      <c r="E1431" t="s">
        <v>21</v>
      </c>
      <c r="F1431" t="s">
        <v>22</v>
      </c>
      <c r="G1431">
        <v>1</v>
      </c>
      <c r="H1431">
        <v>13990</v>
      </c>
      <c r="I1431">
        <v>13990</v>
      </c>
      <c r="J1431">
        <v>8050.08</v>
      </c>
      <c r="K1431">
        <v>-1971.26</v>
      </c>
      <c r="L1431">
        <v>-0.16769999999999999</v>
      </c>
      <c r="M1431" t="s">
        <v>2919</v>
      </c>
      <c r="N1431" t="s">
        <v>212</v>
      </c>
      <c r="O1431" t="s">
        <v>57</v>
      </c>
      <c r="P1431" t="s">
        <v>3774</v>
      </c>
      <c r="Q1431" t="s">
        <v>3775</v>
      </c>
      <c r="R1431" t="s">
        <v>3776</v>
      </c>
    </row>
    <row r="1432" spans="1:18" hidden="1" x14ac:dyDescent="0.35">
      <c r="A1432" t="s">
        <v>201</v>
      </c>
      <c r="B1432" s="1">
        <v>45693</v>
      </c>
      <c r="C1432" t="s">
        <v>302</v>
      </c>
      <c r="D1432" t="s">
        <v>20</v>
      </c>
      <c r="E1432" t="s">
        <v>21</v>
      </c>
      <c r="F1432" t="s">
        <v>22</v>
      </c>
      <c r="G1432">
        <v>1</v>
      </c>
      <c r="H1432">
        <v>19990</v>
      </c>
      <c r="I1432">
        <v>19990</v>
      </c>
      <c r="J1432">
        <v>6602</v>
      </c>
      <c r="K1432">
        <v>1353.29</v>
      </c>
      <c r="L1432">
        <v>8.0600000000000005E-2</v>
      </c>
      <c r="M1432" t="s">
        <v>202</v>
      </c>
      <c r="N1432" t="s">
        <v>56</v>
      </c>
      <c r="O1432" t="s">
        <v>57</v>
      </c>
      <c r="P1432" t="s">
        <v>3777</v>
      </c>
      <c r="Q1432" t="s">
        <v>3777</v>
      </c>
      <c r="R1432" t="s">
        <v>3778</v>
      </c>
    </row>
    <row r="1433" spans="1:18" hidden="1" x14ac:dyDescent="0.35">
      <c r="A1433" t="s">
        <v>201</v>
      </c>
      <c r="B1433" s="1">
        <v>45693</v>
      </c>
      <c r="C1433" t="s">
        <v>302</v>
      </c>
      <c r="D1433" t="s">
        <v>20</v>
      </c>
      <c r="E1433" t="s">
        <v>21</v>
      </c>
      <c r="F1433" t="s">
        <v>22</v>
      </c>
      <c r="G1433">
        <v>1</v>
      </c>
      <c r="H1433">
        <v>19990</v>
      </c>
      <c r="I1433">
        <v>19990</v>
      </c>
      <c r="J1433">
        <v>6602</v>
      </c>
      <c r="K1433">
        <v>1353.29</v>
      </c>
      <c r="L1433">
        <v>8.0600000000000005E-2</v>
      </c>
      <c r="M1433" t="s">
        <v>202</v>
      </c>
      <c r="N1433" t="s">
        <v>56</v>
      </c>
      <c r="O1433" t="s">
        <v>57</v>
      </c>
      <c r="P1433" t="s">
        <v>3779</v>
      </c>
      <c r="Q1433" t="s">
        <v>3779</v>
      </c>
      <c r="R1433" t="s">
        <v>3780</v>
      </c>
    </row>
    <row r="1434" spans="1:18" hidden="1" x14ac:dyDescent="0.35">
      <c r="A1434" t="s">
        <v>201</v>
      </c>
      <c r="B1434" s="1">
        <v>45693</v>
      </c>
      <c r="C1434" t="s">
        <v>302</v>
      </c>
      <c r="D1434" t="s">
        <v>20</v>
      </c>
      <c r="E1434" t="s">
        <v>21</v>
      </c>
      <c r="F1434" t="s">
        <v>22</v>
      </c>
      <c r="G1434">
        <v>1</v>
      </c>
      <c r="H1434">
        <v>19990</v>
      </c>
      <c r="I1434">
        <v>19990</v>
      </c>
      <c r="J1434">
        <v>6602</v>
      </c>
      <c r="K1434">
        <v>1353.29</v>
      </c>
      <c r="L1434">
        <v>8.0600000000000005E-2</v>
      </c>
      <c r="M1434" t="s">
        <v>202</v>
      </c>
      <c r="N1434" t="s">
        <v>56</v>
      </c>
      <c r="O1434" t="s">
        <v>57</v>
      </c>
      <c r="P1434" t="s">
        <v>3781</v>
      </c>
      <c r="Q1434" t="s">
        <v>3781</v>
      </c>
      <c r="R1434" t="s">
        <v>3782</v>
      </c>
    </row>
    <row r="1435" spans="1:18" hidden="1" x14ac:dyDescent="0.35">
      <c r="A1435" t="s">
        <v>201</v>
      </c>
      <c r="B1435" s="1">
        <v>45693</v>
      </c>
      <c r="C1435" t="s">
        <v>302</v>
      </c>
      <c r="D1435" t="s">
        <v>20</v>
      </c>
      <c r="E1435" t="s">
        <v>21</v>
      </c>
      <c r="F1435" t="s">
        <v>22</v>
      </c>
      <c r="G1435">
        <v>1</v>
      </c>
      <c r="H1435">
        <v>19990</v>
      </c>
      <c r="I1435">
        <v>19990</v>
      </c>
      <c r="J1435">
        <v>6602</v>
      </c>
      <c r="K1435">
        <v>1353.29</v>
      </c>
      <c r="L1435">
        <v>8.0600000000000005E-2</v>
      </c>
      <c r="M1435" t="s">
        <v>202</v>
      </c>
      <c r="N1435" t="s">
        <v>56</v>
      </c>
      <c r="O1435" t="s">
        <v>57</v>
      </c>
      <c r="P1435" t="s">
        <v>3783</v>
      </c>
      <c r="Q1435" t="s">
        <v>3783</v>
      </c>
      <c r="R1435" t="s">
        <v>3784</v>
      </c>
    </row>
    <row r="1436" spans="1:18" hidden="1" x14ac:dyDescent="0.35">
      <c r="A1436" t="s">
        <v>572</v>
      </c>
      <c r="B1436" s="1">
        <v>45693</v>
      </c>
      <c r="C1436" t="s">
        <v>302</v>
      </c>
      <c r="D1436" t="s">
        <v>20</v>
      </c>
      <c r="E1436" t="s">
        <v>21</v>
      </c>
      <c r="F1436" t="s">
        <v>22</v>
      </c>
      <c r="G1436">
        <v>1</v>
      </c>
      <c r="H1436">
        <v>15990</v>
      </c>
      <c r="I1436">
        <v>15990</v>
      </c>
      <c r="J1436">
        <v>8461.76</v>
      </c>
      <c r="K1436">
        <v>-1139.24</v>
      </c>
      <c r="L1436">
        <v>-8.48E-2</v>
      </c>
      <c r="M1436" t="s">
        <v>573</v>
      </c>
      <c r="N1436" t="s">
        <v>142</v>
      </c>
      <c r="O1436" t="s">
        <v>143</v>
      </c>
      <c r="P1436" t="s">
        <v>3785</v>
      </c>
      <c r="Q1436" t="s">
        <v>3785</v>
      </c>
      <c r="R1436" t="s">
        <v>3786</v>
      </c>
    </row>
    <row r="1437" spans="1:18" hidden="1" x14ac:dyDescent="0.35">
      <c r="A1437" t="s">
        <v>572</v>
      </c>
      <c r="B1437" s="1">
        <v>45693</v>
      </c>
      <c r="C1437" t="s">
        <v>302</v>
      </c>
      <c r="D1437" t="s">
        <v>20</v>
      </c>
      <c r="E1437" t="s">
        <v>21</v>
      </c>
      <c r="F1437" t="s">
        <v>22</v>
      </c>
      <c r="G1437">
        <v>1</v>
      </c>
      <c r="H1437">
        <v>15990</v>
      </c>
      <c r="I1437">
        <v>15990</v>
      </c>
      <c r="J1437">
        <v>8461.76</v>
      </c>
      <c r="K1437">
        <v>-1139.24</v>
      </c>
      <c r="L1437">
        <v>-8.48E-2</v>
      </c>
      <c r="M1437" t="s">
        <v>573</v>
      </c>
      <c r="N1437" t="s">
        <v>142</v>
      </c>
      <c r="O1437" t="s">
        <v>143</v>
      </c>
      <c r="P1437" t="s">
        <v>3787</v>
      </c>
      <c r="Q1437" t="s">
        <v>3787</v>
      </c>
      <c r="R1437" t="s">
        <v>3788</v>
      </c>
    </row>
    <row r="1438" spans="1:18" hidden="1" x14ac:dyDescent="0.35">
      <c r="A1438" t="s">
        <v>3789</v>
      </c>
      <c r="B1438" s="1">
        <v>45693</v>
      </c>
      <c r="C1438" t="s">
        <v>302</v>
      </c>
      <c r="D1438" t="s">
        <v>20</v>
      </c>
      <c r="E1438" t="s">
        <v>21</v>
      </c>
      <c r="F1438" t="s">
        <v>22</v>
      </c>
      <c r="G1438">
        <v>1</v>
      </c>
      <c r="H1438">
        <v>29995</v>
      </c>
      <c r="I1438">
        <v>29995</v>
      </c>
      <c r="J1438">
        <v>10656.69</v>
      </c>
      <c r="K1438">
        <v>1357.51</v>
      </c>
      <c r="L1438">
        <v>5.3900000000000003E-2</v>
      </c>
      <c r="M1438" t="s">
        <v>3790</v>
      </c>
      <c r="N1438" t="s">
        <v>56</v>
      </c>
      <c r="O1438" t="s">
        <v>57</v>
      </c>
      <c r="P1438" t="s">
        <v>3791</v>
      </c>
      <c r="Q1438" t="s">
        <v>3791</v>
      </c>
      <c r="R1438" t="s">
        <v>3792</v>
      </c>
    </row>
    <row r="1439" spans="1:18" hidden="1" x14ac:dyDescent="0.35">
      <c r="A1439" t="s">
        <v>210</v>
      </c>
      <c r="B1439" s="1">
        <v>45693</v>
      </c>
      <c r="C1439" t="s">
        <v>302</v>
      </c>
      <c r="D1439" t="s">
        <v>20</v>
      </c>
      <c r="E1439" t="s">
        <v>21</v>
      </c>
      <c r="F1439" t="s">
        <v>22</v>
      </c>
      <c r="G1439">
        <v>1</v>
      </c>
      <c r="H1439">
        <v>24990</v>
      </c>
      <c r="I1439">
        <v>24990</v>
      </c>
      <c r="J1439">
        <v>7066.05</v>
      </c>
      <c r="K1439">
        <v>2676.64</v>
      </c>
      <c r="L1439">
        <v>0.1275</v>
      </c>
      <c r="M1439" t="s">
        <v>211</v>
      </c>
      <c r="N1439" t="s">
        <v>212</v>
      </c>
      <c r="O1439" t="s">
        <v>57</v>
      </c>
      <c r="P1439" t="s">
        <v>3793</v>
      </c>
      <c r="Q1439" t="s">
        <v>3794</v>
      </c>
      <c r="R1439" t="s">
        <v>3795</v>
      </c>
    </row>
    <row r="1440" spans="1:18" hidden="1" x14ac:dyDescent="0.35">
      <c r="A1440" t="s">
        <v>2218</v>
      </c>
      <c r="B1440" s="1">
        <v>45693</v>
      </c>
      <c r="C1440" t="s">
        <v>302</v>
      </c>
      <c r="D1440" t="s">
        <v>20</v>
      </c>
      <c r="E1440" t="s">
        <v>21</v>
      </c>
      <c r="F1440" t="s">
        <v>22</v>
      </c>
      <c r="G1440">
        <v>1</v>
      </c>
      <c r="H1440">
        <v>26990</v>
      </c>
      <c r="I1440">
        <v>26990</v>
      </c>
      <c r="J1440">
        <v>9527.66</v>
      </c>
      <c r="K1440">
        <v>1324.27</v>
      </c>
      <c r="L1440">
        <v>5.8400000000000001E-2</v>
      </c>
      <c r="M1440" t="s">
        <v>2219</v>
      </c>
      <c r="N1440" t="s">
        <v>212</v>
      </c>
      <c r="O1440" t="s">
        <v>57</v>
      </c>
      <c r="P1440" t="s">
        <v>3796</v>
      </c>
      <c r="Q1440" t="s">
        <v>3797</v>
      </c>
      <c r="R1440" t="s">
        <v>3798</v>
      </c>
    </row>
    <row r="1441" spans="1:18" hidden="1" x14ac:dyDescent="0.35">
      <c r="A1441" t="s">
        <v>1539</v>
      </c>
      <c r="B1441" s="1">
        <v>45693</v>
      </c>
      <c r="C1441" t="s">
        <v>302</v>
      </c>
      <c r="D1441" t="s">
        <v>20</v>
      </c>
      <c r="E1441" t="s">
        <v>21</v>
      </c>
      <c r="F1441" t="s">
        <v>22</v>
      </c>
      <c r="G1441">
        <v>1</v>
      </c>
      <c r="H1441">
        <v>144990</v>
      </c>
      <c r="I1441">
        <v>144990</v>
      </c>
      <c r="J1441">
        <v>78543.58</v>
      </c>
      <c r="K1441">
        <v>3089.87</v>
      </c>
      <c r="L1441">
        <v>2.5399999999999999E-2</v>
      </c>
      <c r="M1441" t="s">
        <v>1540</v>
      </c>
      <c r="N1441" t="s">
        <v>226</v>
      </c>
      <c r="O1441" t="s">
        <v>71</v>
      </c>
      <c r="P1441" t="s">
        <v>3799</v>
      </c>
      <c r="Q1441" t="s">
        <v>3799</v>
      </c>
      <c r="R1441" t="s">
        <v>3800</v>
      </c>
    </row>
    <row r="1442" spans="1:18" hidden="1" x14ac:dyDescent="0.35">
      <c r="A1442" t="s">
        <v>224</v>
      </c>
      <c r="B1442" s="1">
        <v>45693</v>
      </c>
      <c r="C1442" t="s">
        <v>302</v>
      </c>
      <c r="D1442" t="s">
        <v>20</v>
      </c>
      <c r="E1442" t="s">
        <v>21</v>
      </c>
      <c r="F1442" t="s">
        <v>22</v>
      </c>
      <c r="G1442">
        <v>1</v>
      </c>
      <c r="H1442">
        <v>194990</v>
      </c>
      <c r="I1442">
        <v>194990</v>
      </c>
      <c r="J1442">
        <v>105360.28</v>
      </c>
      <c r="K1442">
        <v>4424.42</v>
      </c>
      <c r="L1442">
        <v>2.7E-2</v>
      </c>
      <c r="M1442" t="s">
        <v>225</v>
      </c>
      <c r="N1442" t="s">
        <v>226</v>
      </c>
      <c r="O1442" t="s">
        <v>71</v>
      </c>
      <c r="P1442" t="s">
        <v>3801</v>
      </c>
      <c r="Q1442" t="s">
        <v>3801</v>
      </c>
      <c r="R1442" t="s">
        <v>3802</v>
      </c>
    </row>
    <row r="1443" spans="1:18" hidden="1" x14ac:dyDescent="0.35">
      <c r="A1443" t="s">
        <v>233</v>
      </c>
      <c r="B1443" s="1">
        <v>45693</v>
      </c>
      <c r="C1443" t="s">
        <v>302</v>
      </c>
      <c r="D1443" t="s">
        <v>20</v>
      </c>
      <c r="E1443" t="s">
        <v>21</v>
      </c>
      <c r="F1443" t="s">
        <v>22</v>
      </c>
      <c r="G1443">
        <v>1</v>
      </c>
      <c r="H1443">
        <v>29990</v>
      </c>
      <c r="I1443">
        <v>29990</v>
      </c>
      <c r="J1443">
        <v>15664.66</v>
      </c>
      <c r="K1443">
        <v>-2645.5</v>
      </c>
      <c r="L1443">
        <v>-0.105</v>
      </c>
      <c r="M1443" t="s">
        <v>234</v>
      </c>
      <c r="N1443" t="s">
        <v>235</v>
      </c>
      <c r="O1443" t="s">
        <v>88</v>
      </c>
      <c r="P1443" t="s">
        <v>3803</v>
      </c>
      <c r="Q1443" t="s">
        <v>3803</v>
      </c>
      <c r="R1443" t="s">
        <v>3804</v>
      </c>
    </row>
    <row r="1444" spans="1:18" hidden="1" x14ac:dyDescent="0.35">
      <c r="A1444" t="s">
        <v>615</v>
      </c>
      <c r="B1444" s="1">
        <v>45693</v>
      </c>
      <c r="C1444" t="s">
        <v>302</v>
      </c>
      <c r="D1444" t="s">
        <v>20</v>
      </c>
      <c r="E1444" t="s">
        <v>21</v>
      </c>
      <c r="F1444" t="s">
        <v>22</v>
      </c>
      <c r="G1444">
        <v>1</v>
      </c>
      <c r="H1444">
        <v>23990</v>
      </c>
      <c r="I1444">
        <v>23990</v>
      </c>
      <c r="J1444">
        <v>10848.93</v>
      </c>
      <c r="K1444">
        <v>-1258.3499999999999</v>
      </c>
      <c r="L1444">
        <v>-6.2399999999999997E-2</v>
      </c>
      <c r="M1444" t="s">
        <v>616</v>
      </c>
      <c r="N1444" t="s">
        <v>617</v>
      </c>
      <c r="O1444" t="s">
        <v>245</v>
      </c>
      <c r="P1444" t="s">
        <v>3805</v>
      </c>
      <c r="Q1444" t="s">
        <v>3805</v>
      </c>
      <c r="R1444" t="s">
        <v>3806</v>
      </c>
    </row>
    <row r="1445" spans="1:18" hidden="1" x14ac:dyDescent="0.35">
      <c r="A1445" t="s">
        <v>615</v>
      </c>
      <c r="B1445" s="1">
        <v>45693</v>
      </c>
      <c r="C1445" t="s">
        <v>302</v>
      </c>
      <c r="D1445" t="s">
        <v>20</v>
      </c>
      <c r="E1445" t="s">
        <v>21</v>
      </c>
      <c r="F1445" t="s">
        <v>22</v>
      </c>
      <c r="G1445">
        <v>1</v>
      </c>
      <c r="H1445">
        <v>23990</v>
      </c>
      <c r="I1445">
        <v>23990</v>
      </c>
      <c r="J1445">
        <v>10848.93</v>
      </c>
      <c r="K1445">
        <v>-1258.3499999999999</v>
      </c>
      <c r="L1445">
        <v>-6.2399999999999997E-2</v>
      </c>
      <c r="M1445" t="s">
        <v>616</v>
      </c>
      <c r="N1445" t="s">
        <v>617</v>
      </c>
      <c r="O1445" t="s">
        <v>245</v>
      </c>
      <c r="P1445" t="s">
        <v>3807</v>
      </c>
      <c r="Q1445" t="s">
        <v>3807</v>
      </c>
      <c r="R1445" t="s">
        <v>3808</v>
      </c>
    </row>
    <row r="1446" spans="1:18" hidden="1" x14ac:dyDescent="0.35">
      <c r="A1446" t="s">
        <v>631</v>
      </c>
      <c r="B1446" s="1">
        <v>45693</v>
      </c>
      <c r="C1446" t="s">
        <v>302</v>
      </c>
      <c r="D1446" t="s">
        <v>20</v>
      </c>
      <c r="E1446" t="s">
        <v>21</v>
      </c>
      <c r="F1446" t="s">
        <v>22</v>
      </c>
      <c r="G1446">
        <v>1</v>
      </c>
      <c r="H1446">
        <v>10890</v>
      </c>
      <c r="I1446">
        <v>10890</v>
      </c>
      <c r="J1446">
        <v>5292.29</v>
      </c>
      <c r="K1446">
        <v>-750.45</v>
      </c>
      <c r="L1446">
        <v>-8.2000000000000003E-2</v>
      </c>
      <c r="M1446" t="s">
        <v>632</v>
      </c>
      <c r="N1446" t="s">
        <v>244</v>
      </c>
      <c r="O1446" t="s">
        <v>71</v>
      </c>
      <c r="P1446" t="s">
        <v>3809</v>
      </c>
      <c r="Q1446" t="s">
        <v>3809</v>
      </c>
      <c r="R1446" t="s">
        <v>3810</v>
      </c>
    </row>
    <row r="1447" spans="1:18" hidden="1" x14ac:dyDescent="0.35">
      <c r="A1447" t="s">
        <v>635</v>
      </c>
      <c r="B1447" s="1">
        <v>45693</v>
      </c>
      <c r="C1447" t="s">
        <v>302</v>
      </c>
      <c r="D1447" t="s">
        <v>20</v>
      </c>
      <c r="E1447" t="s">
        <v>21</v>
      </c>
      <c r="F1447" t="s">
        <v>22</v>
      </c>
      <c r="G1447">
        <v>1</v>
      </c>
      <c r="H1447">
        <v>39990</v>
      </c>
      <c r="I1447">
        <v>39990</v>
      </c>
      <c r="J1447">
        <v>19680.490000000002</v>
      </c>
      <c r="K1447">
        <v>-464.7</v>
      </c>
      <c r="L1447">
        <v>-1.38E-2</v>
      </c>
      <c r="M1447" t="s">
        <v>636</v>
      </c>
      <c r="N1447" t="s">
        <v>637</v>
      </c>
      <c r="O1447" t="s">
        <v>57</v>
      </c>
      <c r="P1447" t="s">
        <v>3811</v>
      </c>
      <c r="Q1447" t="s">
        <v>3811</v>
      </c>
      <c r="R1447" t="s">
        <v>3812</v>
      </c>
    </row>
    <row r="1448" spans="1:18" hidden="1" x14ac:dyDescent="0.35">
      <c r="A1448" t="s">
        <v>641</v>
      </c>
      <c r="B1448" s="1">
        <v>45693</v>
      </c>
      <c r="C1448" t="s">
        <v>302</v>
      </c>
      <c r="D1448" t="s">
        <v>20</v>
      </c>
      <c r="E1448" t="s">
        <v>21</v>
      </c>
      <c r="F1448" t="s">
        <v>22</v>
      </c>
      <c r="G1448">
        <v>1</v>
      </c>
      <c r="H1448">
        <v>33990</v>
      </c>
      <c r="I1448">
        <v>33990</v>
      </c>
      <c r="J1448">
        <v>14013.68</v>
      </c>
      <c r="K1448">
        <v>-77.72</v>
      </c>
      <c r="L1448">
        <v>-2.7000000000000001E-3</v>
      </c>
      <c r="M1448" t="s">
        <v>642</v>
      </c>
      <c r="N1448" t="s">
        <v>563</v>
      </c>
      <c r="O1448" t="s">
        <v>57</v>
      </c>
      <c r="P1448" t="s">
        <v>3813</v>
      </c>
      <c r="Q1448" t="s">
        <v>3814</v>
      </c>
      <c r="R1448" t="s">
        <v>3815</v>
      </c>
    </row>
    <row r="1449" spans="1:18" hidden="1" x14ac:dyDescent="0.35">
      <c r="A1449" t="s">
        <v>283</v>
      </c>
      <c r="B1449" s="1">
        <v>45693</v>
      </c>
      <c r="C1449" t="s">
        <v>302</v>
      </c>
      <c r="D1449" t="s">
        <v>20</v>
      </c>
      <c r="E1449" t="s">
        <v>21</v>
      </c>
      <c r="F1449" t="s">
        <v>22</v>
      </c>
      <c r="G1449">
        <v>1</v>
      </c>
      <c r="H1449">
        <v>19980</v>
      </c>
      <c r="I1449">
        <v>19980</v>
      </c>
      <c r="J1449">
        <v>11991.81</v>
      </c>
      <c r="K1449">
        <v>-2591.31</v>
      </c>
      <c r="L1449">
        <v>-0.15429999999999999</v>
      </c>
      <c r="M1449" t="s">
        <v>284</v>
      </c>
      <c r="N1449" t="s">
        <v>285</v>
      </c>
      <c r="O1449" t="s">
        <v>57</v>
      </c>
      <c r="P1449" t="s">
        <v>3816</v>
      </c>
      <c r="Q1449" t="s">
        <v>3817</v>
      </c>
      <c r="R1449" t="s">
        <v>3818</v>
      </c>
    </row>
    <row r="1450" spans="1:18" hidden="1" x14ac:dyDescent="0.35">
      <c r="A1450" t="s">
        <v>283</v>
      </c>
      <c r="B1450" s="1">
        <v>45693</v>
      </c>
      <c r="C1450" t="s">
        <v>302</v>
      </c>
      <c r="D1450" t="s">
        <v>20</v>
      </c>
      <c r="E1450" t="s">
        <v>21</v>
      </c>
      <c r="F1450" t="s">
        <v>22</v>
      </c>
      <c r="G1450">
        <v>1</v>
      </c>
      <c r="H1450">
        <v>19980</v>
      </c>
      <c r="I1450">
        <v>19980</v>
      </c>
      <c r="J1450">
        <v>11991.81</v>
      </c>
      <c r="K1450">
        <v>-2591.31</v>
      </c>
      <c r="L1450">
        <v>-0.15429999999999999</v>
      </c>
      <c r="M1450" t="s">
        <v>284</v>
      </c>
      <c r="N1450" t="s">
        <v>285</v>
      </c>
      <c r="O1450" t="s">
        <v>57</v>
      </c>
      <c r="P1450" t="s">
        <v>3819</v>
      </c>
      <c r="Q1450" t="s">
        <v>3819</v>
      </c>
      <c r="R1450" t="s">
        <v>3820</v>
      </c>
    </row>
    <row r="1451" spans="1:18" hidden="1" x14ac:dyDescent="0.35">
      <c r="A1451" t="s">
        <v>3821</v>
      </c>
      <c r="B1451" s="1">
        <v>45693</v>
      </c>
      <c r="C1451" t="s">
        <v>302</v>
      </c>
      <c r="D1451" t="s">
        <v>20</v>
      </c>
      <c r="E1451" t="s">
        <v>21</v>
      </c>
      <c r="F1451" t="s">
        <v>22</v>
      </c>
      <c r="G1451">
        <v>1</v>
      </c>
      <c r="H1451">
        <v>69990</v>
      </c>
      <c r="I1451">
        <v>69990</v>
      </c>
      <c r="J1451">
        <v>24494.76</v>
      </c>
      <c r="K1451">
        <v>14323.57</v>
      </c>
      <c r="L1451">
        <v>0.24349999999999999</v>
      </c>
      <c r="M1451" t="s">
        <v>3822</v>
      </c>
      <c r="N1451" t="s">
        <v>56</v>
      </c>
      <c r="O1451" t="s">
        <v>57</v>
      </c>
      <c r="P1451" t="s">
        <v>3823</v>
      </c>
      <c r="Q1451" t="s">
        <v>3823</v>
      </c>
      <c r="R1451" t="s">
        <v>3824</v>
      </c>
    </row>
    <row r="1452" spans="1:18" hidden="1" x14ac:dyDescent="0.35">
      <c r="A1452" t="s">
        <v>2279</v>
      </c>
      <c r="B1452" s="1">
        <v>45693</v>
      </c>
      <c r="C1452" t="s">
        <v>302</v>
      </c>
      <c r="D1452" t="s">
        <v>20</v>
      </c>
      <c r="E1452" t="s">
        <v>21</v>
      </c>
      <c r="F1452" t="s">
        <v>22</v>
      </c>
      <c r="G1452">
        <v>1</v>
      </c>
      <c r="H1452">
        <v>10995</v>
      </c>
      <c r="I1452">
        <v>10995</v>
      </c>
      <c r="J1452">
        <v>6133.7</v>
      </c>
      <c r="K1452">
        <v>-1531.26</v>
      </c>
      <c r="L1452">
        <v>-0.16569999999999999</v>
      </c>
      <c r="M1452" t="s">
        <v>2280</v>
      </c>
      <c r="N1452" t="s">
        <v>244</v>
      </c>
      <c r="O1452" t="s">
        <v>88</v>
      </c>
      <c r="P1452" t="s">
        <v>3477</v>
      </c>
      <c r="Q1452" t="s">
        <v>3825</v>
      </c>
      <c r="R1452" t="s">
        <v>3826</v>
      </c>
    </row>
    <row r="1453" spans="1:18" hidden="1" x14ac:dyDescent="0.35">
      <c r="A1453" t="s">
        <v>945</v>
      </c>
      <c r="B1453" s="1">
        <v>45693</v>
      </c>
      <c r="C1453" t="s">
        <v>658</v>
      </c>
      <c r="D1453" t="s">
        <v>274</v>
      </c>
      <c r="E1453" t="s">
        <v>21</v>
      </c>
      <c r="F1453" t="s">
        <v>22</v>
      </c>
      <c r="G1453">
        <v>2</v>
      </c>
      <c r="H1453">
        <v>33980</v>
      </c>
      <c r="I1453">
        <v>16990</v>
      </c>
      <c r="J1453">
        <v>9252</v>
      </c>
      <c r="K1453">
        <v>2055.6</v>
      </c>
      <c r="L1453">
        <v>7.1999999999999995E-2</v>
      </c>
      <c r="M1453" t="s">
        <v>946</v>
      </c>
      <c r="N1453" t="s">
        <v>133</v>
      </c>
      <c r="O1453" t="s">
        <v>25</v>
      </c>
      <c r="P1453" t="s">
        <v>3827</v>
      </c>
      <c r="Q1453" t="s">
        <v>3828</v>
      </c>
      <c r="R1453" t="s">
        <v>3829</v>
      </c>
    </row>
    <row r="1454" spans="1:18" hidden="1" x14ac:dyDescent="0.35">
      <c r="A1454" t="s">
        <v>993</v>
      </c>
      <c r="B1454" s="1">
        <v>45693</v>
      </c>
      <c r="C1454" t="s">
        <v>658</v>
      </c>
      <c r="D1454" t="s">
        <v>274</v>
      </c>
      <c r="E1454" t="s">
        <v>21</v>
      </c>
      <c r="F1454" t="s">
        <v>22</v>
      </c>
      <c r="G1454">
        <v>1</v>
      </c>
      <c r="H1454">
        <v>59990</v>
      </c>
      <c r="I1454">
        <v>59990</v>
      </c>
      <c r="J1454">
        <v>32844</v>
      </c>
      <c r="K1454">
        <v>3452.64</v>
      </c>
      <c r="L1454">
        <v>6.8500000000000005E-2</v>
      </c>
      <c r="M1454" t="s">
        <v>994</v>
      </c>
      <c r="N1454" t="s">
        <v>24</v>
      </c>
      <c r="O1454" t="s">
        <v>25</v>
      </c>
      <c r="P1454" t="s">
        <v>3830</v>
      </c>
      <c r="Q1454" t="s">
        <v>3831</v>
      </c>
      <c r="R1454" t="s">
        <v>3832</v>
      </c>
    </row>
    <row r="1455" spans="1:18" hidden="1" x14ac:dyDescent="0.35">
      <c r="A1455" t="s">
        <v>219</v>
      </c>
      <c r="B1455" s="1">
        <v>45693</v>
      </c>
      <c r="C1455" t="s">
        <v>658</v>
      </c>
      <c r="D1455" t="s">
        <v>274</v>
      </c>
      <c r="E1455" t="s">
        <v>21</v>
      </c>
      <c r="F1455" t="s">
        <v>22</v>
      </c>
      <c r="G1455">
        <v>1</v>
      </c>
      <c r="H1455">
        <v>37990</v>
      </c>
      <c r="I1455">
        <v>37990</v>
      </c>
      <c r="J1455">
        <v>21111.87</v>
      </c>
      <c r="K1455">
        <v>1873.41</v>
      </c>
      <c r="L1455">
        <v>5.8700000000000002E-2</v>
      </c>
      <c r="M1455" t="s">
        <v>220</v>
      </c>
      <c r="N1455" t="s">
        <v>221</v>
      </c>
      <c r="O1455" t="s">
        <v>25</v>
      </c>
      <c r="P1455" t="s">
        <v>3833</v>
      </c>
      <c r="Q1455" t="s">
        <v>3834</v>
      </c>
      <c r="R1455" t="s">
        <v>3835</v>
      </c>
    </row>
    <row r="1456" spans="1:18" hidden="1" x14ac:dyDescent="0.35">
      <c r="A1456" t="s">
        <v>670</v>
      </c>
      <c r="B1456" s="1">
        <v>45693</v>
      </c>
      <c r="C1456" t="s">
        <v>665</v>
      </c>
      <c r="D1456" t="s">
        <v>20</v>
      </c>
      <c r="E1456" t="s">
        <v>21</v>
      </c>
      <c r="F1456" t="s">
        <v>22</v>
      </c>
      <c r="G1456">
        <v>1</v>
      </c>
      <c r="H1456">
        <v>44990</v>
      </c>
      <c r="I1456">
        <v>44990</v>
      </c>
      <c r="J1456">
        <v>22765.1</v>
      </c>
      <c r="K1456">
        <v>-1543.42</v>
      </c>
      <c r="L1456">
        <v>-4.0800000000000003E-2</v>
      </c>
      <c r="M1456" t="s">
        <v>671</v>
      </c>
      <c r="N1456" t="s">
        <v>42</v>
      </c>
      <c r="O1456" t="s">
        <v>43</v>
      </c>
      <c r="P1456" t="s">
        <v>3836</v>
      </c>
      <c r="Q1456" t="s">
        <v>3837</v>
      </c>
      <c r="R1456" t="s">
        <v>3838</v>
      </c>
    </row>
    <row r="1457" spans="1:18" hidden="1" x14ac:dyDescent="0.35">
      <c r="A1457" t="s">
        <v>1590</v>
      </c>
      <c r="B1457" s="1">
        <v>45693</v>
      </c>
      <c r="C1457" t="s">
        <v>665</v>
      </c>
      <c r="D1457" t="s">
        <v>20</v>
      </c>
      <c r="E1457" t="s">
        <v>21</v>
      </c>
      <c r="F1457" t="s">
        <v>22</v>
      </c>
      <c r="G1457">
        <v>1</v>
      </c>
      <c r="H1457">
        <v>24990</v>
      </c>
      <c r="I1457">
        <v>24990</v>
      </c>
      <c r="J1457">
        <v>12207.16</v>
      </c>
      <c r="K1457">
        <v>-8615.73</v>
      </c>
      <c r="L1457">
        <v>-0.4103</v>
      </c>
      <c r="M1457" t="s">
        <v>1591</v>
      </c>
      <c r="N1457" t="s">
        <v>42</v>
      </c>
      <c r="O1457" t="s">
        <v>43</v>
      </c>
      <c r="P1457" t="s">
        <v>3839</v>
      </c>
      <c r="Q1457" t="s">
        <v>3840</v>
      </c>
      <c r="R1457" t="s">
        <v>3841</v>
      </c>
    </row>
    <row r="1458" spans="1:18" hidden="1" x14ac:dyDescent="0.35">
      <c r="A1458" t="s">
        <v>1594</v>
      </c>
      <c r="B1458" s="1">
        <v>45693</v>
      </c>
      <c r="C1458" t="s">
        <v>665</v>
      </c>
      <c r="D1458" t="s">
        <v>20</v>
      </c>
      <c r="E1458" t="s">
        <v>21</v>
      </c>
      <c r="F1458" t="s">
        <v>22</v>
      </c>
      <c r="G1458">
        <v>1</v>
      </c>
      <c r="H1458">
        <v>44990</v>
      </c>
      <c r="I1458">
        <v>44990</v>
      </c>
      <c r="J1458">
        <v>20513.75</v>
      </c>
      <c r="K1458">
        <v>707.93</v>
      </c>
      <c r="L1458">
        <v>1.8700000000000001E-2</v>
      </c>
      <c r="M1458" t="s">
        <v>1595</v>
      </c>
      <c r="N1458" t="s">
        <v>42</v>
      </c>
      <c r="O1458" t="s">
        <v>43</v>
      </c>
      <c r="P1458" t="s">
        <v>3842</v>
      </c>
      <c r="Q1458" t="s">
        <v>3843</v>
      </c>
      <c r="R1458" t="s">
        <v>3844</v>
      </c>
    </row>
    <row r="1459" spans="1:18" hidden="1" x14ac:dyDescent="0.35">
      <c r="A1459" t="s">
        <v>675</v>
      </c>
      <c r="B1459" s="1">
        <v>45693</v>
      </c>
      <c r="C1459" t="s">
        <v>665</v>
      </c>
      <c r="D1459" t="s">
        <v>20</v>
      </c>
      <c r="E1459" t="s">
        <v>21</v>
      </c>
      <c r="F1459" t="s">
        <v>22</v>
      </c>
      <c r="G1459">
        <v>2</v>
      </c>
      <c r="H1459">
        <v>65980</v>
      </c>
      <c r="I1459">
        <v>32990</v>
      </c>
      <c r="J1459">
        <v>16680.39</v>
      </c>
      <c r="K1459">
        <v>-422.46</v>
      </c>
      <c r="L1459">
        <v>-7.6E-3</v>
      </c>
      <c r="M1459" t="s">
        <v>676</v>
      </c>
      <c r="N1459" t="s">
        <v>42</v>
      </c>
      <c r="O1459" t="s">
        <v>43</v>
      </c>
      <c r="P1459" t="s">
        <v>3839</v>
      </c>
      <c r="Q1459" t="s">
        <v>3840</v>
      </c>
      <c r="R1459" t="s">
        <v>3845</v>
      </c>
    </row>
    <row r="1460" spans="1:18" hidden="1" x14ac:dyDescent="0.35">
      <c r="A1460" t="s">
        <v>880</v>
      </c>
      <c r="B1460" s="1">
        <v>45693</v>
      </c>
      <c r="C1460" t="s">
        <v>665</v>
      </c>
      <c r="D1460" t="s">
        <v>20</v>
      </c>
      <c r="E1460" t="s">
        <v>21</v>
      </c>
      <c r="F1460" t="s">
        <v>22</v>
      </c>
      <c r="G1460">
        <v>1</v>
      </c>
      <c r="H1460">
        <v>40990</v>
      </c>
      <c r="I1460">
        <v>40990</v>
      </c>
      <c r="J1460">
        <v>21609</v>
      </c>
      <c r="K1460">
        <v>-850.34</v>
      </c>
      <c r="L1460">
        <v>-2.47E-2</v>
      </c>
      <c r="M1460" t="s">
        <v>881</v>
      </c>
      <c r="N1460" t="s">
        <v>87</v>
      </c>
      <c r="O1460" t="s">
        <v>88</v>
      </c>
      <c r="P1460" t="s">
        <v>3846</v>
      </c>
      <c r="Q1460" t="s">
        <v>3847</v>
      </c>
      <c r="R1460" t="s">
        <v>3848</v>
      </c>
    </row>
    <row r="1461" spans="1:18" hidden="1" x14ac:dyDescent="0.35">
      <c r="A1461" t="s">
        <v>880</v>
      </c>
      <c r="B1461" s="1">
        <v>45693</v>
      </c>
      <c r="C1461" t="s">
        <v>665</v>
      </c>
      <c r="D1461" t="s">
        <v>20</v>
      </c>
      <c r="E1461" t="s">
        <v>21</v>
      </c>
      <c r="F1461" t="s">
        <v>22</v>
      </c>
      <c r="G1461">
        <v>2</v>
      </c>
      <c r="H1461">
        <v>81980</v>
      </c>
      <c r="I1461">
        <v>40990</v>
      </c>
      <c r="J1461">
        <v>21609</v>
      </c>
      <c r="K1461">
        <v>-1700.69</v>
      </c>
      <c r="L1461">
        <v>-2.47E-2</v>
      </c>
      <c r="M1461" t="s">
        <v>881</v>
      </c>
      <c r="N1461" t="s">
        <v>87</v>
      </c>
      <c r="O1461" t="s">
        <v>88</v>
      </c>
      <c r="P1461" t="s">
        <v>3849</v>
      </c>
      <c r="Q1461" t="s">
        <v>3850</v>
      </c>
      <c r="R1461" t="s">
        <v>3851</v>
      </c>
    </row>
    <row r="1462" spans="1:18" hidden="1" x14ac:dyDescent="0.35">
      <c r="A1462" t="s">
        <v>1127</v>
      </c>
      <c r="B1462" s="1">
        <v>45693</v>
      </c>
      <c r="C1462" t="s">
        <v>665</v>
      </c>
      <c r="D1462" t="s">
        <v>20</v>
      </c>
      <c r="E1462" t="s">
        <v>21</v>
      </c>
      <c r="F1462" t="s">
        <v>22</v>
      </c>
      <c r="G1462">
        <v>2</v>
      </c>
      <c r="H1462">
        <v>43980</v>
      </c>
      <c r="I1462">
        <v>21990</v>
      </c>
      <c r="J1462">
        <v>10453.209999999999</v>
      </c>
      <c r="K1462">
        <v>2115.9299999999998</v>
      </c>
      <c r="L1462">
        <v>5.7299999999999997E-2</v>
      </c>
      <c r="M1462" t="s">
        <v>1128</v>
      </c>
      <c r="N1462" t="s">
        <v>42</v>
      </c>
      <c r="O1462" t="s">
        <v>43</v>
      </c>
      <c r="P1462" t="s">
        <v>3852</v>
      </c>
      <c r="Q1462" t="s">
        <v>3853</v>
      </c>
      <c r="R1462" t="s">
        <v>3854</v>
      </c>
    </row>
    <row r="1463" spans="1:18" hidden="1" x14ac:dyDescent="0.35">
      <c r="A1463" t="s">
        <v>352</v>
      </c>
      <c r="B1463" s="1">
        <v>45693</v>
      </c>
      <c r="C1463" t="s">
        <v>665</v>
      </c>
      <c r="D1463" t="s">
        <v>20</v>
      </c>
      <c r="E1463" t="s">
        <v>21</v>
      </c>
      <c r="F1463" t="s">
        <v>22</v>
      </c>
      <c r="G1463">
        <v>1</v>
      </c>
      <c r="H1463">
        <v>23990</v>
      </c>
      <c r="I1463">
        <v>23990</v>
      </c>
      <c r="J1463">
        <v>11492.19</v>
      </c>
      <c r="K1463">
        <v>771.5</v>
      </c>
      <c r="L1463">
        <v>3.8300000000000001E-2</v>
      </c>
      <c r="M1463" t="s">
        <v>353</v>
      </c>
      <c r="N1463" t="s">
        <v>42</v>
      </c>
      <c r="O1463" t="s">
        <v>43</v>
      </c>
      <c r="P1463" t="s">
        <v>3855</v>
      </c>
      <c r="Q1463" t="s">
        <v>3856</v>
      </c>
      <c r="R1463" t="s">
        <v>3857</v>
      </c>
    </row>
    <row r="1464" spans="1:18" hidden="1" x14ac:dyDescent="0.35">
      <c r="A1464" t="s">
        <v>352</v>
      </c>
      <c r="B1464" s="1">
        <v>45693</v>
      </c>
      <c r="C1464" t="s">
        <v>665</v>
      </c>
      <c r="D1464" t="s">
        <v>20</v>
      </c>
      <c r="E1464" t="s">
        <v>21</v>
      </c>
      <c r="F1464" t="s">
        <v>22</v>
      </c>
      <c r="G1464">
        <v>1</v>
      </c>
      <c r="H1464">
        <v>23990</v>
      </c>
      <c r="I1464">
        <v>23990</v>
      </c>
      <c r="J1464">
        <v>11492.19</v>
      </c>
      <c r="K1464">
        <v>-909.17</v>
      </c>
      <c r="L1464">
        <v>-4.5100000000000001E-2</v>
      </c>
      <c r="M1464" t="s">
        <v>353</v>
      </c>
      <c r="N1464" t="s">
        <v>42</v>
      </c>
      <c r="O1464" t="s">
        <v>43</v>
      </c>
      <c r="P1464" t="s">
        <v>3852</v>
      </c>
      <c r="Q1464" t="s">
        <v>3853</v>
      </c>
      <c r="R1464" t="s">
        <v>3858</v>
      </c>
    </row>
    <row r="1465" spans="1:18" hidden="1" x14ac:dyDescent="0.35">
      <c r="A1465" t="s">
        <v>356</v>
      </c>
      <c r="B1465" s="1">
        <v>45693</v>
      </c>
      <c r="C1465" t="s">
        <v>665</v>
      </c>
      <c r="D1465" t="s">
        <v>20</v>
      </c>
      <c r="E1465" t="s">
        <v>21</v>
      </c>
      <c r="F1465" t="s">
        <v>22</v>
      </c>
      <c r="G1465">
        <v>1</v>
      </c>
      <c r="H1465">
        <v>25990</v>
      </c>
      <c r="I1465">
        <v>25990</v>
      </c>
      <c r="J1465">
        <v>12531.07</v>
      </c>
      <c r="K1465">
        <v>825.06</v>
      </c>
      <c r="L1465">
        <v>3.78E-2</v>
      </c>
      <c r="M1465" t="s">
        <v>357</v>
      </c>
      <c r="N1465" t="s">
        <v>42</v>
      </c>
      <c r="O1465" t="s">
        <v>43</v>
      </c>
      <c r="P1465" t="s">
        <v>3859</v>
      </c>
      <c r="Q1465" t="s">
        <v>3860</v>
      </c>
      <c r="R1465" t="s">
        <v>3861</v>
      </c>
    </row>
    <row r="1466" spans="1:18" hidden="1" x14ac:dyDescent="0.35">
      <c r="A1466" t="s">
        <v>1647</v>
      </c>
      <c r="B1466" s="1">
        <v>45693</v>
      </c>
      <c r="C1466" t="s">
        <v>665</v>
      </c>
      <c r="D1466" t="s">
        <v>20</v>
      </c>
      <c r="E1466" t="s">
        <v>21</v>
      </c>
      <c r="F1466" t="s">
        <v>22</v>
      </c>
      <c r="G1466">
        <v>1</v>
      </c>
      <c r="H1466">
        <v>199990</v>
      </c>
      <c r="I1466">
        <v>199990</v>
      </c>
      <c r="J1466">
        <v>110490.57</v>
      </c>
      <c r="K1466">
        <v>-5949.57</v>
      </c>
      <c r="L1466">
        <v>-3.5400000000000001E-2</v>
      </c>
      <c r="M1466" t="s">
        <v>1648</v>
      </c>
      <c r="N1466" t="s">
        <v>226</v>
      </c>
      <c r="O1466" t="s">
        <v>71</v>
      </c>
      <c r="P1466" t="s">
        <v>3862</v>
      </c>
      <c r="Q1466" t="s">
        <v>3863</v>
      </c>
      <c r="R1466" t="s">
        <v>3864</v>
      </c>
    </row>
    <row r="1467" spans="1:18" hidden="1" x14ac:dyDescent="0.35">
      <c r="A1467" t="s">
        <v>2029</v>
      </c>
      <c r="B1467" s="1">
        <v>45693</v>
      </c>
      <c r="C1467" t="s">
        <v>665</v>
      </c>
      <c r="D1467" t="s">
        <v>20</v>
      </c>
      <c r="E1467" t="s">
        <v>21</v>
      </c>
      <c r="F1467" t="s">
        <v>22</v>
      </c>
      <c r="G1467">
        <v>2</v>
      </c>
      <c r="H1467">
        <v>39980</v>
      </c>
      <c r="I1467">
        <v>19990</v>
      </c>
      <c r="J1467">
        <v>7028.82</v>
      </c>
      <c r="K1467">
        <v>2082.36</v>
      </c>
      <c r="L1467">
        <v>6.2E-2</v>
      </c>
      <c r="M1467" t="s">
        <v>2030</v>
      </c>
      <c r="N1467" t="s">
        <v>93</v>
      </c>
      <c r="O1467" t="s">
        <v>94</v>
      </c>
      <c r="P1467" t="s">
        <v>3865</v>
      </c>
      <c r="Q1467" t="s">
        <v>3866</v>
      </c>
      <c r="R1467" t="s">
        <v>3867</v>
      </c>
    </row>
    <row r="1468" spans="1:18" hidden="1" x14ac:dyDescent="0.35">
      <c r="A1468" t="s">
        <v>181</v>
      </c>
      <c r="B1468" s="1">
        <v>45693</v>
      </c>
      <c r="C1468" t="s">
        <v>665</v>
      </c>
      <c r="D1468" t="s">
        <v>20</v>
      </c>
      <c r="E1468" t="s">
        <v>21</v>
      </c>
      <c r="F1468" t="s">
        <v>22</v>
      </c>
      <c r="G1468">
        <v>3</v>
      </c>
      <c r="H1468">
        <v>23970</v>
      </c>
      <c r="I1468">
        <v>7990</v>
      </c>
      <c r="J1468">
        <v>7068</v>
      </c>
      <c r="K1468">
        <v>-17767.52</v>
      </c>
      <c r="L1468">
        <v>-0.8821</v>
      </c>
      <c r="M1468" t="s">
        <v>182</v>
      </c>
      <c r="N1468" t="s">
        <v>183</v>
      </c>
      <c r="O1468" t="s">
        <v>25</v>
      </c>
      <c r="P1468" t="s">
        <v>3868</v>
      </c>
      <c r="Q1468" t="s">
        <v>3869</v>
      </c>
      <c r="R1468" t="s">
        <v>3870</v>
      </c>
    </row>
    <row r="1469" spans="1:18" hidden="1" x14ac:dyDescent="0.35">
      <c r="A1469" t="s">
        <v>1363</v>
      </c>
      <c r="B1469" s="1">
        <v>45693</v>
      </c>
      <c r="C1469" t="s">
        <v>665</v>
      </c>
      <c r="D1469" t="s">
        <v>20</v>
      </c>
      <c r="E1469" t="s">
        <v>21</v>
      </c>
      <c r="F1469" t="s">
        <v>22</v>
      </c>
      <c r="G1469">
        <v>1</v>
      </c>
      <c r="H1469">
        <v>8990</v>
      </c>
      <c r="I1469">
        <v>8990</v>
      </c>
      <c r="J1469">
        <v>4420</v>
      </c>
      <c r="K1469">
        <v>-131.93</v>
      </c>
      <c r="L1469">
        <v>-1.7500000000000002E-2</v>
      </c>
      <c r="M1469" t="s">
        <v>1364</v>
      </c>
      <c r="N1469" t="s">
        <v>594</v>
      </c>
      <c r="O1469" t="s">
        <v>88</v>
      </c>
      <c r="P1469" t="s">
        <v>3871</v>
      </c>
      <c r="Q1469" t="s">
        <v>3872</v>
      </c>
      <c r="R1469" t="s">
        <v>3873</v>
      </c>
    </row>
    <row r="1470" spans="1:18" hidden="1" x14ac:dyDescent="0.35">
      <c r="A1470" t="s">
        <v>219</v>
      </c>
      <c r="B1470" s="1">
        <v>45693</v>
      </c>
      <c r="C1470" t="s">
        <v>665</v>
      </c>
      <c r="D1470" t="s">
        <v>20</v>
      </c>
      <c r="E1470" t="s">
        <v>21</v>
      </c>
      <c r="F1470" t="s">
        <v>22</v>
      </c>
      <c r="G1470">
        <v>1</v>
      </c>
      <c r="H1470">
        <v>43990</v>
      </c>
      <c r="I1470">
        <v>43990</v>
      </c>
      <c r="J1470">
        <v>21111.87</v>
      </c>
      <c r="K1470">
        <v>2814.85</v>
      </c>
      <c r="L1470">
        <v>7.6100000000000001E-2</v>
      </c>
      <c r="M1470" t="s">
        <v>220</v>
      </c>
      <c r="N1470" t="s">
        <v>221</v>
      </c>
      <c r="O1470" t="s">
        <v>25</v>
      </c>
      <c r="P1470" t="s">
        <v>3874</v>
      </c>
      <c r="Q1470" t="s">
        <v>3875</v>
      </c>
      <c r="R1470" t="s">
        <v>3876</v>
      </c>
    </row>
    <row r="1471" spans="1:18" hidden="1" x14ac:dyDescent="0.35">
      <c r="A1471" t="s">
        <v>219</v>
      </c>
      <c r="B1471" s="1">
        <v>45693</v>
      </c>
      <c r="C1471" t="s">
        <v>665</v>
      </c>
      <c r="D1471" t="s">
        <v>20</v>
      </c>
      <c r="E1471" t="s">
        <v>21</v>
      </c>
      <c r="F1471" t="s">
        <v>22</v>
      </c>
      <c r="G1471">
        <v>1</v>
      </c>
      <c r="H1471">
        <v>43990</v>
      </c>
      <c r="I1471">
        <v>43990</v>
      </c>
      <c r="J1471">
        <v>21111.87</v>
      </c>
      <c r="K1471">
        <v>2814.85</v>
      </c>
      <c r="L1471">
        <v>7.6100000000000001E-2</v>
      </c>
      <c r="M1471" t="s">
        <v>220</v>
      </c>
      <c r="N1471" t="s">
        <v>221</v>
      </c>
      <c r="O1471" t="s">
        <v>25</v>
      </c>
      <c r="P1471" t="s">
        <v>3877</v>
      </c>
      <c r="Q1471" t="s">
        <v>3878</v>
      </c>
      <c r="R1471" t="s">
        <v>3879</v>
      </c>
    </row>
    <row r="1472" spans="1:18" hidden="1" x14ac:dyDescent="0.35">
      <c r="A1472" t="s">
        <v>283</v>
      </c>
      <c r="B1472" s="1">
        <v>45693</v>
      </c>
      <c r="C1472" t="s">
        <v>665</v>
      </c>
      <c r="D1472" t="s">
        <v>20</v>
      </c>
      <c r="E1472" t="s">
        <v>21</v>
      </c>
      <c r="F1472" t="s">
        <v>22</v>
      </c>
      <c r="G1472">
        <v>2</v>
      </c>
      <c r="H1472">
        <v>39960</v>
      </c>
      <c r="I1472">
        <v>19980</v>
      </c>
      <c r="J1472">
        <v>11991.81</v>
      </c>
      <c r="K1472">
        <v>-3501.93</v>
      </c>
      <c r="L1472">
        <v>-0.1043</v>
      </c>
      <c r="M1472" t="s">
        <v>284</v>
      </c>
      <c r="N1472" t="s">
        <v>285</v>
      </c>
      <c r="O1472" t="s">
        <v>57</v>
      </c>
      <c r="P1472" t="s">
        <v>3880</v>
      </c>
      <c r="Q1472" t="s">
        <v>3881</v>
      </c>
      <c r="R1472" t="s">
        <v>3882</v>
      </c>
    </row>
    <row r="1473" spans="1:18" hidden="1" x14ac:dyDescent="0.35">
      <c r="A1473" t="s">
        <v>3883</v>
      </c>
      <c r="B1473" s="1">
        <v>45693</v>
      </c>
      <c r="C1473" t="s">
        <v>2365</v>
      </c>
      <c r="D1473" t="s">
        <v>274</v>
      </c>
      <c r="E1473" t="s">
        <v>21</v>
      </c>
      <c r="F1473" t="s">
        <v>22</v>
      </c>
      <c r="G1473">
        <v>2</v>
      </c>
      <c r="H1473">
        <v>4697200</v>
      </c>
      <c r="I1473">
        <v>2348600</v>
      </c>
      <c r="J1473">
        <v>880849</v>
      </c>
      <c r="K1473">
        <v>1080305.44</v>
      </c>
      <c r="L1473">
        <v>0.2737</v>
      </c>
      <c r="M1473" t="s">
        <v>3884</v>
      </c>
      <c r="N1473" t="s">
        <v>2365</v>
      </c>
      <c r="O1473" t="s">
        <v>43</v>
      </c>
      <c r="Q1473" t="s">
        <v>3885</v>
      </c>
      <c r="R1473" t="s">
        <v>3886</v>
      </c>
    </row>
    <row r="1474" spans="1:18" hidden="1" x14ac:dyDescent="0.35">
      <c r="A1474" t="s">
        <v>3883</v>
      </c>
      <c r="B1474" s="1">
        <v>45693</v>
      </c>
      <c r="C1474" t="s">
        <v>2365</v>
      </c>
      <c r="D1474" t="s">
        <v>274</v>
      </c>
      <c r="E1474" t="s">
        <v>21</v>
      </c>
      <c r="F1474" t="s">
        <v>22</v>
      </c>
      <c r="G1474">
        <v>1</v>
      </c>
      <c r="H1474">
        <v>2598749</v>
      </c>
      <c r="I1474">
        <v>2598749</v>
      </c>
      <c r="J1474">
        <v>880849</v>
      </c>
      <c r="K1474">
        <v>691503.56</v>
      </c>
      <c r="L1474">
        <v>0.31669999999999998</v>
      </c>
      <c r="M1474" t="s">
        <v>3884</v>
      </c>
      <c r="N1474" t="s">
        <v>2365</v>
      </c>
      <c r="O1474" t="s">
        <v>43</v>
      </c>
      <c r="Q1474" t="s">
        <v>3887</v>
      </c>
      <c r="R1474" t="s">
        <v>3888</v>
      </c>
    </row>
    <row r="1475" spans="1:18" hidden="1" x14ac:dyDescent="0.35">
      <c r="A1475" t="s">
        <v>2373</v>
      </c>
      <c r="B1475" s="1">
        <v>45693</v>
      </c>
      <c r="C1475" t="s">
        <v>2365</v>
      </c>
      <c r="D1475" t="s">
        <v>274</v>
      </c>
      <c r="E1475" t="s">
        <v>21</v>
      </c>
      <c r="F1475" t="s">
        <v>22</v>
      </c>
      <c r="G1475">
        <v>1</v>
      </c>
      <c r="H1475">
        <v>2921740</v>
      </c>
      <c r="I1475">
        <v>2921740</v>
      </c>
      <c r="J1475">
        <v>954874</v>
      </c>
      <c r="K1475">
        <v>812900.96</v>
      </c>
      <c r="L1475">
        <v>0.33110000000000001</v>
      </c>
      <c r="M1475" t="s">
        <v>2374</v>
      </c>
      <c r="N1475" t="s">
        <v>2365</v>
      </c>
      <c r="O1475" t="s">
        <v>43</v>
      </c>
      <c r="Q1475" t="s">
        <v>3887</v>
      </c>
      <c r="R1475" t="s">
        <v>3889</v>
      </c>
    </row>
    <row r="1476" spans="1:18" hidden="1" x14ac:dyDescent="0.35">
      <c r="A1476" t="s">
        <v>1937</v>
      </c>
      <c r="B1476" s="1">
        <v>45693</v>
      </c>
      <c r="C1476" t="s">
        <v>710</v>
      </c>
      <c r="D1476" t="s">
        <v>274</v>
      </c>
      <c r="E1476" t="s">
        <v>21</v>
      </c>
      <c r="F1476" t="s">
        <v>22</v>
      </c>
      <c r="G1476">
        <v>1</v>
      </c>
      <c r="H1476">
        <v>39990</v>
      </c>
      <c r="I1476">
        <v>39990</v>
      </c>
      <c r="J1476">
        <v>20535.810000000001</v>
      </c>
      <c r="K1476">
        <v>3659.79</v>
      </c>
      <c r="L1476">
        <v>0.1089</v>
      </c>
      <c r="M1476" t="s">
        <v>1938</v>
      </c>
      <c r="N1476" t="s">
        <v>712</v>
      </c>
      <c r="O1476" t="s">
        <v>143</v>
      </c>
      <c r="P1476" t="s">
        <v>3890</v>
      </c>
      <c r="Q1476" t="s">
        <v>3891</v>
      </c>
      <c r="R1476" t="s">
        <v>3892</v>
      </c>
    </row>
    <row r="1477" spans="1:18" hidden="1" x14ac:dyDescent="0.35">
      <c r="A1477" t="s">
        <v>1474</v>
      </c>
      <c r="B1477" s="1">
        <v>45693</v>
      </c>
      <c r="C1477" t="s">
        <v>721</v>
      </c>
      <c r="D1477" t="s">
        <v>20</v>
      </c>
      <c r="E1477" t="s">
        <v>21</v>
      </c>
      <c r="F1477" t="s">
        <v>22</v>
      </c>
      <c r="G1477">
        <v>1</v>
      </c>
      <c r="H1477">
        <v>6990</v>
      </c>
      <c r="I1477">
        <v>6990</v>
      </c>
      <c r="J1477">
        <v>2867.28</v>
      </c>
      <c r="K1477">
        <v>1067.8499999999999</v>
      </c>
      <c r="L1477">
        <v>0.18179999999999999</v>
      </c>
      <c r="M1477" t="s">
        <v>1475</v>
      </c>
      <c r="N1477" t="s">
        <v>1476</v>
      </c>
      <c r="O1477" t="s">
        <v>245</v>
      </c>
      <c r="P1477" t="s">
        <v>3893</v>
      </c>
      <c r="Q1477" t="s">
        <v>3893</v>
      </c>
      <c r="R1477" t="s">
        <v>3894</v>
      </c>
    </row>
    <row r="1478" spans="1:18" hidden="1" x14ac:dyDescent="0.35">
      <c r="A1478" t="s">
        <v>3895</v>
      </c>
      <c r="B1478" s="1">
        <v>45693</v>
      </c>
      <c r="C1478" t="s">
        <v>721</v>
      </c>
      <c r="D1478" t="s">
        <v>20</v>
      </c>
      <c r="E1478" t="s">
        <v>21</v>
      </c>
      <c r="F1478" t="s">
        <v>22</v>
      </c>
      <c r="G1478">
        <v>1</v>
      </c>
      <c r="H1478">
        <v>12990</v>
      </c>
      <c r="I1478">
        <v>12990</v>
      </c>
      <c r="J1478">
        <v>5953.08</v>
      </c>
      <c r="K1478">
        <v>1360.2</v>
      </c>
      <c r="L1478">
        <v>0.1246</v>
      </c>
      <c r="M1478" t="s">
        <v>3896</v>
      </c>
      <c r="N1478" t="s">
        <v>851</v>
      </c>
      <c r="O1478" t="s">
        <v>57</v>
      </c>
      <c r="P1478" t="s">
        <v>3897</v>
      </c>
      <c r="Q1478" t="s">
        <v>3897</v>
      </c>
      <c r="R1478" t="s">
        <v>3898</v>
      </c>
    </row>
    <row r="1479" spans="1:18" hidden="1" x14ac:dyDescent="0.35">
      <c r="A1479" t="s">
        <v>1832</v>
      </c>
      <c r="B1479" s="1">
        <v>45693</v>
      </c>
      <c r="C1479" t="s">
        <v>721</v>
      </c>
      <c r="D1479" t="s">
        <v>20</v>
      </c>
      <c r="E1479" t="s">
        <v>21</v>
      </c>
      <c r="F1479" t="s">
        <v>22</v>
      </c>
      <c r="G1479">
        <v>1</v>
      </c>
      <c r="H1479">
        <v>2490</v>
      </c>
      <c r="I1479">
        <v>2490</v>
      </c>
      <c r="J1479">
        <v>1443</v>
      </c>
      <c r="K1479">
        <v>-41.49</v>
      </c>
      <c r="L1479">
        <v>-1.9800000000000002E-2</v>
      </c>
      <c r="M1479" t="s">
        <v>1833</v>
      </c>
      <c r="N1479" t="s">
        <v>276</v>
      </c>
      <c r="O1479" t="s">
        <v>57</v>
      </c>
      <c r="P1479" t="s">
        <v>3899</v>
      </c>
      <c r="Q1479" t="s">
        <v>3899</v>
      </c>
      <c r="R1479" t="s">
        <v>3900</v>
      </c>
    </row>
    <row r="1480" spans="1:18" hidden="1" x14ac:dyDescent="0.35">
      <c r="A1480" t="s">
        <v>100</v>
      </c>
      <c r="B1480" s="1">
        <v>45693</v>
      </c>
      <c r="C1480" t="s">
        <v>721</v>
      </c>
      <c r="D1480" t="s">
        <v>20</v>
      </c>
      <c r="E1480" t="s">
        <v>21</v>
      </c>
      <c r="F1480" t="s">
        <v>22</v>
      </c>
      <c r="G1480">
        <v>1</v>
      </c>
      <c r="H1480">
        <v>35990</v>
      </c>
      <c r="I1480">
        <v>35990</v>
      </c>
      <c r="J1480">
        <v>16230.59</v>
      </c>
      <c r="K1480">
        <v>4032.27</v>
      </c>
      <c r="L1480">
        <v>0.1333</v>
      </c>
      <c r="M1480" t="s">
        <v>101</v>
      </c>
      <c r="N1480" t="s">
        <v>93</v>
      </c>
      <c r="O1480" t="s">
        <v>94</v>
      </c>
      <c r="P1480" t="s">
        <v>3901</v>
      </c>
      <c r="Q1480" t="s">
        <v>3901</v>
      </c>
      <c r="R1480" t="s">
        <v>3902</v>
      </c>
    </row>
    <row r="1481" spans="1:18" hidden="1" x14ac:dyDescent="0.35">
      <c r="A1481" t="s">
        <v>118</v>
      </c>
      <c r="B1481" s="1">
        <v>45693</v>
      </c>
      <c r="C1481" t="s">
        <v>721</v>
      </c>
      <c r="D1481" t="s">
        <v>20</v>
      </c>
      <c r="E1481" t="s">
        <v>21</v>
      </c>
      <c r="F1481" t="s">
        <v>22</v>
      </c>
      <c r="G1481">
        <v>1</v>
      </c>
      <c r="H1481">
        <v>19980</v>
      </c>
      <c r="I1481">
        <v>19980</v>
      </c>
      <c r="J1481">
        <v>9939.2099999999991</v>
      </c>
      <c r="K1481">
        <v>469.69</v>
      </c>
      <c r="L1481">
        <v>2.8000000000000001E-2</v>
      </c>
      <c r="M1481" t="s">
        <v>119</v>
      </c>
      <c r="N1481" t="s">
        <v>56</v>
      </c>
      <c r="O1481" t="s">
        <v>57</v>
      </c>
      <c r="P1481" t="s">
        <v>3903</v>
      </c>
      <c r="Q1481" t="s">
        <v>3903</v>
      </c>
      <c r="R1481" t="s">
        <v>3904</v>
      </c>
    </row>
    <row r="1482" spans="1:18" hidden="1" x14ac:dyDescent="0.35">
      <c r="A1482" t="s">
        <v>957</v>
      </c>
      <c r="B1482" s="1">
        <v>45693</v>
      </c>
      <c r="C1482" t="s">
        <v>721</v>
      </c>
      <c r="D1482" t="s">
        <v>20</v>
      </c>
      <c r="E1482" t="s">
        <v>21</v>
      </c>
      <c r="F1482" t="s">
        <v>22</v>
      </c>
      <c r="G1482">
        <v>1</v>
      </c>
      <c r="H1482">
        <v>13990</v>
      </c>
      <c r="I1482">
        <v>13990</v>
      </c>
      <c r="J1482">
        <v>8391</v>
      </c>
      <c r="K1482">
        <v>-514.70000000000005</v>
      </c>
      <c r="L1482">
        <v>-4.3799999999999999E-2</v>
      </c>
      <c r="M1482" t="s">
        <v>958</v>
      </c>
      <c r="N1482" t="s">
        <v>172</v>
      </c>
      <c r="O1482" t="s">
        <v>94</v>
      </c>
      <c r="P1482" t="s">
        <v>3905</v>
      </c>
      <c r="Q1482" t="s">
        <v>3905</v>
      </c>
      <c r="R1482" t="s">
        <v>3906</v>
      </c>
    </row>
    <row r="1483" spans="1:18" hidden="1" x14ac:dyDescent="0.35">
      <c r="A1483" t="s">
        <v>155</v>
      </c>
      <c r="B1483" s="1">
        <v>45693</v>
      </c>
      <c r="C1483" t="s">
        <v>721</v>
      </c>
      <c r="D1483" t="s">
        <v>20</v>
      </c>
      <c r="E1483" t="s">
        <v>21</v>
      </c>
      <c r="F1483" t="s">
        <v>22</v>
      </c>
      <c r="G1483">
        <v>1</v>
      </c>
      <c r="H1483">
        <v>13990</v>
      </c>
      <c r="I1483">
        <v>13990</v>
      </c>
      <c r="J1483">
        <v>7661.76</v>
      </c>
      <c r="K1483">
        <v>-625.79999999999995</v>
      </c>
      <c r="L1483">
        <v>-5.3199999999999997E-2</v>
      </c>
      <c r="M1483" t="s">
        <v>156</v>
      </c>
      <c r="N1483" t="s">
        <v>157</v>
      </c>
      <c r="O1483" t="s">
        <v>158</v>
      </c>
      <c r="P1483" t="s">
        <v>3907</v>
      </c>
      <c r="Q1483" t="s">
        <v>3907</v>
      </c>
      <c r="R1483" t="s">
        <v>3908</v>
      </c>
    </row>
    <row r="1484" spans="1:18" hidden="1" x14ac:dyDescent="0.35">
      <c r="A1484" t="s">
        <v>181</v>
      </c>
      <c r="B1484" s="1">
        <v>45693</v>
      </c>
      <c r="C1484" t="s">
        <v>721</v>
      </c>
      <c r="D1484" t="s">
        <v>20</v>
      </c>
      <c r="E1484" t="s">
        <v>21</v>
      </c>
      <c r="F1484" t="s">
        <v>22</v>
      </c>
      <c r="G1484">
        <v>1</v>
      </c>
      <c r="H1484">
        <v>7990</v>
      </c>
      <c r="I1484">
        <v>7990</v>
      </c>
      <c r="J1484">
        <v>7068</v>
      </c>
      <c r="K1484">
        <v>-2569.84</v>
      </c>
      <c r="L1484">
        <v>-0.38269999999999998</v>
      </c>
      <c r="M1484" t="s">
        <v>182</v>
      </c>
      <c r="N1484" t="s">
        <v>183</v>
      </c>
      <c r="O1484" t="s">
        <v>25</v>
      </c>
      <c r="P1484" t="s">
        <v>3909</v>
      </c>
      <c r="Q1484" t="s">
        <v>3909</v>
      </c>
      <c r="R1484" t="s">
        <v>3910</v>
      </c>
    </row>
    <row r="1485" spans="1:18" hidden="1" x14ac:dyDescent="0.35">
      <c r="A1485" t="s">
        <v>737</v>
      </c>
      <c r="B1485" s="1">
        <v>45693</v>
      </c>
      <c r="C1485" t="s">
        <v>721</v>
      </c>
      <c r="D1485" t="s">
        <v>20</v>
      </c>
      <c r="E1485" t="s">
        <v>21</v>
      </c>
      <c r="F1485" t="s">
        <v>22</v>
      </c>
      <c r="G1485">
        <v>1</v>
      </c>
      <c r="H1485">
        <v>12990</v>
      </c>
      <c r="I1485">
        <v>12990</v>
      </c>
      <c r="J1485">
        <v>7229</v>
      </c>
      <c r="K1485">
        <v>84.28</v>
      </c>
      <c r="L1485">
        <v>7.7000000000000002E-3</v>
      </c>
      <c r="M1485" t="s">
        <v>738</v>
      </c>
      <c r="N1485" t="s">
        <v>194</v>
      </c>
      <c r="O1485" t="s">
        <v>25</v>
      </c>
      <c r="P1485" t="s">
        <v>3911</v>
      </c>
      <c r="Q1485" t="s">
        <v>3911</v>
      </c>
      <c r="R1485" t="s">
        <v>3912</v>
      </c>
    </row>
    <row r="1486" spans="1:18" hidden="1" x14ac:dyDescent="0.35">
      <c r="A1486" t="s">
        <v>197</v>
      </c>
      <c r="B1486" s="1">
        <v>45693</v>
      </c>
      <c r="C1486" t="s">
        <v>721</v>
      </c>
      <c r="D1486" t="s">
        <v>20</v>
      </c>
      <c r="E1486" t="s">
        <v>21</v>
      </c>
      <c r="F1486" t="s">
        <v>22</v>
      </c>
      <c r="G1486">
        <v>1</v>
      </c>
      <c r="H1486">
        <v>10990</v>
      </c>
      <c r="I1486">
        <v>10990</v>
      </c>
      <c r="J1486">
        <v>4993.3100000000004</v>
      </c>
      <c r="K1486">
        <v>1193.92</v>
      </c>
      <c r="L1486">
        <v>0.1293</v>
      </c>
      <c r="M1486" t="s">
        <v>198</v>
      </c>
      <c r="N1486" t="s">
        <v>42</v>
      </c>
      <c r="O1486" t="s">
        <v>43</v>
      </c>
      <c r="P1486" t="s">
        <v>3913</v>
      </c>
      <c r="Q1486" t="s">
        <v>3913</v>
      </c>
      <c r="R1486" t="s">
        <v>3914</v>
      </c>
    </row>
    <row r="1487" spans="1:18" hidden="1" x14ac:dyDescent="0.35">
      <c r="A1487" t="s">
        <v>2918</v>
      </c>
      <c r="B1487" s="1">
        <v>45693</v>
      </c>
      <c r="C1487" t="s">
        <v>721</v>
      </c>
      <c r="D1487" t="s">
        <v>20</v>
      </c>
      <c r="E1487" t="s">
        <v>21</v>
      </c>
      <c r="F1487" t="s">
        <v>22</v>
      </c>
      <c r="G1487">
        <v>1</v>
      </c>
      <c r="H1487">
        <v>13990</v>
      </c>
      <c r="I1487">
        <v>13990</v>
      </c>
      <c r="J1487">
        <v>8050.08</v>
      </c>
      <c r="K1487">
        <v>-173.78</v>
      </c>
      <c r="L1487">
        <v>-1.4800000000000001E-2</v>
      </c>
      <c r="M1487" t="s">
        <v>2919</v>
      </c>
      <c r="N1487" t="s">
        <v>212</v>
      </c>
      <c r="O1487" t="s">
        <v>57</v>
      </c>
      <c r="P1487" t="s">
        <v>3915</v>
      </c>
      <c r="Q1487" t="s">
        <v>3915</v>
      </c>
      <c r="R1487" t="s">
        <v>3916</v>
      </c>
    </row>
    <row r="1488" spans="1:18" hidden="1" x14ac:dyDescent="0.35">
      <c r="A1488" t="s">
        <v>248</v>
      </c>
      <c r="B1488" s="1">
        <v>45693</v>
      </c>
      <c r="C1488" t="s">
        <v>721</v>
      </c>
      <c r="D1488" t="s">
        <v>20</v>
      </c>
      <c r="E1488" t="s">
        <v>21</v>
      </c>
      <c r="F1488" t="s">
        <v>22</v>
      </c>
      <c r="G1488">
        <v>1</v>
      </c>
      <c r="H1488">
        <v>19980</v>
      </c>
      <c r="I1488">
        <v>19980</v>
      </c>
      <c r="J1488">
        <v>10582.9</v>
      </c>
      <c r="K1488">
        <v>666.34</v>
      </c>
      <c r="L1488">
        <v>3.9699999999999999E-2</v>
      </c>
      <c r="M1488" t="s">
        <v>249</v>
      </c>
      <c r="N1488" t="s">
        <v>80</v>
      </c>
      <c r="O1488" t="s">
        <v>25</v>
      </c>
      <c r="P1488" t="s">
        <v>3917</v>
      </c>
      <c r="Q1488" t="s">
        <v>3917</v>
      </c>
      <c r="R1488" t="s">
        <v>3918</v>
      </c>
    </row>
    <row r="1489" spans="1:18" hidden="1" x14ac:dyDescent="0.35">
      <c r="A1489" t="s">
        <v>615</v>
      </c>
      <c r="B1489" s="1">
        <v>45693</v>
      </c>
      <c r="C1489" t="s">
        <v>721</v>
      </c>
      <c r="D1489" t="s">
        <v>20</v>
      </c>
      <c r="E1489" t="s">
        <v>21</v>
      </c>
      <c r="F1489" t="s">
        <v>22</v>
      </c>
      <c r="G1489">
        <v>1</v>
      </c>
      <c r="H1489">
        <v>23990</v>
      </c>
      <c r="I1489">
        <v>23990</v>
      </c>
      <c r="J1489">
        <v>10848.93</v>
      </c>
      <c r="K1489">
        <v>2657.62</v>
      </c>
      <c r="L1489">
        <v>0.1318</v>
      </c>
      <c r="M1489" t="s">
        <v>616</v>
      </c>
      <c r="N1489" t="s">
        <v>617</v>
      </c>
      <c r="O1489" t="s">
        <v>245</v>
      </c>
      <c r="P1489" t="s">
        <v>3919</v>
      </c>
      <c r="Q1489" t="s">
        <v>3919</v>
      </c>
      <c r="R1489" t="s">
        <v>3920</v>
      </c>
    </row>
    <row r="1490" spans="1:18" hidden="1" x14ac:dyDescent="0.35">
      <c r="A1490" t="s">
        <v>615</v>
      </c>
      <c r="B1490" s="1">
        <v>45693</v>
      </c>
      <c r="C1490" t="s">
        <v>721</v>
      </c>
      <c r="D1490" t="s">
        <v>20</v>
      </c>
      <c r="E1490" t="s">
        <v>21</v>
      </c>
      <c r="F1490" t="s">
        <v>22</v>
      </c>
      <c r="G1490">
        <v>1</v>
      </c>
      <c r="H1490">
        <v>23990</v>
      </c>
      <c r="I1490">
        <v>23990</v>
      </c>
      <c r="J1490">
        <v>10848.93</v>
      </c>
      <c r="K1490">
        <v>2657.62</v>
      </c>
      <c r="L1490">
        <v>0.1318</v>
      </c>
      <c r="M1490" t="s">
        <v>616</v>
      </c>
      <c r="N1490" t="s">
        <v>617</v>
      </c>
      <c r="O1490" t="s">
        <v>245</v>
      </c>
      <c r="P1490" t="s">
        <v>3921</v>
      </c>
      <c r="Q1490" t="s">
        <v>3921</v>
      </c>
      <c r="R1490" t="s">
        <v>3922</v>
      </c>
    </row>
    <row r="1491" spans="1:18" hidden="1" x14ac:dyDescent="0.35">
      <c r="A1491" t="s">
        <v>1545</v>
      </c>
      <c r="B1491" s="1">
        <v>45693</v>
      </c>
      <c r="C1491" t="s">
        <v>721</v>
      </c>
      <c r="D1491" t="s">
        <v>20</v>
      </c>
      <c r="E1491" t="s">
        <v>21</v>
      </c>
      <c r="F1491" t="s">
        <v>22</v>
      </c>
      <c r="G1491">
        <v>1</v>
      </c>
      <c r="H1491">
        <v>30990</v>
      </c>
      <c r="I1491">
        <v>30990</v>
      </c>
      <c r="J1491">
        <v>14583.68</v>
      </c>
      <c r="K1491">
        <v>2864.06</v>
      </c>
      <c r="L1491">
        <v>0.11</v>
      </c>
      <c r="M1491" t="s">
        <v>1546</v>
      </c>
      <c r="N1491" t="s">
        <v>563</v>
      </c>
      <c r="O1491" t="s">
        <v>57</v>
      </c>
      <c r="P1491" t="s">
        <v>3923</v>
      </c>
      <c r="Q1491" t="s">
        <v>3923</v>
      </c>
      <c r="R1491" t="s">
        <v>3924</v>
      </c>
    </row>
    <row r="1492" spans="1:18" hidden="1" x14ac:dyDescent="0.35">
      <c r="A1492" t="s">
        <v>68</v>
      </c>
      <c r="B1492" s="1">
        <v>45693</v>
      </c>
      <c r="C1492" t="s">
        <v>2414</v>
      </c>
      <c r="D1492" t="s">
        <v>274</v>
      </c>
      <c r="E1492" t="s">
        <v>21</v>
      </c>
      <c r="F1492" t="s">
        <v>22</v>
      </c>
      <c r="G1492">
        <v>4</v>
      </c>
      <c r="H1492">
        <v>780000</v>
      </c>
      <c r="I1492">
        <v>195000</v>
      </c>
      <c r="J1492">
        <v>104066.53</v>
      </c>
      <c r="K1492">
        <v>55666.52</v>
      </c>
      <c r="L1492">
        <v>8.4900000000000003E-2</v>
      </c>
      <c r="M1492" t="s">
        <v>69</v>
      </c>
      <c r="N1492" t="s">
        <v>70</v>
      </c>
      <c r="O1492" t="s">
        <v>71</v>
      </c>
      <c r="Q1492" t="s">
        <v>3925</v>
      </c>
      <c r="R1492" t="s">
        <v>3926</v>
      </c>
    </row>
    <row r="1493" spans="1:18" hidden="1" x14ac:dyDescent="0.35">
      <c r="A1493" t="s">
        <v>837</v>
      </c>
      <c r="B1493" s="1">
        <v>45693</v>
      </c>
      <c r="C1493" t="s">
        <v>2418</v>
      </c>
      <c r="D1493" t="s">
        <v>274</v>
      </c>
      <c r="E1493" t="s">
        <v>21</v>
      </c>
      <c r="F1493" t="s">
        <v>22</v>
      </c>
      <c r="G1493">
        <v>1</v>
      </c>
      <c r="H1493">
        <v>31992</v>
      </c>
      <c r="I1493">
        <v>31992</v>
      </c>
      <c r="J1493">
        <v>18525.27</v>
      </c>
      <c r="K1493">
        <v>-631.79</v>
      </c>
      <c r="L1493">
        <v>-2.35E-2</v>
      </c>
      <c r="M1493" t="s">
        <v>838</v>
      </c>
      <c r="N1493" t="s">
        <v>42</v>
      </c>
      <c r="O1493" t="s">
        <v>43</v>
      </c>
      <c r="P1493" t="s">
        <v>3927</v>
      </c>
      <c r="Q1493" t="s">
        <v>3928</v>
      </c>
      <c r="R1493" t="s">
        <v>3929</v>
      </c>
    </row>
    <row r="1494" spans="1:18" hidden="1" x14ac:dyDescent="0.35">
      <c r="A1494" t="s">
        <v>837</v>
      </c>
      <c r="B1494" s="1">
        <v>45693</v>
      </c>
      <c r="C1494" t="s">
        <v>2418</v>
      </c>
      <c r="D1494" t="s">
        <v>274</v>
      </c>
      <c r="E1494" t="s">
        <v>21</v>
      </c>
      <c r="F1494" t="s">
        <v>22</v>
      </c>
      <c r="G1494">
        <v>2</v>
      </c>
      <c r="H1494">
        <v>63984</v>
      </c>
      <c r="I1494">
        <v>31992</v>
      </c>
      <c r="J1494">
        <v>18525.27</v>
      </c>
      <c r="K1494">
        <v>-1337.58</v>
      </c>
      <c r="L1494">
        <v>-2.4899999999999999E-2</v>
      </c>
      <c r="M1494" t="s">
        <v>838</v>
      </c>
      <c r="N1494" t="s">
        <v>42</v>
      </c>
      <c r="O1494" t="s">
        <v>43</v>
      </c>
      <c r="P1494" t="s">
        <v>3930</v>
      </c>
      <c r="Q1494" t="s">
        <v>3931</v>
      </c>
      <c r="R1494" t="s">
        <v>3932</v>
      </c>
    </row>
    <row r="1495" spans="1:18" hidden="1" x14ac:dyDescent="0.35">
      <c r="A1495" t="s">
        <v>2294</v>
      </c>
      <c r="B1495" s="1">
        <v>45693</v>
      </c>
      <c r="C1495" t="s">
        <v>2418</v>
      </c>
      <c r="D1495" t="s">
        <v>274</v>
      </c>
      <c r="E1495" t="s">
        <v>21</v>
      </c>
      <c r="F1495" t="s">
        <v>22</v>
      </c>
      <c r="G1495">
        <v>1</v>
      </c>
      <c r="H1495">
        <v>33592</v>
      </c>
      <c r="I1495">
        <v>33592</v>
      </c>
      <c r="J1495">
        <v>19652.41</v>
      </c>
      <c r="K1495">
        <v>-864.53</v>
      </c>
      <c r="L1495">
        <v>-3.0599999999999999E-2</v>
      </c>
      <c r="M1495" t="s">
        <v>2295</v>
      </c>
      <c r="N1495" t="s">
        <v>42</v>
      </c>
      <c r="O1495" t="s">
        <v>43</v>
      </c>
      <c r="P1495" t="s">
        <v>3927</v>
      </c>
      <c r="Q1495" t="s">
        <v>3928</v>
      </c>
      <c r="R1495" t="s">
        <v>3933</v>
      </c>
    </row>
    <row r="1496" spans="1:18" hidden="1" x14ac:dyDescent="0.35">
      <c r="A1496" t="s">
        <v>670</v>
      </c>
      <c r="B1496" s="1">
        <v>45693</v>
      </c>
      <c r="C1496" t="s">
        <v>2418</v>
      </c>
      <c r="D1496" t="s">
        <v>274</v>
      </c>
      <c r="E1496" t="s">
        <v>21</v>
      </c>
      <c r="F1496" t="s">
        <v>22</v>
      </c>
      <c r="G1496">
        <v>2</v>
      </c>
      <c r="H1496">
        <v>76784</v>
      </c>
      <c r="I1496">
        <v>38392</v>
      </c>
      <c r="J1496">
        <v>22765.1</v>
      </c>
      <c r="K1496">
        <v>-2072.92</v>
      </c>
      <c r="L1496">
        <v>-3.2099999999999997E-2</v>
      </c>
      <c r="M1496" t="s">
        <v>671</v>
      </c>
      <c r="N1496" t="s">
        <v>42</v>
      </c>
      <c r="O1496" t="s">
        <v>43</v>
      </c>
      <c r="P1496" t="s">
        <v>3934</v>
      </c>
      <c r="Q1496" t="s">
        <v>3935</v>
      </c>
      <c r="R1496" t="s">
        <v>3936</v>
      </c>
    </row>
    <row r="1497" spans="1:18" hidden="1" x14ac:dyDescent="0.35">
      <c r="A1497" t="s">
        <v>1127</v>
      </c>
      <c r="B1497" s="1">
        <v>45693</v>
      </c>
      <c r="C1497" t="s">
        <v>2418</v>
      </c>
      <c r="D1497" t="s">
        <v>274</v>
      </c>
      <c r="E1497" t="s">
        <v>21</v>
      </c>
      <c r="F1497" t="s">
        <v>22</v>
      </c>
      <c r="G1497">
        <v>3</v>
      </c>
      <c r="H1497">
        <v>52775</v>
      </c>
      <c r="I1497">
        <v>17592</v>
      </c>
      <c r="J1497">
        <v>10453.209999999999</v>
      </c>
      <c r="K1497">
        <v>-2428.35</v>
      </c>
      <c r="L1497">
        <v>-5.4800000000000001E-2</v>
      </c>
      <c r="M1497" t="s">
        <v>1128</v>
      </c>
      <c r="N1497" t="s">
        <v>42</v>
      </c>
      <c r="O1497" t="s">
        <v>43</v>
      </c>
      <c r="P1497" t="s">
        <v>3937</v>
      </c>
      <c r="Q1497" t="s">
        <v>3938</v>
      </c>
      <c r="R1497" t="s">
        <v>3939</v>
      </c>
    </row>
    <row r="1498" spans="1:18" hidden="1" x14ac:dyDescent="0.35">
      <c r="A1498" t="s">
        <v>1127</v>
      </c>
      <c r="B1498" s="1">
        <v>45693</v>
      </c>
      <c r="C1498" t="s">
        <v>2418</v>
      </c>
      <c r="D1498" t="s">
        <v>274</v>
      </c>
      <c r="E1498" t="s">
        <v>21</v>
      </c>
      <c r="F1498" t="s">
        <v>22</v>
      </c>
      <c r="G1498">
        <v>1</v>
      </c>
      <c r="H1498">
        <v>17592</v>
      </c>
      <c r="I1498">
        <v>17592</v>
      </c>
      <c r="J1498">
        <v>10453.209999999999</v>
      </c>
      <c r="K1498">
        <v>190.55</v>
      </c>
      <c r="L1498">
        <v>1.29E-2</v>
      </c>
      <c r="M1498" t="s">
        <v>1128</v>
      </c>
      <c r="N1498" t="s">
        <v>42</v>
      </c>
      <c r="O1498" t="s">
        <v>43</v>
      </c>
      <c r="P1498" t="s">
        <v>3940</v>
      </c>
      <c r="Q1498" t="s">
        <v>3941</v>
      </c>
      <c r="R1498" t="s">
        <v>3942</v>
      </c>
    </row>
    <row r="1499" spans="1:18" hidden="1" x14ac:dyDescent="0.35">
      <c r="A1499" t="s">
        <v>352</v>
      </c>
      <c r="B1499" s="1">
        <v>45693</v>
      </c>
      <c r="C1499" t="s">
        <v>2418</v>
      </c>
      <c r="D1499" t="s">
        <v>274</v>
      </c>
      <c r="E1499" t="s">
        <v>21</v>
      </c>
      <c r="F1499" t="s">
        <v>22</v>
      </c>
      <c r="G1499">
        <v>1</v>
      </c>
      <c r="H1499">
        <v>17993</v>
      </c>
      <c r="I1499">
        <v>17993</v>
      </c>
      <c r="J1499">
        <v>11498.24</v>
      </c>
      <c r="K1499">
        <v>-611.84</v>
      </c>
      <c r="L1499">
        <v>-4.0500000000000001E-2</v>
      </c>
      <c r="M1499" t="s">
        <v>353</v>
      </c>
      <c r="N1499" t="s">
        <v>42</v>
      </c>
      <c r="O1499" t="s">
        <v>43</v>
      </c>
      <c r="P1499" t="s">
        <v>3943</v>
      </c>
      <c r="Q1499" t="s">
        <v>3944</v>
      </c>
      <c r="R1499" t="s">
        <v>3945</v>
      </c>
    </row>
    <row r="1500" spans="1:18" hidden="1" x14ac:dyDescent="0.35">
      <c r="A1500" t="s">
        <v>2459</v>
      </c>
      <c r="B1500" s="1">
        <v>45693</v>
      </c>
      <c r="C1500" t="s">
        <v>2418</v>
      </c>
      <c r="D1500" t="s">
        <v>274</v>
      </c>
      <c r="E1500" t="s">
        <v>21</v>
      </c>
      <c r="F1500" t="s">
        <v>22</v>
      </c>
      <c r="G1500">
        <v>1</v>
      </c>
      <c r="H1500">
        <v>42393</v>
      </c>
      <c r="I1500">
        <v>42393</v>
      </c>
      <c r="J1500">
        <v>26217.5</v>
      </c>
      <c r="K1500">
        <v>-3568.22</v>
      </c>
      <c r="L1500">
        <v>-0.1002</v>
      </c>
      <c r="M1500" t="s">
        <v>2460</v>
      </c>
      <c r="N1500" t="s">
        <v>42</v>
      </c>
      <c r="O1500" t="s">
        <v>43</v>
      </c>
      <c r="P1500" t="s">
        <v>3946</v>
      </c>
      <c r="Q1500" t="s">
        <v>3947</v>
      </c>
      <c r="R1500" t="s">
        <v>3948</v>
      </c>
    </row>
    <row r="1501" spans="1:18" hidden="1" x14ac:dyDescent="0.35">
      <c r="A1501" t="s">
        <v>807</v>
      </c>
      <c r="B1501" s="1">
        <v>45693</v>
      </c>
      <c r="C1501" t="s">
        <v>2418</v>
      </c>
      <c r="D1501" t="s">
        <v>274</v>
      </c>
      <c r="E1501" t="s">
        <v>21</v>
      </c>
      <c r="F1501" t="s">
        <v>22</v>
      </c>
      <c r="G1501">
        <v>2</v>
      </c>
      <c r="H1501">
        <v>23384</v>
      </c>
      <c r="I1501">
        <v>11692</v>
      </c>
      <c r="J1501">
        <v>7586.45</v>
      </c>
      <c r="K1501">
        <v>-1024.9000000000001</v>
      </c>
      <c r="L1501">
        <v>-5.2200000000000003E-2</v>
      </c>
      <c r="M1501" t="s">
        <v>808</v>
      </c>
      <c r="N1501" t="s">
        <v>42</v>
      </c>
      <c r="O1501" t="s">
        <v>43</v>
      </c>
      <c r="P1501" t="s">
        <v>3949</v>
      </c>
      <c r="Q1501" t="s">
        <v>3950</v>
      </c>
      <c r="R1501" t="s">
        <v>3951</v>
      </c>
    </row>
    <row r="1502" spans="1:18" hidden="1" x14ac:dyDescent="0.35">
      <c r="A1502" t="s">
        <v>1439</v>
      </c>
      <c r="B1502" s="1">
        <v>45693</v>
      </c>
      <c r="C1502" t="s">
        <v>43</v>
      </c>
      <c r="D1502" t="s">
        <v>274</v>
      </c>
      <c r="E1502" t="s">
        <v>21</v>
      </c>
      <c r="F1502" t="s">
        <v>22</v>
      </c>
      <c r="G1502">
        <v>1</v>
      </c>
      <c r="H1502">
        <v>42990</v>
      </c>
      <c r="I1502">
        <v>42990</v>
      </c>
      <c r="J1502">
        <v>23014.65</v>
      </c>
      <c r="K1502">
        <v>1743.07</v>
      </c>
      <c r="L1502">
        <v>4.8300000000000003E-2</v>
      </c>
      <c r="M1502" t="s">
        <v>1440</v>
      </c>
      <c r="N1502" t="s">
        <v>42</v>
      </c>
      <c r="O1502" t="s">
        <v>43</v>
      </c>
      <c r="P1502" t="s">
        <v>3952</v>
      </c>
      <c r="Q1502" t="s">
        <v>3953</v>
      </c>
      <c r="R1502" t="s">
        <v>3954</v>
      </c>
    </row>
    <row r="1503" spans="1:18" hidden="1" x14ac:dyDescent="0.35">
      <c r="A1503" t="s">
        <v>3955</v>
      </c>
      <c r="B1503" s="1">
        <v>45693</v>
      </c>
      <c r="C1503" t="s">
        <v>43</v>
      </c>
      <c r="D1503" t="s">
        <v>274</v>
      </c>
      <c r="E1503" t="s">
        <v>21</v>
      </c>
      <c r="F1503" t="s">
        <v>22</v>
      </c>
      <c r="G1503">
        <v>2</v>
      </c>
      <c r="H1503">
        <v>59980</v>
      </c>
      <c r="I1503">
        <v>29990</v>
      </c>
      <c r="J1503">
        <v>13265</v>
      </c>
      <c r="K1503">
        <v>8012.16</v>
      </c>
      <c r="L1503">
        <v>0.159</v>
      </c>
      <c r="M1503" t="s">
        <v>3956</v>
      </c>
      <c r="N1503" t="s">
        <v>42</v>
      </c>
      <c r="O1503" t="s">
        <v>43</v>
      </c>
      <c r="P1503" t="s">
        <v>3952</v>
      </c>
      <c r="Q1503" t="s">
        <v>3953</v>
      </c>
      <c r="R1503" t="s">
        <v>3957</v>
      </c>
    </row>
    <row r="1504" spans="1:18" hidden="1" x14ac:dyDescent="0.35">
      <c r="A1504" t="s">
        <v>1514</v>
      </c>
      <c r="B1504" s="1">
        <v>45693</v>
      </c>
      <c r="C1504" t="s">
        <v>773</v>
      </c>
      <c r="D1504" t="s">
        <v>20</v>
      </c>
      <c r="E1504" t="s">
        <v>21</v>
      </c>
      <c r="F1504" t="s">
        <v>22</v>
      </c>
      <c r="G1504">
        <v>1</v>
      </c>
      <c r="H1504">
        <v>11990</v>
      </c>
      <c r="I1504">
        <v>11990</v>
      </c>
      <c r="J1504">
        <v>8400</v>
      </c>
      <c r="K1504">
        <v>-1688.4</v>
      </c>
      <c r="L1504">
        <v>-0.1676</v>
      </c>
      <c r="M1504" t="s">
        <v>1515</v>
      </c>
      <c r="N1504" t="s">
        <v>244</v>
      </c>
      <c r="O1504" t="s">
        <v>1216</v>
      </c>
      <c r="P1504" t="s">
        <v>3958</v>
      </c>
      <c r="Q1504" t="s">
        <v>3958</v>
      </c>
      <c r="R1504" t="s">
        <v>3959</v>
      </c>
    </row>
    <row r="1505" spans="1:18" hidden="1" x14ac:dyDescent="0.35">
      <c r="A1505" t="s">
        <v>68</v>
      </c>
      <c r="B1505" s="1">
        <v>45693</v>
      </c>
      <c r="C1505" t="s">
        <v>773</v>
      </c>
      <c r="D1505" t="s">
        <v>20</v>
      </c>
      <c r="E1505" t="s">
        <v>21</v>
      </c>
      <c r="F1505" t="s">
        <v>22</v>
      </c>
      <c r="G1505">
        <v>1</v>
      </c>
      <c r="H1505">
        <v>199990</v>
      </c>
      <c r="I1505">
        <v>199990</v>
      </c>
      <c r="J1505">
        <v>104066.52</v>
      </c>
      <c r="K1505">
        <v>6019.86</v>
      </c>
      <c r="L1505">
        <v>3.5799999999999998E-2</v>
      </c>
      <c r="M1505" t="s">
        <v>69</v>
      </c>
      <c r="N1505" t="s">
        <v>70</v>
      </c>
      <c r="O1505" t="s">
        <v>71</v>
      </c>
      <c r="P1505" t="s">
        <v>3960</v>
      </c>
      <c r="Q1505" t="s">
        <v>3960</v>
      </c>
      <c r="R1505" t="s">
        <v>3961</v>
      </c>
    </row>
    <row r="1506" spans="1:18" hidden="1" x14ac:dyDescent="0.35">
      <c r="A1506" t="s">
        <v>3962</v>
      </c>
      <c r="B1506" s="1">
        <v>45693</v>
      </c>
      <c r="C1506" t="s">
        <v>773</v>
      </c>
      <c r="D1506" t="s">
        <v>20</v>
      </c>
      <c r="E1506" t="s">
        <v>21</v>
      </c>
      <c r="F1506" t="s">
        <v>22</v>
      </c>
      <c r="G1506">
        <v>1</v>
      </c>
      <c r="H1506">
        <v>29990</v>
      </c>
      <c r="I1506">
        <v>29990</v>
      </c>
      <c r="J1506">
        <v>13224.52</v>
      </c>
      <c r="K1506">
        <v>1979.52</v>
      </c>
      <c r="L1506">
        <v>7.85E-2</v>
      </c>
      <c r="M1506" t="s">
        <v>3963</v>
      </c>
      <c r="N1506" t="s">
        <v>42</v>
      </c>
      <c r="O1506" t="s">
        <v>43</v>
      </c>
      <c r="P1506" t="s">
        <v>3964</v>
      </c>
      <c r="Q1506" t="s">
        <v>3964</v>
      </c>
      <c r="R1506" t="s">
        <v>3965</v>
      </c>
    </row>
    <row r="1507" spans="1:18" hidden="1" x14ac:dyDescent="0.35">
      <c r="A1507" t="s">
        <v>1119</v>
      </c>
      <c r="B1507" s="1">
        <v>45693</v>
      </c>
      <c r="C1507" t="s">
        <v>773</v>
      </c>
      <c r="D1507" t="s">
        <v>20</v>
      </c>
      <c r="E1507" t="s">
        <v>21</v>
      </c>
      <c r="F1507" t="s">
        <v>22</v>
      </c>
      <c r="G1507">
        <v>1</v>
      </c>
      <c r="H1507">
        <v>16990</v>
      </c>
      <c r="I1507">
        <v>16990</v>
      </c>
      <c r="J1507">
        <v>8518.85</v>
      </c>
      <c r="K1507">
        <v>1046.52</v>
      </c>
      <c r="L1507">
        <v>7.3300000000000004E-2</v>
      </c>
      <c r="M1507" t="s">
        <v>1120</v>
      </c>
      <c r="N1507" t="s">
        <v>42</v>
      </c>
      <c r="O1507" t="s">
        <v>43</v>
      </c>
      <c r="P1507" t="s">
        <v>3966</v>
      </c>
      <c r="Q1507" t="s">
        <v>3966</v>
      </c>
      <c r="R1507" t="s">
        <v>3967</v>
      </c>
    </row>
    <row r="1508" spans="1:18" hidden="1" x14ac:dyDescent="0.35">
      <c r="A1508" t="s">
        <v>356</v>
      </c>
      <c r="B1508" s="1">
        <v>45693</v>
      </c>
      <c r="C1508" t="s">
        <v>773</v>
      </c>
      <c r="D1508" t="s">
        <v>20</v>
      </c>
      <c r="E1508" t="s">
        <v>21</v>
      </c>
      <c r="F1508" t="s">
        <v>22</v>
      </c>
      <c r="G1508">
        <v>2</v>
      </c>
      <c r="H1508">
        <v>57980</v>
      </c>
      <c r="I1508">
        <v>28990</v>
      </c>
      <c r="J1508">
        <v>12531.07</v>
      </c>
      <c r="K1508">
        <v>5901.39</v>
      </c>
      <c r="L1508">
        <v>0.1211</v>
      </c>
      <c r="M1508" t="s">
        <v>357</v>
      </c>
      <c r="N1508" t="s">
        <v>42</v>
      </c>
      <c r="O1508" t="s">
        <v>43</v>
      </c>
      <c r="P1508" t="s">
        <v>3968</v>
      </c>
      <c r="Q1508" t="s">
        <v>3968</v>
      </c>
      <c r="R1508" t="s">
        <v>3969</v>
      </c>
    </row>
    <row r="1509" spans="1:18" hidden="1" x14ac:dyDescent="0.35">
      <c r="A1509" t="s">
        <v>2459</v>
      </c>
      <c r="B1509" s="1">
        <v>45693</v>
      </c>
      <c r="C1509" t="s">
        <v>773</v>
      </c>
      <c r="D1509" t="s">
        <v>20</v>
      </c>
      <c r="E1509" t="s">
        <v>21</v>
      </c>
      <c r="F1509" t="s">
        <v>22</v>
      </c>
      <c r="G1509">
        <v>1</v>
      </c>
      <c r="H1509">
        <v>49990</v>
      </c>
      <c r="I1509">
        <v>49990</v>
      </c>
      <c r="J1509">
        <v>26217.5</v>
      </c>
      <c r="K1509">
        <v>-173.13</v>
      </c>
      <c r="L1509">
        <v>-4.1000000000000003E-3</v>
      </c>
      <c r="M1509" t="s">
        <v>2460</v>
      </c>
      <c r="N1509" t="s">
        <v>42</v>
      </c>
      <c r="O1509" t="s">
        <v>43</v>
      </c>
      <c r="P1509" t="s">
        <v>3970</v>
      </c>
      <c r="Q1509" t="s">
        <v>3970</v>
      </c>
      <c r="R1509" t="s">
        <v>3971</v>
      </c>
    </row>
    <row r="1510" spans="1:18" hidden="1" x14ac:dyDescent="0.35">
      <c r="A1510" t="s">
        <v>3972</v>
      </c>
      <c r="B1510" s="1">
        <v>45693</v>
      </c>
      <c r="C1510" t="s">
        <v>773</v>
      </c>
      <c r="D1510" t="s">
        <v>20</v>
      </c>
      <c r="E1510" t="s">
        <v>21</v>
      </c>
      <c r="F1510" t="s">
        <v>22</v>
      </c>
      <c r="G1510">
        <v>1</v>
      </c>
      <c r="H1510">
        <v>2490</v>
      </c>
      <c r="I1510">
        <v>2490</v>
      </c>
      <c r="J1510">
        <v>1590.48</v>
      </c>
      <c r="K1510">
        <v>-251.15</v>
      </c>
      <c r="L1510">
        <v>-0.12</v>
      </c>
      <c r="M1510" t="s">
        <v>3973</v>
      </c>
      <c r="N1510" t="s">
        <v>276</v>
      </c>
      <c r="O1510" t="s">
        <v>57</v>
      </c>
      <c r="P1510" t="s">
        <v>3974</v>
      </c>
      <c r="Q1510" t="s">
        <v>3974</v>
      </c>
      <c r="R1510" t="s">
        <v>3975</v>
      </c>
    </row>
    <row r="1511" spans="1:18" hidden="1" x14ac:dyDescent="0.35">
      <c r="A1511" t="s">
        <v>3976</v>
      </c>
      <c r="B1511" s="1">
        <v>45693</v>
      </c>
      <c r="C1511" t="s">
        <v>773</v>
      </c>
      <c r="D1511" t="s">
        <v>20</v>
      </c>
      <c r="E1511" t="s">
        <v>21</v>
      </c>
      <c r="F1511" t="s">
        <v>22</v>
      </c>
      <c r="G1511">
        <v>1</v>
      </c>
      <c r="H1511">
        <v>2490</v>
      </c>
      <c r="I1511">
        <v>2490</v>
      </c>
      <c r="J1511">
        <v>1443</v>
      </c>
      <c r="K1511">
        <v>-103.67</v>
      </c>
      <c r="L1511">
        <v>-4.9500000000000002E-2</v>
      </c>
      <c r="M1511" t="s">
        <v>3977</v>
      </c>
      <c r="N1511" t="s">
        <v>276</v>
      </c>
      <c r="O1511" t="s">
        <v>57</v>
      </c>
      <c r="P1511" t="s">
        <v>3974</v>
      </c>
      <c r="Q1511" t="s">
        <v>3974</v>
      </c>
      <c r="R1511" t="s">
        <v>3978</v>
      </c>
    </row>
    <row r="1512" spans="1:18" hidden="1" x14ac:dyDescent="0.35">
      <c r="A1512" t="s">
        <v>100</v>
      </c>
      <c r="B1512" s="1">
        <v>45693</v>
      </c>
      <c r="C1512" t="s">
        <v>773</v>
      </c>
      <c r="D1512" t="s">
        <v>20</v>
      </c>
      <c r="E1512" t="s">
        <v>21</v>
      </c>
      <c r="F1512" t="s">
        <v>22</v>
      </c>
      <c r="G1512">
        <v>1</v>
      </c>
      <c r="H1512">
        <v>35990</v>
      </c>
      <c r="I1512">
        <v>35990</v>
      </c>
      <c r="J1512">
        <v>16230.59</v>
      </c>
      <c r="K1512">
        <v>4334.79</v>
      </c>
      <c r="L1512">
        <v>0.14330000000000001</v>
      </c>
      <c r="M1512" t="s">
        <v>101</v>
      </c>
      <c r="N1512" t="s">
        <v>93</v>
      </c>
      <c r="O1512" t="s">
        <v>94</v>
      </c>
      <c r="P1512" t="s">
        <v>3979</v>
      </c>
      <c r="Q1512" t="s">
        <v>3979</v>
      </c>
      <c r="R1512" t="s">
        <v>3980</v>
      </c>
    </row>
    <row r="1513" spans="1:18" hidden="1" x14ac:dyDescent="0.35">
      <c r="A1513" t="s">
        <v>155</v>
      </c>
      <c r="B1513" s="1">
        <v>45693</v>
      </c>
      <c r="C1513" t="s">
        <v>773</v>
      </c>
      <c r="D1513" t="s">
        <v>20</v>
      </c>
      <c r="E1513" t="s">
        <v>21</v>
      </c>
      <c r="F1513" t="s">
        <v>22</v>
      </c>
      <c r="G1513">
        <v>1</v>
      </c>
      <c r="H1513">
        <v>13990</v>
      </c>
      <c r="I1513">
        <v>13990</v>
      </c>
      <c r="J1513">
        <v>7661.76</v>
      </c>
      <c r="K1513">
        <v>861.6</v>
      </c>
      <c r="L1513">
        <v>7.3300000000000004E-2</v>
      </c>
      <c r="M1513" t="s">
        <v>156</v>
      </c>
      <c r="N1513" t="s">
        <v>157</v>
      </c>
      <c r="O1513" t="s">
        <v>158</v>
      </c>
      <c r="P1513" t="s">
        <v>3981</v>
      </c>
      <c r="Q1513" t="s">
        <v>3981</v>
      </c>
      <c r="R1513" t="s">
        <v>3982</v>
      </c>
    </row>
    <row r="1514" spans="1:18" hidden="1" x14ac:dyDescent="0.35">
      <c r="A1514" t="s">
        <v>484</v>
      </c>
      <c r="B1514" s="1">
        <v>45693</v>
      </c>
      <c r="C1514" t="s">
        <v>773</v>
      </c>
      <c r="D1514" t="s">
        <v>20</v>
      </c>
      <c r="E1514" t="s">
        <v>21</v>
      </c>
      <c r="F1514" t="s">
        <v>22</v>
      </c>
      <c r="G1514">
        <v>1</v>
      </c>
      <c r="H1514">
        <v>89990</v>
      </c>
      <c r="I1514">
        <v>89990</v>
      </c>
      <c r="J1514">
        <v>72062.240000000005</v>
      </c>
      <c r="K1514">
        <v>-25337.19</v>
      </c>
      <c r="L1514">
        <v>-0.33510000000000001</v>
      </c>
      <c r="M1514" t="s">
        <v>485</v>
      </c>
      <c r="N1514" t="s">
        <v>56</v>
      </c>
      <c r="O1514" t="s">
        <v>57</v>
      </c>
      <c r="P1514" t="s">
        <v>3983</v>
      </c>
      <c r="Q1514" t="s">
        <v>3983</v>
      </c>
      <c r="R1514" t="s">
        <v>3984</v>
      </c>
    </row>
    <row r="1515" spans="1:18" hidden="1" x14ac:dyDescent="0.35">
      <c r="A1515" t="s">
        <v>181</v>
      </c>
      <c r="B1515" s="1">
        <v>45693</v>
      </c>
      <c r="C1515" t="s">
        <v>773</v>
      </c>
      <c r="D1515" t="s">
        <v>20</v>
      </c>
      <c r="E1515" t="s">
        <v>21</v>
      </c>
      <c r="F1515" t="s">
        <v>22</v>
      </c>
      <c r="G1515">
        <v>2</v>
      </c>
      <c r="H1515">
        <v>15980</v>
      </c>
      <c r="I1515">
        <v>7990</v>
      </c>
      <c r="J1515">
        <v>7068</v>
      </c>
      <c r="K1515">
        <v>-5004.3900000000003</v>
      </c>
      <c r="L1515">
        <v>-0.37269999999999998</v>
      </c>
      <c r="M1515" t="s">
        <v>182</v>
      </c>
      <c r="N1515" t="s">
        <v>183</v>
      </c>
      <c r="O1515" t="s">
        <v>25</v>
      </c>
      <c r="P1515" t="s">
        <v>3985</v>
      </c>
      <c r="Q1515" t="s">
        <v>3985</v>
      </c>
      <c r="R1515" t="s">
        <v>3986</v>
      </c>
    </row>
    <row r="1516" spans="1:18" hidden="1" x14ac:dyDescent="0.35">
      <c r="A1516" t="s">
        <v>188</v>
      </c>
      <c r="B1516" s="1">
        <v>45693</v>
      </c>
      <c r="C1516" t="s">
        <v>773</v>
      </c>
      <c r="D1516" t="s">
        <v>20</v>
      </c>
      <c r="E1516" t="s">
        <v>21</v>
      </c>
      <c r="F1516" t="s">
        <v>22</v>
      </c>
      <c r="G1516">
        <v>1</v>
      </c>
      <c r="H1516">
        <v>12990</v>
      </c>
      <c r="I1516">
        <v>12990</v>
      </c>
      <c r="J1516">
        <v>10109.700000000001</v>
      </c>
      <c r="K1516">
        <v>-2687.17</v>
      </c>
      <c r="L1516">
        <v>-0.2462</v>
      </c>
      <c r="M1516" t="s">
        <v>189</v>
      </c>
      <c r="N1516" t="s">
        <v>183</v>
      </c>
      <c r="O1516" t="s">
        <v>25</v>
      </c>
      <c r="P1516" t="s">
        <v>3987</v>
      </c>
      <c r="Q1516" t="s">
        <v>3987</v>
      </c>
      <c r="R1516" t="s">
        <v>3988</v>
      </c>
    </row>
    <row r="1517" spans="1:18" hidden="1" x14ac:dyDescent="0.35">
      <c r="A1517" t="s">
        <v>197</v>
      </c>
      <c r="B1517" s="1">
        <v>45693</v>
      </c>
      <c r="C1517" t="s">
        <v>773</v>
      </c>
      <c r="D1517" t="s">
        <v>20</v>
      </c>
      <c r="E1517" t="s">
        <v>21</v>
      </c>
      <c r="F1517" t="s">
        <v>22</v>
      </c>
      <c r="G1517">
        <v>1</v>
      </c>
      <c r="H1517">
        <v>10990</v>
      </c>
      <c r="I1517">
        <v>10990</v>
      </c>
      <c r="J1517">
        <v>4993.3100000000004</v>
      </c>
      <c r="K1517">
        <v>1193.92</v>
      </c>
      <c r="L1517">
        <v>0.1293</v>
      </c>
      <c r="M1517" t="s">
        <v>198</v>
      </c>
      <c r="N1517" t="s">
        <v>42</v>
      </c>
      <c r="O1517" t="s">
        <v>43</v>
      </c>
      <c r="P1517" t="s">
        <v>3989</v>
      </c>
      <c r="Q1517" t="s">
        <v>3989</v>
      </c>
      <c r="R1517" t="s">
        <v>3990</v>
      </c>
    </row>
    <row r="1518" spans="1:18" hidden="1" x14ac:dyDescent="0.35">
      <c r="A1518" t="s">
        <v>566</v>
      </c>
      <c r="B1518" s="1">
        <v>45693</v>
      </c>
      <c r="C1518" t="s">
        <v>773</v>
      </c>
      <c r="D1518" t="s">
        <v>20</v>
      </c>
      <c r="E1518" t="s">
        <v>21</v>
      </c>
      <c r="F1518" t="s">
        <v>22</v>
      </c>
      <c r="G1518">
        <v>1</v>
      </c>
      <c r="H1518">
        <v>12990</v>
      </c>
      <c r="I1518">
        <v>12990</v>
      </c>
      <c r="J1518">
        <v>6552.77</v>
      </c>
      <c r="K1518">
        <v>869.76</v>
      </c>
      <c r="L1518">
        <v>7.9699999999999993E-2</v>
      </c>
      <c r="M1518" t="s">
        <v>567</v>
      </c>
      <c r="N1518" t="s">
        <v>568</v>
      </c>
      <c r="O1518" t="s">
        <v>57</v>
      </c>
      <c r="P1518" t="s">
        <v>3991</v>
      </c>
      <c r="Q1518" t="s">
        <v>3991</v>
      </c>
      <c r="R1518" t="s">
        <v>3992</v>
      </c>
    </row>
    <row r="1519" spans="1:18" hidden="1" x14ac:dyDescent="0.35">
      <c r="A1519" t="s">
        <v>1539</v>
      </c>
      <c r="B1519" s="1">
        <v>45693</v>
      </c>
      <c r="C1519" t="s">
        <v>773</v>
      </c>
      <c r="D1519" t="s">
        <v>20</v>
      </c>
      <c r="E1519" t="s">
        <v>21</v>
      </c>
      <c r="F1519" t="s">
        <v>22</v>
      </c>
      <c r="G1519">
        <v>1</v>
      </c>
      <c r="H1519">
        <v>139990</v>
      </c>
      <c r="I1519">
        <v>139990</v>
      </c>
      <c r="J1519">
        <v>78543.58</v>
      </c>
      <c r="K1519">
        <v>-3835.34</v>
      </c>
      <c r="L1519">
        <v>-3.2599999999999997E-2</v>
      </c>
      <c r="M1519" t="s">
        <v>1540</v>
      </c>
      <c r="N1519" t="s">
        <v>226</v>
      </c>
      <c r="O1519" t="s">
        <v>71</v>
      </c>
      <c r="P1519" t="s">
        <v>3993</v>
      </c>
      <c r="Q1519" t="s">
        <v>3993</v>
      </c>
      <c r="R1519" t="s">
        <v>3994</v>
      </c>
    </row>
    <row r="1520" spans="1:18" hidden="1" x14ac:dyDescent="0.35">
      <c r="A1520" t="s">
        <v>252</v>
      </c>
      <c r="B1520" s="1">
        <v>45693</v>
      </c>
      <c r="C1520" t="s">
        <v>773</v>
      </c>
      <c r="D1520" t="s">
        <v>20</v>
      </c>
      <c r="E1520" t="s">
        <v>21</v>
      </c>
      <c r="F1520" t="s">
        <v>22</v>
      </c>
      <c r="G1520">
        <v>1</v>
      </c>
      <c r="H1520">
        <v>15990</v>
      </c>
      <c r="I1520">
        <v>15990</v>
      </c>
      <c r="J1520">
        <v>6914.55</v>
      </c>
      <c r="K1520">
        <v>3156.71</v>
      </c>
      <c r="L1520">
        <v>0.2349</v>
      </c>
      <c r="M1520" t="s">
        <v>253</v>
      </c>
      <c r="N1520" t="s">
        <v>244</v>
      </c>
      <c r="O1520" t="s">
        <v>245</v>
      </c>
      <c r="P1520" t="s">
        <v>3995</v>
      </c>
      <c r="Q1520" t="s">
        <v>3995</v>
      </c>
      <c r="R1520" t="s">
        <v>3996</v>
      </c>
    </row>
    <row r="1521" spans="1:18" hidden="1" x14ac:dyDescent="0.35">
      <c r="A1521" t="s">
        <v>631</v>
      </c>
      <c r="B1521" s="1">
        <v>45693</v>
      </c>
      <c r="C1521" t="s">
        <v>773</v>
      </c>
      <c r="D1521" t="s">
        <v>20</v>
      </c>
      <c r="E1521" t="s">
        <v>21</v>
      </c>
      <c r="F1521" t="s">
        <v>22</v>
      </c>
      <c r="G1521">
        <v>1</v>
      </c>
      <c r="H1521">
        <v>9990</v>
      </c>
      <c r="I1521">
        <v>9990</v>
      </c>
      <c r="J1521">
        <v>5292.29</v>
      </c>
      <c r="K1521">
        <v>999.98</v>
      </c>
      <c r="L1521">
        <v>0.1191</v>
      </c>
      <c r="M1521" t="s">
        <v>632</v>
      </c>
      <c r="N1521" t="s">
        <v>244</v>
      </c>
      <c r="O1521" t="s">
        <v>71</v>
      </c>
      <c r="P1521" t="s">
        <v>3997</v>
      </c>
      <c r="Q1521" t="s">
        <v>3997</v>
      </c>
      <c r="R1521" t="s">
        <v>3998</v>
      </c>
    </row>
    <row r="1522" spans="1:18" hidden="1" x14ac:dyDescent="0.35">
      <c r="A1522" t="s">
        <v>3245</v>
      </c>
      <c r="B1522" s="1">
        <v>45693</v>
      </c>
      <c r="C1522" t="s">
        <v>773</v>
      </c>
      <c r="D1522" t="s">
        <v>20</v>
      </c>
      <c r="E1522" t="s">
        <v>21</v>
      </c>
      <c r="F1522" t="s">
        <v>22</v>
      </c>
      <c r="G1522">
        <v>1</v>
      </c>
      <c r="H1522">
        <v>12990</v>
      </c>
      <c r="I1522">
        <v>12990</v>
      </c>
      <c r="J1522">
        <v>6180.09</v>
      </c>
      <c r="K1522">
        <v>1133.19</v>
      </c>
      <c r="L1522">
        <v>0.1038</v>
      </c>
      <c r="M1522" t="s">
        <v>3246</v>
      </c>
      <c r="N1522" t="s">
        <v>244</v>
      </c>
      <c r="O1522" t="s">
        <v>245</v>
      </c>
      <c r="P1522" t="s">
        <v>3999</v>
      </c>
      <c r="Q1522" t="s">
        <v>3999</v>
      </c>
      <c r="R1522" t="s">
        <v>4000</v>
      </c>
    </row>
    <row r="1523" spans="1:18" hidden="1" x14ac:dyDescent="0.35">
      <c r="A1523" t="s">
        <v>3245</v>
      </c>
      <c r="B1523" s="1">
        <v>45693</v>
      </c>
      <c r="C1523" t="s">
        <v>773</v>
      </c>
      <c r="D1523" t="s">
        <v>20</v>
      </c>
      <c r="E1523" t="s">
        <v>21</v>
      </c>
      <c r="F1523" t="s">
        <v>22</v>
      </c>
      <c r="G1523">
        <v>1</v>
      </c>
      <c r="H1523">
        <v>12990</v>
      </c>
      <c r="I1523">
        <v>12990</v>
      </c>
      <c r="J1523">
        <v>6180.09</v>
      </c>
      <c r="K1523">
        <v>1133.19</v>
      </c>
      <c r="L1523">
        <v>0.1038</v>
      </c>
      <c r="M1523" t="s">
        <v>3246</v>
      </c>
      <c r="N1523" t="s">
        <v>244</v>
      </c>
      <c r="O1523" t="s">
        <v>245</v>
      </c>
      <c r="P1523" t="s">
        <v>3995</v>
      </c>
      <c r="Q1523" t="s">
        <v>3995</v>
      </c>
      <c r="R1523" t="s">
        <v>4001</v>
      </c>
    </row>
    <row r="1524" spans="1:18" hidden="1" x14ac:dyDescent="0.35">
      <c r="A1524" t="s">
        <v>3245</v>
      </c>
      <c r="B1524" s="1">
        <v>45693</v>
      </c>
      <c r="C1524" t="s">
        <v>773</v>
      </c>
      <c r="D1524" t="s">
        <v>20</v>
      </c>
      <c r="E1524" t="s">
        <v>21</v>
      </c>
      <c r="F1524" t="s">
        <v>22</v>
      </c>
      <c r="G1524">
        <v>1</v>
      </c>
      <c r="H1524">
        <v>12990</v>
      </c>
      <c r="I1524">
        <v>12990</v>
      </c>
      <c r="J1524">
        <v>6180.09</v>
      </c>
      <c r="K1524">
        <v>1133.19</v>
      </c>
      <c r="L1524">
        <v>0.1038</v>
      </c>
      <c r="M1524" t="s">
        <v>3246</v>
      </c>
      <c r="N1524" t="s">
        <v>244</v>
      </c>
      <c r="O1524" t="s">
        <v>245</v>
      </c>
      <c r="P1524" t="s">
        <v>4002</v>
      </c>
      <c r="Q1524" t="s">
        <v>4002</v>
      </c>
      <c r="R1524" t="s">
        <v>4003</v>
      </c>
    </row>
    <row r="1525" spans="1:18" hidden="1" x14ac:dyDescent="0.35">
      <c r="A1525" t="s">
        <v>880</v>
      </c>
      <c r="B1525" s="1">
        <v>45694</v>
      </c>
      <c r="C1525" t="s">
        <v>4004</v>
      </c>
      <c r="D1525" t="s">
        <v>274</v>
      </c>
      <c r="E1525" t="s">
        <v>21</v>
      </c>
      <c r="F1525" t="s">
        <v>22</v>
      </c>
      <c r="G1525">
        <v>1</v>
      </c>
      <c r="H1525">
        <v>40990</v>
      </c>
      <c r="I1525">
        <v>40990</v>
      </c>
      <c r="J1525">
        <v>21609</v>
      </c>
      <c r="K1525">
        <v>3191.4</v>
      </c>
      <c r="L1525">
        <v>9.2700000000000005E-2</v>
      </c>
      <c r="M1525" t="s">
        <v>881</v>
      </c>
      <c r="N1525" t="s">
        <v>87</v>
      </c>
      <c r="O1525" t="s">
        <v>88</v>
      </c>
      <c r="P1525" t="s">
        <v>4005</v>
      </c>
      <c r="Q1525" t="s">
        <v>4006</v>
      </c>
      <c r="R1525" t="s">
        <v>4007</v>
      </c>
    </row>
    <row r="1526" spans="1:18" hidden="1" x14ac:dyDescent="0.35">
      <c r="A1526" t="s">
        <v>880</v>
      </c>
      <c r="B1526" s="1">
        <v>45694</v>
      </c>
      <c r="C1526" t="s">
        <v>1549</v>
      </c>
      <c r="D1526" t="s">
        <v>274</v>
      </c>
      <c r="E1526" t="s">
        <v>21</v>
      </c>
      <c r="F1526" t="s">
        <v>22</v>
      </c>
      <c r="G1526">
        <v>1</v>
      </c>
      <c r="H1526">
        <v>27001</v>
      </c>
      <c r="I1526">
        <v>27001</v>
      </c>
      <c r="J1526">
        <v>21609</v>
      </c>
      <c r="K1526">
        <v>-3003.2</v>
      </c>
      <c r="L1526">
        <v>-0.13239999999999999</v>
      </c>
      <c r="M1526" t="s">
        <v>881</v>
      </c>
      <c r="N1526" t="s">
        <v>87</v>
      </c>
      <c r="O1526" t="s">
        <v>88</v>
      </c>
      <c r="Q1526" t="s">
        <v>4008</v>
      </c>
      <c r="R1526" t="s">
        <v>4009</v>
      </c>
    </row>
    <row r="1527" spans="1:18" hidden="1" x14ac:dyDescent="0.35">
      <c r="A1527" t="s">
        <v>884</v>
      </c>
      <c r="B1527" s="1">
        <v>45694</v>
      </c>
      <c r="C1527" t="s">
        <v>1549</v>
      </c>
      <c r="D1527" t="s">
        <v>274</v>
      </c>
      <c r="E1527" t="s">
        <v>21</v>
      </c>
      <c r="F1527" t="s">
        <v>22</v>
      </c>
      <c r="G1527">
        <v>1</v>
      </c>
      <c r="H1527">
        <v>63683</v>
      </c>
      <c r="I1527">
        <v>63683</v>
      </c>
      <c r="J1527">
        <v>50966.23</v>
      </c>
      <c r="K1527">
        <v>-7083.93</v>
      </c>
      <c r="L1527">
        <v>-0.13239999999999999</v>
      </c>
      <c r="M1527" t="s">
        <v>885</v>
      </c>
      <c r="N1527" t="s">
        <v>167</v>
      </c>
      <c r="O1527" t="s">
        <v>94</v>
      </c>
      <c r="Q1527" t="s">
        <v>4008</v>
      </c>
      <c r="R1527" t="s">
        <v>4010</v>
      </c>
    </row>
    <row r="1528" spans="1:18" hidden="1" x14ac:dyDescent="0.35">
      <c r="A1528" t="s">
        <v>1937</v>
      </c>
      <c r="B1528" s="1">
        <v>45694</v>
      </c>
      <c r="C1528" t="s">
        <v>1549</v>
      </c>
      <c r="D1528" t="s">
        <v>274</v>
      </c>
      <c r="E1528" t="s">
        <v>21</v>
      </c>
      <c r="F1528" t="s">
        <v>22</v>
      </c>
      <c r="G1528">
        <v>1</v>
      </c>
      <c r="H1528">
        <v>25660</v>
      </c>
      <c r="I1528">
        <v>25660</v>
      </c>
      <c r="J1528">
        <v>20535.810000000001</v>
      </c>
      <c r="K1528">
        <v>-2854.15</v>
      </c>
      <c r="L1528">
        <v>-0.13239999999999999</v>
      </c>
      <c r="M1528" t="s">
        <v>1938</v>
      </c>
      <c r="N1528" t="s">
        <v>712</v>
      </c>
      <c r="O1528" t="s">
        <v>143</v>
      </c>
      <c r="Q1528" t="s">
        <v>4011</v>
      </c>
      <c r="R1528" t="s">
        <v>4012</v>
      </c>
    </row>
    <row r="1529" spans="1:18" hidden="1" x14ac:dyDescent="0.35">
      <c r="A1529" t="s">
        <v>4013</v>
      </c>
      <c r="B1529" s="1">
        <v>45694</v>
      </c>
      <c r="C1529" t="s">
        <v>1549</v>
      </c>
      <c r="D1529" t="s">
        <v>274</v>
      </c>
      <c r="E1529" t="s">
        <v>21</v>
      </c>
      <c r="F1529" t="s">
        <v>22</v>
      </c>
      <c r="G1529">
        <v>40</v>
      </c>
      <c r="H1529">
        <v>387274</v>
      </c>
      <c r="I1529">
        <v>9682</v>
      </c>
      <c r="J1529">
        <v>7748.69</v>
      </c>
      <c r="K1529">
        <v>-43086.8</v>
      </c>
      <c r="L1529">
        <v>-0.13239999999999999</v>
      </c>
      <c r="M1529" t="s">
        <v>4014</v>
      </c>
      <c r="N1529" t="s">
        <v>93</v>
      </c>
      <c r="O1529" t="s">
        <v>94</v>
      </c>
      <c r="Q1529" t="s">
        <v>4015</v>
      </c>
      <c r="R1529" t="s">
        <v>4016</v>
      </c>
    </row>
    <row r="1530" spans="1:18" hidden="1" x14ac:dyDescent="0.35">
      <c r="A1530" t="s">
        <v>1159</v>
      </c>
      <c r="B1530" s="1">
        <v>45694</v>
      </c>
      <c r="C1530" t="s">
        <v>1549</v>
      </c>
      <c r="D1530" t="s">
        <v>274</v>
      </c>
      <c r="E1530" t="s">
        <v>21</v>
      </c>
      <c r="F1530" t="s">
        <v>22</v>
      </c>
      <c r="G1530">
        <v>40</v>
      </c>
      <c r="H1530">
        <v>444013</v>
      </c>
      <c r="I1530">
        <v>11100</v>
      </c>
      <c r="J1530">
        <v>8883.4599999999991</v>
      </c>
      <c r="K1530">
        <v>-49380</v>
      </c>
      <c r="L1530">
        <v>-0.1323</v>
      </c>
      <c r="M1530" t="s">
        <v>1160</v>
      </c>
      <c r="N1530" t="s">
        <v>93</v>
      </c>
      <c r="O1530" t="s">
        <v>94</v>
      </c>
      <c r="Q1530" t="s">
        <v>4015</v>
      </c>
      <c r="R1530" t="s">
        <v>4017</v>
      </c>
    </row>
    <row r="1531" spans="1:18" hidden="1" x14ac:dyDescent="0.35">
      <c r="A1531" t="s">
        <v>4018</v>
      </c>
      <c r="B1531" s="1">
        <v>45694</v>
      </c>
      <c r="C1531" t="s">
        <v>1549</v>
      </c>
      <c r="D1531" t="s">
        <v>274</v>
      </c>
      <c r="E1531" t="s">
        <v>21</v>
      </c>
      <c r="F1531" t="s">
        <v>22</v>
      </c>
      <c r="G1531">
        <v>25</v>
      </c>
      <c r="H1531">
        <v>1292489</v>
      </c>
      <c r="I1531">
        <v>51700</v>
      </c>
      <c r="J1531">
        <v>41376.550000000003</v>
      </c>
      <c r="K1531">
        <v>-143791.25</v>
      </c>
      <c r="L1531">
        <v>-0.13239999999999999</v>
      </c>
      <c r="M1531" t="s">
        <v>4019</v>
      </c>
      <c r="N1531" t="s">
        <v>167</v>
      </c>
      <c r="O1531" t="s">
        <v>94</v>
      </c>
      <c r="Q1531" t="s">
        <v>4015</v>
      </c>
      <c r="R1531" t="s">
        <v>4020</v>
      </c>
    </row>
    <row r="1532" spans="1:18" hidden="1" x14ac:dyDescent="0.35">
      <c r="A1532" t="s">
        <v>4021</v>
      </c>
      <c r="B1532" s="1">
        <v>45694</v>
      </c>
      <c r="C1532" t="s">
        <v>1549</v>
      </c>
      <c r="D1532" t="s">
        <v>274</v>
      </c>
      <c r="E1532" t="s">
        <v>21</v>
      </c>
      <c r="F1532" t="s">
        <v>22</v>
      </c>
      <c r="G1532">
        <v>39</v>
      </c>
      <c r="H1532">
        <v>7999970</v>
      </c>
      <c r="I1532">
        <v>205127</v>
      </c>
      <c r="J1532">
        <v>164167.35999999999</v>
      </c>
      <c r="K1532">
        <v>-889942.56</v>
      </c>
      <c r="L1532">
        <v>-0.13239999999999999</v>
      </c>
      <c r="M1532" t="s">
        <v>4022</v>
      </c>
      <c r="N1532" t="s">
        <v>167</v>
      </c>
      <c r="O1532" t="s">
        <v>94</v>
      </c>
      <c r="Q1532" t="s">
        <v>4015</v>
      </c>
      <c r="R1532" t="s">
        <v>4023</v>
      </c>
    </row>
    <row r="1533" spans="1:18" hidden="1" x14ac:dyDescent="0.35">
      <c r="A1533" t="s">
        <v>1859</v>
      </c>
      <c r="B1533" s="1">
        <v>45694</v>
      </c>
      <c r="C1533" t="s">
        <v>1549</v>
      </c>
      <c r="D1533" t="s">
        <v>274</v>
      </c>
      <c r="E1533" t="s">
        <v>21</v>
      </c>
      <c r="F1533" t="s">
        <v>22</v>
      </c>
      <c r="G1533">
        <v>10</v>
      </c>
      <c r="H1533">
        <v>2246327</v>
      </c>
      <c r="I1533">
        <v>224633</v>
      </c>
      <c r="J1533">
        <v>179778.54</v>
      </c>
      <c r="K1533">
        <v>-249896</v>
      </c>
      <c r="L1533">
        <v>-0.13239999999999999</v>
      </c>
      <c r="M1533" t="s">
        <v>1860</v>
      </c>
      <c r="N1533" t="s">
        <v>167</v>
      </c>
      <c r="O1533" t="s">
        <v>94</v>
      </c>
      <c r="Q1533" t="s">
        <v>4015</v>
      </c>
      <c r="R1533" t="s">
        <v>4024</v>
      </c>
    </row>
    <row r="1534" spans="1:18" hidden="1" x14ac:dyDescent="0.35">
      <c r="A1534" t="s">
        <v>4025</v>
      </c>
      <c r="B1534" s="1">
        <v>45694</v>
      </c>
      <c r="C1534" t="s">
        <v>1549</v>
      </c>
      <c r="D1534" t="s">
        <v>274</v>
      </c>
      <c r="E1534" t="s">
        <v>21</v>
      </c>
      <c r="F1534" t="s">
        <v>22</v>
      </c>
      <c r="G1534">
        <v>100</v>
      </c>
      <c r="H1534">
        <v>9496438</v>
      </c>
      <c r="I1534">
        <v>94964</v>
      </c>
      <c r="J1534">
        <v>76001.850000000006</v>
      </c>
      <c r="K1534">
        <v>-1056421</v>
      </c>
      <c r="L1534">
        <v>-0.13239999999999999</v>
      </c>
      <c r="M1534" t="s">
        <v>4026</v>
      </c>
      <c r="N1534" t="s">
        <v>167</v>
      </c>
      <c r="O1534" t="s">
        <v>94</v>
      </c>
      <c r="Q1534" t="s">
        <v>4015</v>
      </c>
      <c r="R1534" t="s">
        <v>4027</v>
      </c>
    </row>
    <row r="1535" spans="1:18" hidden="1" x14ac:dyDescent="0.35">
      <c r="A1535" t="s">
        <v>456</v>
      </c>
      <c r="B1535" s="1">
        <v>45694</v>
      </c>
      <c r="C1535" t="s">
        <v>1549</v>
      </c>
      <c r="D1535" t="s">
        <v>274</v>
      </c>
      <c r="E1535" t="s">
        <v>21</v>
      </c>
      <c r="F1535" t="s">
        <v>22</v>
      </c>
      <c r="G1535">
        <v>1</v>
      </c>
      <c r="H1535">
        <v>5819</v>
      </c>
      <c r="I1535">
        <v>5819</v>
      </c>
      <c r="J1535">
        <v>4656.79</v>
      </c>
      <c r="K1535">
        <v>-646.99</v>
      </c>
      <c r="L1535">
        <v>-0.1323</v>
      </c>
      <c r="M1535" t="s">
        <v>457</v>
      </c>
      <c r="N1535" t="s">
        <v>93</v>
      </c>
      <c r="O1535" t="s">
        <v>94</v>
      </c>
      <c r="Q1535" t="s">
        <v>4008</v>
      </c>
      <c r="R1535" t="s">
        <v>4028</v>
      </c>
    </row>
    <row r="1536" spans="1:18" hidden="1" x14ac:dyDescent="0.35">
      <c r="A1536" t="s">
        <v>456</v>
      </c>
      <c r="B1536" s="1">
        <v>45694</v>
      </c>
      <c r="C1536" t="s">
        <v>1549</v>
      </c>
      <c r="D1536" t="s">
        <v>274</v>
      </c>
      <c r="E1536" t="s">
        <v>21</v>
      </c>
      <c r="F1536" t="s">
        <v>22</v>
      </c>
      <c r="G1536">
        <v>1</v>
      </c>
      <c r="H1536">
        <v>5819</v>
      </c>
      <c r="I1536">
        <v>5819</v>
      </c>
      <c r="J1536">
        <v>4656.79</v>
      </c>
      <c r="K1536">
        <v>-646.99</v>
      </c>
      <c r="L1536">
        <v>-0.1323</v>
      </c>
      <c r="M1536" t="s">
        <v>457</v>
      </c>
      <c r="N1536" t="s">
        <v>93</v>
      </c>
      <c r="O1536" t="s">
        <v>94</v>
      </c>
      <c r="Q1536" t="s">
        <v>4011</v>
      </c>
      <c r="R1536" t="s">
        <v>4029</v>
      </c>
    </row>
    <row r="1537" spans="1:18" hidden="1" x14ac:dyDescent="0.35">
      <c r="A1537" t="s">
        <v>165</v>
      </c>
      <c r="B1537" s="1">
        <v>45694</v>
      </c>
      <c r="C1537" t="s">
        <v>1549</v>
      </c>
      <c r="D1537" t="s">
        <v>274</v>
      </c>
      <c r="E1537" t="s">
        <v>21</v>
      </c>
      <c r="F1537" t="s">
        <v>22</v>
      </c>
      <c r="G1537">
        <v>126</v>
      </c>
      <c r="H1537">
        <v>17932389</v>
      </c>
      <c r="I1537">
        <v>142321</v>
      </c>
      <c r="J1537">
        <v>113902</v>
      </c>
      <c r="K1537">
        <v>-1994879.3</v>
      </c>
      <c r="L1537">
        <v>-0.13239999999999999</v>
      </c>
      <c r="M1537" t="s">
        <v>166</v>
      </c>
      <c r="N1537" t="s">
        <v>167</v>
      </c>
      <c r="O1537" t="s">
        <v>94</v>
      </c>
      <c r="Q1537" t="s">
        <v>4015</v>
      </c>
      <c r="R1537" t="s">
        <v>4030</v>
      </c>
    </row>
    <row r="1538" spans="1:18" hidden="1" x14ac:dyDescent="0.35">
      <c r="A1538" t="s">
        <v>791</v>
      </c>
      <c r="B1538" s="1">
        <v>45694</v>
      </c>
      <c r="C1538" t="s">
        <v>1549</v>
      </c>
      <c r="D1538" t="s">
        <v>274</v>
      </c>
      <c r="E1538" t="s">
        <v>21</v>
      </c>
      <c r="F1538" t="s">
        <v>22</v>
      </c>
      <c r="G1538">
        <v>10</v>
      </c>
      <c r="H1538">
        <v>190626</v>
      </c>
      <c r="I1538">
        <v>19063</v>
      </c>
      <c r="J1538">
        <v>15256</v>
      </c>
      <c r="K1538">
        <v>-21204.2</v>
      </c>
      <c r="L1538">
        <v>-0.13239999999999999</v>
      </c>
      <c r="M1538" t="s">
        <v>792</v>
      </c>
      <c r="N1538" t="s">
        <v>793</v>
      </c>
      <c r="O1538" t="s">
        <v>94</v>
      </c>
      <c r="Q1538" t="s">
        <v>4015</v>
      </c>
      <c r="R1538" t="s">
        <v>4031</v>
      </c>
    </row>
    <row r="1539" spans="1:18" hidden="1" x14ac:dyDescent="0.35">
      <c r="A1539" t="s">
        <v>2528</v>
      </c>
      <c r="B1539" s="1">
        <v>45694</v>
      </c>
      <c r="C1539" t="s">
        <v>1549</v>
      </c>
      <c r="D1539" t="s">
        <v>274</v>
      </c>
      <c r="E1539" t="s">
        <v>21</v>
      </c>
      <c r="F1539" t="s">
        <v>22</v>
      </c>
      <c r="G1539">
        <v>10</v>
      </c>
      <c r="H1539">
        <v>271725</v>
      </c>
      <c r="I1539">
        <v>27173</v>
      </c>
      <c r="J1539">
        <v>21747</v>
      </c>
      <c r="K1539">
        <v>-30231.200000000001</v>
      </c>
      <c r="L1539">
        <v>-0.13239999999999999</v>
      </c>
      <c r="M1539" t="s">
        <v>2529</v>
      </c>
      <c r="N1539" t="s">
        <v>793</v>
      </c>
      <c r="O1539" t="s">
        <v>94</v>
      </c>
      <c r="Q1539" t="s">
        <v>4015</v>
      </c>
      <c r="R1539" t="s">
        <v>4032</v>
      </c>
    </row>
    <row r="1540" spans="1:18" hidden="1" x14ac:dyDescent="0.35">
      <c r="A1540" t="s">
        <v>4033</v>
      </c>
      <c r="B1540" s="1">
        <v>45694</v>
      </c>
      <c r="C1540" t="s">
        <v>1549</v>
      </c>
      <c r="D1540" t="s">
        <v>274</v>
      </c>
      <c r="E1540" t="s">
        <v>21</v>
      </c>
      <c r="F1540" t="s">
        <v>22</v>
      </c>
      <c r="G1540">
        <v>10</v>
      </c>
      <c r="H1540">
        <v>446262</v>
      </c>
      <c r="I1540">
        <v>44626</v>
      </c>
      <c r="J1540">
        <v>35715</v>
      </c>
      <c r="K1540">
        <v>-49641.8</v>
      </c>
      <c r="L1540">
        <v>-0.13239999999999999</v>
      </c>
      <c r="M1540" t="s">
        <v>4034</v>
      </c>
      <c r="N1540" t="s">
        <v>793</v>
      </c>
      <c r="O1540" t="s">
        <v>94</v>
      </c>
      <c r="Q1540" t="s">
        <v>4015</v>
      </c>
      <c r="R1540" t="s">
        <v>4035</v>
      </c>
    </row>
    <row r="1541" spans="1:18" hidden="1" x14ac:dyDescent="0.35">
      <c r="A1541" t="s">
        <v>1247</v>
      </c>
      <c r="B1541" s="1">
        <v>45694</v>
      </c>
      <c r="C1541" t="s">
        <v>1549</v>
      </c>
      <c r="D1541" t="s">
        <v>274</v>
      </c>
      <c r="E1541" t="s">
        <v>21</v>
      </c>
      <c r="F1541" t="s">
        <v>22</v>
      </c>
      <c r="G1541">
        <v>10</v>
      </c>
      <c r="H1541">
        <v>252661</v>
      </c>
      <c r="I1541">
        <v>25266</v>
      </c>
      <c r="J1541">
        <v>20221</v>
      </c>
      <c r="K1541">
        <v>-28107.599999999999</v>
      </c>
      <c r="L1541">
        <v>-0.13239999999999999</v>
      </c>
      <c r="M1541" t="s">
        <v>1248</v>
      </c>
      <c r="N1541" t="s">
        <v>1249</v>
      </c>
      <c r="O1541" t="s">
        <v>94</v>
      </c>
      <c r="Q1541" t="s">
        <v>4015</v>
      </c>
      <c r="R1541" t="s">
        <v>4036</v>
      </c>
    </row>
    <row r="1542" spans="1:18" hidden="1" x14ac:dyDescent="0.35">
      <c r="A1542" t="s">
        <v>181</v>
      </c>
      <c r="B1542" s="1">
        <v>45694</v>
      </c>
      <c r="C1542" t="s">
        <v>1549</v>
      </c>
      <c r="D1542" t="s">
        <v>274</v>
      </c>
      <c r="E1542" t="s">
        <v>21</v>
      </c>
      <c r="F1542" t="s">
        <v>22</v>
      </c>
      <c r="G1542">
        <v>1</v>
      </c>
      <c r="H1542">
        <v>8831</v>
      </c>
      <c r="I1542">
        <v>8831</v>
      </c>
      <c r="J1542">
        <v>7068</v>
      </c>
      <c r="K1542">
        <v>-982.78</v>
      </c>
      <c r="L1542">
        <v>-0.13239999999999999</v>
      </c>
      <c r="M1542" t="s">
        <v>182</v>
      </c>
      <c r="N1542" t="s">
        <v>183</v>
      </c>
      <c r="O1542" t="s">
        <v>25</v>
      </c>
      <c r="Q1542" t="s">
        <v>4008</v>
      </c>
      <c r="R1542" t="s">
        <v>4037</v>
      </c>
    </row>
    <row r="1543" spans="1:18" hidden="1" x14ac:dyDescent="0.35">
      <c r="A1543" t="s">
        <v>188</v>
      </c>
      <c r="B1543" s="1">
        <v>45694</v>
      </c>
      <c r="C1543" t="s">
        <v>1549</v>
      </c>
      <c r="D1543" t="s">
        <v>274</v>
      </c>
      <c r="E1543" t="s">
        <v>21</v>
      </c>
      <c r="F1543" t="s">
        <v>22</v>
      </c>
      <c r="G1543">
        <v>1</v>
      </c>
      <c r="H1543">
        <v>12632</v>
      </c>
      <c r="I1543">
        <v>12632</v>
      </c>
      <c r="J1543">
        <v>10109.700000000001</v>
      </c>
      <c r="K1543">
        <v>-1405.4</v>
      </c>
      <c r="L1543">
        <v>-0.13239999999999999</v>
      </c>
      <c r="M1543" t="s">
        <v>189</v>
      </c>
      <c r="N1543" t="s">
        <v>183</v>
      </c>
      <c r="O1543" t="s">
        <v>25</v>
      </c>
      <c r="Q1543" t="s">
        <v>4011</v>
      </c>
      <c r="R1543" t="s">
        <v>4038</v>
      </c>
    </row>
    <row r="1544" spans="1:18" hidden="1" x14ac:dyDescent="0.35">
      <c r="A1544" t="s">
        <v>192</v>
      </c>
      <c r="B1544" s="1">
        <v>45694</v>
      </c>
      <c r="C1544" t="s">
        <v>1549</v>
      </c>
      <c r="D1544" t="s">
        <v>274</v>
      </c>
      <c r="E1544" t="s">
        <v>21</v>
      </c>
      <c r="F1544" t="s">
        <v>22</v>
      </c>
      <c r="G1544">
        <v>1</v>
      </c>
      <c r="H1544">
        <v>16328</v>
      </c>
      <c r="I1544">
        <v>16328</v>
      </c>
      <c r="J1544">
        <v>13067.26</v>
      </c>
      <c r="K1544">
        <v>-1816.04</v>
      </c>
      <c r="L1544">
        <v>-0.13239999999999999</v>
      </c>
      <c r="M1544" t="s">
        <v>193</v>
      </c>
      <c r="N1544" t="s">
        <v>194</v>
      </c>
      <c r="O1544" t="s">
        <v>25</v>
      </c>
      <c r="Q1544" t="s">
        <v>4039</v>
      </c>
      <c r="R1544" t="s">
        <v>4040</v>
      </c>
    </row>
    <row r="1545" spans="1:18" hidden="1" x14ac:dyDescent="0.35">
      <c r="A1545" t="s">
        <v>572</v>
      </c>
      <c r="B1545" s="1">
        <v>45694</v>
      </c>
      <c r="C1545" t="s">
        <v>1549</v>
      </c>
      <c r="D1545" t="s">
        <v>274</v>
      </c>
      <c r="E1545" t="s">
        <v>21</v>
      </c>
      <c r="F1545" t="s">
        <v>22</v>
      </c>
      <c r="G1545">
        <v>1</v>
      </c>
      <c r="H1545">
        <v>10573</v>
      </c>
      <c r="I1545">
        <v>10573</v>
      </c>
      <c r="J1545">
        <v>8461.76</v>
      </c>
      <c r="K1545">
        <v>-1176.06</v>
      </c>
      <c r="L1545">
        <v>-0.13239999999999999</v>
      </c>
      <c r="M1545" t="s">
        <v>573</v>
      </c>
      <c r="N1545" t="s">
        <v>142</v>
      </c>
      <c r="O1545" t="s">
        <v>143</v>
      </c>
      <c r="Q1545" t="s">
        <v>4039</v>
      </c>
      <c r="R1545" t="s">
        <v>4041</v>
      </c>
    </row>
    <row r="1546" spans="1:18" hidden="1" x14ac:dyDescent="0.35">
      <c r="A1546" t="s">
        <v>4042</v>
      </c>
      <c r="B1546" s="1">
        <v>45694</v>
      </c>
      <c r="C1546" t="s">
        <v>19</v>
      </c>
      <c r="D1546" t="s">
        <v>20</v>
      </c>
      <c r="E1546" t="s">
        <v>21</v>
      </c>
      <c r="F1546" t="s">
        <v>22</v>
      </c>
      <c r="G1546">
        <v>1</v>
      </c>
      <c r="H1546">
        <v>189990</v>
      </c>
      <c r="I1546">
        <v>189990</v>
      </c>
      <c r="J1546">
        <v>95639.95</v>
      </c>
      <c r="K1546">
        <v>10496.86</v>
      </c>
      <c r="L1546">
        <v>6.5699999999999995E-2</v>
      </c>
      <c r="M1546" t="s">
        <v>4043</v>
      </c>
      <c r="N1546" t="s">
        <v>235</v>
      </c>
      <c r="O1546" t="s">
        <v>88</v>
      </c>
      <c r="P1546" t="s">
        <v>4044</v>
      </c>
      <c r="Q1546" t="s">
        <v>4044</v>
      </c>
      <c r="R1546" t="s">
        <v>4045</v>
      </c>
    </row>
    <row r="1547" spans="1:18" hidden="1" x14ac:dyDescent="0.35">
      <c r="A1547" t="s">
        <v>18</v>
      </c>
      <c r="B1547" s="1">
        <v>45694</v>
      </c>
      <c r="C1547" t="s">
        <v>19</v>
      </c>
      <c r="D1547" t="s">
        <v>20</v>
      </c>
      <c r="E1547" t="s">
        <v>21</v>
      </c>
      <c r="F1547" t="s">
        <v>22</v>
      </c>
      <c r="G1547">
        <v>1</v>
      </c>
      <c r="H1547">
        <v>84990</v>
      </c>
      <c r="I1547">
        <v>84990</v>
      </c>
      <c r="J1547">
        <v>43609.45</v>
      </c>
      <c r="K1547">
        <v>384.5</v>
      </c>
      <c r="L1547">
        <v>5.4000000000000003E-3</v>
      </c>
      <c r="M1547" t="s">
        <v>23</v>
      </c>
      <c r="N1547" t="s">
        <v>24</v>
      </c>
      <c r="O1547" t="s">
        <v>25</v>
      </c>
      <c r="P1547" t="s">
        <v>4046</v>
      </c>
      <c r="Q1547" t="s">
        <v>4046</v>
      </c>
      <c r="R1547" t="s">
        <v>4047</v>
      </c>
    </row>
    <row r="1548" spans="1:18" hidden="1" x14ac:dyDescent="0.35">
      <c r="A1548" t="s">
        <v>18</v>
      </c>
      <c r="B1548" s="1">
        <v>45694</v>
      </c>
      <c r="C1548" t="s">
        <v>19</v>
      </c>
      <c r="D1548" t="s">
        <v>20</v>
      </c>
      <c r="E1548" t="s">
        <v>21</v>
      </c>
      <c r="F1548" t="s">
        <v>22</v>
      </c>
      <c r="G1548">
        <v>1</v>
      </c>
      <c r="H1548">
        <v>84990</v>
      </c>
      <c r="I1548">
        <v>84990</v>
      </c>
      <c r="J1548">
        <v>43609.45</v>
      </c>
      <c r="K1548">
        <v>384.5</v>
      </c>
      <c r="L1548">
        <v>5.4000000000000003E-3</v>
      </c>
      <c r="M1548" t="s">
        <v>23</v>
      </c>
      <c r="N1548" t="s">
        <v>24</v>
      </c>
      <c r="O1548" t="s">
        <v>25</v>
      </c>
      <c r="P1548" t="s">
        <v>4048</v>
      </c>
      <c r="Q1548" t="s">
        <v>4048</v>
      </c>
      <c r="R1548" t="s">
        <v>4049</v>
      </c>
    </row>
    <row r="1549" spans="1:18" hidden="1" x14ac:dyDescent="0.35">
      <c r="A1549" t="s">
        <v>18</v>
      </c>
      <c r="B1549" s="1">
        <v>45694</v>
      </c>
      <c r="C1549" t="s">
        <v>19</v>
      </c>
      <c r="D1549" t="s">
        <v>20</v>
      </c>
      <c r="E1549" t="s">
        <v>21</v>
      </c>
      <c r="F1549" t="s">
        <v>22</v>
      </c>
      <c r="G1549">
        <v>1</v>
      </c>
      <c r="H1549">
        <v>84990</v>
      </c>
      <c r="I1549">
        <v>84990</v>
      </c>
      <c r="J1549">
        <v>43609.45</v>
      </c>
      <c r="K1549">
        <v>384.5</v>
      </c>
      <c r="L1549">
        <v>5.4000000000000003E-3</v>
      </c>
      <c r="M1549" t="s">
        <v>23</v>
      </c>
      <c r="N1549" t="s">
        <v>24</v>
      </c>
      <c r="O1549" t="s">
        <v>25</v>
      </c>
      <c r="P1549" t="s">
        <v>4050</v>
      </c>
      <c r="Q1549" t="s">
        <v>4050</v>
      </c>
      <c r="R1549" t="s">
        <v>4051</v>
      </c>
    </row>
    <row r="1550" spans="1:18" hidden="1" x14ac:dyDescent="0.35">
      <c r="A1550" t="s">
        <v>18</v>
      </c>
      <c r="B1550" s="1">
        <v>45694</v>
      </c>
      <c r="C1550" t="s">
        <v>19</v>
      </c>
      <c r="D1550" t="s">
        <v>20</v>
      </c>
      <c r="E1550" t="s">
        <v>21</v>
      </c>
      <c r="F1550" t="s">
        <v>22</v>
      </c>
      <c r="G1550">
        <v>1</v>
      </c>
      <c r="H1550">
        <v>84990</v>
      </c>
      <c r="I1550">
        <v>84990</v>
      </c>
      <c r="J1550">
        <v>43609.45</v>
      </c>
      <c r="K1550">
        <v>384.5</v>
      </c>
      <c r="L1550">
        <v>5.4000000000000003E-3</v>
      </c>
      <c r="M1550" t="s">
        <v>23</v>
      </c>
      <c r="N1550" t="s">
        <v>24</v>
      </c>
      <c r="O1550" t="s">
        <v>25</v>
      </c>
      <c r="P1550" t="s">
        <v>4052</v>
      </c>
      <c r="Q1550" t="s">
        <v>4052</v>
      </c>
      <c r="R1550" t="s">
        <v>4053</v>
      </c>
    </row>
    <row r="1551" spans="1:18" hidden="1" x14ac:dyDescent="0.35">
      <c r="A1551" t="s">
        <v>18</v>
      </c>
      <c r="B1551" s="1">
        <v>45694</v>
      </c>
      <c r="C1551" t="s">
        <v>19</v>
      </c>
      <c r="D1551" t="s">
        <v>20</v>
      </c>
      <c r="E1551" t="s">
        <v>21</v>
      </c>
      <c r="F1551" t="s">
        <v>22</v>
      </c>
      <c r="G1551">
        <v>1</v>
      </c>
      <c r="H1551">
        <v>84990</v>
      </c>
      <c r="I1551">
        <v>84990</v>
      </c>
      <c r="J1551">
        <v>43609.45</v>
      </c>
      <c r="K1551">
        <v>384.5</v>
      </c>
      <c r="L1551">
        <v>5.4000000000000003E-3</v>
      </c>
      <c r="M1551" t="s">
        <v>23</v>
      </c>
      <c r="N1551" t="s">
        <v>24</v>
      </c>
      <c r="O1551" t="s">
        <v>25</v>
      </c>
      <c r="P1551" t="s">
        <v>4054</v>
      </c>
      <c r="Q1551" t="s">
        <v>4054</v>
      </c>
      <c r="R1551" t="s">
        <v>4055</v>
      </c>
    </row>
    <row r="1552" spans="1:18" hidden="1" x14ac:dyDescent="0.35">
      <c r="A1552" t="s">
        <v>46</v>
      </c>
      <c r="B1552" s="1">
        <v>45694</v>
      </c>
      <c r="C1552" t="s">
        <v>19</v>
      </c>
      <c r="D1552" t="s">
        <v>20</v>
      </c>
      <c r="E1552" t="s">
        <v>21</v>
      </c>
      <c r="F1552" t="s">
        <v>22</v>
      </c>
      <c r="G1552">
        <v>2</v>
      </c>
      <c r="H1552">
        <v>79980</v>
      </c>
      <c r="I1552">
        <v>39990</v>
      </c>
      <c r="J1552">
        <v>18525.27</v>
      </c>
      <c r="K1552">
        <v>-6623.99</v>
      </c>
      <c r="L1552">
        <v>-9.8599999999999993E-2</v>
      </c>
      <c r="M1552" t="s">
        <v>47</v>
      </c>
      <c r="N1552" t="s">
        <v>42</v>
      </c>
      <c r="O1552" t="s">
        <v>43</v>
      </c>
      <c r="P1552" t="s">
        <v>4056</v>
      </c>
      <c r="Q1552" t="s">
        <v>4056</v>
      </c>
      <c r="R1552" t="s">
        <v>4057</v>
      </c>
    </row>
    <row r="1553" spans="1:18" hidden="1" x14ac:dyDescent="0.35">
      <c r="A1553" t="s">
        <v>2294</v>
      </c>
      <c r="B1553" s="1">
        <v>45694</v>
      </c>
      <c r="C1553" t="s">
        <v>19</v>
      </c>
      <c r="D1553" t="s">
        <v>20</v>
      </c>
      <c r="E1553" t="s">
        <v>21</v>
      </c>
      <c r="F1553" t="s">
        <v>22</v>
      </c>
      <c r="G1553">
        <v>2</v>
      </c>
      <c r="H1553">
        <v>83980</v>
      </c>
      <c r="I1553">
        <v>41990</v>
      </c>
      <c r="J1553">
        <v>19652.41</v>
      </c>
      <c r="K1553">
        <v>-6794.25</v>
      </c>
      <c r="L1553">
        <v>-9.6299999999999997E-2</v>
      </c>
      <c r="M1553" t="s">
        <v>2295</v>
      </c>
      <c r="N1553" t="s">
        <v>42</v>
      </c>
      <c r="O1553" t="s">
        <v>43</v>
      </c>
      <c r="P1553" t="s">
        <v>4058</v>
      </c>
      <c r="Q1553" t="s">
        <v>4058</v>
      </c>
      <c r="R1553" t="s">
        <v>4059</v>
      </c>
    </row>
    <row r="1554" spans="1:18" hidden="1" x14ac:dyDescent="0.35">
      <c r="A1554" t="s">
        <v>50</v>
      </c>
      <c r="B1554" s="1">
        <v>45694</v>
      </c>
      <c r="C1554" t="s">
        <v>19</v>
      </c>
      <c r="D1554" t="s">
        <v>20</v>
      </c>
      <c r="E1554" t="s">
        <v>21</v>
      </c>
      <c r="F1554" t="s">
        <v>22</v>
      </c>
      <c r="G1554">
        <v>2</v>
      </c>
      <c r="H1554">
        <v>95980</v>
      </c>
      <c r="I1554">
        <v>47990</v>
      </c>
      <c r="J1554">
        <v>22763.5</v>
      </c>
      <c r="K1554">
        <v>-6764.31</v>
      </c>
      <c r="L1554">
        <v>-8.3900000000000002E-2</v>
      </c>
      <c r="M1554" t="s">
        <v>51</v>
      </c>
      <c r="N1554" t="s">
        <v>42</v>
      </c>
      <c r="O1554" t="s">
        <v>43</v>
      </c>
      <c r="P1554" t="s">
        <v>4060</v>
      </c>
      <c r="Q1554" t="s">
        <v>4060</v>
      </c>
      <c r="R1554" t="s">
        <v>4061</v>
      </c>
    </row>
    <row r="1555" spans="1:18" hidden="1" x14ac:dyDescent="0.35">
      <c r="A1555" t="s">
        <v>843</v>
      </c>
      <c r="B1555" s="1">
        <v>45694</v>
      </c>
      <c r="C1555" t="s">
        <v>19</v>
      </c>
      <c r="D1555" t="s">
        <v>20</v>
      </c>
      <c r="E1555" t="s">
        <v>21</v>
      </c>
      <c r="F1555" t="s">
        <v>22</v>
      </c>
      <c r="G1555">
        <v>1</v>
      </c>
      <c r="H1555">
        <v>49990</v>
      </c>
      <c r="I1555">
        <v>49990</v>
      </c>
      <c r="J1555">
        <v>25167.040000000001</v>
      </c>
      <c r="K1555">
        <v>-4743.68</v>
      </c>
      <c r="L1555">
        <v>-0.1129</v>
      </c>
      <c r="M1555" t="s">
        <v>844</v>
      </c>
      <c r="N1555" t="s">
        <v>42</v>
      </c>
      <c r="O1555" t="s">
        <v>43</v>
      </c>
      <c r="P1555" t="s">
        <v>4062</v>
      </c>
      <c r="Q1555" t="s">
        <v>4062</v>
      </c>
      <c r="R1555" t="s">
        <v>4063</v>
      </c>
    </row>
    <row r="1556" spans="1:18" hidden="1" x14ac:dyDescent="0.35">
      <c r="A1556" t="s">
        <v>767</v>
      </c>
      <c r="B1556" s="1">
        <v>45694</v>
      </c>
      <c r="C1556" t="s">
        <v>19</v>
      </c>
      <c r="D1556" t="s">
        <v>20</v>
      </c>
      <c r="E1556" t="s">
        <v>21</v>
      </c>
      <c r="F1556" t="s">
        <v>22</v>
      </c>
      <c r="G1556">
        <v>1</v>
      </c>
      <c r="H1556">
        <v>49990</v>
      </c>
      <c r="I1556">
        <v>49990</v>
      </c>
      <c r="J1556">
        <v>25167.040000000001</v>
      </c>
      <c r="K1556">
        <v>-4743.68</v>
      </c>
      <c r="L1556">
        <v>-0.1129</v>
      </c>
      <c r="M1556" t="s">
        <v>768</v>
      </c>
      <c r="N1556" t="s">
        <v>42</v>
      </c>
      <c r="O1556" t="s">
        <v>43</v>
      </c>
      <c r="P1556" t="s">
        <v>4064</v>
      </c>
      <c r="Q1556" t="s">
        <v>4064</v>
      </c>
      <c r="R1556" t="s">
        <v>4065</v>
      </c>
    </row>
    <row r="1557" spans="1:18" hidden="1" x14ac:dyDescent="0.35">
      <c r="A1557" t="s">
        <v>780</v>
      </c>
      <c r="B1557" s="1">
        <v>45694</v>
      </c>
      <c r="C1557" t="s">
        <v>19</v>
      </c>
      <c r="D1557" t="s">
        <v>20</v>
      </c>
      <c r="E1557" t="s">
        <v>21</v>
      </c>
      <c r="F1557" t="s">
        <v>22</v>
      </c>
      <c r="G1557">
        <v>1</v>
      </c>
      <c r="H1557">
        <v>34990</v>
      </c>
      <c r="I1557">
        <v>34990</v>
      </c>
      <c r="J1557">
        <v>19642.349999999999</v>
      </c>
      <c r="K1557">
        <v>-5857.64</v>
      </c>
      <c r="L1557">
        <v>-0.19919999999999999</v>
      </c>
      <c r="M1557" t="s">
        <v>781</v>
      </c>
      <c r="N1557" t="s">
        <v>212</v>
      </c>
      <c r="O1557" t="s">
        <v>57</v>
      </c>
      <c r="P1557" t="s">
        <v>4066</v>
      </c>
      <c r="Q1557" t="s">
        <v>4066</v>
      </c>
      <c r="R1557" t="s">
        <v>4067</v>
      </c>
    </row>
    <row r="1558" spans="1:18" hidden="1" x14ac:dyDescent="0.35">
      <c r="A1558" t="s">
        <v>780</v>
      </c>
      <c r="B1558" s="1">
        <v>45694</v>
      </c>
      <c r="C1558" t="s">
        <v>19</v>
      </c>
      <c r="D1558" t="s">
        <v>20</v>
      </c>
      <c r="E1558" t="s">
        <v>21</v>
      </c>
      <c r="F1558" t="s">
        <v>22</v>
      </c>
      <c r="G1558">
        <v>1</v>
      </c>
      <c r="H1558">
        <v>34990</v>
      </c>
      <c r="I1558">
        <v>34990</v>
      </c>
      <c r="J1558">
        <v>19642.349999999999</v>
      </c>
      <c r="K1558">
        <v>-5857.64</v>
      </c>
      <c r="L1558">
        <v>-0.19919999999999999</v>
      </c>
      <c r="M1558" t="s">
        <v>781</v>
      </c>
      <c r="N1558" t="s">
        <v>212</v>
      </c>
      <c r="O1558" t="s">
        <v>57</v>
      </c>
      <c r="P1558" t="s">
        <v>4068</v>
      </c>
      <c r="Q1558" t="s">
        <v>4068</v>
      </c>
      <c r="R1558" t="s">
        <v>4069</v>
      </c>
    </row>
    <row r="1559" spans="1:18" hidden="1" x14ac:dyDescent="0.35">
      <c r="A1559" t="s">
        <v>780</v>
      </c>
      <c r="B1559" s="1">
        <v>45694</v>
      </c>
      <c r="C1559" t="s">
        <v>19</v>
      </c>
      <c r="D1559" t="s">
        <v>20</v>
      </c>
      <c r="E1559" t="s">
        <v>21</v>
      </c>
      <c r="F1559" t="s">
        <v>22</v>
      </c>
      <c r="G1559">
        <v>1</v>
      </c>
      <c r="H1559">
        <v>34990</v>
      </c>
      <c r="I1559">
        <v>34990</v>
      </c>
      <c r="J1559">
        <v>19642.349999999999</v>
      </c>
      <c r="K1559">
        <v>-5857.64</v>
      </c>
      <c r="L1559">
        <v>-0.19919999999999999</v>
      </c>
      <c r="M1559" t="s">
        <v>781</v>
      </c>
      <c r="N1559" t="s">
        <v>212</v>
      </c>
      <c r="O1559" t="s">
        <v>57</v>
      </c>
      <c r="P1559" t="s">
        <v>4070</v>
      </c>
      <c r="Q1559" t="s">
        <v>4070</v>
      </c>
      <c r="R1559" t="s">
        <v>4071</v>
      </c>
    </row>
    <row r="1560" spans="1:18" hidden="1" x14ac:dyDescent="0.35">
      <c r="A1560" t="s">
        <v>780</v>
      </c>
      <c r="B1560" s="1">
        <v>45694</v>
      </c>
      <c r="C1560" t="s">
        <v>19</v>
      </c>
      <c r="D1560" t="s">
        <v>20</v>
      </c>
      <c r="E1560" t="s">
        <v>21</v>
      </c>
      <c r="F1560" t="s">
        <v>22</v>
      </c>
      <c r="G1560">
        <v>1</v>
      </c>
      <c r="H1560">
        <v>34990</v>
      </c>
      <c r="I1560">
        <v>34990</v>
      </c>
      <c r="J1560">
        <v>19642.349999999999</v>
      </c>
      <c r="K1560">
        <v>-5857.64</v>
      </c>
      <c r="L1560">
        <v>-0.19919999999999999</v>
      </c>
      <c r="M1560" t="s">
        <v>781</v>
      </c>
      <c r="N1560" t="s">
        <v>212</v>
      </c>
      <c r="O1560" t="s">
        <v>57</v>
      </c>
      <c r="P1560" t="s">
        <v>4072</v>
      </c>
      <c r="Q1560" t="s">
        <v>4072</v>
      </c>
      <c r="R1560" t="s">
        <v>4073</v>
      </c>
    </row>
    <row r="1561" spans="1:18" hidden="1" x14ac:dyDescent="0.35">
      <c r="A1561" t="s">
        <v>1586</v>
      </c>
      <c r="B1561" s="1">
        <v>45694</v>
      </c>
      <c r="C1561" t="s">
        <v>19</v>
      </c>
      <c r="D1561" t="s">
        <v>20</v>
      </c>
      <c r="E1561" t="s">
        <v>21</v>
      </c>
      <c r="F1561" t="s">
        <v>22</v>
      </c>
      <c r="G1561">
        <v>3</v>
      </c>
      <c r="H1561">
        <v>134970</v>
      </c>
      <c r="I1561">
        <v>44990</v>
      </c>
      <c r="J1561">
        <v>19537.54</v>
      </c>
      <c r="K1561">
        <v>-5157.67</v>
      </c>
      <c r="L1561">
        <v>-4.5499999999999999E-2</v>
      </c>
      <c r="M1561" t="s">
        <v>1587</v>
      </c>
      <c r="N1561" t="s">
        <v>1430</v>
      </c>
      <c r="O1561" t="s">
        <v>43</v>
      </c>
      <c r="P1561" t="s">
        <v>4074</v>
      </c>
      <c r="Q1561" t="s">
        <v>4074</v>
      </c>
      <c r="R1561" t="s">
        <v>4075</v>
      </c>
    </row>
    <row r="1562" spans="1:18" hidden="1" x14ac:dyDescent="0.35">
      <c r="A1562" t="s">
        <v>1586</v>
      </c>
      <c r="B1562" s="1">
        <v>45694</v>
      </c>
      <c r="C1562" t="s">
        <v>19</v>
      </c>
      <c r="D1562" t="s">
        <v>20</v>
      </c>
      <c r="E1562" t="s">
        <v>21</v>
      </c>
      <c r="F1562" t="s">
        <v>22</v>
      </c>
      <c r="G1562">
        <v>3</v>
      </c>
      <c r="H1562">
        <v>134970</v>
      </c>
      <c r="I1562">
        <v>44990</v>
      </c>
      <c r="J1562">
        <v>19537.54</v>
      </c>
      <c r="K1562">
        <v>-5157.67</v>
      </c>
      <c r="L1562">
        <v>-4.5499999999999999E-2</v>
      </c>
      <c r="M1562" t="s">
        <v>1587</v>
      </c>
      <c r="N1562" t="s">
        <v>1430</v>
      </c>
      <c r="O1562" t="s">
        <v>43</v>
      </c>
      <c r="P1562" t="s">
        <v>4076</v>
      </c>
      <c r="Q1562" t="s">
        <v>4076</v>
      </c>
      <c r="R1562" t="s">
        <v>4077</v>
      </c>
    </row>
    <row r="1563" spans="1:18" hidden="1" x14ac:dyDescent="0.35">
      <c r="A1563" t="s">
        <v>1586</v>
      </c>
      <c r="B1563" s="1">
        <v>45694</v>
      </c>
      <c r="C1563" t="s">
        <v>19</v>
      </c>
      <c r="D1563" t="s">
        <v>20</v>
      </c>
      <c r="E1563" t="s">
        <v>21</v>
      </c>
      <c r="F1563" t="s">
        <v>22</v>
      </c>
      <c r="G1563">
        <v>3</v>
      </c>
      <c r="H1563">
        <v>134970</v>
      </c>
      <c r="I1563">
        <v>44990</v>
      </c>
      <c r="J1563">
        <v>19537.54</v>
      </c>
      <c r="K1563">
        <v>-5157.67</v>
      </c>
      <c r="L1563">
        <v>-4.5499999999999999E-2</v>
      </c>
      <c r="M1563" t="s">
        <v>1587</v>
      </c>
      <c r="N1563" t="s">
        <v>1430</v>
      </c>
      <c r="O1563" t="s">
        <v>43</v>
      </c>
      <c r="P1563" t="s">
        <v>4078</v>
      </c>
      <c r="Q1563" t="s">
        <v>4078</v>
      </c>
      <c r="R1563" t="s">
        <v>4079</v>
      </c>
    </row>
    <row r="1564" spans="1:18" hidden="1" x14ac:dyDescent="0.35">
      <c r="A1564" t="s">
        <v>1586</v>
      </c>
      <c r="B1564" s="1">
        <v>45694</v>
      </c>
      <c r="C1564" t="s">
        <v>19</v>
      </c>
      <c r="D1564" t="s">
        <v>20</v>
      </c>
      <c r="E1564" t="s">
        <v>21</v>
      </c>
      <c r="F1564" t="s">
        <v>22</v>
      </c>
      <c r="G1564">
        <v>2</v>
      </c>
      <c r="H1564">
        <v>89980</v>
      </c>
      <c r="I1564">
        <v>44990</v>
      </c>
      <c r="J1564">
        <v>19537.54</v>
      </c>
      <c r="K1564">
        <v>-3438.45</v>
      </c>
      <c r="L1564">
        <v>-4.5499999999999999E-2</v>
      </c>
      <c r="M1564" t="s">
        <v>1587</v>
      </c>
      <c r="N1564" t="s">
        <v>1430</v>
      </c>
      <c r="O1564" t="s">
        <v>43</v>
      </c>
      <c r="P1564" t="s">
        <v>4080</v>
      </c>
      <c r="Q1564" t="s">
        <v>4080</v>
      </c>
      <c r="R1564" t="s">
        <v>4081</v>
      </c>
    </row>
    <row r="1565" spans="1:18" hidden="1" x14ac:dyDescent="0.35">
      <c r="A1565" t="s">
        <v>868</v>
      </c>
      <c r="B1565" s="1">
        <v>45694</v>
      </c>
      <c r="C1565" t="s">
        <v>19</v>
      </c>
      <c r="D1565" t="s">
        <v>20</v>
      </c>
      <c r="E1565" t="s">
        <v>21</v>
      </c>
      <c r="F1565" t="s">
        <v>22</v>
      </c>
      <c r="G1565">
        <v>1</v>
      </c>
      <c r="H1565">
        <v>33490</v>
      </c>
      <c r="I1565">
        <v>33490</v>
      </c>
      <c r="J1565">
        <v>16680.91</v>
      </c>
      <c r="K1565">
        <v>-4854.18</v>
      </c>
      <c r="L1565">
        <v>-0.17249999999999999</v>
      </c>
      <c r="M1565" t="s">
        <v>869</v>
      </c>
      <c r="N1565" t="s">
        <v>42</v>
      </c>
      <c r="O1565" t="s">
        <v>43</v>
      </c>
      <c r="P1565" t="s">
        <v>4082</v>
      </c>
      <c r="Q1565" t="s">
        <v>4082</v>
      </c>
      <c r="R1565" t="s">
        <v>4083</v>
      </c>
    </row>
    <row r="1566" spans="1:18" hidden="1" x14ac:dyDescent="0.35">
      <c r="A1566" t="s">
        <v>68</v>
      </c>
      <c r="B1566" s="1">
        <v>45694</v>
      </c>
      <c r="C1566" t="s">
        <v>19</v>
      </c>
      <c r="D1566" t="s">
        <v>20</v>
      </c>
      <c r="E1566" t="s">
        <v>21</v>
      </c>
      <c r="F1566" t="s">
        <v>22</v>
      </c>
      <c r="G1566">
        <v>1</v>
      </c>
      <c r="H1566">
        <v>179990</v>
      </c>
      <c r="I1566">
        <v>179990</v>
      </c>
      <c r="J1566">
        <v>104066.52</v>
      </c>
      <c r="K1566">
        <v>-1374.26</v>
      </c>
      <c r="L1566">
        <v>-8.2000000000000007E-3</v>
      </c>
      <c r="M1566" t="s">
        <v>69</v>
      </c>
      <c r="N1566" t="s">
        <v>70</v>
      </c>
      <c r="O1566" t="s">
        <v>71</v>
      </c>
      <c r="P1566" t="s">
        <v>4084</v>
      </c>
      <c r="Q1566" t="s">
        <v>4084</v>
      </c>
      <c r="R1566" t="s">
        <v>4085</v>
      </c>
    </row>
    <row r="1567" spans="1:18" hidden="1" x14ac:dyDescent="0.35">
      <c r="A1567" t="s">
        <v>68</v>
      </c>
      <c r="B1567" s="1">
        <v>45694</v>
      </c>
      <c r="C1567" t="s">
        <v>19</v>
      </c>
      <c r="D1567" t="s">
        <v>20</v>
      </c>
      <c r="E1567" t="s">
        <v>21</v>
      </c>
      <c r="F1567" t="s">
        <v>22</v>
      </c>
      <c r="G1567">
        <v>1</v>
      </c>
      <c r="H1567">
        <v>179990</v>
      </c>
      <c r="I1567">
        <v>179990</v>
      </c>
      <c r="J1567">
        <v>104066.52</v>
      </c>
      <c r="K1567">
        <v>-1374.26</v>
      </c>
      <c r="L1567">
        <v>-8.2000000000000007E-3</v>
      </c>
      <c r="M1567" t="s">
        <v>69</v>
      </c>
      <c r="N1567" t="s">
        <v>70</v>
      </c>
      <c r="O1567" t="s">
        <v>71</v>
      </c>
      <c r="P1567" t="s">
        <v>4086</v>
      </c>
      <c r="Q1567" t="s">
        <v>4086</v>
      </c>
      <c r="R1567" t="s">
        <v>4087</v>
      </c>
    </row>
    <row r="1568" spans="1:18" hidden="1" x14ac:dyDescent="0.35">
      <c r="A1568" t="s">
        <v>68</v>
      </c>
      <c r="B1568" s="1">
        <v>45694</v>
      </c>
      <c r="C1568" t="s">
        <v>19</v>
      </c>
      <c r="D1568" t="s">
        <v>20</v>
      </c>
      <c r="E1568" t="s">
        <v>21</v>
      </c>
      <c r="F1568" t="s">
        <v>22</v>
      </c>
      <c r="G1568">
        <v>1</v>
      </c>
      <c r="H1568">
        <v>179990</v>
      </c>
      <c r="I1568">
        <v>179990</v>
      </c>
      <c r="J1568">
        <v>104066.52</v>
      </c>
      <c r="K1568">
        <v>-1374.26</v>
      </c>
      <c r="L1568">
        <v>-8.2000000000000007E-3</v>
      </c>
      <c r="M1568" t="s">
        <v>69</v>
      </c>
      <c r="N1568" t="s">
        <v>70</v>
      </c>
      <c r="O1568" t="s">
        <v>71</v>
      </c>
      <c r="P1568" t="s">
        <v>4088</v>
      </c>
      <c r="Q1568" t="s">
        <v>4088</v>
      </c>
      <c r="R1568" t="s">
        <v>4089</v>
      </c>
    </row>
    <row r="1569" spans="1:18" hidden="1" x14ac:dyDescent="0.35">
      <c r="A1569" t="s">
        <v>68</v>
      </c>
      <c r="B1569" s="1">
        <v>45694</v>
      </c>
      <c r="C1569" t="s">
        <v>19</v>
      </c>
      <c r="D1569" t="s">
        <v>20</v>
      </c>
      <c r="E1569" t="s">
        <v>21</v>
      </c>
      <c r="F1569" t="s">
        <v>22</v>
      </c>
      <c r="G1569">
        <v>1</v>
      </c>
      <c r="H1569">
        <v>179990</v>
      </c>
      <c r="I1569">
        <v>179990</v>
      </c>
      <c r="J1569">
        <v>104066.52</v>
      </c>
      <c r="K1569">
        <v>-1374.26</v>
      </c>
      <c r="L1569">
        <v>-8.2000000000000007E-3</v>
      </c>
      <c r="M1569" t="s">
        <v>69</v>
      </c>
      <c r="N1569" t="s">
        <v>70</v>
      </c>
      <c r="O1569" t="s">
        <v>71</v>
      </c>
      <c r="P1569" t="s">
        <v>4090</v>
      </c>
      <c r="Q1569" t="s">
        <v>4090</v>
      </c>
      <c r="R1569" t="s">
        <v>4091</v>
      </c>
    </row>
    <row r="1570" spans="1:18" hidden="1" x14ac:dyDescent="0.35">
      <c r="A1570" t="s">
        <v>880</v>
      </c>
      <c r="B1570" s="1">
        <v>45694</v>
      </c>
      <c r="C1570" t="s">
        <v>19</v>
      </c>
      <c r="D1570" t="s">
        <v>20</v>
      </c>
      <c r="E1570" t="s">
        <v>21</v>
      </c>
      <c r="F1570" t="s">
        <v>22</v>
      </c>
      <c r="G1570">
        <v>1</v>
      </c>
      <c r="H1570">
        <v>40990</v>
      </c>
      <c r="I1570">
        <v>40990</v>
      </c>
      <c r="J1570">
        <v>21609</v>
      </c>
      <c r="K1570">
        <v>-94.04</v>
      </c>
      <c r="L1570">
        <v>-2.7000000000000001E-3</v>
      </c>
      <c r="M1570" t="s">
        <v>881</v>
      </c>
      <c r="N1570" t="s">
        <v>87</v>
      </c>
      <c r="O1570" t="s">
        <v>88</v>
      </c>
      <c r="P1570" t="s">
        <v>4092</v>
      </c>
      <c r="Q1570" t="s">
        <v>4092</v>
      </c>
      <c r="R1570" t="s">
        <v>4093</v>
      </c>
    </row>
    <row r="1571" spans="1:18" hidden="1" x14ac:dyDescent="0.35">
      <c r="A1571" t="s">
        <v>333</v>
      </c>
      <c r="B1571" s="1">
        <v>45694</v>
      </c>
      <c r="C1571" t="s">
        <v>19</v>
      </c>
      <c r="D1571" t="s">
        <v>20</v>
      </c>
      <c r="E1571" t="s">
        <v>21</v>
      </c>
      <c r="F1571" t="s">
        <v>22</v>
      </c>
      <c r="G1571">
        <v>1</v>
      </c>
      <c r="H1571">
        <v>16990</v>
      </c>
      <c r="I1571">
        <v>16990</v>
      </c>
      <c r="J1571">
        <v>8901.2800000000007</v>
      </c>
      <c r="K1571">
        <v>-318.26</v>
      </c>
      <c r="L1571">
        <v>-2.23E-2</v>
      </c>
      <c r="M1571" t="s">
        <v>334</v>
      </c>
      <c r="N1571" t="s">
        <v>335</v>
      </c>
      <c r="O1571" t="s">
        <v>57</v>
      </c>
      <c r="P1571" t="s">
        <v>4094</v>
      </c>
      <c r="Q1571" t="s">
        <v>4094</v>
      </c>
      <c r="R1571" t="s">
        <v>4095</v>
      </c>
    </row>
    <row r="1572" spans="1:18" hidden="1" x14ac:dyDescent="0.35">
      <c r="A1572" t="s">
        <v>3142</v>
      </c>
      <c r="B1572" s="1">
        <v>45694</v>
      </c>
      <c r="C1572" t="s">
        <v>19</v>
      </c>
      <c r="D1572" t="s">
        <v>20</v>
      </c>
      <c r="E1572" t="s">
        <v>21</v>
      </c>
      <c r="F1572" t="s">
        <v>22</v>
      </c>
      <c r="G1572">
        <v>2</v>
      </c>
      <c r="H1572">
        <v>95980</v>
      </c>
      <c r="I1572">
        <v>47990</v>
      </c>
      <c r="J1572">
        <v>25165.57</v>
      </c>
      <c r="K1572">
        <v>-11568.45</v>
      </c>
      <c r="L1572">
        <v>-0.1434</v>
      </c>
      <c r="M1572" t="s">
        <v>3143</v>
      </c>
      <c r="N1572" t="s">
        <v>42</v>
      </c>
      <c r="O1572" t="s">
        <v>43</v>
      </c>
      <c r="P1572" t="s">
        <v>4082</v>
      </c>
      <c r="Q1572" t="s">
        <v>4082</v>
      </c>
      <c r="R1572" t="s">
        <v>4096</v>
      </c>
    </row>
    <row r="1573" spans="1:18" hidden="1" x14ac:dyDescent="0.35">
      <c r="A1573" t="s">
        <v>2464</v>
      </c>
      <c r="B1573" s="1">
        <v>45694</v>
      </c>
      <c r="C1573" t="s">
        <v>19</v>
      </c>
      <c r="D1573" t="s">
        <v>20</v>
      </c>
      <c r="E1573" t="s">
        <v>21</v>
      </c>
      <c r="F1573" t="s">
        <v>22</v>
      </c>
      <c r="G1573">
        <v>1</v>
      </c>
      <c r="H1573">
        <v>56990</v>
      </c>
      <c r="I1573">
        <v>56990</v>
      </c>
      <c r="J1573">
        <v>27944.48</v>
      </c>
      <c r="K1573">
        <v>-3874.06</v>
      </c>
      <c r="L1573">
        <v>-8.09E-2</v>
      </c>
      <c r="M1573" t="s">
        <v>2465</v>
      </c>
      <c r="N1573" t="s">
        <v>42</v>
      </c>
      <c r="O1573" t="s">
        <v>43</v>
      </c>
      <c r="P1573" t="s">
        <v>4097</v>
      </c>
      <c r="Q1573" t="s">
        <v>4097</v>
      </c>
      <c r="R1573" t="s">
        <v>4098</v>
      </c>
    </row>
    <row r="1574" spans="1:18" hidden="1" x14ac:dyDescent="0.35">
      <c r="A1574" t="s">
        <v>2464</v>
      </c>
      <c r="B1574" s="1">
        <v>45694</v>
      </c>
      <c r="C1574" t="s">
        <v>19</v>
      </c>
      <c r="D1574" t="s">
        <v>20</v>
      </c>
      <c r="E1574" t="s">
        <v>21</v>
      </c>
      <c r="F1574" t="s">
        <v>22</v>
      </c>
      <c r="G1574">
        <v>4</v>
      </c>
      <c r="H1574">
        <v>227960</v>
      </c>
      <c r="I1574">
        <v>56990</v>
      </c>
      <c r="J1574">
        <v>27944.48</v>
      </c>
      <c r="K1574">
        <v>-15496.23</v>
      </c>
      <c r="L1574">
        <v>-8.09E-2</v>
      </c>
      <c r="M1574" t="s">
        <v>2465</v>
      </c>
      <c r="N1574" t="s">
        <v>42</v>
      </c>
      <c r="O1574" t="s">
        <v>43</v>
      </c>
      <c r="P1574" t="s">
        <v>4099</v>
      </c>
      <c r="Q1574" t="s">
        <v>4099</v>
      </c>
      <c r="R1574" t="s">
        <v>4100</v>
      </c>
    </row>
    <row r="1575" spans="1:18" hidden="1" x14ac:dyDescent="0.35">
      <c r="A1575" t="s">
        <v>366</v>
      </c>
      <c r="B1575" s="1">
        <v>45694</v>
      </c>
      <c r="C1575" t="s">
        <v>19</v>
      </c>
      <c r="D1575" t="s">
        <v>20</v>
      </c>
      <c r="E1575" t="s">
        <v>21</v>
      </c>
      <c r="F1575" t="s">
        <v>22</v>
      </c>
      <c r="G1575">
        <v>1</v>
      </c>
      <c r="H1575">
        <v>32990</v>
      </c>
      <c r="I1575">
        <v>32990</v>
      </c>
      <c r="J1575">
        <v>16173.25</v>
      </c>
      <c r="K1575">
        <v>-1733.07</v>
      </c>
      <c r="L1575">
        <v>-6.25E-2</v>
      </c>
      <c r="M1575" t="s">
        <v>367</v>
      </c>
      <c r="N1575" t="s">
        <v>335</v>
      </c>
      <c r="O1575" t="s">
        <v>57</v>
      </c>
      <c r="P1575" t="s">
        <v>4101</v>
      </c>
      <c r="Q1575" t="s">
        <v>4101</v>
      </c>
      <c r="R1575" t="s">
        <v>4102</v>
      </c>
    </row>
    <row r="1576" spans="1:18" hidden="1" x14ac:dyDescent="0.35">
      <c r="A1576" t="s">
        <v>898</v>
      </c>
      <c r="B1576" s="1">
        <v>45694</v>
      </c>
      <c r="C1576" t="s">
        <v>19</v>
      </c>
      <c r="D1576" t="s">
        <v>20</v>
      </c>
      <c r="E1576" t="s">
        <v>21</v>
      </c>
      <c r="F1576" t="s">
        <v>22</v>
      </c>
      <c r="G1576">
        <v>1</v>
      </c>
      <c r="H1576">
        <v>19990</v>
      </c>
      <c r="I1576">
        <v>19990</v>
      </c>
      <c r="J1576">
        <v>9574.42</v>
      </c>
      <c r="K1576">
        <v>-831.73</v>
      </c>
      <c r="L1576">
        <v>-4.9500000000000002E-2</v>
      </c>
      <c r="M1576" t="s">
        <v>899</v>
      </c>
      <c r="N1576" t="s">
        <v>712</v>
      </c>
      <c r="O1576" t="s">
        <v>143</v>
      </c>
      <c r="P1576" t="s">
        <v>4103</v>
      </c>
      <c r="Q1576" t="s">
        <v>4103</v>
      </c>
      <c r="R1576" t="s">
        <v>4104</v>
      </c>
    </row>
    <row r="1577" spans="1:18" hidden="1" x14ac:dyDescent="0.35">
      <c r="A1577" t="s">
        <v>898</v>
      </c>
      <c r="B1577" s="1">
        <v>45694</v>
      </c>
      <c r="C1577" t="s">
        <v>19</v>
      </c>
      <c r="D1577" t="s">
        <v>20</v>
      </c>
      <c r="E1577" t="s">
        <v>21</v>
      </c>
      <c r="F1577" t="s">
        <v>22</v>
      </c>
      <c r="G1577">
        <v>1</v>
      </c>
      <c r="H1577">
        <v>19990</v>
      </c>
      <c r="I1577">
        <v>19990</v>
      </c>
      <c r="J1577">
        <v>9574.42</v>
      </c>
      <c r="K1577">
        <v>-831.73</v>
      </c>
      <c r="L1577">
        <v>-4.9500000000000002E-2</v>
      </c>
      <c r="M1577" t="s">
        <v>899</v>
      </c>
      <c r="N1577" t="s">
        <v>712</v>
      </c>
      <c r="O1577" t="s">
        <v>143</v>
      </c>
      <c r="P1577" t="s">
        <v>4105</v>
      </c>
      <c r="Q1577" t="s">
        <v>4105</v>
      </c>
      <c r="R1577" t="s">
        <v>4106</v>
      </c>
    </row>
    <row r="1578" spans="1:18" hidden="1" x14ac:dyDescent="0.35">
      <c r="A1578" t="s">
        <v>379</v>
      </c>
      <c r="B1578" s="1">
        <v>45694</v>
      </c>
      <c r="C1578" t="s">
        <v>19</v>
      </c>
      <c r="D1578" t="s">
        <v>20</v>
      </c>
      <c r="E1578" t="s">
        <v>21</v>
      </c>
      <c r="F1578" t="s">
        <v>22</v>
      </c>
      <c r="G1578">
        <v>1</v>
      </c>
      <c r="H1578">
        <v>10990</v>
      </c>
      <c r="I1578">
        <v>10990</v>
      </c>
      <c r="J1578">
        <v>5657</v>
      </c>
      <c r="K1578">
        <v>-401.71</v>
      </c>
      <c r="L1578">
        <v>-4.3499999999999997E-2</v>
      </c>
      <c r="M1578" t="s">
        <v>380</v>
      </c>
      <c r="N1578" t="s">
        <v>56</v>
      </c>
      <c r="O1578" t="s">
        <v>57</v>
      </c>
      <c r="P1578" t="s">
        <v>4107</v>
      </c>
      <c r="Q1578" t="s">
        <v>4107</v>
      </c>
      <c r="R1578" t="s">
        <v>4108</v>
      </c>
    </row>
    <row r="1579" spans="1:18" hidden="1" x14ac:dyDescent="0.35">
      <c r="A1579" t="s">
        <v>383</v>
      </c>
      <c r="B1579" s="1">
        <v>45694</v>
      </c>
      <c r="C1579" t="s">
        <v>19</v>
      </c>
      <c r="D1579" t="s">
        <v>20</v>
      </c>
      <c r="E1579" t="s">
        <v>21</v>
      </c>
      <c r="F1579" t="s">
        <v>22</v>
      </c>
      <c r="G1579">
        <v>2</v>
      </c>
      <c r="H1579">
        <v>27980</v>
      </c>
      <c r="I1579">
        <v>13990</v>
      </c>
      <c r="J1579">
        <v>6305</v>
      </c>
      <c r="K1579">
        <v>287.14</v>
      </c>
      <c r="L1579">
        <v>1.2200000000000001E-2</v>
      </c>
      <c r="M1579" t="s">
        <v>384</v>
      </c>
      <c r="N1579" t="s">
        <v>385</v>
      </c>
      <c r="O1579" t="s">
        <v>71</v>
      </c>
      <c r="P1579" t="s">
        <v>4109</v>
      </c>
      <c r="Q1579" t="s">
        <v>4109</v>
      </c>
      <c r="R1579" t="s">
        <v>4110</v>
      </c>
    </row>
    <row r="1580" spans="1:18" hidden="1" x14ac:dyDescent="0.35">
      <c r="A1580" t="s">
        <v>4111</v>
      </c>
      <c r="B1580" s="1">
        <v>45694</v>
      </c>
      <c r="C1580" t="s">
        <v>19</v>
      </c>
      <c r="D1580" t="s">
        <v>20</v>
      </c>
      <c r="E1580" t="s">
        <v>21</v>
      </c>
      <c r="F1580" t="s">
        <v>22</v>
      </c>
      <c r="G1580">
        <v>1</v>
      </c>
      <c r="H1580">
        <v>229990</v>
      </c>
      <c r="I1580">
        <v>229990</v>
      </c>
      <c r="J1580">
        <v>112136.14</v>
      </c>
      <c r="K1580">
        <v>9042.69</v>
      </c>
      <c r="L1580">
        <v>4.6800000000000001E-2</v>
      </c>
      <c r="M1580" t="s">
        <v>4112</v>
      </c>
      <c r="N1580" t="s">
        <v>226</v>
      </c>
      <c r="O1580" t="s">
        <v>71</v>
      </c>
      <c r="P1580" t="s">
        <v>4113</v>
      </c>
      <c r="Q1580" t="s">
        <v>4113</v>
      </c>
      <c r="R1580" t="s">
        <v>4114</v>
      </c>
    </row>
    <row r="1581" spans="1:18" hidden="1" x14ac:dyDescent="0.35">
      <c r="A1581" t="s">
        <v>112</v>
      </c>
      <c r="B1581" s="1">
        <v>45694</v>
      </c>
      <c r="C1581" t="s">
        <v>19</v>
      </c>
      <c r="D1581" t="s">
        <v>20</v>
      </c>
      <c r="E1581" t="s">
        <v>21</v>
      </c>
      <c r="F1581" t="s">
        <v>22</v>
      </c>
      <c r="G1581">
        <v>1</v>
      </c>
      <c r="H1581">
        <v>38990</v>
      </c>
      <c r="I1581">
        <v>38990</v>
      </c>
      <c r="J1581">
        <v>18124.27</v>
      </c>
      <c r="K1581">
        <v>97.41</v>
      </c>
      <c r="L1581">
        <v>2.7000000000000001E-3</v>
      </c>
      <c r="M1581" t="s">
        <v>113</v>
      </c>
      <c r="N1581" t="s">
        <v>56</v>
      </c>
      <c r="O1581" t="s">
        <v>57</v>
      </c>
      <c r="P1581" t="s">
        <v>4115</v>
      </c>
      <c r="Q1581" t="s">
        <v>4115</v>
      </c>
      <c r="R1581" t="s">
        <v>4116</v>
      </c>
    </row>
    <row r="1582" spans="1:18" hidden="1" x14ac:dyDescent="0.35">
      <c r="A1582" t="s">
        <v>118</v>
      </c>
      <c r="B1582" s="1">
        <v>45694</v>
      </c>
      <c r="C1582" t="s">
        <v>19</v>
      </c>
      <c r="D1582" t="s">
        <v>20</v>
      </c>
      <c r="E1582" t="s">
        <v>21</v>
      </c>
      <c r="F1582" t="s">
        <v>22</v>
      </c>
      <c r="G1582">
        <v>1</v>
      </c>
      <c r="H1582">
        <v>17980</v>
      </c>
      <c r="I1582">
        <v>17980</v>
      </c>
      <c r="J1582">
        <v>9939.2099999999991</v>
      </c>
      <c r="K1582">
        <v>301.63</v>
      </c>
      <c r="L1582">
        <v>1.7999999999999999E-2</v>
      </c>
      <c r="M1582" t="s">
        <v>119</v>
      </c>
      <c r="N1582" t="s">
        <v>56</v>
      </c>
      <c r="O1582" t="s">
        <v>57</v>
      </c>
      <c r="P1582" t="s">
        <v>4117</v>
      </c>
      <c r="Q1582" t="s">
        <v>4117</v>
      </c>
      <c r="R1582" t="s">
        <v>4118</v>
      </c>
    </row>
    <row r="1583" spans="1:18" hidden="1" x14ac:dyDescent="0.35">
      <c r="A1583" t="s">
        <v>118</v>
      </c>
      <c r="B1583" s="1">
        <v>45694</v>
      </c>
      <c r="C1583" t="s">
        <v>19</v>
      </c>
      <c r="D1583" t="s">
        <v>20</v>
      </c>
      <c r="E1583" t="s">
        <v>21</v>
      </c>
      <c r="F1583" t="s">
        <v>22</v>
      </c>
      <c r="G1583">
        <v>1</v>
      </c>
      <c r="H1583">
        <v>17980</v>
      </c>
      <c r="I1583">
        <v>17980</v>
      </c>
      <c r="J1583">
        <v>9939.2099999999991</v>
      </c>
      <c r="K1583">
        <v>301.63</v>
      </c>
      <c r="L1583">
        <v>1.7999999999999999E-2</v>
      </c>
      <c r="M1583" t="s">
        <v>119</v>
      </c>
      <c r="N1583" t="s">
        <v>56</v>
      </c>
      <c r="O1583" t="s">
        <v>57</v>
      </c>
      <c r="P1583" t="s">
        <v>4119</v>
      </c>
      <c r="Q1583" t="s">
        <v>4119</v>
      </c>
      <c r="R1583" t="s">
        <v>4120</v>
      </c>
    </row>
    <row r="1584" spans="1:18" hidden="1" x14ac:dyDescent="0.35">
      <c r="A1584" t="s">
        <v>945</v>
      </c>
      <c r="B1584" s="1">
        <v>45694</v>
      </c>
      <c r="C1584" t="s">
        <v>19</v>
      </c>
      <c r="D1584" t="s">
        <v>20</v>
      </c>
      <c r="E1584" t="s">
        <v>21</v>
      </c>
      <c r="F1584" t="s">
        <v>22</v>
      </c>
      <c r="G1584">
        <v>1</v>
      </c>
      <c r="H1584">
        <v>16990</v>
      </c>
      <c r="I1584">
        <v>16990</v>
      </c>
      <c r="J1584">
        <v>9252</v>
      </c>
      <c r="K1584">
        <v>-526.97</v>
      </c>
      <c r="L1584">
        <v>-3.6900000000000002E-2</v>
      </c>
      <c r="M1584" t="s">
        <v>946</v>
      </c>
      <c r="N1584" t="s">
        <v>133</v>
      </c>
      <c r="O1584" t="s">
        <v>25</v>
      </c>
      <c r="P1584" t="s">
        <v>4121</v>
      </c>
      <c r="Q1584" t="s">
        <v>4121</v>
      </c>
      <c r="R1584" t="s">
        <v>4122</v>
      </c>
    </row>
    <row r="1585" spans="1:18" hidden="1" x14ac:dyDescent="0.35">
      <c r="A1585" t="s">
        <v>4123</v>
      </c>
      <c r="B1585" s="1">
        <v>45694</v>
      </c>
      <c r="C1585" t="s">
        <v>19</v>
      </c>
      <c r="D1585" t="s">
        <v>20</v>
      </c>
      <c r="E1585" t="s">
        <v>21</v>
      </c>
      <c r="F1585" t="s">
        <v>22</v>
      </c>
      <c r="G1585">
        <v>1</v>
      </c>
      <c r="H1585">
        <v>49990</v>
      </c>
      <c r="I1585">
        <v>49990</v>
      </c>
      <c r="J1585">
        <v>20583</v>
      </c>
      <c r="K1585">
        <v>3945.89</v>
      </c>
      <c r="L1585">
        <v>9.3899999999999997E-2</v>
      </c>
      <c r="M1585" t="s">
        <v>4124</v>
      </c>
      <c r="N1585" t="s">
        <v>142</v>
      </c>
      <c r="O1585" t="s">
        <v>143</v>
      </c>
      <c r="P1585" t="s">
        <v>4125</v>
      </c>
      <c r="Q1585" t="s">
        <v>4125</v>
      </c>
      <c r="R1585" t="s">
        <v>4126</v>
      </c>
    </row>
    <row r="1586" spans="1:18" hidden="1" x14ac:dyDescent="0.35">
      <c r="A1586" t="s">
        <v>716</v>
      </c>
      <c r="B1586" s="1">
        <v>45694</v>
      </c>
      <c r="C1586" t="s">
        <v>19</v>
      </c>
      <c r="D1586" t="s">
        <v>20</v>
      </c>
      <c r="E1586" t="s">
        <v>21</v>
      </c>
      <c r="F1586" t="s">
        <v>22</v>
      </c>
      <c r="G1586">
        <v>1</v>
      </c>
      <c r="H1586">
        <v>25990</v>
      </c>
      <c r="I1586">
        <v>25990</v>
      </c>
      <c r="J1586">
        <v>9962</v>
      </c>
      <c r="K1586">
        <v>1856.32</v>
      </c>
      <c r="L1586">
        <v>8.5000000000000006E-2</v>
      </c>
      <c r="M1586" t="s">
        <v>717</v>
      </c>
      <c r="N1586" t="s">
        <v>142</v>
      </c>
      <c r="O1586" t="s">
        <v>143</v>
      </c>
      <c r="P1586" t="s">
        <v>4127</v>
      </c>
      <c r="Q1586" t="s">
        <v>4127</v>
      </c>
      <c r="R1586" t="s">
        <v>4128</v>
      </c>
    </row>
    <row r="1587" spans="1:18" hidden="1" x14ac:dyDescent="0.35">
      <c r="A1587" t="s">
        <v>3357</v>
      </c>
      <c r="B1587" s="1">
        <v>45694</v>
      </c>
      <c r="C1587" t="s">
        <v>19</v>
      </c>
      <c r="D1587" t="s">
        <v>20</v>
      </c>
      <c r="E1587" t="s">
        <v>21</v>
      </c>
      <c r="F1587" t="s">
        <v>22</v>
      </c>
      <c r="G1587">
        <v>1</v>
      </c>
      <c r="H1587">
        <v>1490</v>
      </c>
      <c r="I1587">
        <v>1490</v>
      </c>
      <c r="J1587">
        <v>528</v>
      </c>
      <c r="K1587">
        <v>-592.04</v>
      </c>
      <c r="L1587">
        <v>-0.4728</v>
      </c>
      <c r="M1587" t="s">
        <v>3358</v>
      </c>
      <c r="N1587" t="s">
        <v>172</v>
      </c>
      <c r="O1587" t="s">
        <v>94</v>
      </c>
      <c r="P1587" t="s">
        <v>4129</v>
      </c>
      <c r="Q1587" t="s">
        <v>4129</v>
      </c>
      <c r="R1587" t="s">
        <v>4130</v>
      </c>
    </row>
    <row r="1588" spans="1:18" hidden="1" x14ac:dyDescent="0.35">
      <c r="A1588" t="s">
        <v>726</v>
      </c>
      <c r="B1588" s="1">
        <v>45694</v>
      </c>
      <c r="C1588" t="s">
        <v>19</v>
      </c>
      <c r="D1588" t="s">
        <v>20</v>
      </c>
      <c r="E1588" t="s">
        <v>21</v>
      </c>
      <c r="F1588" t="s">
        <v>22</v>
      </c>
      <c r="G1588">
        <v>2</v>
      </c>
      <c r="H1588">
        <v>2980</v>
      </c>
      <c r="I1588">
        <v>1490</v>
      </c>
      <c r="J1588">
        <v>528</v>
      </c>
      <c r="K1588">
        <v>-1184.07</v>
      </c>
      <c r="L1588">
        <v>-0.4728</v>
      </c>
      <c r="M1588" t="s">
        <v>727</v>
      </c>
      <c r="N1588" t="s">
        <v>172</v>
      </c>
      <c r="O1588" t="s">
        <v>94</v>
      </c>
      <c r="P1588" t="s">
        <v>4129</v>
      </c>
      <c r="Q1588" t="s">
        <v>4129</v>
      </c>
      <c r="R1588" t="s">
        <v>4131</v>
      </c>
    </row>
    <row r="1589" spans="1:18" hidden="1" x14ac:dyDescent="0.35">
      <c r="A1589" t="s">
        <v>3362</v>
      </c>
      <c r="B1589" s="1">
        <v>45694</v>
      </c>
      <c r="C1589" t="s">
        <v>19</v>
      </c>
      <c r="D1589" t="s">
        <v>20</v>
      </c>
      <c r="E1589" t="s">
        <v>21</v>
      </c>
      <c r="F1589" t="s">
        <v>22</v>
      </c>
      <c r="G1589">
        <v>2</v>
      </c>
      <c r="H1589">
        <v>2980</v>
      </c>
      <c r="I1589">
        <v>1490</v>
      </c>
      <c r="J1589">
        <v>528</v>
      </c>
      <c r="K1589">
        <v>-1184.07</v>
      </c>
      <c r="L1589">
        <v>-0.4728</v>
      </c>
      <c r="M1589" t="s">
        <v>3363</v>
      </c>
      <c r="N1589" t="s">
        <v>172</v>
      </c>
      <c r="O1589" t="s">
        <v>94</v>
      </c>
      <c r="P1589" t="s">
        <v>4129</v>
      </c>
      <c r="Q1589" t="s">
        <v>4129</v>
      </c>
      <c r="R1589" t="s">
        <v>4132</v>
      </c>
    </row>
    <row r="1590" spans="1:18" hidden="1" x14ac:dyDescent="0.35">
      <c r="A1590" t="s">
        <v>730</v>
      </c>
      <c r="B1590" s="1">
        <v>45694</v>
      </c>
      <c r="C1590" t="s">
        <v>19</v>
      </c>
      <c r="D1590" t="s">
        <v>20</v>
      </c>
      <c r="E1590" t="s">
        <v>21</v>
      </c>
      <c r="F1590" t="s">
        <v>22</v>
      </c>
      <c r="G1590">
        <v>1</v>
      </c>
      <c r="H1590">
        <v>1490</v>
      </c>
      <c r="I1590">
        <v>1490</v>
      </c>
      <c r="J1590">
        <v>528</v>
      </c>
      <c r="K1590">
        <v>-592.04</v>
      </c>
      <c r="L1590">
        <v>-0.4728</v>
      </c>
      <c r="M1590" t="s">
        <v>731</v>
      </c>
      <c r="N1590" t="s">
        <v>172</v>
      </c>
      <c r="O1590" t="s">
        <v>94</v>
      </c>
      <c r="P1590" t="s">
        <v>4129</v>
      </c>
      <c r="Q1590" t="s">
        <v>4129</v>
      </c>
      <c r="R1590" t="s">
        <v>4133</v>
      </c>
    </row>
    <row r="1591" spans="1:18" hidden="1" x14ac:dyDescent="0.35">
      <c r="A1591" t="s">
        <v>4134</v>
      </c>
      <c r="B1591" s="1">
        <v>45694</v>
      </c>
      <c r="C1591" t="s">
        <v>19</v>
      </c>
      <c r="D1591" t="s">
        <v>20</v>
      </c>
      <c r="E1591" t="s">
        <v>21</v>
      </c>
      <c r="F1591" t="s">
        <v>22</v>
      </c>
      <c r="G1591">
        <v>1</v>
      </c>
      <c r="H1591">
        <v>23990</v>
      </c>
      <c r="I1591">
        <v>23990</v>
      </c>
      <c r="J1591">
        <v>10132</v>
      </c>
      <c r="K1591">
        <v>777.91</v>
      </c>
      <c r="L1591">
        <v>3.8600000000000002E-2</v>
      </c>
      <c r="M1591" t="s">
        <v>4135</v>
      </c>
      <c r="N1591" t="s">
        <v>172</v>
      </c>
      <c r="O1591" t="s">
        <v>94</v>
      </c>
      <c r="P1591" t="s">
        <v>4136</v>
      </c>
      <c r="Q1591" t="s">
        <v>4136</v>
      </c>
      <c r="R1591" t="s">
        <v>4137</v>
      </c>
    </row>
    <row r="1592" spans="1:18" hidden="1" x14ac:dyDescent="0.35">
      <c r="A1592" t="s">
        <v>155</v>
      </c>
      <c r="B1592" s="1">
        <v>45694</v>
      </c>
      <c r="C1592" t="s">
        <v>19</v>
      </c>
      <c r="D1592" t="s">
        <v>20</v>
      </c>
      <c r="E1592" t="s">
        <v>21</v>
      </c>
      <c r="F1592" t="s">
        <v>22</v>
      </c>
      <c r="G1592">
        <v>1</v>
      </c>
      <c r="H1592">
        <v>13990</v>
      </c>
      <c r="I1592">
        <v>13990</v>
      </c>
      <c r="J1592">
        <v>7661.76</v>
      </c>
      <c r="K1592">
        <v>-1213.19</v>
      </c>
      <c r="L1592">
        <v>-0.1032</v>
      </c>
      <c r="M1592" t="s">
        <v>156</v>
      </c>
      <c r="N1592" t="s">
        <v>157</v>
      </c>
      <c r="O1592" t="s">
        <v>158</v>
      </c>
      <c r="P1592" t="s">
        <v>4138</v>
      </c>
      <c r="Q1592" t="s">
        <v>4138</v>
      </c>
      <c r="R1592" t="s">
        <v>4139</v>
      </c>
    </row>
    <row r="1593" spans="1:18" hidden="1" x14ac:dyDescent="0.35">
      <c r="A1593" t="s">
        <v>460</v>
      </c>
      <c r="B1593" s="1">
        <v>45694</v>
      </c>
      <c r="C1593" t="s">
        <v>19</v>
      </c>
      <c r="D1593" t="s">
        <v>20</v>
      </c>
      <c r="E1593" t="s">
        <v>21</v>
      </c>
      <c r="F1593" t="s">
        <v>22</v>
      </c>
      <c r="G1593">
        <v>1</v>
      </c>
      <c r="H1593">
        <v>17990</v>
      </c>
      <c r="I1593">
        <v>17990</v>
      </c>
      <c r="J1593">
        <v>6148.82</v>
      </c>
      <c r="K1593">
        <v>122.44</v>
      </c>
      <c r="L1593">
        <v>8.0999999999999996E-3</v>
      </c>
      <c r="M1593" t="s">
        <v>461</v>
      </c>
      <c r="N1593" t="s">
        <v>93</v>
      </c>
      <c r="O1593" t="s">
        <v>94</v>
      </c>
      <c r="P1593" t="s">
        <v>4140</v>
      </c>
      <c r="Q1593" t="s">
        <v>4140</v>
      </c>
      <c r="R1593" t="s">
        <v>4141</v>
      </c>
    </row>
    <row r="1594" spans="1:18" hidden="1" x14ac:dyDescent="0.35">
      <c r="A1594" t="s">
        <v>170</v>
      </c>
      <c r="B1594" s="1">
        <v>45694</v>
      </c>
      <c r="C1594" t="s">
        <v>19</v>
      </c>
      <c r="D1594" t="s">
        <v>20</v>
      </c>
      <c r="E1594" t="s">
        <v>21</v>
      </c>
      <c r="F1594" t="s">
        <v>22</v>
      </c>
      <c r="G1594">
        <v>1</v>
      </c>
      <c r="H1594">
        <v>39990</v>
      </c>
      <c r="I1594">
        <v>39990</v>
      </c>
      <c r="J1594">
        <v>25049.82</v>
      </c>
      <c r="K1594">
        <v>-5131.51</v>
      </c>
      <c r="L1594">
        <v>-0.1527</v>
      </c>
      <c r="M1594" t="s">
        <v>171</v>
      </c>
      <c r="N1594" t="s">
        <v>172</v>
      </c>
      <c r="O1594" t="s">
        <v>94</v>
      </c>
      <c r="P1594" t="s">
        <v>4136</v>
      </c>
      <c r="Q1594" t="s">
        <v>4136</v>
      </c>
      <c r="R1594" t="s">
        <v>4142</v>
      </c>
    </row>
    <row r="1595" spans="1:18" hidden="1" x14ac:dyDescent="0.35">
      <c r="A1595" t="s">
        <v>484</v>
      </c>
      <c r="B1595" s="1">
        <v>45694</v>
      </c>
      <c r="C1595" t="s">
        <v>19</v>
      </c>
      <c r="D1595" t="s">
        <v>20</v>
      </c>
      <c r="E1595" t="s">
        <v>21</v>
      </c>
      <c r="F1595" t="s">
        <v>22</v>
      </c>
      <c r="G1595">
        <v>1</v>
      </c>
      <c r="H1595">
        <v>84990</v>
      </c>
      <c r="I1595">
        <v>84990</v>
      </c>
      <c r="J1595">
        <v>72062.240000000005</v>
      </c>
      <c r="K1595">
        <v>-27773.33</v>
      </c>
      <c r="L1595">
        <v>-0.36730000000000002</v>
      </c>
      <c r="M1595" t="s">
        <v>485</v>
      </c>
      <c r="N1595" t="s">
        <v>56</v>
      </c>
      <c r="O1595" t="s">
        <v>57</v>
      </c>
      <c r="P1595" t="s">
        <v>4143</v>
      </c>
      <c r="Q1595" t="s">
        <v>4143</v>
      </c>
      <c r="R1595" t="s">
        <v>4144</v>
      </c>
    </row>
    <row r="1596" spans="1:18" hidden="1" x14ac:dyDescent="0.35">
      <c r="A1596" t="s">
        <v>484</v>
      </c>
      <c r="B1596" s="1">
        <v>45694</v>
      </c>
      <c r="C1596" t="s">
        <v>19</v>
      </c>
      <c r="D1596" t="s">
        <v>20</v>
      </c>
      <c r="E1596" t="s">
        <v>21</v>
      </c>
      <c r="F1596" t="s">
        <v>22</v>
      </c>
      <c r="G1596">
        <v>1</v>
      </c>
      <c r="H1596">
        <v>84990</v>
      </c>
      <c r="I1596">
        <v>84990</v>
      </c>
      <c r="J1596">
        <v>72062.240000000005</v>
      </c>
      <c r="K1596">
        <v>-27773.33</v>
      </c>
      <c r="L1596">
        <v>-0.36730000000000002</v>
      </c>
      <c r="M1596" t="s">
        <v>485</v>
      </c>
      <c r="N1596" t="s">
        <v>56</v>
      </c>
      <c r="O1596" t="s">
        <v>57</v>
      </c>
      <c r="P1596" t="s">
        <v>4145</v>
      </c>
      <c r="Q1596" t="s">
        <v>4145</v>
      </c>
      <c r="R1596" t="s">
        <v>4146</v>
      </c>
    </row>
    <row r="1597" spans="1:18" hidden="1" x14ac:dyDescent="0.35">
      <c r="A1597" t="s">
        <v>484</v>
      </c>
      <c r="B1597" s="1">
        <v>45694</v>
      </c>
      <c r="C1597" t="s">
        <v>19</v>
      </c>
      <c r="D1597" t="s">
        <v>20</v>
      </c>
      <c r="E1597" t="s">
        <v>21</v>
      </c>
      <c r="F1597" t="s">
        <v>22</v>
      </c>
      <c r="G1597">
        <v>1</v>
      </c>
      <c r="H1597">
        <v>84990</v>
      </c>
      <c r="I1597">
        <v>84990</v>
      </c>
      <c r="J1597">
        <v>72062.240000000005</v>
      </c>
      <c r="K1597">
        <v>-27773.33</v>
      </c>
      <c r="L1597">
        <v>-0.36730000000000002</v>
      </c>
      <c r="M1597" t="s">
        <v>485</v>
      </c>
      <c r="N1597" t="s">
        <v>56</v>
      </c>
      <c r="O1597" t="s">
        <v>57</v>
      </c>
      <c r="P1597" t="s">
        <v>4147</v>
      </c>
      <c r="Q1597" t="s">
        <v>4147</v>
      </c>
      <c r="R1597" t="s">
        <v>4148</v>
      </c>
    </row>
    <row r="1598" spans="1:18" hidden="1" x14ac:dyDescent="0.35">
      <c r="A1598" t="s">
        <v>181</v>
      </c>
      <c r="B1598" s="1">
        <v>45694</v>
      </c>
      <c r="C1598" t="s">
        <v>19</v>
      </c>
      <c r="D1598" t="s">
        <v>20</v>
      </c>
      <c r="E1598" t="s">
        <v>21</v>
      </c>
      <c r="F1598" t="s">
        <v>22</v>
      </c>
      <c r="G1598">
        <v>2</v>
      </c>
      <c r="H1598">
        <v>15980</v>
      </c>
      <c r="I1598">
        <v>7990</v>
      </c>
      <c r="J1598">
        <v>7068</v>
      </c>
      <c r="K1598">
        <v>-6820.36</v>
      </c>
      <c r="L1598">
        <v>-0.50790000000000002</v>
      </c>
      <c r="M1598" t="s">
        <v>182</v>
      </c>
      <c r="N1598" t="s">
        <v>183</v>
      </c>
      <c r="O1598" t="s">
        <v>25</v>
      </c>
      <c r="P1598" t="s">
        <v>4149</v>
      </c>
      <c r="Q1598" t="s">
        <v>4149</v>
      </c>
      <c r="R1598" t="s">
        <v>4150</v>
      </c>
    </row>
    <row r="1599" spans="1:18" hidden="1" x14ac:dyDescent="0.35">
      <c r="A1599" t="s">
        <v>188</v>
      </c>
      <c r="B1599" s="1">
        <v>45694</v>
      </c>
      <c r="C1599" t="s">
        <v>19</v>
      </c>
      <c r="D1599" t="s">
        <v>20</v>
      </c>
      <c r="E1599" t="s">
        <v>21</v>
      </c>
      <c r="F1599" t="s">
        <v>22</v>
      </c>
      <c r="G1599">
        <v>1</v>
      </c>
      <c r="H1599">
        <v>12990</v>
      </c>
      <c r="I1599">
        <v>12990</v>
      </c>
      <c r="J1599">
        <v>10109.700000000001</v>
      </c>
      <c r="K1599">
        <v>-3636.76</v>
      </c>
      <c r="L1599">
        <v>-0.3332</v>
      </c>
      <c r="M1599" t="s">
        <v>189</v>
      </c>
      <c r="N1599" t="s">
        <v>183</v>
      </c>
      <c r="O1599" t="s">
        <v>25</v>
      </c>
      <c r="P1599" t="s">
        <v>4151</v>
      </c>
      <c r="Q1599" t="s">
        <v>4151</v>
      </c>
      <c r="R1599" t="s">
        <v>4152</v>
      </c>
    </row>
    <row r="1600" spans="1:18" hidden="1" x14ac:dyDescent="0.35">
      <c r="A1600" t="s">
        <v>993</v>
      </c>
      <c r="B1600" s="1">
        <v>45694</v>
      </c>
      <c r="C1600" t="s">
        <v>19</v>
      </c>
      <c r="D1600" t="s">
        <v>20</v>
      </c>
      <c r="E1600" t="s">
        <v>21</v>
      </c>
      <c r="F1600" t="s">
        <v>22</v>
      </c>
      <c r="G1600">
        <v>1</v>
      </c>
      <c r="H1600">
        <v>54990</v>
      </c>
      <c r="I1600">
        <v>54990</v>
      </c>
      <c r="J1600">
        <v>32844</v>
      </c>
      <c r="K1600">
        <v>-5740.8</v>
      </c>
      <c r="L1600">
        <v>-0.1242</v>
      </c>
      <c r="M1600" t="s">
        <v>994</v>
      </c>
      <c r="N1600" t="s">
        <v>24</v>
      </c>
      <c r="O1600" t="s">
        <v>25</v>
      </c>
      <c r="P1600" t="s">
        <v>4153</v>
      </c>
      <c r="Q1600" t="s">
        <v>4153</v>
      </c>
      <c r="R1600" t="s">
        <v>4154</v>
      </c>
    </row>
    <row r="1601" spans="1:18" hidden="1" x14ac:dyDescent="0.35">
      <c r="A1601" t="s">
        <v>997</v>
      </c>
      <c r="B1601" s="1">
        <v>45694</v>
      </c>
      <c r="C1601" t="s">
        <v>19</v>
      </c>
      <c r="D1601" t="s">
        <v>20</v>
      </c>
      <c r="E1601" t="s">
        <v>21</v>
      </c>
      <c r="F1601" t="s">
        <v>22</v>
      </c>
      <c r="G1601">
        <v>1</v>
      </c>
      <c r="H1601">
        <v>16990</v>
      </c>
      <c r="I1601">
        <v>16990</v>
      </c>
      <c r="J1601">
        <v>12121</v>
      </c>
      <c r="K1601">
        <v>-3395.97</v>
      </c>
      <c r="L1601">
        <v>-0.2379</v>
      </c>
      <c r="M1601" t="s">
        <v>998</v>
      </c>
      <c r="N1601" t="s">
        <v>660</v>
      </c>
      <c r="O1601" t="s">
        <v>25</v>
      </c>
      <c r="P1601" t="s">
        <v>4155</v>
      </c>
      <c r="Q1601" t="s">
        <v>4155</v>
      </c>
      <c r="R1601" t="s">
        <v>4156</v>
      </c>
    </row>
    <row r="1602" spans="1:18" hidden="1" x14ac:dyDescent="0.35">
      <c r="A1602" t="s">
        <v>4157</v>
      </c>
      <c r="B1602" s="1">
        <v>45694</v>
      </c>
      <c r="C1602" t="s">
        <v>19</v>
      </c>
      <c r="D1602" t="s">
        <v>20</v>
      </c>
      <c r="E1602" t="s">
        <v>21</v>
      </c>
      <c r="F1602" t="s">
        <v>22</v>
      </c>
      <c r="G1602">
        <v>1</v>
      </c>
      <c r="H1602">
        <v>19990</v>
      </c>
      <c r="I1602">
        <v>19990</v>
      </c>
      <c r="J1602">
        <v>5699</v>
      </c>
      <c r="K1602">
        <v>3294.95</v>
      </c>
      <c r="L1602">
        <v>0.1961</v>
      </c>
      <c r="M1602" t="s">
        <v>4158</v>
      </c>
      <c r="N1602" t="s">
        <v>793</v>
      </c>
      <c r="O1602" t="s">
        <v>94</v>
      </c>
      <c r="P1602" t="s">
        <v>4159</v>
      </c>
      <c r="Q1602" t="s">
        <v>4159</v>
      </c>
      <c r="R1602" t="s">
        <v>4160</v>
      </c>
    </row>
    <row r="1603" spans="1:18" hidden="1" x14ac:dyDescent="0.35">
      <c r="A1603" t="s">
        <v>2918</v>
      </c>
      <c r="B1603" s="1">
        <v>45694</v>
      </c>
      <c r="C1603" t="s">
        <v>19</v>
      </c>
      <c r="D1603" t="s">
        <v>20</v>
      </c>
      <c r="E1603" t="s">
        <v>21</v>
      </c>
      <c r="F1603" t="s">
        <v>22</v>
      </c>
      <c r="G1603">
        <v>1</v>
      </c>
      <c r="H1603">
        <v>13990</v>
      </c>
      <c r="I1603">
        <v>13990</v>
      </c>
      <c r="J1603">
        <v>8050.08</v>
      </c>
      <c r="K1603">
        <v>-1130.92</v>
      </c>
      <c r="L1603">
        <v>-9.6199999999999994E-2</v>
      </c>
      <c r="M1603" t="s">
        <v>2919</v>
      </c>
      <c r="N1603" t="s">
        <v>212</v>
      </c>
      <c r="O1603" t="s">
        <v>57</v>
      </c>
      <c r="P1603" t="s">
        <v>4161</v>
      </c>
      <c r="Q1603" t="s">
        <v>4161</v>
      </c>
      <c r="R1603" t="s">
        <v>4162</v>
      </c>
    </row>
    <row r="1604" spans="1:18" hidden="1" x14ac:dyDescent="0.35">
      <c r="A1604" t="s">
        <v>2918</v>
      </c>
      <c r="B1604" s="1">
        <v>45694</v>
      </c>
      <c r="C1604" t="s">
        <v>19</v>
      </c>
      <c r="D1604" t="s">
        <v>20</v>
      </c>
      <c r="E1604" t="s">
        <v>21</v>
      </c>
      <c r="F1604" t="s">
        <v>22</v>
      </c>
      <c r="G1604">
        <v>1</v>
      </c>
      <c r="H1604">
        <v>13990</v>
      </c>
      <c r="I1604">
        <v>13990</v>
      </c>
      <c r="J1604">
        <v>8050.08</v>
      </c>
      <c r="K1604">
        <v>-1130.92</v>
      </c>
      <c r="L1604">
        <v>-9.6199999999999994E-2</v>
      </c>
      <c r="M1604" t="s">
        <v>2919</v>
      </c>
      <c r="N1604" t="s">
        <v>212</v>
      </c>
      <c r="O1604" t="s">
        <v>57</v>
      </c>
      <c r="P1604" t="s">
        <v>4163</v>
      </c>
      <c r="Q1604" t="s">
        <v>4163</v>
      </c>
      <c r="R1604" t="s">
        <v>4164</v>
      </c>
    </row>
    <row r="1605" spans="1:18" hidden="1" x14ac:dyDescent="0.35">
      <c r="A1605" t="s">
        <v>566</v>
      </c>
      <c r="B1605" s="1">
        <v>45694</v>
      </c>
      <c r="C1605" t="s">
        <v>19</v>
      </c>
      <c r="D1605" t="s">
        <v>20</v>
      </c>
      <c r="E1605" t="s">
        <v>21</v>
      </c>
      <c r="F1605" t="s">
        <v>22</v>
      </c>
      <c r="G1605">
        <v>1</v>
      </c>
      <c r="H1605">
        <v>12990</v>
      </c>
      <c r="I1605">
        <v>12990</v>
      </c>
      <c r="J1605">
        <v>6552.77</v>
      </c>
      <c r="K1605">
        <v>-188.23</v>
      </c>
      <c r="L1605">
        <v>-1.72E-2</v>
      </c>
      <c r="M1605" t="s">
        <v>567</v>
      </c>
      <c r="N1605" t="s">
        <v>568</v>
      </c>
      <c r="O1605" t="s">
        <v>57</v>
      </c>
      <c r="P1605" t="s">
        <v>4165</v>
      </c>
      <c r="Q1605" t="s">
        <v>4165</v>
      </c>
      <c r="R1605" t="s">
        <v>4166</v>
      </c>
    </row>
    <row r="1606" spans="1:18" hidden="1" x14ac:dyDescent="0.35">
      <c r="A1606" t="s">
        <v>201</v>
      </c>
      <c r="B1606" s="1">
        <v>45694</v>
      </c>
      <c r="C1606" t="s">
        <v>19</v>
      </c>
      <c r="D1606" t="s">
        <v>20</v>
      </c>
      <c r="E1606" t="s">
        <v>21</v>
      </c>
      <c r="F1606" t="s">
        <v>22</v>
      </c>
      <c r="G1606">
        <v>1</v>
      </c>
      <c r="H1606">
        <v>19990</v>
      </c>
      <c r="I1606">
        <v>19990</v>
      </c>
      <c r="J1606">
        <v>6602</v>
      </c>
      <c r="K1606">
        <v>-1136.6199999999999</v>
      </c>
      <c r="L1606">
        <v>-6.7699999999999996E-2</v>
      </c>
      <c r="M1606" t="s">
        <v>202</v>
      </c>
      <c r="N1606" t="s">
        <v>56</v>
      </c>
      <c r="O1606" t="s">
        <v>57</v>
      </c>
      <c r="P1606" t="s">
        <v>4167</v>
      </c>
      <c r="Q1606" t="s">
        <v>4167</v>
      </c>
      <c r="R1606" t="s">
        <v>4168</v>
      </c>
    </row>
    <row r="1607" spans="1:18" hidden="1" x14ac:dyDescent="0.35">
      <c r="A1607" t="s">
        <v>572</v>
      </c>
      <c r="B1607" s="1">
        <v>45694</v>
      </c>
      <c r="C1607" t="s">
        <v>19</v>
      </c>
      <c r="D1607" t="s">
        <v>20</v>
      </c>
      <c r="E1607" t="s">
        <v>21</v>
      </c>
      <c r="F1607" t="s">
        <v>22</v>
      </c>
      <c r="G1607">
        <v>1</v>
      </c>
      <c r="H1607">
        <v>19990</v>
      </c>
      <c r="I1607">
        <v>19990</v>
      </c>
      <c r="J1607">
        <v>8461.76</v>
      </c>
      <c r="K1607">
        <v>28.83</v>
      </c>
      <c r="L1607">
        <v>1.6999999999999999E-3</v>
      </c>
      <c r="M1607" t="s">
        <v>573</v>
      </c>
      <c r="N1607" t="s">
        <v>142</v>
      </c>
      <c r="O1607" t="s">
        <v>143</v>
      </c>
      <c r="P1607" t="s">
        <v>4169</v>
      </c>
      <c r="Q1607" t="s">
        <v>4169</v>
      </c>
      <c r="R1607" t="s">
        <v>4170</v>
      </c>
    </row>
    <row r="1608" spans="1:18" hidden="1" x14ac:dyDescent="0.35">
      <c r="A1608" t="s">
        <v>210</v>
      </c>
      <c r="B1608" s="1">
        <v>45694</v>
      </c>
      <c r="C1608" t="s">
        <v>19</v>
      </c>
      <c r="D1608" t="s">
        <v>20</v>
      </c>
      <c r="E1608" t="s">
        <v>21</v>
      </c>
      <c r="F1608" t="s">
        <v>22</v>
      </c>
      <c r="G1608">
        <v>1</v>
      </c>
      <c r="H1608">
        <v>22990</v>
      </c>
      <c r="I1608">
        <v>22990</v>
      </c>
      <c r="J1608">
        <v>7066.05</v>
      </c>
      <c r="K1608">
        <v>3088.4</v>
      </c>
      <c r="L1608">
        <v>0.15989999999999999</v>
      </c>
      <c r="M1608" t="s">
        <v>211</v>
      </c>
      <c r="N1608" t="s">
        <v>212</v>
      </c>
      <c r="O1608" t="s">
        <v>57</v>
      </c>
      <c r="P1608" t="s">
        <v>4171</v>
      </c>
      <c r="Q1608" t="s">
        <v>4171</v>
      </c>
      <c r="R1608" t="s">
        <v>4172</v>
      </c>
    </row>
    <row r="1609" spans="1:18" hidden="1" x14ac:dyDescent="0.35">
      <c r="A1609" t="s">
        <v>576</v>
      </c>
      <c r="B1609" s="1">
        <v>45694</v>
      </c>
      <c r="C1609" t="s">
        <v>19</v>
      </c>
      <c r="D1609" t="s">
        <v>20</v>
      </c>
      <c r="E1609" t="s">
        <v>21</v>
      </c>
      <c r="F1609" t="s">
        <v>22</v>
      </c>
      <c r="G1609">
        <v>1</v>
      </c>
      <c r="H1609">
        <v>109990</v>
      </c>
      <c r="I1609">
        <v>109990</v>
      </c>
      <c r="J1609">
        <v>54298.71</v>
      </c>
      <c r="K1609">
        <v>2006.16</v>
      </c>
      <c r="L1609">
        <v>2.1700000000000001E-2</v>
      </c>
      <c r="M1609" t="s">
        <v>577</v>
      </c>
      <c r="N1609" t="s">
        <v>128</v>
      </c>
      <c r="O1609" t="s">
        <v>43</v>
      </c>
      <c r="P1609" t="s">
        <v>4173</v>
      </c>
      <c r="Q1609" t="s">
        <v>4173</v>
      </c>
      <c r="R1609" t="s">
        <v>4174</v>
      </c>
    </row>
    <row r="1610" spans="1:18" hidden="1" x14ac:dyDescent="0.35">
      <c r="A1610" t="s">
        <v>576</v>
      </c>
      <c r="B1610" s="1">
        <v>45694</v>
      </c>
      <c r="C1610" t="s">
        <v>19</v>
      </c>
      <c r="D1610" t="s">
        <v>20</v>
      </c>
      <c r="E1610" t="s">
        <v>21</v>
      </c>
      <c r="F1610" t="s">
        <v>22</v>
      </c>
      <c r="G1610">
        <v>2</v>
      </c>
      <c r="H1610">
        <v>219980</v>
      </c>
      <c r="I1610">
        <v>109990</v>
      </c>
      <c r="J1610">
        <v>54298.71</v>
      </c>
      <c r="K1610">
        <v>4012.33</v>
      </c>
      <c r="L1610">
        <v>2.1700000000000001E-2</v>
      </c>
      <c r="M1610" t="s">
        <v>577</v>
      </c>
      <c r="N1610" t="s">
        <v>128</v>
      </c>
      <c r="O1610" t="s">
        <v>43</v>
      </c>
      <c r="P1610" t="s">
        <v>4175</v>
      </c>
      <c r="Q1610" t="s">
        <v>4175</v>
      </c>
      <c r="R1610" t="s">
        <v>4176</v>
      </c>
    </row>
    <row r="1611" spans="1:18" hidden="1" x14ac:dyDescent="0.35">
      <c r="A1611" t="s">
        <v>576</v>
      </c>
      <c r="B1611" s="1">
        <v>45694</v>
      </c>
      <c r="C1611" t="s">
        <v>19</v>
      </c>
      <c r="D1611" t="s">
        <v>20</v>
      </c>
      <c r="E1611" t="s">
        <v>21</v>
      </c>
      <c r="F1611" t="s">
        <v>22</v>
      </c>
      <c r="G1611">
        <v>1</v>
      </c>
      <c r="H1611">
        <v>109990</v>
      </c>
      <c r="I1611">
        <v>109990</v>
      </c>
      <c r="J1611">
        <v>54298.71</v>
      </c>
      <c r="K1611">
        <v>2006.16</v>
      </c>
      <c r="L1611">
        <v>2.1700000000000001E-2</v>
      </c>
      <c r="M1611" t="s">
        <v>577</v>
      </c>
      <c r="N1611" t="s">
        <v>128</v>
      </c>
      <c r="O1611" t="s">
        <v>43</v>
      </c>
      <c r="P1611" t="s">
        <v>4175</v>
      </c>
      <c r="Q1611" t="s">
        <v>4175</v>
      </c>
      <c r="R1611" t="s">
        <v>4177</v>
      </c>
    </row>
    <row r="1612" spans="1:18" hidden="1" x14ac:dyDescent="0.35">
      <c r="A1612" t="s">
        <v>219</v>
      </c>
      <c r="B1612" s="1">
        <v>45694</v>
      </c>
      <c r="C1612" t="s">
        <v>19</v>
      </c>
      <c r="D1612" t="s">
        <v>20</v>
      </c>
      <c r="E1612" t="s">
        <v>21</v>
      </c>
      <c r="F1612" t="s">
        <v>22</v>
      </c>
      <c r="G1612">
        <v>2</v>
      </c>
      <c r="H1612">
        <v>87980</v>
      </c>
      <c r="I1612">
        <v>43990</v>
      </c>
      <c r="J1612">
        <v>21111.87</v>
      </c>
      <c r="K1612">
        <v>-403.91</v>
      </c>
      <c r="L1612">
        <v>-5.4999999999999997E-3</v>
      </c>
      <c r="M1612" t="s">
        <v>220</v>
      </c>
      <c r="N1612" t="s">
        <v>221</v>
      </c>
      <c r="O1612" t="s">
        <v>25</v>
      </c>
      <c r="P1612" t="s">
        <v>4178</v>
      </c>
      <c r="Q1612" t="s">
        <v>4178</v>
      </c>
      <c r="R1612" t="s">
        <v>4179</v>
      </c>
    </row>
    <row r="1613" spans="1:18" hidden="1" x14ac:dyDescent="0.35">
      <c r="A1613" t="s">
        <v>219</v>
      </c>
      <c r="B1613" s="1">
        <v>45694</v>
      </c>
      <c r="C1613" t="s">
        <v>19</v>
      </c>
      <c r="D1613" t="s">
        <v>20</v>
      </c>
      <c r="E1613" t="s">
        <v>21</v>
      </c>
      <c r="F1613" t="s">
        <v>22</v>
      </c>
      <c r="G1613">
        <v>1</v>
      </c>
      <c r="H1613">
        <v>43990</v>
      </c>
      <c r="I1613">
        <v>43990</v>
      </c>
      <c r="J1613">
        <v>21111.87</v>
      </c>
      <c r="K1613">
        <v>-201.95</v>
      </c>
      <c r="L1613">
        <v>-5.4999999999999997E-3</v>
      </c>
      <c r="M1613" t="s">
        <v>220</v>
      </c>
      <c r="N1613" t="s">
        <v>221</v>
      </c>
      <c r="O1613" t="s">
        <v>25</v>
      </c>
      <c r="P1613" t="s">
        <v>4180</v>
      </c>
      <c r="Q1613" t="s">
        <v>4180</v>
      </c>
      <c r="R1613" t="s">
        <v>4181</v>
      </c>
    </row>
    <row r="1614" spans="1:18" hidden="1" x14ac:dyDescent="0.35">
      <c r="A1614" t="s">
        <v>233</v>
      </c>
      <c r="B1614" s="1">
        <v>45694</v>
      </c>
      <c r="C1614" t="s">
        <v>19</v>
      </c>
      <c r="D1614" t="s">
        <v>20</v>
      </c>
      <c r="E1614" t="s">
        <v>21</v>
      </c>
      <c r="F1614" t="s">
        <v>22</v>
      </c>
      <c r="G1614">
        <v>1</v>
      </c>
      <c r="H1614">
        <v>29990</v>
      </c>
      <c r="I1614">
        <v>29990</v>
      </c>
      <c r="J1614">
        <v>15664.66</v>
      </c>
      <c r="K1614">
        <v>-620.29</v>
      </c>
      <c r="L1614">
        <v>-2.46E-2</v>
      </c>
      <c r="M1614" t="s">
        <v>234</v>
      </c>
      <c r="N1614" t="s">
        <v>235</v>
      </c>
      <c r="O1614" t="s">
        <v>88</v>
      </c>
      <c r="P1614" t="s">
        <v>4182</v>
      </c>
      <c r="Q1614" t="s">
        <v>4182</v>
      </c>
      <c r="R1614" t="s">
        <v>4183</v>
      </c>
    </row>
    <row r="1615" spans="1:18" hidden="1" x14ac:dyDescent="0.35">
      <c r="A1615" t="s">
        <v>233</v>
      </c>
      <c r="B1615" s="1">
        <v>45694</v>
      </c>
      <c r="C1615" t="s">
        <v>19</v>
      </c>
      <c r="D1615" t="s">
        <v>20</v>
      </c>
      <c r="E1615" t="s">
        <v>21</v>
      </c>
      <c r="F1615" t="s">
        <v>22</v>
      </c>
      <c r="G1615">
        <v>1</v>
      </c>
      <c r="H1615">
        <v>29990</v>
      </c>
      <c r="I1615">
        <v>29990</v>
      </c>
      <c r="J1615">
        <v>15664.66</v>
      </c>
      <c r="K1615">
        <v>-620.29</v>
      </c>
      <c r="L1615">
        <v>-2.46E-2</v>
      </c>
      <c r="M1615" t="s">
        <v>234</v>
      </c>
      <c r="N1615" t="s">
        <v>235</v>
      </c>
      <c r="O1615" t="s">
        <v>88</v>
      </c>
      <c r="P1615" t="s">
        <v>4184</v>
      </c>
      <c r="Q1615" t="s">
        <v>4184</v>
      </c>
      <c r="R1615" t="s">
        <v>4185</v>
      </c>
    </row>
    <row r="1616" spans="1:18" hidden="1" x14ac:dyDescent="0.35">
      <c r="A1616" t="s">
        <v>233</v>
      </c>
      <c r="B1616" s="1">
        <v>45694</v>
      </c>
      <c r="C1616" t="s">
        <v>19</v>
      </c>
      <c r="D1616" t="s">
        <v>20</v>
      </c>
      <c r="E1616" t="s">
        <v>21</v>
      </c>
      <c r="F1616" t="s">
        <v>22</v>
      </c>
      <c r="G1616">
        <v>1</v>
      </c>
      <c r="H1616">
        <v>29990</v>
      </c>
      <c r="I1616">
        <v>29990</v>
      </c>
      <c r="J1616">
        <v>15664.66</v>
      </c>
      <c r="K1616">
        <v>-620.29</v>
      </c>
      <c r="L1616">
        <v>-2.46E-2</v>
      </c>
      <c r="M1616" t="s">
        <v>234</v>
      </c>
      <c r="N1616" t="s">
        <v>235</v>
      </c>
      <c r="O1616" t="s">
        <v>88</v>
      </c>
      <c r="P1616" t="s">
        <v>4186</v>
      </c>
      <c r="Q1616" t="s">
        <v>4186</v>
      </c>
      <c r="R1616" t="s">
        <v>4187</v>
      </c>
    </row>
    <row r="1617" spans="1:18" hidden="1" x14ac:dyDescent="0.35">
      <c r="A1617" t="s">
        <v>242</v>
      </c>
      <c r="B1617" s="1">
        <v>45694</v>
      </c>
      <c r="C1617" t="s">
        <v>19</v>
      </c>
      <c r="D1617" t="s">
        <v>20</v>
      </c>
      <c r="E1617" t="s">
        <v>21</v>
      </c>
      <c r="F1617" t="s">
        <v>22</v>
      </c>
      <c r="G1617">
        <v>3</v>
      </c>
      <c r="H1617">
        <v>26970</v>
      </c>
      <c r="I1617">
        <v>8990</v>
      </c>
      <c r="J1617">
        <v>3771.81</v>
      </c>
      <c r="K1617">
        <v>1122.72</v>
      </c>
      <c r="L1617">
        <v>4.9500000000000002E-2</v>
      </c>
      <c r="M1617" t="s">
        <v>243</v>
      </c>
      <c r="N1617" t="s">
        <v>244</v>
      </c>
      <c r="O1617" t="s">
        <v>245</v>
      </c>
      <c r="P1617" t="s">
        <v>4188</v>
      </c>
      <c r="Q1617" t="s">
        <v>4188</v>
      </c>
      <c r="R1617" t="s">
        <v>4189</v>
      </c>
    </row>
    <row r="1618" spans="1:18" hidden="1" x14ac:dyDescent="0.35">
      <c r="A1618" t="s">
        <v>248</v>
      </c>
      <c r="B1618" s="1">
        <v>45694</v>
      </c>
      <c r="C1618" t="s">
        <v>19</v>
      </c>
      <c r="D1618" t="s">
        <v>20</v>
      </c>
      <c r="E1618" t="s">
        <v>21</v>
      </c>
      <c r="F1618" t="s">
        <v>22</v>
      </c>
      <c r="G1618">
        <v>1</v>
      </c>
      <c r="H1618">
        <v>19980</v>
      </c>
      <c r="I1618">
        <v>19980</v>
      </c>
      <c r="J1618">
        <v>10582.9</v>
      </c>
      <c r="K1618">
        <v>-174</v>
      </c>
      <c r="L1618">
        <v>-1.04E-2</v>
      </c>
      <c r="M1618" t="s">
        <v>249</v>
      </c>
      <c r="N1618" t="s">
        <v>80</v>
      </c>
      <c r="O1618" t="s">
        <v>25</v>
      </c>
      <c r="P1618" t="s">
        <v>4190</v>
      </c>
      <c r="Q1618" t="s">
        <v>4190</v>
      </c>
      <c r="R1618" t="s">
        <v>4191</v>
      </c>
    </row>
    <row r="1619" spans="1:18" hidden="1" x14ac:dyDescent="0.35">
      <c r="A1619" t="s">
        <v>615</v>
      </c>
      <c r="B1619" s="1">
        <v>45694</v>
      </c>
      <c r="C1619" t="s">
        <v>19</v>
      </c>
      <c r="D1619" t="s">
        <v>20</v>
      </c>
      <c r="E1619" t="s">
        <v>21</v>
      </c>
      <c r="F1619" t="s">
        <v>22</v>
      </c>
      <c r="G1619">
        <v>1</v>
      </c>
      <c r="H1619">
        <v>23990</v>
      </c>
      <c r="I1619">
        <v>23990</v>
      </c>
      <c r="J1619">
        <v>10848.93</v>
      </c>
      <c r="K1619">
        <v>-139.86000000000001</v>
      </c>
      <c r="L1619">
        <v>-6.8999999999999999E-3</v>
      </c>
      <c r="M1619" t="s">
        <v>616</v>
      </c>
      <c r="N1619" t="s">
        <v>617</v>
      </c>
      <c r="O1619" t="s">
        <v>245</v>
      </c>
      <c r="P1619" t="s">
        <v>4192</v>
      </c>
      <c r="Q1619" t="s">
        <v>4192</v>
      </c>
      <c r="R1619" t="s">
        <v>4193</v>
      </c>
    </row>
    <row r="1620" spans="1:18" hidden="1" x14ac:dyDescent="0.35">
      <c r="A1620" t="s">
        <v>615</v>
      </c>
      <c r="B1620" s="1">
        <v>45694</v>
      </c>
      <c r="C1620" t="s">
        <v>19</v>
      </c>
      <c r="D1620" t="s">
        <v>20</v>
      </c>
      <c r="E1620" t="s">
        <v>21</v>
      </c>
      <c r="F1620" t="s">
        <v>22</v>
      </c>
      <c r="G1620">
        <v>1</v>
      </c>
      <c r="H1620">
        <v>23990</v>
      </c>
      <c r="I1620">
        <v>23990</v>
      </c>
      <c r="J1620">
        <v>10848.93</v>
      </c>
      <c r="K1620">
        <v>-139.86000000000001</v>
      </c>
      <c r="L1620">
        <v>-6.8999999999999999E-3</v>
      </c>
      <c r="M1620" t="s">
        <v>616</v>
      </c>
      <c r="N1620" t="s">
        <v>617</v>
      </c>
      <c r="O1620" t="s">
        <v>245</v>
      </c>
      <c r="P1620" t="s">
        <v>4194</v>
      </c>
      <c r="Q1620" t="s">
        <v>4194</v>
      </c>
      <c r="R1620" t="s">
        <v>4195</v>
      </c>
    </row>
    <row r="1621" spans="1:18" hidden="1" x14ac:dyDescent="0.35">
      <c r="A1621" t="s">
        <v>615</v>
      </c>
      <c r="B1621" s="1">
        <v>45694</v>
      </c>
      <c r="C1621" t="s">
        <v>19</v>
      </c>
      <c r="D1621" t="s">
        <v>20</v>
      </c>
      <c r="E1621" t="s">
        <v>21</v>
      </c>
      <c r="F1621" t="s">
        <v>22</v>
      </c>
      <c r="G1621">
        <v>1</v>
      </c>
      <c r="H1621">
        <v>23990</v>
      </c>
      <c r="I1621">
        <v>23990</v>
      </c>
      <c r="J1621">
        <v>10848.93</v>
      </c>
      <c r="K1621">
        <v>-139.86000000000001</v>
      </c>
      <c r="L1621">
        <v>-6.8999999999999999E-3</v>
      </c>
      <c r="M1621" t="s">
        <v>616</v>
      </c>
      <c r="N1621" t="s">
        <v>617</v>
      </c>
      <c r="O1621" t="s">
        <v>245</v>
      </c>
      <c r="P1621" t="s">
        <v>4196</v>
      </c>
      <c r="Q1621" t="s">
        <v>4196</v>
      </c>
      <c r="R1621" t="s">
        <v>4197</v>
      </c>
    </row>
    <row r="1622" spans="1:18" hidden="1" x14ac:dyDescent="0.35">
      <c r="A1622" t="s">
        <v>2684</v>
      </c>
      <c r="B1622" s="1">
        <v>45694</v>
      </c>
      <c r="C1622" t="s">
        <v>19</v>
      </c>
      <c r="D1622" t="s">
        <v>20</v>
      </c>
      <c r="E1622" t="s">
        <v>21</v>
      </c>
      <c r="F1622" t="s">
        <v>22</v>
      </c>
      <c r="G1622">
        <v>1</v>
      </c>
      <c r="H1622">
        <v>34990</v>
      </c>
      <c r="I1622">
        <v>34990</v>
      </c>
      <c r="J1622">
        <v>14269.59</v>
      </c>
      <c r="K1622">
        <v>-191.6</v>
      </c>
      <c r="L1622">
        <v>-6.4999999999999997E-3</v>
      </c>
      <c r="M1622" t="s">
        <v>2685</v>
      </c>
      <c r="N1622" t="s">
        <v>262</v>
      </c>
      <c r="O1622" t="s">
        <v>245</v>
      </c>
      <c r="P1622" t="s">
        <v>4198</v>
      </c>
      <c r="Q1622" t="s">
        <v>4198</v>
      </c>
      <c r="R1622" t="s">
        <v>4199</v>
      </c>
    </row>
    <row r="1623" spans="1:18" hidden="1" x14ac:dyDescent="0.35">
      <c r="A1623" t="s">
        <v>1545</v>
      </c>
      <c r="B1623" s="1">
        <v>45694</v>
      </c>
      <c r="C1623" t="s">
        <v>19</v>
      </c>
      <c r="D1623" t="s">
        <v>20</v>
      </c>
      <c r="E1623" t="s">
        <v>21</v>
      </c>
      <c r="F1623" t="s">
        <v>22</v>
      </c>
      <c r="G1623">
        <v>1</v>
      </c>
      <c r="H1623">
        <v>30990</v>
      </c>
      <c r="I1623">
        <v>30990</v>
      </c>
      <c r="J1623">
        <v>14583.68</v>
      </c>
      <c r="K1623">
        <v>-3017.46</v>
      </c>
      <c r="L1623">
        <v>-0.1159</v>
      </c>
      <c r="M1623" t="s">
        <v>1546</v>
      </c>
      <c r="N1623" t="s">
        <v>563</v>
      </c>
      <c r="O1623" t="s">
        <v>57</v>
      </c>
      <c r="P1623" t="s">
        <v>4200</v>
      </c>
      <c r="Q1623" t="s">
        <v>4200</v>
      </c>
      <c r="R1623" t="s">
        <v>4201</v>
      </c>
    </row>
    <row r="1624" spans="1:18" hidden="1" x14ac:dyDescent="0.35">
      <c r="A1624" t="s">
        <v>2986</v>
      </c>
      <c r="B1624" s="1">
        <v>45694</v>
      </c>
      <c r="C1624" t="s">
        <v>19</v>
      </c>
      <c r="D1624" t="s">
        <v>20</v>
      </c>
      <c r="E1624" t="s">
        <v>21</v>
      </c>
      <c r="F1624" t="s">
        <v>22</v>
      </c>
      <c r="G1624">
        <v>1</v>
      </c>
      <c r="H1624">
        <v>49990</v>
      </c>
      <c r="I1624">
        <v>49990</v>
      </c>
      <c r="J1624">
        <v>15794.77</v>
      </c>
      <c r="K1624">
        <v>6309.26</v>
      </c>
      <c r="L1624">
        <v>0.1502</v>
      </c>
      <c r="M1624" t="s">
        <v>2987</v>
      </c>
      <c r="N1624" t="s">
        <v>56</v>
      </c>
      <c r="O1624" t="s">
        <v>57</v>
      </c>
      <c r="P1624" t="s">
        <v>4202</v>
      </c>
      <c r="Q1624" t="s">
        <v>4202</v>
      </c>
      <c r="R1624" t="s">
        <v>4203</v>
      </c>
    </row>
    <row r="1625" spans="1:18" hidden="1" x14ac:dyDescent="0.35">
      <c r="A1625" t="s">
        <v>108</v>
      </c>
      <c r="B1625" s="1">
        <v>45694</v>
      </c>
      <c r="C1625" t="s">
        <v>57</v>
      </c>
      <c r="D1625" t="s">
        <v>274</v>
      </c>
      <c r="E1625" t="s">
        <v>21</v>
      </c>
      <c r="F1625" t="s">
        <v>22</v>
      </c>
      <c r="G1625">
        <v>1</v>
      </c>
      <c r="H1625">
        <v>39990</v>
      </c>
      <c r="I1625">
        <v>39990</v>
      </c>
      <c r="J1625">
        <v>17690.599999999999</v>
      </c>
      <c r="K1625">
        <v>4537</v>
      </c>
      <c r="L1625">
        <v>0.13500000000000001</v>
      </c>
      <c r="M1625" t="s">
        <v>109</v>
      </c>
      <c r="N1625" t="s">
        <v>56</v>
      </c>
      <c r="O1625" t="s">
        <v>57</v>
      </c>
      <c r="P1625" t="s">
        <v>4204</v>
      </c>
      <c r="Q1625" t="s">
        <v>4205</v>
      </c>
      <c r="R1625" t="s">
        <v>4206</v>
      </c>
    </row>
    <row r="1626" spans="1:18" hidden="1" x14ac:dyDescent="0.35">
      <c r="A1626" t="s">
        <v>118</v>
      </c>
      <c r="B1626" s="1">
        <v>45694</v>
      </c>
      <c r="C1626" t="s">
        <v>57</v>
      </c>
      <c r="D1626" t="s">
        <v>274</v>
      </c>
      <c r="E1626" t="s">
        <v>21</v>
      </c>
      <c r="F1626" t="s">
        <v>22</v>
      </c>
      <c r="G1626">
        <v>1</v>
      </c>
      <c r="H1626">
        <v>20980</v>
      </c>
      <c r="I1626">
        <v>20980</v>
      </c>
      <c r="J1626">
        <v>9939.2099999999991</v>
      </c>
      <c r="K1626">
        <v>1722.39</v>
      </c>
      <c r="L1626">
        <v>9.7699999999999995E-2</v>
      </c>
      <c r="M1626" t="s">
        <v>119</v>
      </c>
      <c r="N1626" t="s">
        <v>56</v>
      </c>
      <c r="O1626" t="s">
        <v>57</v>
      </c>
      <c r="P1626" t="s">
        <v>4204</v>
      </c>
      <c r="Q1626" t="s">
        <v>4205</v>
      </c>
      <c r="R1626" t="s">
        <v>4207</v>
      </c>
    </row>
    <row r="1627" spans="1:18" hidden="1" x14ac:dyDescent="0.35">
      <c r="A1627" t="s">
        <v>4208</v>
      </c>
      <c r="B1627" s="1">
        <v>45694</v>
      </c>
      <c r="C1627" t="s">
        <v>57</v>
      </c>
      <c r="D1627" t="s">
        <v>274</v>
      </c>
      <c r="E1627" t="s">
        <v>21</v>
      </c>
      <c r="F1627" t="s">
        <v>22</v>
      </c>
      <c r="G1627">
        <v>1</v>
      </c>
      <c r="H1627">
        <v>64990</v>
      </c>
      <c r="I1627">
        <v>64990</v>
      </c>
      <c r="J1627">
        <v>23470.59</v>
      </c>
      <c r="K1627">
        <v>15850.77</v>
      </c>
      <c r="L1627">
        <v>0.29020000000000001</v>
      </c>
      <c r="M1627" t="s">
        <v>4209</v>
      </c>
      <c r="N1627" t="s">
        <v>56</v>
      </c>
      <c r="O1627" t="s">
        <v>57</v>
      </c>
      <c r="P1627" t="s">
        <v>4210</v>
      </c>
      <c r="Q1627" t="s">
        <v>4211</v>
      </c>
      <c r="R1627" t="s">
        <v>4212</v>
      </c>
    </row>
    <row r="1628" spans="1:18" hidden="1" x14ac:dyDescent="0.35">
      <c r="A1628" t="s">
        <v>484</v>
      </c>
      <c r="B1628" s="1">
        <v>45694</v>
      </c>
      <c r="C1628" t="s">
        <v>57</v>
      </c>
      <c r="D1628" t="s">
        <v>274</v>
      </c>
      <c r="E1628" t="s">
        <v>21</v>
      </c>
      <c r="F1628" t="s">
        <v>22</v>
      </c>
      <c r="G1628">
        <v>1</v>
      </c>
      <c r="H1628">
        <v>89990</v>
      </c>
      <c r="I1628">
        <v>89990</v>
      </c>
      <c r="J1628">
        <v>72062.240000000005</v>
      </c>
      <c r="K1628">
        <v>-20614.400000000001</v>
      </c>
      <c r="L1628">
        <v>-0.27260000000000001</v>
      </c>
      <c r="M1628" t="s">
        <v>485</v>
      </c>
      <c r="N1628" t="s">
        <v>56</v>
      </c>
      <c r="O1628" t="s">
        <v>57</v>
      </c>
      <c r="P1628" t="s">
        <v>4213</v>
      </c>
      <c r="Q1628" t="s">
        <v>4214</v>
      </c>
      <c r="R1628" t="s">
        <v>4215</v>
      </c>
    </row>
    <row r="1629" spans="1:18" hidden="1" x14ac:dyDescent="0.35">
      <c r="A1629" t="s">
        <v>599</v>
      </c>
      <c r="B1629" s="1">
        <v>45694</v>
      </c>
      <c r="C1629" t="s">
        <v>57</v>
      </c>
      <c r="D1629" t="s">
        <v>274</v>
      </c>
      <c r="E1629" t="s">
        <v>21</v>
      </c>
      <c r="F1629" t="s">
        <v>22</v>
      </c>
      <c r="G1629">
        <v>1</v>
      </c>
      <c r="H1629">
        <v>22990</v>
      </c>
      <c r="I1629">
        <v>22990</v>
      </c>
      <c r="J1629">
        <v>7066.05</v>
      </c>
      <c r="K1629">
        <v>6844.35</v>
      </c>
      <c r="L1629">
        <v>0.3543</v>
      </c>
      <c r="M1629" t="s">
        <v>600</v>
      </c>
      <c r="N1629" t="s">
        <v>212</v>
      </c>
      <c r="O1629" t="s">
        <v>57</v>
      </c>
      <c r="P1629" t="s">
        <v>4216</v>
      </c>
      <c r="Q1629" t="s">
        <v>4217</v>
      </c>
      <c r="R1629" t="s">
        <v>4218</v>
      </c>
    </row>
    <row r="1630" spans="1:18" hidden="1" x14ac:dyDescent="0.35">
      <c r="A1630" t="s">
        <v>641</v>
      </c>
      <c r="B1630" s="1">
        <v>45694</v>
      </c>
      <c r="C1630" t="s">
        <v>57</v>
      </c>
      <c r="D1630" t="s">
        <v>274</v>
      </c>
      <c r="E1630" t="s">
        <v>21</v>
      </c>
      <c r="F1630" t="s">
        <v>22</v>
      </c>
      <c r="G1630">
        <v>2</v>
      </c>
      <c r="H1630">
        <v>59980</v>
      </c>
      <c r="I1630">
        <v>29990</v>
      </c>
      <c r="J1630">
        <v>14013.68</v>
      </c>
      <c r="K1630">
        <v>8263.52</v>
      </c>
      <c r="L1630">
        <v>0.16400000000000001</v>
      </c>
      <c r="M1630" t="s">
        <v>642</v>
      </c>
      <c r="N1630" t="s">
        <v>563</v>
      </c>
      <c r="O1630" t="s">
        <v>57</v>
      </c>
      <c r="P1630" t="s">
        <v>4219</v>
      </c>
      <c r="Q1630" t="s">
        <v>4220</v>
      </c>
      <c r="R1630" t="s">
        <v>4221</v>
      </c>
    </row>
    <row r="1631" spans="1:18" hidden="1" x14ac:dyDescent="0.35">
      <c r="A1631" t="s">
        <v>68</v>
      </c>
      <c r="B1631" s="1">
        <v>45694</v>
      </c>
      <c r="C1631" t="s">
        <v>71</v>
      </c>
      <c r="D1631" t="s">
        <v>274</v>
      </c>
      <c r="E1631" t="s">
        <v>21</v>
      </c>
      <c r="F1631" t="s">
        <v>22</v>
      </c>
      <c r="G1631">
        <v>1</v>
      </c>
      <c r="H1631">
        <v>199990</v>
      </c>
      <c r="I1631">
        <v>199990</v>
      </c>
      <c r="J1631">
        <v>104066.53</v>
      </c>
      <c r="K1631">
        <v>16935.95</v>
      </c>
      <c r="L1631">
        <v>0.1008</v>
      </c>
      <c r="M1631" t="s">
        <v>69</v>
      </c>
      <c r="N1631" t="s">
        <v>70</v>
      </c>
      <c r="O1631" t="s">
        <v>71</v>
      </c>
      <c r="P1631" t="s">
        <v>4222</v>
      </c>
      <c r="Q1631" t="s">
        <v>4223</v>
      </c>
      <c r="R1631" t="s">
        <v>4224</v>
      </c>
    </row>
    <row r="1632" spans="1:18" hidden="1" x14ac:dyDescent="0.35">
      <c r="A1632" t="s">
        <v>68</v>
      </c>
      <c r="B1632" s="1">
        <v>45694</v>
      </c>
      <c r="C1632" t="s">
        <v>71</v>
      </c>
      <c r="D1632" t="s">
        <v>274</v>
      </c>
      <c r="E1632" t="s">
        <v>21</v>
      </c>
      <c r="F1632" t="s">
        <v>22</v>
      </c>
      <c r="G1632">
        <v>1</v>
      </c>
      <c r="H1632">
        <v>199990</v>
      </c>
      <c r="I1632">
        <v>199990</v>
      </c>
      <c r="J1632">
        <v>104066.53</v>
      </c>
      <c r="K1632">
        <v>16935.95</v>
      </c>
      <c r="L1632">
        <v>0.1008</v>
      </c>
      <c r="M1632" t="s">
        <v>69</v>
      </c>
      <c r="N1632" t="s">
        <v>70</v>
      </c>
      <c r="O1632" t="s">
        <v>71</v>
      </c>
      <c r="P1632" t="s">
        <v>4225</v>
      </c>
      <c r="Q1632" t="s">
        <v>4226</v>
      </c>
      <c r="R1632" t="s">
        <v>4227</v>
      </c>
    </row>
    <row r="1633" spans="1:18" hidden="1" x14ac:dyDescent="0.35">
      <c r="A1633" t="s">
        <v>256</v>
      </c>
      <c r="B1633" s="1">
        <v>45694</v>
      </c>
      <c r="C1633" t="s">
        <v>71</v>
      </c>
      <c r="D1633" t="s">
        <v>274</v>
      </c>
      <c r="E1633" t="s">
        <v>21</v>
      </c>
      <c r="F1633" t="s">
        <v>22</v>
      </c>
      <c r="G1633">
        <v>1</v>
      </c>
      <c r="H1633">
        <v>32990</v>
      </c>
      <c r="I1633">
        <v>32990</v>
      </c>
      <c r="J1633">
        <v>18764.2</v>
      </c>
      <c r="K1633">
        <v>1196.3599999999999</v>
      </c>
      <c r="L1633">
        <v>4.3200000000000002E-2</v>
      </c>
      <c r="M1633" t="s">
        <v>257</v>
      </c>
      <c r="N1633" t="s">
        <v>226</v>
      </c>
      <c r="O1633" t="s">
        <v>71</v>
      </c>
      <c r="P1633" t="s">
        <v>4228</v>
      </c>
      <c r="Q1633" t="s">
        <v>4229</v>
      </c>
      <c r="R1633" t="s">
        <v>4230</v>
      </c>
    </row>
    <row r="1634" spans="1:18" hidden="1" x14ac:dyDescent="0.35">
      <c r="A1634" t="s">
        <v>884</v>
      </c>
      <c r="B1634" s="1">
        <v>45694</v>
      </c>
      <c r="C1634" t="s">
        <v>296</v>
      </c>
      <c r="D1634" t="s">
        <v>274</v>
      </c>
      <c r="E1634" t="s">
        <v>21</v>
      </c>
      <c r="F1634" t="s">
        <v>22</v>
      </c>
      <c r="G1634">
        <v>1</v>
      </c>
      <c r="H1634">
        <v>89990</v>
      </c>
      <c r="I1634">
        <v>89990</v>
      </c>
      <c r="J1634">
        <v>50966.23</v>
      </c>
      <c r="K1634">
        <v>3481.61</v>
      </c>
      <c r="L1634">
        <v>4.5999999999999999E-2</v>
      </c>
      <c r="M1634" t="s">
        <v>885</v>
      </c>
      <c r="N1634" t="s">
        <v>167</v>
      </c>
      <c r="O1634" t="s">
        <v>94</v>
      </c>
      <c r="P1634" t="s">
        <v>4231</v>
      </c>
      <c r="Q1634" t="s">
        <v>4232</v>
      </c>
      <c r="R1634" t="s">
        <v>4233</v>
      </c>
    </row>
    <row r="1635" spans="1:18" hidden="1" x14ac:dyDescent="0.35">
      <c r="A1635" t="s">
        <v>1159</v>
      </c>
      <c r="B1635" s="1">
        <v>45694</v>
      </c>
      <c r="C1635" t="s">
        <v>296</v>
      </c>
      <c r="D1635" t="s">
        <v>274</v>
      </c>
      <c r="E1635" t="s">
        <v>21</v>
      </c>
      <c r="F1635" t="s">
        <v>22</v>
      </c>
      <c r="G1635">
        <v>1</v>
      </c>
      <c r="H1635">
        <v>16990</v>
      </c>
      <c r="I1635">
        <v>16990</v>
      </c>
      <c r="J1635">
        <v>8883.4599999999991</v>
      </c>
      <c r="K1635">
        <v>1396.7</v>
      </c>
      <c r="L1635">
        <v>9.7799999999999998E-2</v>
      </c>
      <c r="M1635" t="s">
        <v>1160</v>
      </c>
      <c r="N1635" t="s">
        <v>93</v>
      </c>
      <c r="O1635" t="s">
        <v>94</v>
      </c>
      <c r="P1635" t="s">
        <v>4234</v>
      </c>
      <c r="Q1635" t="s">
        <v>4235</v>
      </c>
      <c r="R1635" t="s">
        <v>4236</v>
      </c>
    </row>
    <row r="1636" spans="1:18" hidden="1" x14ac:dyDescent="0.35">
      <c r="A1636" t="s">
        <v>4237</v>
      </c>
      <c r="B1636" s="1">
        <v>45694</v>
      </c>
      <c r="C1636" t="s">
        <v>296</v>
      </c>
      <c r="D1636" t="s">
        <v>274</v>
      </c>
      <c r="E1636" t="s">
        <v>21</v>
      </c>
      <c r="F1636" t="s">
        <v>22</v>
      </c>
      <c r="G1636">
        <v>1</v>
      </c>
      <c r="H1636">
        <v>49990</v>
      </c>
      <c r="I1636">
        <v>49990</v>
      </c>
      <c r="J1636">
        <v>29836.799999999999</v>
      </c>
      <c r="K1636">
        <v>408.96</v>
      </c>
      <c r="L1636">
        <v>9.7000000000000003E-3</v>
      </c>
      <c r="M1636" t="s">
        <v>4238</v>
      </c>
      <c r="N1636" t="s">
        <v>172</v>
      </c>
      <c r="O1636" t="s">
        <v>94</v>
      </c>
      <c r="P1636" t="s">
        <v>4239</v>
      </c>
      <c r="Q1636" t="s">
        <v>4240</v>
      </c>
      <c r="R1636" t="s">
        <v>4241</v>
      </c>
    </row>
    <row r="1637" spans="1:18" hidden="1" x14ac:dyDescent="0.35">
      <c r="A1637" t="s">
        <v>1242</v>
      </c>
      <c r="B1637" s="1">
        <v>45694</v>
      </c>
      <c r="C1637" t="s">
        <v>296</v>
      </c>
      <c r="D1637" t="s">
        <v>274</v>
      </c>
      <c r="E1637" t="s">
        <v>21</v>
      </c>
      <c r="F1637" t="s">
        <v>22</v>
      </c>
      <c r="G1637">
        <v>1</v>
      </c>
      <c r="H1637">
        <v>69990</v>
      </c>
      <c r="I1637">
        <v>69990</v>
      </c>
      <c r="J1637">
        <v>34138.370000000003</v>
      </c>
      <c r="K1637">
        <v>8208.43</v>
      </c>
      <c r="L1637">
        <v>0.1396</v>
      </c>
      <c r="M1637" t="s">
        <v>1243</v>
      </c>
      <c r="N1637" t="s">
        <v>172</v>
      </c>
      <c r="O1637" t="s">
        <v>94</v>
      </c>
      <c r="P1637" t="s">
        <v>4242</v>
      </c>
      <c r="Q1637" t="s">
        <v>4243</v>
      </c>
      <c r="R1637" t="s">
        <v>4244</v>
      </c>
    </row>
    <row r="1638" spans="1:18" hidden="1" x14ac:dyDescent="0.35">
      <c r="A1638" t="s">
        <v>316</v>
      </c>
      <c r="B1638" s="1">
        <v>45694</v>
      </c>
      <c r="C1638" t="s">
        <v>302</v>
      </c>
      <c r="D1638" t="s">
        <v>20</v>
      </c>
      <c r="E1638" t="s">
        <v>21</v>
      </c>
      <c r="F1638" t="s">
        <v>22</v>
      </c>
      <c r="G1638">
        <v>1</v>
      </c>
      <c r="H1638">
        <v>16990</v>
      </c>
      <c r="I1638">
        <v>16990</v>
      </c>
      <c r="J1638">
        <v>17644.77</v>
      </c>
      <c r="K1638">
        <v>-9759.23</v>
      </c>
      <c r="L1638">
        <v>-0.6835</v>
      </c>
      <c r="M1638" t="s">
        <v>317</v>
      </c>
      <c r="N1638" t="s">
        <v>167</v>
      </c>
      <c r="O1638" t="s">
        <v>94</v>
      </c>
      <c r="P1638" t="s">
        <v>4245</v>
      </c>
      <c r="Q1638" t="s">
        <v>4245</v>
      </c>
      <c r="R1638" t="s">
        <v>4246</v>
      </c>
    </row>
    <row r="1639" spans="1:18" hidden="1" x14ac:dyDescent="0.35">
      <c r="A1639" t="s">
        <v>18</v>
      </c>
      <c r="B1639" s="1">
        <v>45694</v>
      </c>
      <c r="C1639" t="s">
        <v>302</v>
      </c>
      <c r="D1639" t="s">
        <v>20</v>
      </c>
      <c r="E1639" t="s">
        <v>21</v>
      </c>
      <c r="F1639" t="s">
        <v>22</v>
      </c>
      <c r="G1639">
        <v>1</v>
      </c>
      <c r="H1639">
        <v>89990</v>
      </c>
      <c r="I1639">
        <v>89990</v>
      </c>
      <c r="J1639">
        <v>43609.45</v>
      </c>
      <c r="K1639">
        <v>545</v>
      </c>
      <c r="L1639">
        <v>7.1999999999999998E-3</v>
      </c>
      <c r="M1639" t="s">
        <v>23</v>
      </c>
      <c r="N1639" t="s">
        <v>24</v>
      </c>
      <c r="O1639" t="s">
        <v>25</v>
      </c>
      <c r="P1639" t="s">
        <v>4247</v>
      </c>
      <c r="Q1639" t="s">
        <v>4247</v>
      </c>
      <c r="R1639" t="s">
        <v>4248</v>
      </c>
    </row>
    <row r="1640" spans="1:18" hidden="1" x14ac:dyDescent="0.35">
      <c r="A1640" t="s">
        <v>322</v>
      </c>
      <c r="B1640" s="1">
        <v>45694</v>
      </c>
      <c r="C1640" t="s">
        <v>302</v>
      </c>
      <c r="D1640" t="s">
        <v>20</v>
      </c>
      <c r="E1640" t="s">
        <v>21</v>
      </c>
      <c r="F1640" t="s">
        <v>22</v>
      </c>
      <c r="G1640">
        <v>1</v>
      </c>
      <c r="H1640">
        <v>56990</v>
      </c>
      <c r="I1640">
        <v>56990</v>
      </c>
      <c r="J1640">
        <v>27952.66</v>
      </c>
      <c r="K1640">
        <v>4612.72</v>
      </c>
      <c r="L1640">
        <v>9.6299999999999997E-2</v>
      </c>
      <c r="M1640" t="s">
        <v>323</v>
      </c>
      <c r="N1640" t="s">
        <v>42</v>
      </c>
      <c r="O1640" t="s">
        <v>43</v>
      </c>
      <c r="P1640" t="s">
        <v>4249</v>
      </c>
      <c r="Q1640" t="s">
        <v>4250</v>
      </c>
      <c r="R1640" t="s">
        <v>4251</v>
      </c>
    </row>
    <row r="1641" spans="1:18" hidden="1" x14ac:dyDescent="0.35">
      <c r="A1641" t="s">
        <v>4252</v>
      </c>
      <c r="B1641" s="1">
        <v>45694</v>
      </c>
      <c r="C1641" t="s">
        <v>302</v>
      </c>
      <c r="D1641" t="s">
        <v>20</v>
      </c>
      <c r="E1641" t="s">
        <v>21</v>
      </c>
      <c r="F1641" t="s">
        <v>22</v>
      </c>
      <c r="G1641">
        <v>1</v>
      </c>
      <c r="H1641">
        <v>22990</v>
      </c>
      <c r="I1641">
        <v>22990</v>
      </c>
      <c r="J1641">
        <v>10634.49</v>
      </c>
      <c r="K1641">
        <v>-530.46</v>
      </c>
      <c r="L1641">
        <v>-2.75E-2</v>
      </c>
      <c r="M1641" t="s">
        <v>4253</v>
      </c>
      <c r="N1641" t="s">
        <v>56</v>
      </c>
      <c r="O1641" t="s">
        <v>57</v>
      </c>
      <c r="P1641" t="s">
        <v>4254</v>
      </c>
      <c r="Q1641" t="s">
        <v>4254</v>
      </c>
      <c r="R1641" t="s">
        <v>4255</v>
      </c>
    </row>
    <row r="1642" spans="1:18" hidden="1" x14ac:dyDescent="0.35">
      <c r="A1642" t="s">
        <v>1053</v>
      </c>
      <c r="B1642" s="1">
        <v>45694</v>
      </c>
      <c r="C1642" t="s">
        <v>302</v>
      </c>
      <c r="D1642" t="s">
        <v>20</v>
      </c>
      <c r="E1642" t="s">
        <v>21</v>
      </c>
      <c r="F1642" t="s">
        <v>22</v>
      </c>
      <c r="G1642">
        <v>1</v>
      </c>
      <c r="H1642">
        <v>29990</v>
      </c>
      <c r="I1642">
        <v>29990</v>
      </c>
      <c r="J1642">
        <v>14019.58</v>
      </c>
      <c r="K1642">
        <v>-686.13</v>
      </c>
      <c r="L1642">
        <v>-2.7199999999999998E-2</v>
      </c>
      <c r="M1642" t="s">
        <v>1054</v>
      </c>
      <c r="N1642" t="s">
        <v>563</v>
      </c>
      <c r="O1642" t="s">
        <v>57</v>
      </c>
      <c r="P1642" t="s">
        <v>4256</v>
      </c>
      <c r="Q1642" t="s">
        <v>4256</v>
      </c>
      <c r="R1642" t="s">
        <v>4257</v>
      </c>
    </row>
    <row r="1643" spans="1:18" hidden="1" x14ac:dyDescent="0.35">
      <c r="A1643" t="s">
        <v>68</v>
      </c>
      <c r="B1643" s="1">
        <v>45694</v>
      </c>
      <c r="C1643" t="s">
        <v>302</v>
      </c>
      <c r="D1643" t="s">
        <v>20</v>
      </c>
      <c r="E1643" t="s">
        <v>21</v>
      </c>
      <c r="F1643" t="s">
        <v>22</v>
      </c>
      <c r="G1643">
        <v>1</v>
      </c>
      <c r="H1643">
        <v>215595</v>
      </c>
      <c r="I1643">
        <v>215595</v>
      </c>
      <c r="J1643">
        <v>104066.52</v>
      </c>
      <c r="K1643">
        <v>3374.57</v>
      </c>
      <c r="L1643">
        <v>1.8599999999999998E-2</v>
      </c>
      <c r="M1643" t="s">
        <v>69</v>
      </c>
      <c r="N1643" t="s">
        <v>70</v>
      </c>
      <c r="O1643" t="s">
        <v>71</v>
      </c>
      <c r="P1643" t="s">
        <v>4258</v>
      </c>
      <c r="Q1643" t="s">
        <v>4258</v>
      </c>
      <c r="R1643" t="s">
        <v>4259</v>
      </c>
    </row>
    <row r="1644" spans="1:18" hidden="1" x14ac:dyDescent="0.35">
      <c r="A1644" t="s">
        <v>68</v>
      </c>
      <c r="B1644" s="1">
        <v>45694</v>
      </c>
      <c r="C1644" t="s">
        <v>302</v>
      </c>
      <c r="D1644" t="s">
        <v>20</v>
      </c>
      <c r="E1644" t="s">
        <v>21</v>
      </c>
      <c r="F1644" t="s">
        <v>22</v>
      </c>
      <c r="G1644">
        <v>1</v>
      </c>
      <c r="H1644">
        <v>215595</v>
      </c>
      <c r="I1644">
        <v>215595</v>
      </c>
      <c r="J1644">
        <v>104066.52</v>
      </c>
      <c r="K1644">
        <v>1861.96</v>
      </c>
      <c r="L1644">
        <v>1.03E-2</v>
      </c>
      <c r="M1644" t="s">
        <v>69</v>
      </c>
      <c r="N1644" t="s">
        <v>70</v>
      </c>
      <c r="O1644" t="s">
        <v>71</v>
      </c>
      <c r="P1644" t="s">
        <v>4260</v>
      </c>
      <c r="Q1644" t="s">
        <v>4260</v>
      </c>
      <c r="R1644" t="s">
        <v>4261</v>
      </c>
    </row>
    <row r="1645" spans="1:18" hidden="1" x14ac:dyDescent="0.35">
      <c r="A1645" t="s">
        <v>333</v>
      </c>
      <c r="B1645" s="1">
        <v>45694</v>
      </c>
      <c r="C1645" t="s">
        <v>302</v>
      </c>
      <c r="D1645" t="s">
        <v>20</v>
      </c>
      <c r="E1645" t="s">
        <v>21</v>
      </c>
      <c r="F1645" t="s">
        <v>22</v>
      </c>
      <c r="G1645">
        <v>1</v>
      </c>
      <c r="H1645">
        <v>16990</v>
      </c>
      <c r="I1645">
        <v>16990</v>
      </c>
      <c r="J1645">
        <v>8901.2800000000007</v>
      </c>
      <c r="K1645">
        <v>-1158.5999999999999</v>
      </c>
      <c r="L1645">
        <v>-8.1100000000000005E-2</v>
      </c>
      <c r="M1645" t="s">
        <v>334</v>
      </c>
      <c r="N1645" t="s">
        <v>335</v>
      </c>
      <c r="O1645" t="s">
        <v>57</v>
      </c>
      <c r="P1645" t="s">
        <v>4262</v>
      </c>
      <c r="Q1645" t="s">
        <v>4263</v>
      </c>
      <c r="R1645" t="s">
        <v>4264</v>
      </c>
    </row>
    <row r="1646" spans="1:18" hidden="1" x14ac:dyDescent="0.35">
      <c r="A1646" t="s">
        <v>4265</v>
      </c>
      <c r="B1646" s="1">
        <v>45694</v>
      </c>
      <c r="C1646" t="s">
        <v>302</v>
      </c>
      <c r="D1646" t="s">
        <v>20</v>
      </c>
      <c r="E1646" t="s">
        <v>21</v>
      </c>
      <c r="F1646" t="s">
        <v>22</v>
      </c>
      <c r="G1646">
        <v>1</v>
      </c>
      <c r="H1646">
        <v>22995</v>
      </c>
      <c r="I1646">
        <v>22995</v>
      </c>
      <c r="J1646">
        <v>8768.09</v>
      </c>
      <c r="K1646">
        <v>61.24</v>
      </c>
      <c r="L1646">
        <v>3.2000000000000002E-3</v>
      </c>
      <c r="M1646" t="s">
        <v>4266</v>
      </c>
      <c r="N1646" t="s">
        <v>1476</v>
      </c>
      <c r="O1646" t="s">
        <v>245</v>
      </c>
      <c r="P1646" t="s">
        <v>4267</v>
      </c>
      <c r="Q1646" t="s">
        <v>4268</v>
      </c>
      <c r="R1646" t="s">
        <v>4269</v>
      </c>
    </row>
    <row r="1647" spans="1:18" hidden="1" x14ac:dyDescent="0.35">
      <c r="A1647" t="s">
        <v>1127</v>
      </c>
      <c r="B1647" s="1">
        <v>45694</v>
      </c>
      <c r="C1647" t="s">
        <v>302</v>
      </c>
      <c r="D1647" t="s">
        <v>20</v>
      </c>
      <c r="E1647" t="s">
        <v>21</v>
      </c>
      <c r="F1647" t="s">
        <v>22</v>
      </c>
      <c r="G1647">
        <v>1</v>
      </c>
      <c r="H1647">
        <v>21990</v>
      </c>
      <c r="I1647">
        <v>21990</v>
      </c>
      <c r="J1647">
        <v>10453.209999999999</v>
      </c>
      <c r="K1647">
        <v>1381.08</v>
      </c>
      <c r="L1647">
        <v>7.4700000000000003E-2</v>
      </c>
      <c r="M1647" t="s">
        <v>1128</v>
      </c>
      <c r="N1647" t="s">
        <v>42</v>
      </c>
      <c r="O1647" t="s">
        <v>43</v>
      </c>
      <c r="P1647" t="s">
        <v>4270</v>
      </c>
      <c r="Q1647" t="s">
        <v>4270</v>
      </c>
      <c r="R1647" t="s">
        <v>4271</v>
      </c>
    </row>
    <row r="1648" spans="1:18" hidden="1" x14ac:dyDescent="0.35">
      <c r="A1648" t="s">
        <v>1915</v>
      </c>
      <c r="B1648" s="1">
        <v>45694</v>
      </c>
      <c r="C1648" t="s">
        <v>302</v>
      </c>
      <c r="D1648" t="s">
        <v>20</v>
      </c>
      <c r="E1648" t="s">
        <v>21</v>
      </c>
      <c r="F1648" t="s">
        <v>22</v>
      </c>
      <c r="G1648">
        <v>1</v>
      </c>
      <c r="H1648">
        <v>199990</v>
      </c>
      <c r="I1648">
        <v>199990</v>
      </c>
      <c r="J1648">
        <v>111495.44</v>
      </c>
      <c r="K1648">
        <v>1104.3900000000001</v>
      </c>
      <c r="L1648">
        <v>6.6E-3</v>
      </c>
      <c r="M1648" t="s">
        <v>1916</v>
      </c>
      <c r="N1648" t="s">
        <v>226</v>
      </c>
      <c r="O1648" t="s">
        <v>71</v>
      </c>
      <c r="P1648" t="s">
        <v>4272</v>
      </c>
      <c r="Q1648" t="s">
        <v>4272</v>
      </c>
      <c r="R1648" t="s">
        <v>4273</v>
      </c>
    </row>
    <row r="1649" spans="1:18" hidden="1" x14ac:dyDescent="0.35">
      <c r="A1649" t="s">
        <v>1915</v>
      </c>
      <c r="B1649" s="1">
        <v>45694</v>
      </c>
      <c r="C1649" t="s">
        <v>302</v>
      </c>
      <c r="D1649" t="s">
        <v>20</v>
      </c>
      <c r="E1649" t="s">
        <v>21</v>
      </c>
      <c r="F1649" t="s">
        <v>22</v>
      </c>
      <c r="G1649">
        <v>1</v>
      </c>
      <c r="H1649">
        <v>199990</v>
      </c>
      <c r="I1649">
        <v>199990</v>
      </c>
      <c r="J1649">
        <v>111495.44</v>
      </c>
      <c r="K1649">
        <v>1104.3900000000001</v>
      </c>
      <c r="L1649">
        <v>6.6E-3</v>
      </c>
      <c r="M1649" t="s">
        <v>1916</v>
      </c>
      <c r="N1649" t="s">
        <v>226</v>
      </c>
      <c r="O1649" t="s">
        <v>71</v>
      </c>
      <c r="P1649" t="s">
        <v>4274</v>
      </c>
      <c r="Q1649" t="s">
        <v>4274</v>
      </c>
      <c r="R1649" t="s">
        <v>4275</v>
      </c>
    </row>
    <row r="1650" spans="1:18" hidden="1" x14ac:dyDescent="0.35">
      <c r="A1650" t="s">
        <v>1136</v>
      </c>
      <c r="B1650" s="1">
        <v>45694</v>
      </c>
      <c r="C1650" t="s">
        <v>302</v>
      </c>
      <c r="D1650" t="s">
        <v>20</v>
      </c>
      <c r="E1650" t="s">
        <v>21</v>
      </c>
      <c r="F1650" t="s">
        <v>22</v>
      </c>
      <c r="G1650">
        <v>1</v>
      </c>
      <c r="H1650">
        <v>149990</v>
      </c>
      <c r="I1650">
        <v>149990</v>
      </c>
      <c r="J1650">
        <v>69350.94</v>
      </c>
      <c r="K1650">
        <v>15097.64</v>
      </c>
      <c r="L1650">
        <v>0.1198</v>
      </c>
      <c r="M1650" t="s">
        <v>1137</v>
      </c>
      <c r="N1650" t="s">
        <v>226</v>
      </c>
      <c r="O1650" t="s">
        <v>71</v>
      </c>
      <c r="P1650" t="s">
        <v>4276</v>
      </c>
      <c r="Q1650" t="s">
        <v>4276</v>
      </c>
      <c r="R1650" t="s">
        <v>4277</v>
      </c>
    </row>
    <row r="1651" spans="1:18" hidden="1" x14ac:dyDescent="0.35">
      <c r="A1651" t="s">
        <v>884</v>
      </c>
      <c r="B1651" s="1">
        <v>45694</v>
      </c>
      <c r="C1651" t="s">
        <v>302</v>
      </c>
      <c r="D1651" t="s">
        <v>20</v>
      </c>
      <c r="E1651" t="s">
        <v>21</v>
      </c>
      <c r="F1651" t="s">
        <v>22</v>
      </c>
      <c r="G1651">
        <v>1</v>
      </c>
      <c r="H1651">
        <v>94990</v>
      </c>
      <c r="I1651">
        <v>94990</v>
      </c>
      <c r="J1651">
        <v>50966.23</v>
      </c>
      <c r="K1651">
        <v>2515.9499999999998</v>
      </c>
      <c r="L1651">
        <v>3.15E-2</v>
      </c>
      <c r="M1651" t="s">
        <v>885</v>
      </c>
      <c r="N1651" t="s">
        <v>167</v>
      </c>
      <c r="O1651" t="s">
        <v>94</v>
      </c>
      <c r="P1651" t="s">
        <v>4278</v>
      </c>
      <c r="Q1651" t="s">
        <v>4278</v>
      </c>
      <c r="R1651" t="s">
        <v>4279</v>
      </c>
    </row>
    <row r="1652" spans="1:18" hidden="1" x14ac:dyDescent="0.35">
      <c r="A1652" t="s">
        <v>884</v>
      </c>
      <c r="B1652" s="1">
        <v>45694</v>
      </c>
      <c r="C1652" t="s">
        <v>302</v>
      </c>
      <c r="D1652" t="s">
        <v>20</v>
      </c>
      <c r="E1652" t="s">
        <v>21</v>
      </c>
      <c r="F1652" t="s">
        <v>22</v>
      </c>
      <c r="G1652">
        <v>1</v>
      </c>
      <c r="H1652">
        <v>94990</v>
      </c>
      <c r="I1652">
        <v>94990</v>
      </c>
      <c r="J1652">
        <v>50966.23</v>
      </c>
      <c r="K1652">
        <v>2515.9499999999998</v>
      </c>
      <c r="L1652">
        <v>3.15E-2</v>
      </c>
      <c r="M1652" t="s">
        <v>885</v>
      </c>
      <c r="N1652" t="s">
        <v>167</v>
      </c>
      <c r="O1652" t="s">
        <v>94</v>
      </c>
      <c r="P1652" t="s">
        <v>4280</v>
      </c>
      <c r="Q1652" t="s">
        <v>4280</v>
      </c>
      <c r="R1652" t="s">
        <v>4281</v>
      </c>
    </row>
    <row r="1653" spans="1:18" hidden="1" x14ac:dyDescent="0.35">
      <c r="A1653" t="s">
        <v>366</v>
      </c>
      <c r="B1653" s="1">
        <v>45694</v>
      </c>
      <c r="C1653" t="s">
        <v>302</v>
      </c>
      <c r="D1653" t="s">
        <v>20</v>
      </c>
      <c r="E1653" t="s">
        <v>21</v>
      </c>
      <c r="F1653" t="s">
        <v>22</v>
      </c>
      <c r="G1653">
        <v>1</v>
      </c>
      <c r="H1653">
        <v>32990</v>
      </c>
      <c r="I1653">
        <v>32990</v>
      </c>
      <c r="J1653">
        <v>16173.25</v>
      </c>
      <c r="K1653">
        <v>-3590.22</v>
      </c>
      <c r="L1653">
        <v>-0.1295</v>
      </c>
      <c r="M1653" t="s">
        <v>367</v>
      </c>
      <c r="N1653" t="s">
        <v>335</v>
      </c>
      <c r="O1653" t="s">
        <v>57</v>
      </c>
      <c r="P1653" t="s">
        <v>4282</v>
      </c>
      <c r="Q1653" t="s">
        <v>4282</v>
      </c>
      <c r="R1653" t="s">
        <v>4283</v>
      </c>
    </row>
    <row r="1654" spans="1:18" hidden="1" x14ac:dyDescent="0.35">
      <c r="A1654" t="s">
        <v>373</v>
      </c>
      <c r="B1654" s="1">
        <v>45694</v>
      </c>
      <c r="C1654" t="s">
        <v>302</v>
      </c>
      <c r="D1654" t="s">
        <v>20</v>
      </c>
      <c r="E1654" t="s">
        <v>21</v>
      </c>
      <c r="F1654" t="s">
        <v>22</v>
      </c>
      <c r="G1654">
        <v>1</v>
      </c>
      <c r="H1654">
        <v>39990</v>
      </c>
      <c r="I1654">
        <v>39990</v>
      </c>
      <c r="J1654">
        <v>22046</v>
      </c>
      <c r="K1654">
        <v>-3166.34</v>
      </c>
      <c r="L1654">
        <v>-9.4200000000000006E-2</v>
      </c>
      <c r="M1654" t="s">
        <v>374</v>
      </c>
      <c r="N1654" t="s">
        <v>56</v>
      </c>
      <c r="O1654" t="s">
        <v>57</v>
      </c>
      <c r="P1654" t="s">
        <v>4284</v>
      </c>
      <c r="Q1654" t="s">
        <v>4284</v>
      </c>
      <c r="R1654" t="s">
        <v>4285</v>
      </c>
    </row>
    <row r="1655" spans="1:18" hidden="1" x14ac:dyDescent="0.35">
      <c r="A1655" t="s">
        <v>373</v>
      </c>
      <c r="B1655" s="1">
        <v>45694</v>
      </c>
      <c r="C1655" t="s">
        <v>302</v>
      </c>
      <c r="D1655" t="s">
        <v>20</v>
      </c>
      <c r="E1655" t="s">
        <v>21</v>
      </c>
      <c r="F1655" t="s">
        <v>22</v>
      </c>
      <c r="G1655">
        <v>1</v>
      </c>
      <c r="H1655">
        <v>39990</v>
      </c>
      <c r="I1655">
        <v>39990</v>
      </c>
      <c r="J1655">
        <v>22046</v>
      </c>
      <c r="K1655">
        <v>-3166.34</v>
      </c>
      <c r="L1655">
        <v>-9.4200000000000006E-2</v>
      </c>
      <c r="M1655" t="s">
        <v>374</v>
      </c>
      <c r="N1655" t="s">
        <v>56</v>
      </c>
      <c r="O1655" t="s">
        <v>57</v>
      </c>
      <c r="P1655" t="s">
        <v>4286</v>
      </c>
      <c r="Q1655" t="s">
        <v>4287</v>
      </c>
      <c r="R1655" t="s">
        <v>4288</v>
      </c>
    </row>
    <row r="1656" spans="1:18" hidden="1" x14ac:dyDescent="0.35">
      <c r="A1656" t="s">
        <v>379</v>
      </c>
      <c r="B1656" s="1">
        <v>45694</v>
      </c>
      <c r="C1656" t="s">
        <v>302</v>
      </c>
      <c r="D1656" t="s">
        <v>20</v>
      </c>
      <c r="E1656" t="s">
        <v>21</v>
      </c>
      <c r="F1656" t="s">
        <v>22</v>
      </c>
      <c r="G1656">
        <v>1</v>
      </c>
      <c r="H1656">
        <v>10995</v>
      </c>
      <c r="I1656">
        <v>10995</v>
      </c>
      <c r="J1656">
        <v>5657</v>
      </c>
      <c r="K1656">
        <v>-1239.44</v>
      </c>
      <c r="L1656">
        <v>-0.1341</v>
      </c>
      <c r="M1656" t="s">
        <v>380</v>
      </c>
      <c r="N1656" t="s">
        <v>56</v>
      </c>
      <c r="O1656" t="s">
        <v>57</v>
      </c>
      <c r="P1656" t="s">
        <v>4286</v>
      </c>
      <c r="Q1656" t="s">
        <v>4289</v>
      </c>
      <c r="R1656" t="s">
        <v>4290</v>
      </c>
    </row>
    <row r="1657" spans="1:18" hidden="1" x14ac:dyDescent="0.35">
      <c r="A1657" t="s">
        <v>379</v>
      </c>
      <c r="B1657" s="1">
        <v>45694</v>
      </c>
      <c r="C1657" t="s">
        <v>302</v>
      </c>
      <c r="D1657" t="s">
        <v>20</v>
      </c>
      <c r="E1657" t="s">
        <v>21</v>
      </c>
      <c r="F1657" t="s">
        <v>22</v>
      </c>
      <c r="G1657">
        <v>1</v>
      </c>
      <c r="H1657">
        <v>10995</v>
      </c>
      <c r="I1657">
        <v>10995</v>
      </c>
      <c r="J1657">
        <v>5657</v>
      </c>
      <c r="K1657">
        <v>-1239.44</v>
      </c>
      <c r="L1657">
        <v>-0.1341</v>
      </c>
      <c r="M1657" t="s">
        <v>380</v>
      </c>
      <c r="N1657" t="s">
        <v>56</v>
      </c>
      <c r="O1657" t="s">
        <v>57</v>
      </c>
      <c r="P1657" t="s">
        <v>4291</v>
      </c>
      <c r="Q1657" t="s">
        <v>4292</v>
      </c>
      <c r="R1657" t="s">
        <v>4293</v>
      </c>
    </row>
    <row r="1658" spans="1:18" hidden="1" x14ac:dyDescent="0.35">
      <c r="A1658" t="s">
        <v>3972</v>
      </c>
      <c r="B1658" s="1">
        <v>45694</v>
      </c>
      <c r="C1658" t="s">
        <v>302</v>
      </c>
      <c r="D1658" t="s">
        <v>20</v>
      </c>
      <c r="E1658" t="s">
        <v>21</v>
      </c>
      <c r="F1658" t="s">
        <v>22</v>
      </c>
      <c r="G1658">
        <v>1</v>
      </c>
      <c r="H1658">
        <v>2490</v>
      </c>
      <c r="I1658">
        <v>2490</v>
      </c>
      <c r="J1658">
        <v>1590.48</v>
      </c>
      <c r="K1658">
        <v>-1406.62</v>
      </c>
      <c r="L1658">
        <v>-0.67220000000000002</v>
      </c>
      <c r="M1658" t="s">
        <v>3973</v>
      </c>
      <c r="N1658" t="s">
        <v>276</v>
      </c>
      <c r="O1658" t="s">
        <v>57</v>
      </c>
      <c r="P1658" t="s">
        <v>4294</v>
      </c>
      <c r="Q1658" t="s">
        <v>4295</v>
      </c>
      <c r="R1658" t="s">
        <v>4296</v>
      </c>
    </row>
    <row r="1659" spans="1:18" hidden="1" x14ac:dyDescent="0.35">
      <c r="A1659" t="s">
        <v>383</v>
      </c>
      <c r="B1659" s="1">
        <v>45694</v>
      </c>
      <c r="C1659" t="s">
        <v>302</v>
      </c>
      <c r="D1659" t="s">
        <v>20</v>
      </c>
      <c r="E1659" t="s">
        <v>21</v>
      </c>
      <c r="F1659" t="s">
        <v>22</v>
      </c>
      <c r="G1659">
        <v>3</v>
      </c>
      <c r="H1659">
        <v>41742</v>
      </c>
      <c r="I1659">
        <v>13914</v>
      </c>
      <c r="J1659">
        <v>6305</v>
      </c>
      <c r="K1659">
        <v>-454.96</v>
      </c>
      <c r="L1659">
        <v>-1.2999999999999999E-2</v>
      </c>
      <c r="M1659" t="s">
        <v>384</v>
      </c>
      <c r="N1659" t="s">
        <v>385</v>
      </c>
      <c r="O1659" t="s">
        <v>71</v>
      </c>
      <c r="P1659" t="s">
        <v>4297</v>
      </c>
      <c r="Q1659" t="s">
        <v>4297</v>
      </c>
      <c r="R1659" t="s">
        <v>4298</v>
      </c>
    </row>
    <row r="1660" spans="1:18" hidden="1" x14ac:dyDescent="0.35">
      <c r="A1660" t="s">
        <v>2578</v>
      </c>
      <c r="B1660" s="1">
        <v>45694</v>
      </c>
      <c r="C1660" t="s">
        <v>302</v>
      </c>
      <c r="D1660" t="s">
        <v>20</v>
      </c>
      <c r="E1660" t="s">
        <v>21</v>
      </c>
      <c r="F1660" t="s">
        <v>22</v>
      </c>
      <c r="G1660">
        <v>1</v>
      </c>
      <c r="H1660">
        <v>29994</v>
      </c>
      <c r="I1660">
        <v>29994</v>
      </c>
      <c r="J1660">
        <v>12598.96</v>
      </c>
      <c r="K1660">
        <v>422.95</v>
      </c>
      <c r="L1660">
        <v>1.6799999999999999E-2</v>
      </c>
      <c r="M1660" t="s">
        <v>2579</v>
      </c>
      <c r="N1660" t="s">
        <v>93</v>
      </c>
      <c r="O1660" t="s">
        <v>94</v>
      </c>
      <c r="P1660" t="s">
        <v>4299</v>
      </c>
      <c r="Q1660" t="s">
        <v>4299</v>
      </c>
      <c r="R1660" t="s">
        <v>4300</v>
      </c>
    </row>
    <row r="1661" spans="1:18" hidden="1" x14ac:dyDescent="0.35">
      <c r="A1661" t="s">
        <v>2578</v>
      </c>
      <c r="B1661" s="1">
        <v>45694</v>
      </c>
      <c r="C1661" t="s">
        <v>302</v>
      </c>
      <c r="D1661" t="s">
        <v>20</v>
      </c>
      <c r="E1661" t="s">
        <v>21</v>
      </c>
      <c r="F1661" t="s">
        <v>22</v>
      </c>
      <c r="G1661">
        <v>1</v>
      </c>
      <c r="H1661">
        <v>29994</v>
      </c>
      <c r="I1661">
        <v>29994</v>
      </c>
      <c r="J1661">
        <v>12598.96</v>
      </c>
      <c r="K1661">
        <v>422.95</v>
      </c>
      <c r="L1661">
        <v>1.6799999999999999E-2</v>
      </c>
      <c r="M1661" t="s">
        <v>2579</v>
      </c>
      <c r="N1661" t="s">
        <v>93</v>
      </c>
      <c r="O1661" t="s">
        <v>94</v>
      </c>
      <c r="P1661" t="s">
        <v>4301</v>
      </c>
      <c r="Q1661" t="s">
        <v>4301</v>
      </c>
      <c r="R1661" t="s">
        <v>4302</v>
      </c>
    </row>
    <row r="1662" spans="1:18" hidden="1" x14ac:dyDescent="0.35">
      <c r="A1662" t="s">
        <v>100</v>
      </c>
      <c r="B1662" s="1">
        <v>45694</v>
      </c>
      <c r="C1662" t="s">
        <v>302</v>
      </c>
      <c r="D1662" t="s">
        <v>20</v>
      </c>
      <c r="E1662" t="s">
        <v>21</v>
      </c>
      <c r="F1662" t="s">
        <v>22</v>
      </c>
      <c r="G1662">
        <v>1</v>
      </c>
      <c r="H1662">
        <v>32675</v>
      </c>
      <c r="I1662">
        <v>32675</v>
      </c>
      <c r="J1662">
        <v>16230.59</v>
      </c>
      <c r="K1662">
        <v>2166.46</v>
      </c>
      <c r="L1662">
        <v>7.8899999999999998E-2</v>
      </c>
      <c r="M1662" t="s">
        <v>101</v>
      </c>
      <c r="N1662" t="s">
        <v>93</v>
      </c>
      <c r="O1662" t="s">
        <v>94</v>
      </c>
      <c r="P1662" t="s">
        <v>4303</v>
      </c>
      <c r="Q1662" t="s">
        <v>4303</v>
      </c>
      <c r="R1662" t="s">
        <v>4304</v>
      </c>
    </row>
    <row r="1663" spans="1:18" hidden="1" x14ac:dyDescent="0.35">
      <c r="A1663" t="s">
        <v>100</v>
      </c>
      <c r="B1663" s="1">
        <v>45694</v>
      </c>
      <c r="C1663" t="s">
        <v>302</v>
      </c>
      <c r="D1663" t="s">
        <v>20</v>
      </c>
      <c r="E1663" t="s">
        <v>21</v>
      </c>
      <c r="F1663" t="s">
        <v>22</v>
      </c>
      <c r="G1663">
        <v>1</v>
      </c>
      <c r="H1663">
        <v>32675</v>
      </c>
      <c r="I1663">
        <v>32675</v>
      </c>
      <c r="J1663">
        <v>16230.59</v>
      </c>
      <c r="K1663">
        <v>2166.46</v>
      </c>
      <c r="L1663">
        <v>7.8899999999999998E-2</v>
      </c>
      <c r="M1663" t="s">
        <v>101</v>
      </c>
      <c r="N1663" t="s">
        <v>93</v>
      </c>
      <c r="O1663" t="s">
        <v>94</v>
      </c>
      <c r="P1663" t="s">
        <v>4305</v>
      </c>
      <c r="Q1663" t="s">
        <v>4305</v>
      </c>
      <c r="R1663" t="s">
        <v>4306</v>
      </c>
    </row>
    <row r="1664" spans="1:18" hidden="1" x14ac:dyDescent="0.35">
      <c r="A1664" t="s">
        <v>400</v>
      </c>
      <c r="B1664" s="1">
        <v>45694</v>
      </c>
      <c r="C1664" t="s">
        <v>302</v>
      </c>
      <c r="D1664" t="s">
        <v>20</v>
      </c>
      <c r="E1664" t="s">
        <v>21</v>
      </c>
      <c r="F1664" t="s">
        <v>22</v>
      </c>
      <c r="G1664">
        <v>1</v>
      </c>
      <c r="H1664">
        <v>139990</v>
      </c>
      <c r="I1664">
        <v>139990</v>
      </c>
      <c r="J1664">
        <v>72090.009999999995</v>
      </c>
      <c r="K1664">
        <v>6728.31</v>
      </c>
      <c r="L1664">
        <v>5.7200000000000001E-2</v>
      </c>
      <c r="M1664" t="s">
        <v>401</v>
      </c>
      <c r="N1664" t="s">
        <v>226</v>
      </c>
      <c r="O1664" t="s">
        <v>71</v>
      </c>
      <c r="P1664" t="s">
        <v>4307</v>
      </c>
      <c r="Q1664" t="s">
        <v>4307</v>
      </c>
      <c r="R1664" t="s">
        <v>4308</v>
      </c>
    </row>
    <row r="1665" spans="1:18" hidden="1" x14ac:dyDescent="0.35">
      <c r="A1665" t="s">
        <v>3538</v>
      </c>
      <c r="B1665" s="1">
        <v>45694</v>
      </c>
      <c r="C1665" t="s">
        <v>302</v>
      </c>
      <c r="D1665" t="s">
        <v>20</v>
      </c>
      <c r="E1665" t="s">
        <v>21</v>
      </c>
      <c r="F1665" t="s">
        <v>22</v>
      </c>
      <c r="G1665">
        <v>1</v>
      </c>
      <c r="H1665">
        <v>299990</v>
      </c>
      <c r="I1665">
        <v>299990</v>
      </c>
      <c r="J1665">
        <v>175285.38</v>
      </c>
      <c r="K1665">
        <v>-6383.03</v>
      </c>
      <c r="L1665">
        <v>-2.53E-2</v>
      </c>
      <c r="M1665" t="s">
        <v>3539</v>
      </c>
      <c r="N1665" t="s">
        <v>226</v>
      </c>
      <c r="O1665" t="s">
        <v>71</v>
      </c>
      <c r="P1665" t="s">
        <v>4309</v>
      </c>
      <c r="Q1665" t="s">
        <v>4309</v>
      </c>
      <c r="R1665" t="s">
        <v>4310</v>
      </c>
    </row>
    <row r="1666" spans="1:18" hidden="1" x14ac:dyDescent="0.35">
      <c r="A1666" t="s">
        <v>112</v>
      </c>
      <c r="B1666" s="1">
        <v>45694</v>
      </c>
      <c r="C1666" t="s">
        <v>302</v>
      </c>
      <c r="D1666" t="s">
        <v>20</v>
      </c>
      <c r="E1666" t="s">
        <v>21</v>
      </c>
      <c r="F1666" t="s">
        <v>22</v>
      </c>
      <c r="G1666">
        <v>1</v>
      </c>
      <c r="H1666">
        <v>44990</v>
      </c>
      <c r="I1666">
        <v>44990</v>
      </c>
      <c r="J1666">
        <v>18124.27</v>
      </c>
      <c r="K1666">
        <v>1114.21</v>
      </c>
      <c r="L1666">
        <v>2.9499999999999998E-2</v>
      </c>
      <c r="M1666" t="s">
        <v>113</v>
      </c>
      <c r="N1666" t="s">
        <v>56</v>
      </c>
      <c r="O1666" t="s">
        <v>57</v>
      </c>
      <c r="P1666" t="s">
        <v>4311</v>
      </c>
      <c r="Q1666" t="s">
        <v>4311</v>
      </c>
      <c r="R1666" t="s">
        <v>4312</v>
      </c>
    </row>
    <row r="1667" spans="1:18" hidden="1" x14ac:dyDescent="0.35">
      <c r="A1667" t="s">
        <v>112</v>
      </c>
      <c r="B1667" s="1">
        <v>45694</v>
      </c>
      <c r="C1667" t="s">
        <v>302</v>
      </c>
      <c r="D1667" t="s">
        <v>20</v>
      </c>
      <c r="E1667" t="s">
        <v>21</v>
      </c>
      <c r="F1667" t="s">
        <v>22</v>
      </c>
      <c r="G1667">
        <v>1</v>
      </c>
      <c r="H1667">
        <v>44990</v>
      </c>
      <c r="I1667">
        <v>44990</v>
      </c>
      <c r="J1667">
        <v>18124.27</v>
      </c>
      <c r="K1667">
        <v>1114.21</v>
      </c>
      <c r="L1667">
        <v>2.9499999999999998E-2</v>
      </c>
      <c r="M1667" t="s">
        <v>113</v>
      </c>
      <c r="N1667" t="s">
        <v>56</v>
      </c>
      <c r="O1667" t="s">
        <v>57</v>
      </c>
      <c r="P1667" t="s">
        <v>4313</v>
      </c>
      <c r="Q1667" t="s">
        <v>4314</v>
      </c>
      <c r="R1667" t="s">
        <v>4315</v>
      </c>
    </row>
    <row r="1668" spans="1:18" hidden="1" x14ac:dyDescent="0.35">
      <c r="A1668" t="s">
        <v>118</v>
      </c>
      <c r="B1668" s="1">
        <v>45694</v>
      </c>
      <c r="C1668" t="s">
        <v>302</v>
      </c>
      <c r="D1668" t="s">
        <v>20</v>
      </c>
      <c r="E1668" t="s">
        <v>21</v>
      </c>
      <c r="F1668" t="s">
        <v>22</v>
      </c>
      <c r="G1668">
        <v>1</v>
      </c>
      <c r="H1668">
        <v>19980</v>
      </c>
      <c r="I1668">
        <v>19980</v>
      </c>
      <c r="J1668">
        <v>9939.2099999999991</v>
      </c>
      <c r="K1668">
        <v>-538.71</v>
      </c>
      <c r="L1668">
        <v>-3.2099999999999997E-2</v>
      </c>
      <c r="M1668" t="s">
        <v>119</v>
      </c>
      <c r="N1668" t="s">
        <v>56</v>
      </c>
      <c r="O1668" t="s">
        <v>57</v>
      </c>
      <c r="P1668" t="s">
        <v>4316</v>
      </c>
      <c r="Q1668" t="s">
        <v>4317</v>
      </c>
      <c r="R1668" t="s">
        <v>4318</v>
      </c>
    </row>
    <row r="1669" spans="1:18" hidden="1" x14ac:dyDescent="0.35">
      <c r="A1669" t="s">
        <v>934</v>
      </c>
      <c r="B1669" s="1">
        <v>45694</v>
      </c>
      <c r="C1669" t="s">
        <v>302</v>
      </c>
      <c r="D1669" t="s">
        <v>20</v>
      </c>
      <c r="E1669" t="s">
        <v>21</v>
      </c>
      <c r="F1669" t="s">
        <v>22</v>
      </c>
      <c r="G1669">
        <v>1</v>
      </c>
      <c r="H1669">
        <v>16990</v>
      </c>
      <c r="I1669">
        <v>16990</v>
      </c>
      <c r="J1669">
        <v>5638.09</v>
      </c>
      <c r="K1669">
        <v>2104.59</v>
      </c>
      <c r="L1669">
        <v>0.1474</v>
      </c>
      <c r="M1669" t="s">
        <v>935</v>
      </c>
      <c r="N1669" t="s">
        <v>56</v>
      </c>
      <c r="O1669" t="s">
        <v>57</v>
      </c>
      <c r="P1669" t="s">
        <v>4319</v>
      </c>
      <c r="Q1669" t="s">
        <v>4320</v>
      </c>
      <c r="R1669" t="s">
        <v>4321</v>
      </c>
    </row>
    <row r="1670" spans="1:18" hidden="1" x14ac:dyDescent="0.35">
      <c r="A1670" t="s">
        <v>934</v>
      </c>
      <c r="B1670" s="1">
        <v>45694</v>
      </c>
      <c r="C1670" t="s">
        <v>302</v>
      </c>
      <c r="D1670" t="s">
        <v>20</v>
      </c>
      <c r="E1670" t="s">
        <v>21</v>
      </c>
      <c r="F1670" t="s">
        <v>22</v>
      </c>
      <c r="G1670">
        <v>1</v>
      </c>
      <c r="H1670">
        <v>16990</v>
      </c>
      <c r="I1670">
        <v>16990</v>
      </c>
      <c r="J1670">
        <v>5638.09</v>
      </c>
      <c r="K1670">
        <v>2104.59</v>
      </c>
      <c r="L1670">
        <v>0.1474</v>
      </c>
      <c r="M1670" t="s">
        <v>935</v>
      </c>
      <c r="N1670" t="s">
        <v>56</v>
      </c>
      <c r="O1670" t="s">
        <v>57</v>
      </c>
      <c r="P1670" t="s">
        <v>4322</v>
      </c>
      <c r="Q1670" t="s">
        <v>4323</v>
      </c>
      <c r="R1670" t="s">
        <v>4324</v>
      </c>
    </row>
    <row r="1671" spans="1:18" hidden="1" x14ac:dyDescent="0.35">
      <c r="A1671" t="s">
        <v>939</v>
      </c>
      <c r="B1671" s="1">
        <v>45694</v>
      </c>
      <c r="C1671" t="s">
        <v>302</v>
      </c>
      <c r="D1671" t="s">
        <v>20</v>
      </c>
      <c r="E1671" t="s">
        <v>21</v>
      </c>
      <c r="F1671" t="s">
        <v>22</v>
      </c>
      <c r="G1671">
        <v>1</v>
      </c>
      <c r="H1671">
        <v>109990</v>
      </c>
      <c r="I1671">
        <v>109990</v>
      </c>
      <c r="J1671">
        <v>63815.839999999997</v>
      </c>
      <c r="K1671">
        <v>-2812.65</v>
      </c>
      <c r="L1671">
        <v>-3.04E-2</v>
      </c>
      <c r="M1671" t="s">
        <v>940</v>
      </c>
      <c r="N1671" t="s">
        <v>128</v>
      </c>
      <c r="O1671" t="s">
        <v>43</v>
      </c>
      <c r="P1671" t="s">
        <v>4325</v>
      </c>
      <c r="Q1671" t="s">
        <v>4325</v>
      </c>
      <c r="R1671" t="s">
        <v>4326</v>
      </c>
    </row>
    <row r="1672" spans="1:18" hidden="1" x14ac:dyDescent="0.35">
      <c r="A1672" t="s">
        <v>939</v>
      </c>
      <c r="B1672" s="1">
        <v>45694</v>
      </c>
      <c r="C1672" t="s">
        <v>302</v>
      </c>
      <c r="D1672" t="s">
        <v>20</v>
      </c>
      <c r="E1672" t="s">
        <v>21</v>
      </c>
      <c r="F1672" t="s">
        <v>22</v>
      </c>
      <c r="G1672">
        <v>2</v>
      </c>
      <c r="H1672">
        <v>219980</v>
      </c>
      <c r="I1672">
        <v>109990</v>
      </c>
      <c r="J1672">
        <v>63815.839999999997</v>
      </c>
      <c r="K1672">
        <v>-5625.3</v>
      </c>
      <c r="L1672">
        <v>-3.04E-2</v>
      </c>
      <c r="M1672" t="s">
        <v>940</v>
      </c>
      <c r="N1672" t="s">
        <v>128</v>
      </c>
      <c r="O1672" t="s">
        <v>43</v>
      </c>
      <c r="P1672" t="s">
        <v>4327</v>
      </c>
      <c r="Q1672" t="s">
        <v>4328</v>
      </c>
      <c r="R1672" t="s">
        <v>4329</v>
      </c>
    </row>
    <row r="1673" spans="1:18" hidden="1" x14ac:dyDescent="0.35">
      <c r="A1673" t="s">
        <v>126</v>
      </c>
      <c r="B1673" s="1">
        <v>45694</v>
      </c>
      <c r="C1673" t="s">
        <v>302</v>
      </c>
      <c r="D1673" t="s">
        <v>20</v>
      </c>
      <c r="E1673" t="s">
        <v>21</v>
      </c>
      <c r="F1673" t="s">
        <v>22</v>
      </c>
      <c r="G1673">
        <v>1</v>
      </c>
      <c r="H1673">
        <v>199995</v>
      </c>
      <c r="I1673">
        <v>199995</v>
      </c>
      <c r="J1673">
        <v>94848.93</v>
      </c>
      <c r="K1673">
        <v>16072.83</v>
      </c>
      <c r="L1673">
        <v>9.5600000000000004E-2</v>
      </c>
      <c r="M1673" t="s">
        <v>127</v>
      </c>
      <c r="N1673" t="s">
        <v>128</v>
      </c>
      <c r="O1673" t="s">
        <v>43</v>
      </c>
      <c r="P1673" t="s">
        <v>4330</v>
      </c>
      <c r="Q1673" t="s">
        <v>4330</v>
      </c>
      <c r="R1673" t="s">
        <v>4331</v>
      </c>
    </row>
    <row r="1674" spans="1:18" hidden="1" x14ac:dyDescent="0.35">
      <c r="A1674" t="s">
        <v>126</v>
      </c>
      <c r="B1674" s="1">
        <v>45694</v>
      </c>
      <c r="C1674" t="s">
        <v>302</v>
      </c>
      <c r="D1674" t="s">
        <v>20</v>
      </c>
      <c r="E1674" t="s">
        <v>21</v>
      </c>
      <c r="F1674" t="s">
        <v>22</v>
      </c>
      <c r="G1674">
        <v>1</v>
      </c>
      <c r="H1674">
        <v>199995</v>
      </c>
      <c r="I1674">
        <v>199995</v>
      </c>
      <c r="J1674">
        <v>94848.93</v>
      </c>
      <c r="K1674">
        <v>16072.83</v>
      </c>
      <c r="L1674">
        <v>9.5600000000000004E-2</v>
      </c>
      <c r="M1674" t="s">
        <v>127</v>
      </c>
      <c r="N1674" t="s">
        <v>128</v>
      </c>
      <c r="O1674" t="s">
        <v>43</v>
      </c>
      <c r="P1674" t="s">
        <v>4332</v>
      </c>
      <c r="Q1674" t="s">
        <v>4332</v>
      </c>
      <c r="R1674" t="s">
        <v>4333</v>
      </c>
    </row>
    <row r="1675" spans="1:18" hidden="1" x14ac:dyDescent="0.35">
      <c r="A1675" t="s">
        <v>1180</v>
      </c>
      <c r="B1675" s="1">
        <v>45694</v>
      </c>
      <c r="C1675" t="s">
        <v>302</v>
      </c>
      <c r="D1675" t="s">
        <v>20</v>
      </c>
      <c r="E1675" t="s">
        <v>21</v>
      </c>
      <c r="F1675" t="s">
        <v>22</v>
      </c>
      <c r="G1675">
        <v>1</v>
      </c>
      <c r="H1675">
        <v>64990</v>
      </c>
      <c r="I1675">
        <v>64990</v>
      </c>
      <c r="J1675">
        <v>27962.06</v>
      </c>
      <c r="K1675">
        <v>4783.1499999999996</v>
      </c>
      <c r="L1675">
        <v>8.7599999999999997E-2</v>
      </c>
      <c r="M1675" t="s">
        <v>1181</v>
      </c>
      <c r="N1675" t="s">
        <v>212</v>
      </c>
      <c r="O1675" t="s">
        <v>57</v>
      </c>
      <c r="P1675" t="s">
        <v>4334</v>
      </c>
      <c r="Q1675" t="s">
        <v>4334</v>
      </c>
      <c r="R1675" t="s">
        <v>4335</v>
      </c>
    </row>
    <row r="1676" spans="1:18" hidden="1" x14ac:dyDescent="0.35">
      <c r="A1676" t="s">
        <v>1979</v>
      </c>
      <c r="B1676" s="1">
        <v>45694</v>
      </c>
      <c r="C1676" t="s">
        <v>302</v>
      </c>
      <c r="D1676" t="s">
        <v>20</v>
      </c>
      <c r="E1676" t="s">
        <v>21</v>
      </c>
      <c r="F1676" t="s">
        <v>22</v>
      </c>
      <c r="G1676">
        <v>1</v>
      </c>
      <c r="H1676">
        <v>22990</v>
      </c>
      <c r="I1676">
        <v>22990</v>
      </c>
      <c r="J1676">
        <v>10382.73</v>
      </c>
      <c r="K1676">
        <v>-43.4</v>
      </c>
      <c r="L1676">
        <v>-2.2000000000000001E-3</v>
      </c>
      <c r="M1676" t="s">
        <v>1980</v>
      </c>
      <c r="N1676" t="s">
        <v>660</v>
      </c>
      <c r="O1676" t="s">
        <v>25</v>
      </c>
      <c r="P1676" t="s">
        <v>4336</v>
      </c>
      <c r="Q1676" t="s">
        <v>4337</v>
      </c>
      <c r="R1676" t="s">
        <v>4338</v>
      </c>
    </row>
    <row r="1677" spans="1:18" hidden="1" x14ac:dyDescent="0.35">
      <c r="A1677" t="s">
        <v>949</v>
      </c>
      <c r="B1677" s="1">
        <v>45694</v>
      </c>
      <c r="C1677" t="s">
        <v>302</v>
      </c>
      <c r="D1677" t="s">
        <v>20</v>
      </c>
      <c r="E1677" t="s">
        <v>21</v>
      </c>
      <c r="F1677" t="s">
        <v>22</v>
      </c>
      <c r="G1677">
        <v>1</v>
      </c>
      <c r="H1677">
        <v>23990</v>
      </c>
      <c r="I1677">
        <v>23990</v>
      </c>
      <c r="J1677">
        <v>9170.74</v>
      </c>
      <c r="K1677">
        <v>-579.32000000000005</v>
      </c>
      <c r="L1677">
        <v>-2.87E-2</v>
      </c>
      <c r="M1677" t="s">
        <v>950</v>
      </c>
      <c r="N1677" t="s">
        <v>142</v>
      </c>
      <c r="O1677" t="s">
        <v>143</v>
      </c>
      <c r="P1677" t="s">
        <v>4339</v>
      </c>
      <c r="Q1677" t="s">
        <v>4339</v>
      </c>
      <c r="R1677" t="s">
        <v>4340</v>
      </c>
    </row>
    <row r="1678" spans="1:18" hidden="1" x14ac:dyDescent="0.35">
      <c r="A1678" t="s">
        <v>949</v>
      </c>
      <c r="B1678" s="1">
        <v>45694</v>
      </c>
      <c r="C1678" t="s">
        <v>302</v>
      </c>
      <c r="D1678" t="s">
        <v>20</v>
      </c>
      <c r="E1678" t="s">
        <v>21</v>
      </c>
      <c r="F1678" t="s">
        <v>22</v>
      </c>
      <c r="G1678">
        <v>1</v>
      </c>
      <c r="H1678">
        <v>23990</v>
      </c>
      <c r="I1678">
        <v>23990</v>
      </c>
      <c r="J1678">
        <v>9170.74</v>
      </c>
      <c r="K1678">
        <v>-579.32000000000005</v>
      </c>
      <c r="L1678">
        <v>-2.87E-2</v>
      </c>
      <c r="M1678" t="s">
        <v>950</v>
      </c>
      <c r="N1678" t="s">
        <v>142</v>
      </c>
      <c r="O1678" t="s">
        <v>143</v>
      </c>
      <c r="P1678" t="s">
        <v>4341</v>
      </c>
      <c r="Q1678" t="s">
        <v>4341</v>
      </c>
      <c r="R1678" t="s">
        <v>4342</v>
      </c>
    </row>
    <row r="1679" spans="1:18" hidden="1" x14ac:dyDescent="0.35">
      <c r="A1679" t="s">
        <v>426</v>
      </c>
      <c r="B1679" s="1">
        <v>45694</v>
      </c>
      <c r="C1679" t="s">
        <v>302</v>
      </c>
      <c r="D1679" t="s">
        <v>20</v>
      </c>
      <c r="E1679" t="s">
        <v>21</v>
      </c>
      <c r="F1679" t="s">
        <v>22</v>
      </c>
      <c r="G1679">
        <v>1</v>
      </c>
      <c r="H1679">
        <v>23990</v>
      </c>
      <c r="I1679">
        <v>23990</v>
      </c>
      <c r="J1679">
        <v>9449.14</v>
      </c>
      <c r="K1679">
        <v>192.7</v>
      </c>
      <c r="L1679">
        <v>9.5999999999999992E-3</v>
      </c>
      <c r="M1679" t="s">
        <v>427</v>
      </c>
      <c r="N1679" t="s">
        <v>142</v>
      </c>
      <c r="O1679" t="s">
        <v>143</v>
      </c>
      <c r="P1679" t="s">
        <v>4343</v>
      </c>
      <c r="Q1679" t="s">
        <v>4343</v>
      </c>
      <c r="R1679" t="s">
        <v>4344</v>
      </c>
    </row>
    <row r="1680" spans="1:18" hidden="1" x14ac:dyDescent="0.35">
      <c r="A1680" t="s">
        <v>4345</v>
      </c>
      <c r="B1680" s="1">
        <v>45694</v>
      </c>
      <c r="C1680" t="s">
        <v>302</v>
      </c>
      <c r="D1680" t="s">
        <v>20</v>
      </c>
      <c r="E1680" t="s">
        <v>21</v>
      </c>
      <c r="F1680" t="s">
        <v>22</v>
      </c>
      <c r="G1680">
        <v>1</v>
      </c>
      <c r="H1680">
        <v>44990</v>
      </c>
      <c r="I1680">
        <v>44990</v>
      </c>
      <c r="J1680">
        <v>24736</v>
      </c>
      <c r="K1680">
        <v>-2346.2600000000002</v>
      </c>
      <c r="L1680">
        <v>-6.2100000000000002E-2</v>
      </c>
      <c r="M1680" t="s">
        <v>4346</v>
      </c>
      <c r="N1680" t="s">
        <v>172</v>
      </c>
      <c r="O1680" t="s">
        <v>94</v>
      </c>
      <c r="P1680" t="s">
        <v>4347</v>
      </c>
      <c r="Q1680" t="s">
        <v>4347</v>
      </c>
      <c r="R1680" t="s">
        <v>4348</v>
      </c>
    </row>
    <row r="1681" spans="1:18" hidden="1" x14ac:dyDescent="0.35">
      <c r="A1681" t="s">
        <v>4345</v>
      </c>
      <c r="B1681" s="1">
        <v>45694</v>
      </c>
      <c r="C1681" t="s">
        <v>302</v>
      </c>
      <c r="D1681" t="s">
        <v>20</v>
      </c>
      <c r="E1681" t="s">
        <v>21</v>
      </c>
      <c r="F1681" t="s">
        <v>22</v>
      </c>
      <c r="G1681">
        <v>1</v>
      </c>
      <c r="H1681">
        <v>44990</v>
      </c>
      <c r="I1681">
        <v>44990</v>
      </c>
      <c r="J1681">
        <v>24736</v>
      </c>
      <c r="K1681">
        <v>-2346.2600000000002</v>
      </c>
      <c r="L1681">
        <v>-6.2100000000000002E-2</v>
      </c>
      <c r="M1681" t="s">
        <v>4346</v>
      </c>
      <c r="N1681" t="s">
        <v>172</v>
      </c>
      <c r="O1681" t="s">
        <v>94</v>
      </c>
      <c r="P1681" t="s">
        <v>4349</v>
      </c>
      <c r="Q1681" t="s">
        <v>4349</v>
      </c>
      <c r="R1681" t="s">
        <v>4350</v>
      </c>
    </row>
    <row r="1682" spans="1:18" hidden="1" x14ac:dyDescent="0.35">
      <c r="A1682" t="s">
        <v>1213</v>
      </c>
      <c r="B1682" s="1">
        <v>45694</v>
      </c>
      <c r="C1682" t="s">
        <v>302</v>
      </c>
      <c r="D1682" t="s">
        <v>20</v>
      </c>
      <c r="E1682" t="s">
        <v>21</v>
      </c>
      <c r="F1682" t="s">
        <v>22</v>
      </c>
      <c r="G1682">
        <v>1</v>
      </c>
      <c r="H1682">
        <v>62990</v>
      </c>
      <c r="I1682">
        <v>62990</v>
      </c>
      <c r="J1682">
        <v>27903.919999999998</v>
      </c>
      <c r="K1682">
        <v>1048.8399999999999</v>
      </c>
      <c r="L1682">
        <v>1.9800000000000002E-2</v>
      </c>
      <c r="M1682" t="s">
        <v>1214</v>
      </c>
      <c r="N1682" t="s">
        <v>1215</v>
      </c>
      <c r="O1682" t="s">
        <v>1216</v>
      </c>
      <c r="P1682" t="s">
        <v>4351</v>
      </c>
      <c r="Q1682" t="s">
        <v>4351</v>
      </c>
      <c r="R1682" t="s">
        <v>4352</v>
      </c>
    </row>
    <row r="1683" spans="1:18" hidden="1" x14ac:dyDescent="0.35">
      <c r="A1683" t="s">
        <v>2010</v>
      </c>
      <c r="B1683" s="1">
        <v>45694</v>
      </c>
      <c r="C1683" t="s">
        <v>302</v>
      </c>
      <c r="D1683" t="s">
        <v>20</v>
      </c>
      <c r="E1683" t="s">
        <v>21</v>
      </c>
      <c r="F1683" t="s">
        <v>22</v>
      </c>
      <c r="G1683">
        <v>1</v>
      </c>
      <c r="H1683">
        <v>69990</v>
      </c>
      <c r="I1683">
        <v>69990</v>
      </c>
      <c r="J1683">
        <v>35898.080000000002</v>
      </c>
      <c r="K1683">
        <v>208.48</v>
      </c>
      <c r="L1683">
        <v>3.5000000000000001E-3</v>
      </c>
      <c r="M1683" t="s">
        <v>2011</v>
      </c>
      <c r="N1683" t="s">
        <v>1215</v>
      </c>
      <c r="O1683" t="s">
        <v>143</v>
      </c>
      <c r="P1683" t="s">
        <v>4353</v>
      </c>
      <c r="Q1683" t="s">
        <v>4353</v>
      </c>
      <c r="R1683" t="s">
        <v>4354</v>
      </c>
    </row>
    <row r="1684" spans="1:18" hidden="1" x14ac:dyDescent="0.35">
      <c r="A1684" t="s">
        <v>1709</v>
      </c>
      <c r="B1684" s="1">
        <v>45694</v>
      </c>
      <c r="C1684" t="s">
        <v>302</v>
      </c>
      <c r="D1684" t="s">
        <v>20</v>
      </c>
      <c r="E1684" t="s">
        <v>21</v>
      </c>
      <c r="F1684" t="s">
        <v>22</v>
      </c>
      <c r="G1684">
        <v>1</v>
      </c>
      <c r="H1684">
        <v>49990</v>
      </c>
      <c r="I1684">
        <v>49990</v>
      </c>
      <c r="J1684">
        <v>23887.14</v>
      </c>
      <c r="K1684">
        <v>958.91</v>
      </c>
      <c r="L1684">
        <v>2.2800000000000001E-2</v>
      </c>
      <c r="M1684" t="s">
        <v>1710</v>
      </c>
      <c r="N1684" t="s">
        <v>1215</v>
      </c>
      <c r="O1684" t="s">
        <v>143</v>
      </c>
      <c r="P1684" t="s">
        <v>4355</v>
      </c>
      <c r="Q1684" t="s">
        <v>4355</v>
      </c>
      <c r="R1684" t="s">
        <v>4356</v>
      </c>
    </row>
    <row r="1685" spans="1:18" hidden="1" x14ac:dyDescent="0.35">
      <c r="A1685" t="s">
        <v>3605</v>
      </c>
      <c r="B1685" s="1">
        <v>45694</v>
      </c>
      <c r="C1685" t="s">
        <v>302</v>
      </c>
      <c r="D1685" t="s">
        <v>20</v>
      </c>
      <c r="E1685" t="s">
        <v>21</v>
      </c>
      <c r="F1685" t="s">
        <v>22</v>
      </c>
      <c r="G1685">
        <v>1</v>
      </c>
      <c r="H1685">
        <v>13990</v>
      </c>
      <c r="I1685">
        <v>13990</v>
      </c>
      <c r="J1685">
        <v>8422.7099999999991</v>
      </c>
      <c r="K1685">
        <v>-2226.2399999999998</v>
      </c>
      <c r="L1685">
        <v>-0.18940000000000001</v>
      </c>
      <c r="M1685" t="s">
        <v>3606</v>
      </c>
      <c r="N1685" t="s">
        <v>172</v>
      </c>
      <c r="O1685" t="s">
        <v>94</v>
      </c>
      <c r="P1685" t="s">
        <v>4357</v>
      </c>
      <c r="Q1685" t="s">
        <v>4357</v>
      </c>
      <c r="R1685" t="s">
        <v>4358</v>
      </c>
    </row>
    <row r="1686" spans="1:18" hidden="1" x14ac:dyDescent="0.35">
      <c r="A1686" t="s">
        <v>957</v>
      </c>
      <c r="B1686" s="1">
        <v>45694</v>
      </c>
      <c r="C1686" t="s">
        <v>302</v>
      </c>
      <c r="D1686" t="s">
        <v>20</v>
      </c>
      <c r="E1686" t="s">
        <v>21</v>
      </c>
      <c r="F1686" t="s">
        <v>22</v>
      </c>
      <c r="G1686">
        <v>1</v>
      </c>
      <c r="H1686">
        <v>13990</v>
      </c>
      <c r="I1686">
        <v>13990</v>
      </c>
      <c r="J1686">
        <v>8391</v>
      </c>
      <c r="K1686">
        <v>-2194.5300000000002</v>
      </c>
      <c r="L1686">
        <v>-0.1867</v>
      </c>
      <c r="M1686" t="s">
        <v>958</v>
      </c>
      <c r="N1686" t="s">
        <v>172</v>
      </c>
      <c r="O1686" t="s">
        <v>94</v>
      </c>
      <c r="P1686" t="s">
        <v>4359</v>
      </c>
      <c r="Q1686" t="s">
        <v>4359</v>
      </c>
      <c r="R1686" t="s">
        <v>4360</v>
      </c>
    </row>
    <row r="1687" spans="1:18" hidden="1" x14ac:dyDescent="0.35">
      <c r="A1687" t="s">
        <v>456</v>
      </c>
      <c r="B1687" s="1">
        <v>45694</v>
      </c>
      <c r="C1687" t="s">
        <v>302</v>
      </c>
      <c r="D1687" t="s">
        <v>20</v>
      </c>
      <c r="E1687" t="s">
        <v>21</v>
      </c>
      <c r="F1687" t="s">
        <v>22</v>
      </c>
      <c r="G1687">
        <v>1</v>
      </c>
      <c r="H1687">
        <v>14990</v>
      </c>
      <c r="I1687">
        <v>14990</v>
      </c>
      <c r="J1687">
        <v>4656.79</v>
      </c>
      <c r="K1687">
        <v>2102.6999999999998</v>
      </c>
      <c r="L1687">
        <v>0.16689999999999999</v>
      </c>
      <c r="M1687" t="s">
        <v>457</v>
      </c>
      <c r="N1687" t="s">
        <v>93</v>
      </c>
      <c r="O1687" t="s">
        <v>94</v>
      </c>
      <c r="P1687" t="s">
        <v>4361</v>
      </c>
      <c r="Q1687" t="s">
        <v>4362</v>
      </c>
      <c r="R1687" t="s">
        <v>4363</v>
      </c>
    </row>
    <row r="1688" spans="1:18" hidden="1" x14ac:dyDescent="0.35">
      <c r="A1688" t="s">
        <v>460</v>
      </c>
      <c r="B1688" s="1">
        <v>45694</v>
      </c>
      <c r="C1688" t="s">
        <v>302</v>
      </c>
      <c r="D1688" t="s">
        <v>20</v>
      </c>
      <c r="E1688" t="s">
        <v>21</v>
      </c>
      <c r="F1688" t="s">
        <v>22</v>
      </c>
      <c r="G1688">
        <v>1</v>
      </c>
      <c r="H1688">
        <v>17990</v>
      </c>
      <c r="I1688">
        <v>17990</v>
      </c>
      <c r="J1688">
        <v>6148.82</v>
      </c>
      <c r="K1688">
        <v>2299.75</v>
      </c>
      <c r="L1688">
        <v>0.15210000000000001</v>
      </c>
      <c r="M1688" t="s">
        <v>461</v>
      </c>
      <c r="N1688" t="s">
        <v>93</v>
      </c>
      <c r="O1688" t="s">
        <v>94</v>
      </c>
      <c r="P1688" t="s">
        <v>4364</v>
      </c>
      <c r="Q1688" t="s">
        <v>4364</v>
      </c>
      <c r="R1688" t="s">
        <v>4365</v>
      </c>
    </row>
    <row r="1689" spans="1:18" hidden="1" x14ac:dyDescent="0.35">
      <c r="A1689" t="s">
        <v>2029</v>
      </c>
      <c r="B1689" s="1">
        <v>45694</v>
      </c>
      <c r="C1689" t="s">
        <v>302</v>
      </c>
      <c r="D1689" t="s">
        <v>20</v>
      </c>
      <c r="E1689" t="s">
        <v>21</v>
      </c>
      <c r="F1689" t="s">
        <v>22</v>
      </c>
      <c r="G1689">
        <v>1</v>
      </c>
      <c r="H1689">
        <v>19980</v>
      </c>
      <c r="I1689">
        <v>19980</v>
      </c>
      <c r="J1689">
        <v>7028.82</v>
      </c>
      <c r="K1689">
        <v>2539.75</v>
      </c>
      <c r="L1689">
        <v>0.15129999999999999</v>
      </c>
      <c r="M1689" t="s">
        <v>2030</v>
      </c>
      <c r="N1689" t="s">
        <v>93</v>
      </c>
      <c r="O1689" t="s">
        <v>94</v>
      </c>
      <c r="P1689" t="s">
        <v>4366</v>
      </c>
      <c r="Q1689" t="s">
        <v>4366</v>
      </c>
      <c r="R1689" t="s">
        <v>4367</v>
      </c>
    </row>
    <row r="1690" spans="1:18" hidden="1" x14ac:dyDescent="0.35">
      <c r="A1690" t="s">
        <v>2029</v>
      </c>
      <c r="B1690" s="1">
        <v>45694</v>
      </c>
      <c r="C1690" t="s">
        <v>302</v>
      </c>
      <c r="D1690" t="s">
        <v>20</v>
      </c>
      <c r="E1690" t="s">
        <v>21</v>
      </c>
      <c r="F1690" t="s">
        <v>22</v>
      </c>
      <c r="G1690">
        <v>1</v>
      </c>
      <c r="H1690">
        <v>19980</v>
      </c>
      <c r="I1690">
        <v>19980</v>
      </c>
      <c r="J1690">
        <v>7028.82</v>
      </c>
      <c r="K1690">
        <v>2539.75</v>
      </c>
      <c r="L1690">
        <v>0.15129999999999999</v>
      </c>
      <c r="M1690" t="s">
        <v>2030</v>
      </c>
      <c r="N1690" t="s">
        <v>93</v>
      </c>
      <c r="O1690" t="s">
        <v>94</v>
      </c>
      <c r="P1690" t="s">
        <v>4368</v>
      </c>
      <c r="Q1690" t="s">
        <v>4369</v>
      </c>
      <c r="R1690" t="s">
        <v>4370</v>
      </c>
    </row>
    <row r="1691" spans="1:18" hidden="1" x14ac:dyDescent="0.35">
      <c r="A1691" t="s">
        <v>2029</v>
      </c>
      <c r="B1691" s="1">
        <v>45694</v>
      </c>
      <c r="C1691" t="s">
        <v>302</v>
      </c>
      <c r="D1691" t="s">
        <v>20</v>
      </c>
      <c r="E1691" t="s">
        <v>21</v>
      </c>
      <c r="F1691" t="s">
        <v>22</v>
      </c>
      <c r="G1691">
        <v>1</v>
      </c>
      <c r="H1691">
        <v>19980</v>
      </c>
      <c r="I1691">
        <v>19980</v>
      </c>
      <c r="J1691">
        <v>7028.82</v>
      </c>
      <c r="K1691">
        <v>2539.75</v>
      </c>
      <c r="L1691">
        <v>0.15129999999999999</v>
      </c>
      <c r="M1691" t="s">
        <v>2030</v>
      </c>
      <c r="N1691" t="s">
        <v>93</v>
      </c>
      <c r="O1691" t="s">
        <v>94</v>
      </c>
      <c r="P1691" t="s">
        <v>4371</v>
      </c>
      <c r="Q1691" t="s">
        <v>4372</v>
      </c>
      <c r="R1691" t="s">
        <v>4373</v>
      </c>
    </row>
    <row r="1692" spans="1:18" hidden="1" x14ac:dyDescent="0.35">
      <c r="A1692" t="s">
        <v>2029</v>
      </c>
      <c r="B1692" s="1">
        <v>45694</v>
      </c>
      <c r="C1692" t="s">
        <v>302</v>
      </c>
      <c r="D1692" t="s">
        <v>20</v>
      </c>
      <c r="E1692" t="s">
        <v>21</v>
      </c>
      <c r="F1692" t="s">
        <v>22</v>
      </c>
      <c r="G1692">
        <v>1</v>
      </c>
      <c r="H1692">
        <v>19980</v>
      </c>
      <c r="I1692">
        <v>19980</v>
      </c>
      <c r="J1692">
        <v>7028.82</v>
      </c>
      <c r="K1692">
        <v>2539.75</v>
      </c>
      <c r="L1692">
        <v>0.15129999999999999</v>
      </c>
      <c r="M1692" t="s">
        <v>2030</v>
      </c>
      <c r="N1692" t="s">
        <v>93</v>
      </c>
      <c r="O1692" t="s">
        <v>94</v>
      </c>
      <c r="P1692" t="s">
        <v>4374</v>
      </c>
      <c r="Q1692" t="s">
        <v>4375</v>
      </c>
      <c r="R1692" t="s">
        <v>4376</v>
      </c>
    </row>
    <row r="1693" spans="1:18" hidden="1" x14ac:dyDescent="0.35">
      <c r="A1693" t="s">
        <v>2029</v>
      </c>
      <c r="B1693" s="1">
        <v>45694</v>
      </c>
      <c r="C1693" t="s">
        <v>302</v>
      </c>
      <c r="D1693" t="s">
        <v>20</v>
      </c>
      <c r="E1693" t="s">
        <v>21</v>
      </c>
      <c r="F1693" t="s">
        <v>22</v>
      </c>
      <c r="G1693">
        <v>1</v>
      </c>
      <c r="H1693">
        <v>19980</v>
      </c>
      <c r="I1693">
        <v>19980</v>
      </c>
      <c r="J1693">
        <v>7028.82</v>
      </c>
      <c r="K1693">
        <v>2539.75</v>
      </c>
      <c r="L1693">
        <v>0.15129999999999999</v>
      </c>
      <c r="M1693" t="s">
        <v>2030</v>
      </c>
      <c r="N1693" t="s">
        <v>93</v>
      </c>
      <c r="O1693" t="s">
        <v>94</v>
      </c>
      <c r="P1693" t="s">
        <v>4377</v>
      </c>
      <c r="Q1693" t="s">
        <v>4377</v>
      </c>
      <c r="R1693" t="s">
        <v>4378</v>
      </c>
    </row>
    <row r="1694" spans="1:18" hidden="1" x14ac:dyDescent="0.35">
      <c r="A1694" t="s">
        <v>1237</v>
      </c>
      <c r="B1694" s="1">
        <v>45694</v>
      </c>
      <c r="C1694" t="s">
        <v>302</v>
      </c>
      <c r="D1694" t="s">
        <v>20</v>
      </c>
      <c r="E1694" t="s">
        <v>21</v>
      </c>
      <c r="F1694" t="s">
        <v>22</v>
      </c>
      <c r="G1694">
        <v>1</v>
      </c>
      <c r="H1694">
        <v>13990</v>
      </c>
      <c r="I1694">
        <v>13990</v>
      </c>
      <c r="J1694">
        <v>6834</v>
      </c>
      <c r="K1694">
        <v>-637.53</v>
      </c>
      <c r="L1694">
        <v>-5.4199999999999998E-2</v>
      </c>
      <c r="M1694" t="s">
        <v>1238</v>
      </c>
      <c r="N1694" t="s">
        <v>172</v>
      </c>
      <c r="O1694" t="s">
        <v>94</v>
      </c>
      <c r="P1694" t="s">
        <v>4379</v>
      </c>
      <c r="Q1694" t="s">
        <v>4379</v>
      </c>
      <c r="R1694" t="s">
        <v>4380</v>
      </c>
    </row>
    <row r="1695" spans="1:18" hidden="1" x14ac:dyDescent="0.35">
      <c r="A1695" t="s">
        <v>479</v>
      </c>
      <c r="B1695" s="1">
        <v>45694</v>
      </c>
      <c r="C1695" t="s">
        <v>302</v>
      </c>
      <c r="D1695" t="s">
        <v>20</v>
      </c>
      <c r="E1695" t="s">
        <v>21</v>
      </c>
      <c r="F1695" t="s">
        <v>22</v>
      </c>
      <c r="G1695">
        <v>1</v>
      </c>
      <c r="H1695">
        <v>11990</v>
      </c>
      <c r="I1695">
        <v>11990</v>
      </c>
      <c r="J1695">
        <v>5122.32</v>
      </c>
      <c r="K1695">
        <v>-152.74</v>
      </c>
      <c r="L1695">
        <v>-1.52E-2</v>
      </c>
      <c r="M1695" t="s">
        <v>480</v>
      </c>
      <c r="N1695" t="s">
        <v>481</v>
      </c>
      <c r="O1695" t="s">
        <v>94</v>
      </c>
      <c r="P1695" t="s">
        <v>4381</v>
      </c>
      <c r="Q1695" t="s">
        <v>4382</v>
      </c>
      <c r="R1695" t="s">
        <v>4383</v>
      </c>
    </row>
    <row r="1696" spans="1:18" hidden="1" x14ac:dyDescent="0.35">
      <c r="A1696" t="s">
        <v>484</v>
      </c>
      <c r="B1696" s="1">
        <v>45694</v>
      </c>
      <c r="C1696" t="s">
        <v>302</v>
      </c>
      <c r="D1696" t="s">
        <v>20</v>
      </c>
      <c r="E1696" t="s">
        <v>21</v>
      </c>
      <c r="F1696" t="s">
        <v>22</v>
      </c>
      <c r="G1696">
        <v>1</v>
      </c>
      <c r="H1696">
        <v>89990</v>
      </c>
      <c r="I1696">
        <v>89990</v>
      </c>
      <c r="J1696">
        <v>72062.240000000005</v>
      </c>
      <c r="K1696">
        <v>-27907.79</v>
      </c>
      <c r="L1696">
        <v>-0.36899999999999999</v>
      </c>
      <c r="M1696" t="s">
        <v>485</v>
      </c>
      <c r="N1696" t="s">
        <v>56</v>
      </c>
      <c r="O1696" t="s">
        <v>57</v>
      </c>
      <c r="P1696" t="s">
        <v>4384</v>
      </c>
      <c r="Q1696" t="s">
        <v>4384</v>
      </c>
      <c r="R1696" t="s">
        <v>4385</v>
      </c>
    </row>
    <row r="1697" spans="1:18" hidden="1" x14ac:dyDescent="0.35">
      <c r="A1697" t="s">
        <v>484</v>
      </c>
      <c r="B1697" s="1">
        <v>45694</v>
      </c>
      <c r="C1697" t="s">
        <v>302</v>
      </c>
      <c r="D1697" t="s">
        <v>20</v>
      </c>
      <c r="E1697" t="s">
        <v>21</v>
      </c>
      <c r="F1697" t="s">
        <v>22</v>
      </c>
      <c r="G1697">
        <v>1</v>
      </c>
      <c r="H1697">
        <v>89990</v>
      </c>
      <c r="I1697">
        <v>89990</v>
      </c>
      <c r="J1697">
        <v>72062.240000000005</v>
      </c>
      <c r="K1697">
        <v>-27907.79</v>
      </c>
      <c r="L1697">
        <v>-0.36899999999999999</v>
      </c>
      <c r="M1697" t="s">
        <v>485</v>
      </c>
      <c r="N1697" t="s">
        <v>56</v>
      </c>
      <c r="O1697" t="s">
        <v>57</v>
      </c>
      <c r="P1697" t="s">
        <v>4386</v>
      </c>
      <c r="Q1697" t="s">
        <v>4386</v>
      </c>
      <c r="R1697" t="s">
        <v>4387</v>
      </c>
    </row>
    <row r="1698" spans="1:18" hidden="1" x14ac:dyDescent="0.35">
      <c r="A1698" t="s">
        <v>484</v>
      </c>
      <c r="B1698" s="1">
        <v>45694</v>
      </c>
      <c r="C1698" t="s">
        <v>302</v>
      </c>
      <c r="D1698" t="s">
        <v>20</v>
      </c>
      <c r="E1698" t="s">
        <v>21</v>
      </c>
      <c r="F1698" t="s">
        <v>22</v>
      </c>
      <c r="G1698">
        <v>1</v>
      </c>
      <c r="H1698">
        <v>89990</v>
      </c>
      <c r="I1698">
        <v>89990</v>
      </c>
      <c r="J1698">
        <v>72062.240000000005</v>
      </c>
      <c r="K1698">
        <v>-27907.79</v>
      </c>
      <c r="L1698">
        <v>-0.36899999999999999</v>
      </c>
      <c r="M1698" t="s">
        <v>485</v>
      </c>
      <c r="N1698" t="s">
        <v>56</v>
      </c>
      <c r="O1698" t="s">
        <v>57</v>
      </c>
      <c r="P1698" t="s">
        <v>4388</v>
      </c>
      <c r="Q1698" t="s">
        <v>4388</v>
      </c>
      <c r="R1698" t="s">
        <v>4389</v>
      </c>
    </row>
    <row r="1699" spans="1:18" hidden="1" x14ac:dyDescent="0.35">
      <c r="A1699" t="s">
        <v>181</v>
      </c>
      <c r="B1699" s="1">
        <v>45694</v>
      </c>
      <c r="C1699" t="s">
        <v>302</v>
      </c>
      <c r="D1699" t="s">
        <v>20</v>
      </c>
      <c r="E1699" t="s">
        <v>21</v>
      </c>
      <c r="F1699" t="s">
        <v>22</v>
      </c>
      <c r="G1699">
        <v>1</v>
      </c>
      <c r="H1699">
        <v>7990</v>
      </c>
      <c r="I1699">
        <v>7990</v>
      </c>
      <c r="J1699">
        <v>7068</v>
      </c>
      <c r="K1699">
        <v>-3745.48</v>
      </c>
      <c r="L1699">
        <v>-0.55779999999999996</v>
      </c>
      <c r="M1699" t="s">
        <v>182</v>
      </c>
      <c r="N1699" t="s">
        <v>183</v>
      </c>
      <c r="O1699" t="s">
        <v>25</v>
      </c>
      <c r="P1699" t="s">
        <v>4390</v>
      </c>
      <c r="Q1699" t="s">
        <v>4390</v>
      </c>
      <c r="R1699" t="s">
        <v>4391</v>
      </c>
    </row>
    <row r="1700" spans="1:18" hidden="1" x14ac:dyDescent="0.35">
      <c r="A1700" t="s">
        <v>181</v>
      </c>
      <c r="B1700" s="1">
        <v>45694</v>
      </c>
      <c r="C1700" t="s">
        <v>302</v>
      </c>
      <c r="D1700" t="s">
        <v>20</v>
      </c>
      <c r="E1700" t="s">
        <v>21</v>
      </c>
      <c r="F1700" t="s">
        <v>22</v>
      </c>
      <c r="G1700">
        <v>2</v>
      </c>
      <c r="H1700">
        <v>15980</v>
      </c>
      <c r="I1700">
        <v>7990</v>
      </c>
      <c r="J1700">
        <v>7068</v>
      </c>
      <c r="K1700">
        <v>-7490.95</v>
      </c>
      <c r="L1700">
        <v>-0.55779999999999996</v>
      </c>
      <c r="M1700" t="s">
        <v>182</v>
      </c>
      <c r="N1700" t="s">
        <v>183</v>
      </c>
      <c r="O1700" t="s">
        <v>25</v>
      </c>
      <c r="P1700" t="s">
        <v>4392</v>
      </c>
      <c r="Q1700" t="s">
        <v>4393</v>
      </c>
      <c r="R1700" t="s">
        <v>4394</v>
      </c>
    </row>
    <row r="1701" spans="1:18" hidden="1" x14ac:dyDescent="0.35">
      <c r="A1701" t="s">
        <v>181</v>
      </c>
      <c r="B1701" s="1">
        <v>45694</v>
      </c>
      <c r="C1701" t="s">
        <v>302</v>
      </c>
      <c r="D1701" t="s">
        <v>20</v>
      </c>
      <c r="E1701" t="s">
        <v>21</v>
      </c>
      <c r="F1701" t="s">
        <v>22</v>
      </c>
      <c r="G1701">
        <v>1</v>
      </c>
      <c r="H1701">
        <v>7990</v>
      </c>
      <c r="I1701">
        <v>7990</v>
      </c>
      <c r="J1701">
        <v>7068</v>
      </c>
      <c r="K1701">
        <v>-3745.48</v>
      </c>
      <c r="L1701">
        <v>-0.55779999999999996</v>
      </c>
      <c r="M1701" t="s">
        <v>182</v>
      </c>
      <c r="N1701" t="s">
        <v>183</v>
      </c>
      <c r="O1701" t="s">
        <v>25</v>
      </c>
      <c r="P1701" t="s">
        <v>4395</v>
      </c>
      <c r="Q1701" t="s">
        <v>4396</v>
      </c>
      <c r="R1701" t="s">
        <v>4397</v>
      </c>
    </row>
    <row r="1702" spans="1:18" hidden="1" x14ac:dyDescent="0.35">
      <c r="A1702" t="s">
        <v>181</v>
      </c>
      <c r="B1702" s="1">
        <v>45694</v>
      </c>
      <c r="C1702" t="s">
        <v>302</v>
      </c>
      <c r="D1702" t="s">
        <v>20</v>
      </c>
      <c r="E1702" t="s">
        <v>21</v>
      </c>
      <c r="F1702" t="s">
        <v>22</v>
      </c>
      <c r="G1702">
        <v>2</v>
      </c>
      <c r="H1702">
        <v>15980</v>
      </c>
      <c r="I1702">
        <v>7990</v>
      </c>
      <c r="J1702">
        <v>7068</v>
      </c>
      <c r="K1702">
        <v>-7490.95</v>
      </c>
      <c r="L1702">
        <v>-0.55779999999999996</v>
      </c>
      <c r="M1702" t="s">
        <v>182</v>
      </c>
      <c r="N1702" t="s">
        <v>183</v>
      </c>
      <c r="O1702" t="s">
        <v>25</v>
      </c>
      <c r="P1702" t="s">
        <v>4398</v>
      </c>
      <c r="Q1702" t="s">
        <v>4399</v>
      </c>
      <c r="R1702" t="s">
        <v>4400</v>
      </c>
    </row>
    <row r="1703" spans="1:18" hidden="1" x14ac:dyDescent="0.35">
      <c r="A1703" t="s">
        <v>181</v>
      </c>
      <c r="B1703" s="1">
        <v>45694</v>
      </c>
      <c r="C1703" t="s">
        <v>302</v>
      </c>
      <c r="D1703" t="s">
        <v>20</v>
      </c>
      <c r="E1703" t="s">
        <v>21</v>
      </c>
      <c r="F1703" t="s">
        <v>22</v>
      </c>
      <c r="G1703">
        <v>1</v>
      </c>
      <c r="H1703">
        <v>7990</v>
      </c>
      <c r="I1703">
        <v>7990</v>
      </c>
      <c r="J1703">
        <v>7068</v>
      </c>
      <c r="K1703">
        <v>-3745.48</v>
      </c>
      <c r="L1703">
        <v>-0.55779999999999996</v>
      </c>
      <c r="M1703" t="s">
        <v>182</v>
      </c>
      <c r="N1703" t="s">
        <v>183</v>
      </c>
      <c r="O1703" t="s">
        <v>25</v>
      </c>
      <c r="P1703" t="s">
        <v>4401</v>
      </c>
      <c r="Q1703" t="s">
        <v>4402</v>
      </c>
      <c r="R1703" t="s">
        <v>4403</v>
      </c>
    </row>
    <row r="1704" spans="1:18" hidden="1" x14ac:dyDescent="0.35">
      <c r="A1704" t="s">
        <v>181</v>
      </c>
      <c r="B1704" s="1">
        <v>45694</v>
      </c>
      <c r="C1704" t="s">
        <v>302</v>
      </c>
      <c r="D1704" t="s">
        <v>20</v>
      </c>
      <c r="E1704" t="s">
        <v>21</v>
      </c>
      <c r="F1704" t="s">
        <v>22</v>
      </c>
      <c r="G1704">
        <v>1</v>
      </c>
      <c r="H1704">
        <v>7990</v>
      </c>
      <c r="I1704">
        <v>7990</v>
      </c>
      <c r="J1704">
        <v>7068</v>
      </c>
      <c r="K1704">
        <v>-3745.48</v>
      </c>
      <c r="L1704">
        <v>-0.55779999999999996</v>
      </c>
      <c r="M1704" t="s">
        <v>182</v>
      </c>
      <c r="N1704" t="s">
        <v>183</v>
      </c>
      <c r="O1704" t="s">
        <v>25</v>
      </c>
      <c r="P1704" t="s">
        <v>4404</v>
      </c>
      <c r="Q1704" t="s">
        <v>4404</v>
      </c>
      <c r="R1704" t="s">
        <v>4405</v>
      </c>
    </row>
    <row r="1705" spans="1:18" hidden="1" x14ac:dyDescent="0.35">
      <c r="A1705" t="s">
        <v>181</v>
      </c>
      <c r="B1705" s="1">
        <v>45694</v>
      </c>
      <c r="C1705" t="s">
        <v>302</v>
      </c>
      <c r="D1705" t="s">
        <v>20</v>
      </c>
      <c r="E1705" t="s">
        <v>21</v>
      </c>
      <c r="F1705" t="s">
        <v>22</v>
      </c>
      <c r="G1705">
        <v>1</v>
      </c>
      <c r="H1705">
        <v>7990</v>
      </c>
      <c r="I1705">
        <v>7990</v>
      </c>
      <c r="J1705">
        <v>7068</v>
      </c>
      <c r="K1705">
        <v>-3745.48</v>
      </c>
      <c r="L1705">
        <v>-0.55779999999999996</v>
      </c>
      <c r="M1705" t="s">
        <v>182</v>
      </c>
      <c r="N1705" t="s">
        <v>183</v>
      </c>
      <c r="O1705" t="s">
        <v>25</v>
      </c>
      <c r="P1705" t="s">
        <v>4406</v>
      </c>
      <c r="Q1705" t="s">
        <v>4406</v>
      </c>
      <c r="R1705" t="s">
        <v>4407</v>
      </c>
    </row>
    <row r="1706" spans="1:18" hidden="1" x14ac:dyDescent="0.35">
      <c r="A1706" t="s">
        <v>181</v>
      </c>
      <c r="B1706" s="1">
        <v>45694</v>
      </c>
      <c r="C1706" t="s">
        <v>302</v>
      </c>
      <c r="D1706" t="s">
        <v>20</v>
      </c>
      <c r="E1706" t="s">
        <v>21</v>
      </c>
      <c r="F1706" t="s">
        <v>22</v>
      </c>
      <c r="G1706">
        <v>1</v>
      </c>
      <c r="H1706">
        <v>7990</v>
      </c>
      <c r="I1706">
        <v>7990</v>
      </c>
      <c r="J1706">
        <v>7068</v>
      </c>
      <c r="K1706">
        <v>-3745.48</v>
      </c>
      <c r="L1706">
        <v>-0.55779999999999996</v>
      </c>
      <c r="M1706" t="s">
        <v>182</v>
      </c>
      <c r="N1706" t="s">
        <v>183</v>
      </c>
      <c r="O1706" t="s">
        <v>25</v>
      </c>
      <c r="P1706" t="s">
        <v>4294</v>
      </c>
      <c r="Q1706" t="s">
        <v>4408</v>
      </c>
      <c r="R1706" t="s">
        <v>4409</v>
      </c>
    </row>
    <row r="1707" spans="1:18" hidden="1" x14ac:dyDescent="0.35">
      <c r="A1707" t="s">
        <v>181</v>
      </c>
      <c r="B1707" s="1">
        <v>45694</v>
      </c>
      <c r="C1707" t="s">
        <v>302</v>
      </c>
      <c r="D1707" t="s">
        <v>20</v>
      </c>
      <c r="E1707" t="s">
        <v>21</v>
      </c>
      <c r="F1707" t="s">
        <v>22</v>
      </c>
      <c r="G1707">
        <v>1</v>
      </c>
      <c r="H1707">
        <v>7990</v>
      </c>
      <c r="I1707">
        <v>7990</v>
      </c>
      <c r="J1707">
        <v>7068</v>
      </c>
      <c r="K1707">
        <v>-3745.48</v>
      </c>
      <c r="L1707">
        <v>-0.55779999999999996</v>
      </c>
      <c r="M1707" t="s">
        <v>182</v>
      </c>
      <c r="N1707" t="s">
        <v>183</v>
      </c>
      <c r="O1707" t="s">
        <v>25</v>
      </c>
      <c r="P1707" t="s">
        <v>4410</v>
      </c>
      <c r="Q1707" t="s">
        <v>4410</v>
      </c>
      <c r="R1707" t="s">
        <v>4411</v>
      </c>
    </row>
    <row r="1708" spans="1:18" hidden="1" x14ac:dyDescent="0.35">
      <c r="A1708" t="s">
        <v>188</v>
      </c>
      <c r="B1708" s="1">
        <v>45694</v>
      </c>
      <c r="C1708" t="s">
        <v>302</v>
      </c>
      <c r="D1708" t="s">
        <v>20</v>
      </c>
      <c r="E1708" t="s">
        <v>21</v>
      </c>
      <c r="F1708" t="s">
        <v>22</v>
      </c>
      <c r="G1708">
        <v>1</v>
      </c>
      <c r="H1708">
        <v>12990</v>
      </c>
      <c r="I1708">
        <v>12990</v>
      </c>
      <c r="J1708">
        <v>10109.700000000001</v>
      </c>
      <c r="K1708">
        <v>-4476.25</v>
      </c>
      <c r="L1708">
        <v>-0.41010000000000002</v>
      </c>
      <c r="M1708" t="s">
        <v>189</v>
      </c>
      <c r="N1708" t="s">
        <v>183</v>
      </c>
      <c r="O1708" t="s">
        <v>25</v>
      </c>
      <c r="P1708" t="s">
        <v>4412</v>
      </c>
      <c r="Q1708" t="s">
        <v>4412</v>
      </c>
      <c r="R1708" t="s">
        <v>4413</v>
      </c>
    </row>
    <row r="1709" spans="1:18" hidden="1" x14ac:dyDescent="0.35">
      <c r="A1709" t="s">
        <v>188</v>
      </c>
      <c r="B1709" s="1">
        <v>45694</v>
      </c>
      <c r="C1709" t="s">
        <v>302</v>
      </c>
      <c r="D1709" t="s">
        <v>20</v>
      </c>
      <c r="E1709" t="s">
        <v>21</v>
      </c>
      <c r="F1709" t="s">
        <v>22</v>
      </c>
      <c r="G1709">
        <v>1</v>
      </c>
      <c r="H1709">
        <v>12990</v>
      </c>
      <c r="I1709">
        <v>12990</v>
      </c>
      <c r="J1709">
        <v>10109.700000000001</v>
      </c>
      <c r="K1709">
        <v>-4476.25</v>
      </c>
      <c r="L1709">
        <v>-0.41010000000000002</v>
      </c>
      <c r="M1709" t="s">
        <v>189</v>
      </c>
      <c r="N1709" t="s">
        <v>183</v>
      </c>
      <c r="O1709" t="s">
        <v>25</v>
      </c>
      <c r="P1709" t="s">
        <v>4401</v>
      </c>
      <c r="Q1709" t="s">
        <v>4414</v>
      </c>
      <c r="R1709" t="s">
        <v>4415</v>
      </c>
    </row>
    <row r="1710" spans="1:18" hidden="1" x14ac:dyDescent="0.35">
      <c r="A1710" t="s">
        <v>188</v>
      </c>
      <c r="B1710" s="1">
        <v>45694</v>
      </c>
      <c r="C1710" t="s">
        <v>302</v>
      </c>
      <c r="D1710" t="s">
        <v>20</v>
      </c>
      <c r="E1710" t="s">
        <v>21</v>
      </c>
      <c r="F1710" t="s">
        <v>22</v>
      </c>
      <c r="G1710">
        <v>2</v>
      </c>
      <c r="H1710">
        <v>25980</v>
      </c>
      <c r="I1710">
        <v>12990</v>
      </c>
      <c r="J1710">
        <v>10109.700000000001</v>
      </c>
      <c r="K1710">
        <v>-8952.5</v>
      </c>
      <c r="L1710">
        <v>-0.41010000000000002</v>
      </c>
      <c r="M1710" t="s">
        <v>189</v>
      </c>
      <c r="N1710" t="s">
        <v>183</v>
      </c>
      <c r="O1710" t="s">
        <v>25</v>
      </c>
      <c r="P1710" t="s">
        <v>4416</v>
      </c>
      <c r="Q1710" t="s">
        <v>4417</v>
      </c>
      <c r="R1710" t="s">
        <v>4418</v>
      </c>
    </row>
    <row r="1711" spans="1:18" hidden="1" x14ac:dyDescent="0.35">
      <c r="A1711" t="s">
        <v>188</v>
      </c>
      <c r="B1711" s="1">
        <v>45694</v>
      </c>
      <c r="C1711" t="s">
        <v>302</v>
      </c>
      <c r="D1711" t="s">
        <v>20</v>
      </c>
      <c r="E1711" t="s">
        <v>21</v>
      </c>
      <c r="F1711" t="s">
        <v>22</v>
      </c>
      <c r="G1711">
        <v>1</v>
      </c>
      <c r="H1711">
        <v>12990</v>
      </c>
      <c r="I1711">
        <v>12990</v>
      </c>
      <c r="J1711">
        <v>10109.700000000001</v>
      </c>
      <c r="K1711">
        <v>-4476.25</v>
      </c>
      <c r="L1711">
        <v>-0.41010000000000002</v>
      </c>
      <c r="M1711" t="s">
        <v>189</v>
      </c>
      <c r="N1711" t="s">
        <v>183</v>
      </c>
      <c r="O1711" t="s">
        <v>25</v>
      </c>
      <c r="P1711" t="s">
        <v>4419</v>
      </c>
      <c r="Q1711" t="s">
        <v>4419</v>
      </c>
      <c r="R1711" t="s">
        <v>4420</v>
      </c>
    </row>
    <row r="1712" spans="1:18" hidden="1" x14ac:dyDescent="0.35">
      <c r="A1712" t="s">
        <v>188</v>
      </c>
      <c r="B1712" s="1">
        <v>45694</v>
      </c>
      <c r="C1712" t="s">
        <v>302</v>
      </c>
      <c r="D1712" t="s">
        <v>20</v>
      </c>
      <c r="E1712" t="s">
        <v>21</v>
      </c>
      <c r="F1712" t="s">
        <v>22</v>
      </c>
      <c r="G1712">
        <v>1</v>
      </c>
      <c r="H1712">
        <v>12990</v>
      </c>
      <c r="I1712">
        <v>12990</v>
      </c>
      <c r="J1712">
        <v>10109.700000000001</v>
      </c>
      <c r="K1712">
        <v>-4476.25</v>
      </c>
      <c r="L1712">
        <v>-0.41010000000000002</v>
      </c>
      <c r="M1712" t="s">
        <v>189</v>
      </c>
      <c r="N1712" t="s">
        <v>183</v>
      </c>
      <c r="O1712" t="s">
        <v>25</v>
      </c>
      <c r="P1712" t="s">
        <v>4421</v>
      </c>
      <c r="Q1712" t="s">
        <v>4421</v>
      </c>
      <c r="R1712" t="s">
        <v>4422</v>
      </c>
    </row>
    <row r="1713" spans="1:18" hidden="1" x14ac:dyDescent="0.35">
      <c r="A1713" t="s">
        <v>188</v>
      </c>
      <c r="B1713" s="1">
        <v>45694</v>
      </c>
      <c r="C1713" t="s">
        <v>302</v>
      </c>
      <c r="D1713" t="s">
        <v>20</v>
      </c>
      <c r="E1713" t="s">
        <v>21</v>
      </c>
      <c r="F1713" t="s">
        <v>22</v>
      </c>
      <c r="G1713">
        <v>1</v>
      </c>
      <c r="H1713">
        <v>12990</v>
      </c>
      <c r="I1713">
        <v>12990</v>
      </c>
      <c r="J1713">
        <v>10109.700000000001</v>
      </c>
      <c r="K1713">
        <v>-4476.25</v>
      </c>
      <c r="L1713">
        <v>-0.41010000000000002</v>
      </c>
      <c r="M1713" t="s">
        <v>189</v>
      </c>
      <c r="N1713" t="s">
        <v>183</v>
      </c>
      <c r="O1713" t="s">
        <v>25</v>
      </c>
      <c r="P1713" t="s">
        <v>4423</v>
      </c>
      <c r="Q1713" t="s">
        <v>4424</v>
      </c>
      <c r="R1713" t="s">
        <v>4425</v>
      </c>
    </row>
    <row r="1714" spans="1:18" hidden="1" x14ac:dyDescent="0.35">
      <c r="A1714" t="s">
        <v>188</v>
      </c>
      <c r="B1714" s="1">
        <v>45694</v>
      </c>
      <c r="C1714" t="s">
        <v>302</v>
      </c>
      <c r="D1714" t="s">
        <v>20</v>
      </c>
      <c r="E1714" t="s">
        <v>21</v>
      </c>
      <c r="F1714" t="s">
        <v>22</v>
      </c>
      <c r="G1714">
        <v>1</v>
      </c>
      <c r="H1714">
        <v>12990</v>
      </c>
      <c r="I1714">
        <v>12990</v>
      </c>
      <c r="J1714">
        <v>10109.700000000001</v>
      </c>
      <c r="K1714">
        <v>-4476.25</v>
      </c>
      <c r="L1714">
        <v>-0.41010000000000002</v>
      </c>
      <c r="M1714" t="s">
        <v>189</v>
      </c>
      <c r="N1714" t="s">
        <v>183</v>
      </c>
      <c r="O1714" t="s">
        <v>25</v>
      </c>
      <c r="P1714" t="s">
        <v>4426</v>
      </c>
      <c r="Q1714" t="s">
        <v>4426</v>
      </c>
      <c r="R1714" t="s">
        <v>4427</v>
      </c>
    </row>
    <row r="1715" spans="1:18" hidden="1" x14ac:dyDescent="0.35">
      <c r="A1715" t="s">
        <v>188</v>
      </c>
      <c r="B1715" s="1">
        <v>45694</v>
      </c>
      <c r="C1715" t="s">
        <v>302</v>
      </c>
      <c r="D1715" t="s">
        <v>20</v>
      </c>
      <c r="E1715" t="s">
        <v>21</v>
      </c>
      <c r="F1715" t="s">
        <v>22</v>
      </c>
      <c r="G1715">
        <v>1</v>
      </c>
      <c r="H1715">
        <v>12990</v>
      </c>
      <c r="I1715">
        <v>12990</v>
      </c>
      <c r="J1715">
        <v>10109.700000000001</v>
      </c>
      <c r="K1715">
        <v>-4476.25</v>
      </c>
      <c r="L1715">
        <v>-0.41010000000000002</v>
      </c>
      <c r="M1715" t="s">
        <v>189</v>
      </c>
      <c r="N1715" t="s">
        <v>183</v>
      </c>
      <c r="O1715" t="s">
        <v>25</v>
      </c>
      <c r="P1715" t="s">
        <v>4428</v>
      </c>
      <c r="Q1715" t="s">
        <v>4428</v>
      </c>
      <c r="R1715" t="s">
        <v>4429</v>
      </c>
    </row>
    <row r="1716" spans="1:18" hidden="1" x14ac:dyDescent="0.35">
      <c r="A1716" t="s">
        <v>188</v>
      </c>
      <c r="B1716" s="1">
        <v>45694</v>
      </c>
      <c r="C1716" t="s">
        <v>302</v>
      </c>
      <c r="D1716" t="s">
        <v>20</v>
      </c>
      <c r="E1716" t="s">
        <v>21</v>
      </c>
      <c r="F1716" t="s">
        <v>22</v>
      </c>
      <c r="G1716">
        <v>2</v>
      </c>
      <c r="H1716">
        <v>25980</v>
      </c>
      <c r="I1716">
        <v>12990</v>
      </c>
      <c r="J1716">
        <v>10109.700000000001</v>
      </c>
      <c r="K1716">
        <v>-8952.5</v>
      </c>
      <c r="L1716">
        <v>-0.41010000000000002</v>
      </c>
      <c r="M1716" t="s">
        <v>189</v>
      </c>
      <c r="N1716" t="s">
        <v>183</v>
      </c>
      <c r="O1716" t="s">
        <v>25</v>
      </c>
      <c r="P1716" t="s">
        <v>4430</v>
      </c>
      <c r="Q1716" t="s">
        <v>4431</v>
      </c>
      <c r="R1716" t="s">
        <v>4432</v>
      </c>
    </row>
    <row r="1717" spans="1:18" hidden="1" x14ac:dyDescent="0.35">
      <c r="A1717" t="s">
        <v>188</v>
      </c>
      <c r="B1717" s="1">
        <v>45694</v>
      </c>
      <c r="C1717" t="s">
        <v>302</v>
      </c>
      <c r="D1717" t="s">
        <v>20</v>
      </c>
      <c r="E1717" t="s">
        <v>21</v>
      </c>
      <c r="F1717" t="s">
        <v>22</v>
      </c>
      <c r="G1717">
        <v>2</v>
      </c>
      <c r="H1717">
        <v>25980</v>
      </c>
      <c r="I1717">
        <v>12990</v>
      </c>
      <c r="J1717">
        <v>10109.700000000001</v>
      </c>
      <c r="K1717">
        <v>-8952.5</v>
      </c>
      <c r="L1717">
        <v>-0.41010000000000002</v>
      </c>
      <c r="M1717" t="s">
        <v>189</v>
      </c>
      <c r="N1717" t="s">
        <v>183</v>
      </c>
      <c r="O1717" t="s">
        <v>25</v>
      </c>
      <c r="P1717" t="s">
        <v>4433</v>
      </c>
      <c r="Q1717" t="s">
        <v>4434</v>
      </c>
      <c r="R1717" t="s">
        <v>4435</v>
      </c>
    </row>
    <row r="1718" spans="1:18" hidden="1" x14ac:dyDescent="0.35">
      <c r="A1718" t="s">
        <v>188</v>
      </c>
      <c r="B1718" s="1">
        <v>45694</v>
      </c>
      <c r="C1718" t="s">
        <v>302</v>
      </c>
      <c r="D1718" t="s">
        <v>20</v>
      </c>
      <c r="E1718" t="s">
        <v>21</v>
      </c>
      <c r="F1718" t="s">
        <v>22</v>
      </c>
      <c r="G1718">
        <v>4</v>
      </c>
      <c r="H1718">
        <v>51960</v>
      </c>
      <c r="I1718">
        <v>12990</v>
      </c>
      <c r="J1718">
        <v>10109.700000000001</v>
      </c>
      <c r="K1718">
        <v>-17905</v>
      </c>
      <c r="L1718">
        <v>-0.41010000000000002</v>
      </c>
      <c r="M1718" t="s">
        <v>189</v>
      </c>
      <c r="N1718" t="s">
        <v>183</v>
      </c>
      <c r="O1718" t="s">
        <v>25</v>
      </c>
      <c r="P1718" t="s">
        <v>4436</v>
      </c>
      <c r="Q1718" t="s">
        <v>4437</v>
      </c>
      <c r="R1718" t="s">
        <v>4438</v>
      </c>
    </row>
    <row r="1719" spans="1:18" hidden="1" x14ac:dyDescent="0.35">
      <c r="A1719" t="s">
        <v>188</v>
      </c>
      <c r="B1719" s="1">
        <v>45694</v>
      </c>
      <c r="C1719" t="s">
        <v>302</v>
      </c>
      <c r="D1719" t="s">
        <v>20</v>
      </c>
      <c r="E1719" t="s">
        <v>21</v>
      </c>
      <c r="F1719" t="s">
        <v>22</v>
      </c>
      <c r="G1719">
        <v>1</v>
      </c>
      <c r="H1719">
        <v>12990</v>
      </c>
      <c r="I1719">
        <v>12990</v>
      </c>
      <c r="J1719">
        <v>10109.700000000001</v>
      </c>
      <c r="K1719">
        <v>-4476.25</v>
      </c>
      <c r="L1719">
        <v>-0.41010000000000002</v>
      </c>
      <c r="M1719" t="s">
        <v>189</v>
      </c>
      <c r="N1719" t="s">
        <v>183</v>
      </c>
      <c r="O1719" t="s">
        <v>25</v>
      </c>
      <c r="P1719" t="s">
        <v>4439</v>
      </c>
      <c r="Q1719" t="s">
        <v>4440</v>
      </c>
      <c r="R1719" t="s">
        <v>4441</v>
      </c>
    </row>
    <row r="1720" spans="1:18" hidden="1" x14ac:dyDescent="0.35">
      <c r="A1720" t="s">
        <v>188</v>
      </c>
      <c r="B1720" s="1">
        <v>45694</v>
      </c>
      <c r="C1720" t="s">
        <v>302</v>
      </c>
      <c r="D1720" t="s">
        <v>20</v>
      </c>
      <c r="E1720" t="s">
        <v>21</v>
      </c>
      <c r="F1720" t="s">
        <v>22</v>
      </c>
      <c r="G1720">
        <v>1</v>
      </c>
      <c r="H1720">
        <v>12990</v>
      </c>
      <c r="I1720">
        <v>12990</v>
      </c>
      <c r="J1720">
        <v>10109.700000000001</v>
      </c>
      <c r="K1720">
        <v>-4476.25</v>
      </c>
      <c r="L1720">
        <v>-0.41010000000000002</v>
      </c>
      <c r="M1720" t="s">
        <v>189</v>
      </c>
      <c r="N1720" t="s">
        <v>183</v>
      </c>
      <c r="O1720" t="s">
        <v>25</v>
      </c>
      <c r="P1720" t="s">
        <v>4392</v>
      </c>
      <c r="Q1720" t="s">
        <v>4442</v>
      </c>
      <c r="R1720" t="s">
        <v>4443</v>
      </c>
    </row>
    <row r="1721" spans="1:18" hidden="1" x14ac:dyDescent="0.35">
      <c r="A1721" t="s">
        <v>188</v>
      </c>
      <c r="B1721" s="1">
        <v>45694</v>
      </c>
      <c r="C1721" t="s">
        <v>302</v>
      </c>
      <c r="D1721" t="s">
        <v>20</v>
      </c>
      <c r="E1721" t="s">
        <v>21</v>
      </c>
      <c r="F1721" t="s">
        <v>22</v>
      </c>
      <c r="G1721">
        <v>3</v>
      </c>
      <c r="H1721">
        <v>38970</v>
      </c>
      <c r="I1721">
        <v>12990</v>
      </c>
      <c r="J1721">
        <v>10109.700000000001</v>
      </c>
      <c r="K1721">
        <v>-13428.75</v>
      </c>
      <c r="L1721">
        <v>-0.41010000000000002</v>
      </c>
      <c r="M1721" t="s">
        <v>189</v>
      </c>
      <c r="N1721" t="s">
        <v>183</v>
      </c>
      <c r="O1721" t="s">
        <v>25</v>
      </c>
      <c r="P1721" t="s">
        <v>4444</v>
      </c>
      <c r="Q1721" t="s">
        <v>4445</v>
      </c>
      <c r="R1721" t="s">
        <v>4446</v>
      </c>
    </row>
    <row r="1722" spans="1:18" hidden="1" x14ac:dyDescent="0.35">
      <c r="A1722" t="s">
        <v>192</v>
      </c>
      <c r="B1722" s="1">
        <v>45694</v>
      </c>
      <c r="C1722" t="s">
        <v>302</v>
      </c>
      <c r="D1722" t="s">
        <v>20</v>
      </c>
      <c r="E1722" t="s">
        <v>21</v>
      </c>
      <c r="F1722" t="s">
        <v>22</v>
      </c>
      <c r="G1722">
        <v>1</v>
      </c>
      <c r="H1722">
        <v>19980</v>
      </c>
      <c r="I1722">
        <v>19980</v>
      </c>
      <c r="J1722">
        <v>13067.26</v>
      </c>
      <c r="K1722">
        <v>-3498.69</v>
      </c>
      <c r="L1722">
        <v>-0.2084</v>
      </c>
      <c r="M1722" t="s">
        <v>193</v>
      </c>
      <c r="N1722" t="s">
        <v>194</v>
      </c>
      <c r="O1722" t="s">
        <v>25</v>
      </c>
      <c r="P1722" t="s">
        <v>4447</v>
      </c>
      <c r="Q1722" t="s">
        <v>4448</v>
      </c>
      <c r="R1722" t="s">
        <v>4449</v>
      </c>
    </row>
    <row r="1723" spans="1:18" hidden="1" x14ac:dyDescent="0.35">
      <c r="A1723" t="s">
        <v>192</v>
      </c>
      <c r="B1723" s="1">
        <v>45694</v>
      </c>
      <c r="C1723" t="s">
        <v>302</v>
      </c>
      <c r="D1723" t="s">
        <v>20</v>
      </c>
      <c r="E1723" t="s">
        <v>21</v>
      </c>
      <c r="F1723" t="s">
        <v>22</v>
      </c>
      <c r="G1723">
        <v>1</v>
      </c>
      <c r="H1723">
        <v>19980</v>
      </c>
      <c r="I1723">
        <v>19980</v>
      </c>
      <c r="J1723">
        <v>13067.26</v>
      </c>
      <c r="K1723">
        <v>-3498.69</v>
      </c>
      <c r="L1723">
        <v>-0.2084</v>
      </c>
      <c r="M1723" t="s">
        <v>193</v>
      </c>
      <c r="N1723" t="s">
        <v>194</v>
      </c>
      <c r="O1723" t="s">
        <v>25</v>
      </c>
      <c r="P1723" t="s">
        <v>4450</v>
      </c>
      <c r="Q1723" t="s">
        <v>4450</v>
      </c>
      <c r="R1723" t="s">
        <v>4451</v>
      </c>
    </row>
    <row r="1724" spans="1:18" hidden="1" x14ac:dyDescent="0.35">
      <c r="A1724" t="s">
        <v>1766</v>
      </c>
      <c r="B1724" s="1">
        <v>45694</v>
      </c>
      <c r="C1724" t="s">
        <v>302</v>
      </c>
      <c r="D1724" t="s">
        <v>20</v>
      </c>
      <c r="E1724" t="s">
        <v>21</v>
      </c>
      <c r="F1724" t="s">
        <v>22</v>
      </c>
      <c r="G1724">
        <v>1</v>
      </c>
      <c r="H1724">
        <v>2990</v>
      </c>
      <c r="I1724">
        <v>2990</v>
      </c>
      <c r="J1724">
        <v>1501</v>
      </c>
      <c r="K1724">
        <v>-993.61</v>
      </c>
      <c r="L1724">
        <v>-0.39539999999999997</v>
      </c>
      <c r="M1724" t="s">
        <v>1767</v>
      </c>
      <c r="N1724" t="s">
        <v>1768</v>
      </c>
      <c r="O1724" t="s">
        <v>94</v>
      </c>
      <c r="P1724" t="s">
        <v>4294</v>
      </c>
      <c r="Q1724" t="s">
        <v>4452</v>
      </c>
      <c r="R1724" t="s">
        <v>4453</v>
      </c>
    </row>
    <row r="1725" spans="1:18" hidden="1" x14ac:dyDescent="0.35">
      <c r="A1725" t="s">
        <v>1363</v>
      </c>
      <c r="B1725" s="1">
        <v>45694</v>
      </c>
      <c r="C1725" t="s">
        <v>302</v>
      </c>
      <c r="D1725" t="s">
        <v>20</v>
      </c>
      <c r="E1725" t="s">
        <v>21</v>
      </c>
      <c r="F1725" t="s">
        <v>22</v>
      </c>
      <c r="G1725">
        <v>1</v>
      </c>
      <c r="H1725">
        <v>8990</v>
      </c>
      <c r="I1725">
        <v>8990</v>
      </c>
      <c r="J1725">
        <v>4420</v>
      </c>
      <c r="K1725">
        <v>-384.04</v>
      </c>
      <c r="L1725">
        <v>-5.0799999999999998E-2</v>
      </c>
      <c r="M1725" t="s">
        <v>1364</v>
      </c>
      <c r="N1725" t="s">
        <v>594</v>
      </c>
      <c r="O1725" t="s">
        <v>88</v>
      </c>
      <c r="P1725" t="s">
        <v>4454</v>
      </c>
      <c r="Q1725" t="s">
        <v>4455</v>
      </c>
      <c r="R1725" t="s">
        <v>4456</v>
      </c>
    </row>
    <row r="1726" spans="1:18" hidden="1" x14ac:dyDescent="0.35">
      <c r="A1726" t="s">
        <v>561</v>
      </c>
      <c r="B1726" s="1">
        <v>45694</v>
      </c>
      <c r="C1726" t="s">
        <v>302</v>
      </c>
      <c r="D1726" t="s">
        <v>20</v>
      </c>
      <c r="E1726" t="s">
        <v>21</v>
      </c>
      <c r="F1726" t="s">
        <v>22</v>
      </c>
      <c r="G1726">
        <v>2</v>
      </c>
      <c r="H1726">
        <v>65980</v>
      </c>
      <c r="I1726">
        <v>32990</v>
      </c>
      <c r="J1726">
        <v>16031.45</v>
      </c>
      <c r="K1726">
        <v>1231.72</v>
      </c>
      <c r="L1726">
        <v>2.2200000000000001E-2</v>
      </c>
      <c r="M1726" t="s">
        <v>562</v>
      </c>
      <c r="N1726" t="s">
        <v>563</v>
      </c>
      <c r="O1726" t="s">
        <v>57</v>
      </c>
      <c r="P1726" t="s">
        <v>4457</v>
      </c>
      <c r="Q1726" t="s">
        <v>4458</v>
      </c>
      <c r="R1726" t="s">
        <v>4459</v>
      </c>
    </row>
    <row r="1727" spans="1:18" hidden="1" x14ac:dyDescent="0.35">
      <c r="A1727" t="s">
        <v>1459</v>
      </c>
      <c r="B1727" s="1">
        <v>45694</v>
      </c>
      <c r="C1727" t="s">
        <v>302</v>
      </c>
      <c r="D1727" t="s">
        <v>20</v>
      </c>
      <c r="E1727" t="s">
        <v>21</v>
      </c>
      <c r="F1727" t="s">
        <v>22</v>
      </c>
      <c r="G1727">
        <v>1</v>
      </c>
      <c r="H1727">
        <v>34990</v>
      </c>
      <c r="I1727">
        <v>34990</v>
      </c>
      <c r="J1727">
        <v>16402</v>
      </c>
      <c r="K1727">
        <v>-1.32</v>
      </c>
      <c r="L1727">
        <v>0</v>
      </c>
      <c r="M1727" t="s">
        <v>1460</v>
      </c>
      <c r="N1727" t="s">
        <v>1461</v>
      </c>
      <c r="O1727" t="s">
        <v>143</v>
      </c>
      <c r="P1727" t="s">
        <v>4460</v>
      </c>
      <c r="Q1727" t="s">
        <v>4460</v>
      </c>
      <c r="R1727" t="s">
        <v>4461</v>
      </c>
    </row>
    <row r="1728" spans="1:18" hidden="1" x14ac:dyDescent="0.35">
      <c r="A1728" t="s">
        <v>1459</v>
      </c>
      <c r="B1728" s="1">
        <v>45694</v>
      </c>
      <c r="C1728" t="s">
        <v>302</v>
      </c>
      <c r="D1728" t="s">
        <v>20</v>
      </c>
      <c r="E1728" t="s">
        <v>21</v>
      </c>
      <c r="F1728" t="s">
        <v>22</v>
      </c>
      <c r="G1728">
        <v>1</v>
      </c>
      <c r="H1728">
        <v>34990</v>
      </c>
      <c r="I1728">
        <v>34990</v>
      </c>
      <c r="J1728">
        <v>16402</v>
      </c>
      <c r="K1728">
        <v>357.5</v>
      </c>
      <c r="L1728">
        <v>1.2200000000000001E-2</v>
      </c>
      <c r="M1728" t="s">
        <v>1460</v>
      </c>
      <c r="N1728" t="s">
        <v>1461</v>
      </c>
      <c r="O1728" t="s">
        <v>143</v>
      </c>
      <c r="P1728" t="s">
        <v>4462</v>
      </c>
      <c r="Q1728" t="s">
        <v>4462</v>
      </c>
      <c r="R1728" t="s">
        <v>4463</v>
      </c>
    </row>
    <row r="1729" spans="1:18" hidden="1" x14ac:dyDescent="0.35">
      <c r="A1729" t="s">
        <v>3758</v>
      </c>
      <c r="B1729" s="1">
        <v>45694</v>
      </c>
      <c r="C1729" t="s">
        <v>302</v>
      </c>
      <c r="D1729" t="s">
        <v>20</v>
      </c>
      <c r="E1729" t="s">
        <v>21</v>
      </c>
      <c r="F1729" t="s">
        <v>22</v>
      </c>
      <c r="G1729">
        <v>1</v>
      </c>
      <c r="H1729">
        <v>10990</v>
      </c>
      <c r="I1729">
        <v>10990</v>
      </c>
      <c r="J1729">
        <v>4990.58</v>
      </c>
      <c r="K1729">
        <v>-391.59</v>
      </c>
      <c r="L1729">
        <v>-4.24E-2</v>
      </c>
      <c r="M1729" t="s">
        <v>3759</v>
      </c>
      <c r="N1729" t="s">
        <v>42</v>
      </c>
      <c r="O1729" t="s">
        <v>43</v>
      </c>
      <c r="P1729" t="s">
        <v>4464</v>
      </c>
      <c r="Q1729" t="s">
        <v>4464</v>
      </c>
      <c r="R1729" t="s">
        <v>4465</v>
      </c>
    </row>
    <row r="1730" spans="1:18" hidden="1" x14ac:dyDescent="0.35">
      <c r="A1730" t="s">
        <v>2918</v>
      </c>
      <c r="B1730" s="1">
        <v>45694</v>
      </c>
      <c r="C1730" t="s">
        <v>302</v>
      </c>
      <c r="D1730" t="s">
        <v>20</v>
      </c>
      <c r="E1730" t="s">
        <v>21</v>
      </c>
      <c r="F1730" t="s">
        <v>22</v>
      </c>
      <c r="G1730">
        <v>1</v>
      </c>
      <c r="H1730">
        <v>13990</v>
      </c>
      <c r="I1730">
        <v>13990</v>
      </c>
      <c r="J1730">
        <v>8050.08</v>
      </c>
      <c r="K1730">
        <v>-1971.26</v>
      </c>
      <c r="L1730">
        <v>-0.16769999999999999</v>
      </c>
      <c r="M1730" t="s">
        <v>2919</v>
      </c>
      <c r="N1730" t="s">
        <v>212</v>
      </c>
      <c r="O1730" t="s">
        <v>57</v>
      </c>
      <c r="P1730" t="s">
        <v>4466</v>
      </c>
      <c r="Q1730" t="s">
        <v>4466</v>
      </c>
      <c r="R1730" t="s">
        <v>4467</v>
      </c>
    </row>
    <row r="1731" spans="1:18" hidden="1" x14ac:dyDescent="0.35">
      <c r="A1731" t="s">
        <v>2918</v>
      </c>
      <c r="B1731" s="1">
        <v>45694</v>
      </c>
      <c r="C1731" t="s">
        <v>302</v>
      </c>
      <c r="D1731" t="s">
        <v>20</v>
      </c>
      <c r="E1731" t="s">
        <v>21</v>
      </c>
      <c r="F1731" t="s">
        <v>22</v>
      </c>
      <c r="G1731">
        <v>1</v>
      </c>
      <c r="H1731">
        <v>13990</v>
      </c>
      <c r="I1731">
        <v>13990</v>
      </c>
      <c r="J1731">
        <v>8050.08</v>
      </c>
      <c r="K1731">
        <v>-1971.26</v>
      </c>
      <c r="L1731">
        <v>-0.16769999999999999</v>
      </c>
      <c r="M1731" t="s">
        <v>2919</v>
      </c>
      <c r="N1731" t="s">
        <v>212</v>
      </c>
      <c r="O1731" t="s">
        <v>57</v>
      </c>
      <c r="P1731" t="s">
        <v>4468</v>
      </c>
      <c r="Q1731" t="s">
        <v>4469</v>
      </c>
      <c r="R1731" t="s">
        <v>4470</v>
      </c>
    </row>
    <row r="1732" spans="1:18" hidden="1" x14ac:dyDescent="0.35">
      <c r="A1732" t="s">
        <v>566</v>
      </c>
      <c r="B1732" s="1">
        <v>45694</v>
      </c>
      <c r="C1732" t="s">
        <v>302</v>
      </c>
      <c r="D1732" t="s">
        <v>20</v>
      </c>
      <c r="E1732" t="s">
        <v>21</v>
      </c>
      <c r="F1732" t="s">
        <v>22</v>
      </c>
      <c r="G1732">
        <v>1</v>
      </c>
      <c r="H1732">
        <v>12990</v>
      </c>
      <c r="I1732">
        <v>12990</v>
      </c>
      <c r="J1732">
        <v>6552.77</v>
      </c>
      <c r="K1732">
        <v>-1028.56</v>
      </c>
      <c r="L1732">
        <v>-9.4200000000000006E-2</v>
      </c>
      <c r="M1732" t="s">
        <v>567</v>
      </c>
      <c r="N1732" t="s">
        <v>568</v>
      </c>
      <c r="O1732" t="s">
        <v>57</v>
      </c>
      <c r="P1732" t="s">
        <v>4471</v>
      </c>
      <c r="Q1732" t="s">
        <v>4472</v>
      </c>
      <c r="R1732" t="s">
        <v>4473</v>
      </c>
    </row>
    <row r="1733" spans="1:18" hidden="1" x14ac:dyDescent="0.35">
      <c r="A1733" t="s">
        <v>201</v>
      </c>
      <c r="B1733" s="1">
        <v>45694</v>
      </c>
      <c r="C1733" t="s">
        <v>302</v>
      </c>
      <c r="D1733" t="s">
        <v>20</v>
      </c>
      <c r="E1733" t="s">
        <v>21</v>
      </c>
      <c r="F1733" t="s">
        <v>22</v>
      </c>
      <c r="G1733">
        <v>1</v>
      </c>
      <c r="H1733">
        <v>19990</v>
      </c>
      <c r="I1733">
        <v>19990</v>
      </c>
      <c r="J1733">
        <v>6602</v>
      </c>
      <c r="K1733">
        <v>1353.29</v>
      </c>
      <c r="L1733">
        <v>8.0600000000000005E-2</v>
      </c>
      <c r="M1733" t="s">
        <v>202</v>
      </c>
      <c r="N1733" t="s">
        <v>56</v>
      </c>
      <c r="O1733" t="s">
        <v>57</v>
      </c>
      <c r="P1733" t="s">
        <v>4474</v>
      </c>
      <c r="Q1733" t="s">
        <v>4474</v>
      </c>
      <c r="R1733" t="s">
        <v>4475</v>
      </c>
    </row>
    <row r="1734" spans="1:18" hidden="1" x14ac:dyDescent="0.35">
      <c r="A1734" t="s">
        <v>201</v>
      </c>
      <c r="B1734" s="1">
        <v>45694</v>
      </c>
      <c r="C1734" t="s">
        <v>302</v>
      </c>
      <c r="D1734" t="s">
        <v>20</v>
      </c>
      <c r="E1734" t="s">
        <v>21</v>
      </c>
      <c r="F1734" t="s">
        <v>22</v>
      </c>
      <c r="G1734">
        <v>1</v>
      </c>
      <c r="H1734">
        <v>19990</v>
      </c>
      <c r="I1734">
        <v>19990</v>
      </c>
      <c r="J1734">
        <v>6602</v>
      </c>
      <c r="K1734">
        <v>1353.29</v>
      </c>
      <c r="L1734">
        <v>8.0600000000000005E-2</v>
      </c>
      <c r="M1734" t="s">
        <v>202</v>
      </c>
      <c r="N1734" t="s">
        <v>56</v>
      </c>
      <c r="O1734" t="s">
        <v>57</v>
      </c>
      <c r="P1734" t="s">
        <v>4476</v>
      </c>
      <c r="Q1734" t="s">
        <v>4476</v>
      </c>
      <c r="R1734" t="s">
        <v>4477</v>
      </c>
    </row>
    <row r="1735" spans="1:18" hidden="1" x14ac:dyDescent="0.35">
      <c r="A1735" t="s">
        <v>3789</v>
      </c>
      <c r="B1735" s="1">
        <v>45694</v>
      </c>
      <c r="C1735" t="s">
        <v>302</v>
      </c>
      <c r="D1735" t="s">
        <v>20</v>
      </c>
      <c r="E1735" t="s">
        <v>21</v>
      </c>
      <c r="F1735" t="s">
        <v>22</v>
      </c>
      <c r="G1735">
        <v>1</v>
      </c>
      <c r="H1735">
        <v>29995</v>
      </c>
      <c r="I1735">
        <v>29995</v>
      </c>
      <c r="J1735">
        <v>10656.69</v>
      </c>
      <c r="K1735">
        <v>1357.51</v>
      </c>
      <c r="L1735">
        <v>5.3900000000000003E-2</v>
      </c>
      <c r="M1735" t="s">
        <v>3790</v>
      </c>
      <c r="N1735" t="s">
        <v>56</v>
      </c>
      <c r="O1735" t="s">
        <v>57</v>
      </c>
      <c r="P1735" t="s">
        <v>4478</v>
      </c>
      <c r="Q1735" t="s">
        <v>4479</v>
      </c>
      <c r="R1735" t="s">
        <v>4480</v>
      </c>
    </row>
    <row r="1736" spans="1:18" hidden="1" x14ac:dyDescent="0.35">
      <c r="A1736" t="s">
        <v>210</v>
      </c>
      <c r="B1736" s="1">
        <v>45694</v>
      </c>
      <c r="C1736" t="s">
        <v>302</v>
      </c>
      <c r="D1736" t="s">
        <v>20</v>
      </c>
      <c r="E1736" t="s">
        <v>21</v>
      </c>
      <c r="F1736" t="s">
        <v>22</v>
      </c>
      <c r="G1736">
        <v>1</v>
      </c>
      <c r="H1736">
        <v>24990</v>
      </c>
      <c r="I1736">
        <v>24990</v>
      </c>
      <c r="J1736">
        <v>7066.05</v>
      </c>
      <c r="K1736">
        <v>2676.64</v>
      </c>
      <c r="L1736">
        <v>0.1275</v>
      </c>
      <c r="M1736" t="s">
        <v>211</v>
      </c>
      <c r="N1736" t="s">
        <v>212</v>
      </c>
      <c r="O1736" t="s">
        <v>57</v>
      </c>
      <c r="P1736" t="s">
        <v>4481</v>
      </c>
      <c r="Q1736" t="s">
        <v>4482</v>
      </c>
      <c r="R1736" t="s">
        <v>4483</v>
      </c>
    </row>
    <row r="1737" spans="1:18" hidden="1" x14ac:dyDescent="0.35">
      <c r="A1737" t="s">
        <v>2218</v>
      </c>
      <c r="B1737" s="1">
        <v>45694</v>
      </c>
      <c r="C1737" t="s">
        <v>302</v>
      </c>
      <c r="D1737" t="s">
        <v>20</v>
      </c>
      <c r="E1737" t="s">
        <v>21</v>
      </c>
      <c r="F1737" t="s">
        <v>22</v>
      </c>
      <c r="G1737">
        <v>1</v>
      </c>
      <c r="H1737">
        <v>26990</v>
      </c>
      <c r="I1737">
        <v>26990</v>
      </c>
      <c r="J1737">
        <v>9527.66</v>
      </c>
      <c r="K1737">
        <v>2141.92</v>
      </c>
      <c r="L1737">
        <v>9.4399999999999998E-2</v>
      </c>
      <c r="M1737" t="s">
        <v>2219</v>
      </c>
      <c r="N1737" t="s">
        <v>212</v>
      </c>
      <c r="O1737" t="s">
        <v>57</v>
      </c>
      <c r="P1737" t="s">
        <v>4484</v>
      </c>
      <c r="Q1737" t="s">
        <v>4484</v>
      </c>
      <c r="R1737" t="s">
        <v>4485</v>
      </c>
    </row>
    <row r="1738" spans="1:18" hidden="1" x14ac:dyDescent="0.35">
      <c r="A1738" t="s">
        <v>592</v>
      </c>
      <c r="B1738" s="1">
        <v>45694</v>
      </c>
      <c r="C1738" t="s">
        <v>302</v>
      </c>
      <c r="D1738" t="s">
        <v>20</v>
      </c>
      <c r="E1738" t="s">
        <v>21</v>
      </c>
      <c r="F1738" t="s">
        <v>22</v>
      </c>
      <c r="G1738">
        <v>1</v>
      </c>
      <c r="H1738">
        <v>16990</v>
      </c>
      <c r="I1738">
        <v>16990</v>
      </c>
      <c r="J1738">
        <v>4420</v>
      </c>
      <c r="K1738">
        <v>3750.41</v>
      </c>
      <c r="L1738">
        <v>0.26269999999999999</v>
      </c>
      <c r="M1738" t="s">
        <v>593</v>
      </c>
      <c r="N1738" t="s">
        <v>594</v>
      </c>
      <c r="O1738" t="s">
        <v>88</v>
      </c>
      <c r="P1738" t="s">
        <v>4486</v>
      </c>
      <c r="Q1738" t="s">
        <v>4486</v>
      </c>
      <c r="R1738" t="s">
        <v>4487</v>
      </c>
    </row>
    <row r="1739" spans="1:18" hidden="1" x14ac:dyDescent="0.35">
      <c r="A1739" t="s">
        <v>599</v>
      </c>
      <c r="B1739" s="1">
        <v>45694</v>
      </c>
      <c r="C1739" t="s">
        <v>302</v>
      </c>
      <c r="D1739" t="s">
        <v>20</v>
      </c>
      <c r="E1739" t="s">
        <v>21</v>
      </c>
      <c r="F1739" t="s">
        <v>22</v>
      </c>
      <c r="G1739">
        <v>1</v>
      </c>
      <c r="H1739">
        <v>24990</v>
      </c>
      <c r="I1739">
        <v>24990</v>
      </c>
      <c r="J1739">
        <v>7066.05</v>
      </c>
      <c r="K1739">
        <v>2676.64</v>
      </c>
      <c r="L1739">
        <v>0.1275</v>
      </c>
      <c r="M1739" t="s">
        <v>600</v>
      </c>
      <c r="N1739" t="s">
        <v>212</v>
      </c>
      <c r="O1739" t="s">
        <v>57</v>
      </c>
      <c r="P1739" t="s">
        <v>4488</v>
      </c>
      <c r="Q1739" t="s">
        <v>4488</v>
      </c>
      <c r="R1739" t="s">
        <v>4489</v>
      </c>
    </row>
    <row r="1740" spans="1:18" hidden="1" x14ac:dyDescent="0.35">
      <c r="A1740" t="s">
        <v>599</v>
      </c>
      <c r="B1740" s="1">
        <v>45694</v>
      </c>
      <c r="C1740" t="s">
        <v>302</v>
      </c>
      <c r="D1740" t="s">
        <v>20</v>
      </c>
      <c r="E1740" t="s">
        <v>21</v>
      </c>
      <c r="F1740" t="s">
        <v>22</v>
      </c>
      <c r="G1740">
        <v>1</v>
      </c>
      <c r="H1740">
        <v>24990</v>
      </c>
      <c r="I1740">
        <v>24990</v>
      </c>
      <c r="J1740">
        <v>7066.05</v>
      </c>
      <c r="K1740">
        <v>2676.64</v>
      </c>
      <c r="L1740">
        <v>0.1275</v>
      </c>
      <c r="M1740" t="s">
        <v>600</v>
      </c>
      <c r="N1740" t="s">
        <v>212</v>
      </c>
      <c r="O1740" t="s">
        <v>57</v>
      </c>
      <c r="P1740" t="s">
        <v>4490</v>
      </c>
      <c r="Q1740" t="s">
        <v>4490</v>
      </c>
      <c r="R1740" t="s">
        <v>4491</v>
      </c>
    </row>
    <row r="1741" spans="1:18" hidden="1" x14ac:dyDescent="0.35">
      <c r="A1741" t="s">
        <v>615</v>
      </c>
      <c r="B1741" s="1">
        <v>45694</v>
      </c>
      <c r="C1741" t="s">
        <v>302</v>
      </c>
      <c r="D1741" t="s">
        <v>20</v>
      </c>
      <c r="E1741" t="s">
        <v>21</v>
      </c>
      <c r="F1741" t="s">
        <v>22</v>
      </c>
      <c r="G1741">
        <v>1</v>
      </c>
      <c r="H1741">
        <v>23990</v>
      </c>
      <c r="I1741">
        <v>23990</v>
      </c>
      <c r="J1741">
        <v>10848.93</v>
      </c>
      <c r="K1741">
        <v>-440.7</v>
      </c>
      <c r="L1741">
        <v>-2.1899999999999999E-2</v>
      </c>
      <c r="M1741" t="s">
        <v>616</v>
      </c>
      <c r="N1741" t="s">
        <v>617</v>
      </c>
      <c r="O1741" t="s">
        <v>245</v>
      </c>
      <c r="P1741" t="s">
        <v>4492</v>
      </c>
      <c r="Q1741" t="s">
        <v>4492</v>
      </c>
      <c r="R1741" t="s">
        <v>4493</v>
      </c>
    </row>
    <row r="1742" spans="1:18" hidden="1" x14ac:dyDescent="0.35">
      <c r="A1742" t="s">
        <v>631</v>
      </c>
      <c r="B1742" s="1">
        <v>45694</v>
      </c>
      <c r="C1742" t="s">
        <v>302</v>
      </c>
      <c r="D1742" t="s">
        <v>20</v>
      </c>
      <c r="E1742" t="s">
        <v>21</v>
      </c>
      <c r="F1742" t="s">
        <v>22</v>
      </c>
      <c r="G1742">
        <v>1</v>
      </c>
      <c r="H1742">
        <v>10890</v>
      </c>
      <c r="I1742">
        <v>10890</v>
      </c>
      <c r="J1742">
        <v>5292.29</v>
      </c>
      <c r="K1742">
        <v>-750.45</v>
      </c>
      <c r="L1742">
        <v>-8.2000000000000003E-2</v>
      </c>
      <c r="M1742" t="s">
        <v>632</v>
      </c>
      <c r="N1742" t="s">
        <v>244</v>
      </c>
      <c r="O1742" t="s">
        <v>71</v>
      </c>
      <c r="P1742" t="s">
        <v>4494</v>
      </c>
      <c r="Q1742" t="s">
        <v>4494</v>
      </c>
      <c r="R1742" t="s">
        <v>4495</v>
      </c>
    </row>
    <row r="1743" spans="1:18" hidden="1" x14ac:dyDescent="0.35">
      <c r="A1743" t="s">
        <v>635</v>
      </c>
      <c r="B1743" s="1">
        <v>45694</v>
      </c>
      <c r="C1743" t="s">
        <v>302</v>
      </c>
      <c r="D1743" t="s">
        <v>20</v>
      </c>
      <c r="E1743" t="s">
        <v>21</v>
      </c>
      <c r="F1743" t="s">
        <v>22</v>
      </c>
      <c r="G1743">
        <v>1</v>
      </c>
      <c r="H1743">
        <v>39990</v>
      </c>
      <c r="I1743">
        <v>39990</v>
      </c>
      <c r="J1743">
        <v>19680.490000000002</v>
      </c>
      <c r="K1743">
        <v>-2878.99</v>
      </c>
      <c r="L1743">
        <v>-8.5699999999999998E-2</v>
      </c>
      <c r="M1743" t="s">
        <v>636</v>
      </c>
      <c r="N1743" t="s">
        <v>637</v>
      </c>
      <c r="O1743" t="s">
        <v>57</v>
      </c>
      <c r="P1743" t="s">
        <v>4496</v>
      </c>
      <c r="Q1743" t="s">
        <v>4496</v>
      </c>
      <c r="R1743" t="s">
        <v>4497</v>
      </c>
    </row>
    <row r="1744" spans="1:18" hidden="1" x14ac:dyDescent="0.35">
      <c r="A1744" t="s">
        <v>641</v>
      </c>
      <c r="B1744" s="1">
        <v>45694</v>
      </c>
      <c r="C1744" t="s">
        <v>302</v>
      </c>
      <c r="D1744" t="s">
        <v>20</v>
      </c>
      <c r="E1744" t="s">
        <v>21</v>
      </c>
      <c r="F1744" t="s">
        <v>22</v>
      </c>
      <c r="G1744">
        <v>1</v>
      </c>
      <c r="H1744">
        <v>33990</v>
      </c>
      <c r="I1744">
        <v>33990</v>
      </c>
      <c r="J1744">
        <v>14013.68</v>
      </c>
      <c r="K1744">
        <v>-77.72</v>
      </c>
      <c r="L1744">
        <v>-2.7000000000000001E-3</v>
      </c>
      <c r="M1744" t="s">
        <v>642</v>
      </c>
      <c r="N1744" t="s">
        <v>563</v>
      </c>
      <c r="O1744" t="s">
        <v>57</v>
      </c>
      <c r="P1744" t="s">
        <v>4498</v>
      </c>
      <c r="Q1744" t="s">
        <v>4499</v>
      </c>
      <c r="R1744" t="s">
        <v>4500</v>
      </c>
    </row>
    <row r="1745" spans="1:18" hidden="1" x14ac:dyDescent="0.35">
      <c r="A1745" t="s">
        <v>641</v>
      </c>
      <c r="B1745" s="1">
        <v>45694</v>
      </c>
      <c r="C1745" t="s">
        <v>302</v>
      </c>
      <c r="D1745" t="s">
        <v>20</v>
      </c>
      <c r="E1745" t="s">
        <v>21</v>
      </c>
      <c r="F1745" t="s">
        <v>22</v>
      </c>
      <c r="G1745">
        <v>1</v>
      </c>
      <c r="H1745">
        <v>33990</v>
      </c>
      <c r="I1745">
        <v>33990</v>
      </c>
      <c r="J1745">
        <v>14013.68</v>
      </c>
      <c r="K1745">
        <v>-77.72</v>
      </c>
      <c r="L1745">
        <v>-2.7000000000000001E-3</v>
      </c>
      <c r="M1745" t="s">
        <v>642</v>
      </c>
      <c r="N1745" t="s">
        <v>563</v>
      </c>
      <c r="O1745" t="s">
        <v>57</v>
      </c>
      <c r="P1745" t="s">
        <v>4501</v>
      </c>
      <c r="Q1745" t="s">
        <v>4502</v>
      </c>
      <c r="R1745" t="s">
        <v>4503</v>
      </c>
    </row>
    <row r="1746" spans="1:18" hidden="1" x14ac:dyDescent="0.35">
      <c r="A1746" t="s">
        <v>641</v>
      </c>
      <c r="B1746" s="1">
        <v>45694</v>
      </c>
      <c r="C1746" t="s">
        <v>302</v>
      </c>
      <c r="D1746" t="s">
        <v>20</v>
      </c>
      <c r="E1746" t="s">
        <v>21</v>
      </c>
      <c r="F1746" t="s">
        <v>22</v>
      </c>
      <c r="G1746">
        <v>1</v>
      </c>
      <c r="H1746">
        <v>33990</v>
      </c>
      <c r="I1746">
        <v>33990</v>
      </c>
      <c r="J1746">
        <v>14013.68</v>
      </c>
      <c r="K1746">
        <v>-77.72</v>
      </c>
      <c r="L1746">
        <v>-2.7000000000000001E-3</v>
      </c>
      <c r="M1746" t="s">
        <v>642</v>
      </c>
      <c r="N1746" t="s">
        <v>563</v>
      </c>
      <c r="O1746" t="s">
        <v>57</v>
      </c>
      <c r="P1746" t="s">
        <v>4504</v>
      </c>
      <c r="Q1746" t="s">
        <v>4505</v>
      </c>
      <c r="R1746" t="s">
        <v>4506</v>
      </c>
    </row>
    <row r="1747" spans="1:18" hidden="1" x14ac:dyDescent="0.35">
      <c r="A1747" t="s">
        <v>641</v>
      </c>
      <c r="B1747" s="1">
        <v>45694</v>
      </c>
      <c r="C1747" t="s">
        <v>302</v>
      </c>
      <c r="D1747" t="s">
        <v>20</v>
      </c>
      <c r="E1747" t="s">
        <v>21</v>
      </c>
      <c r="F1747" t="s">
        <v>22</v>
      </c>
      <c r="G1747">
        <v>1</v>
      </c>
      <c r="H1747">
        <v>33990</v>
      </c>
      <c r="I1747">
        <v>33990</v>
      </c>
      <c r="J1747">
        <v>14013.68</v>
      </c>
      <c r="K1747">
        <v>-77.72</v>
      </c>
      <c r="L1747">
        <v>-2.7000000000000001E-3</v>
      </c>
      <c r="M1747" t="s">
        <v>642</v>
      </c>
      <c r="N1747" t="s">
        <v>563</v>
      </c>
      <c r="O1747" t="s">
        <v>57</v>
      </c>
      <c r="P1747" t="s">
        <v>4507</v>
      </c>
      <c r="Q1747" t="s">
        <v>4508</v>
      </c>
      <c r="R1747" t="s">
        <v>4509</v>
      </c>
    </row>
    <row r="1748" spans="1:18" hidden="1" x14ac:dyDescent="0.35">
      <c r="A1748" t="s">
        <v>2684</v>
      </c>
      <c r="B1748" s="1">
        <v>45694</v>
      </c>
      <c r="C1748" t="s">
        <v>302</v>
      </c>
      <c r="D1748" t="s">
        <v>20</v>
      </c>
      <c r="E1748" t="s">
        <v>21</v>
      </c>
      <c r="F1748" t="s">
        <v>22</v>
      </c>
      <c r="G1748">
        <v>1</v>
      </c>
      <c r="H1748">
        <v>36990</v>
      </c>
      <c r="I1748">
        <v>36990</v>
      </c>
      <c r="J1748">
        <v>14269.59</v>
      </c>
      <c r="K1748">
        <v>44.52</v>
      </c>
      <c r="L1748">
        <v>1.4E-3</v>
      </c>
      <c r="M1748" t="s">
        <v>2685</v>
      </c>
      <c r="N1748" t="s">
        <v>262</v>
      </c>
      <c r="O1748" t="s">
        <v>245</v>
      </c>
      <c r="P1748" t="s">
        <v>4510</v>
      </c>
      <c r="Q1748" t="s">
        <v>4510</v>
      </c>
      <c r="R1748" t="s">
        <v>4511</v>
      </c>
    </row>
    <row r="1749" spans="1:18" hidden="1" x14ac:dyDescent="0.35">
      <c r="A1749" t="s">
        <v>265</v>
      </c>
      <c r="B1749" s="1">
        <v>45694</v>
      </c>
      <c r="C1749" t="s">
        <v>302</v>
      </c>
      <c r="D1749" t="s">
        <v>20</v>
      </c>
      <c r="E1749" t="s">
        <v>21</v>
      </c>
      <c r="F1749" t="s">
        <v>22</v>
      </c>
      <c r="G1749">
        <v>1</v>
      </c>
      <c r="H1749">
        <v>38990</v>
      </c>
      <c r="I1749">
        <v>38990</v>
      </c>
      <c r="J1749">
        <v>14276.05</v>
      </c>
      <c r="K1749">
        <v>4376.72</v>
      </c>
      <c r="L1749">
        <v>0.1336</v>
      </c>
      <c r="M1749" t="s">
        <v>266</v>
      </c>
      <c r="N1749" t="s">
        <v>262</v>
      </c>
      <c r="O1749" t="s">
        <v>245</v>
      </c>
      <c r="P1749" t="s">
        <v>4512</v>
      </c>
      <c r="Q1749" t="s">
        <v>4512</v>
      </c>
      <c r="R1749" t="s">
        <v>4513</v>
      </c>
    </row>
    <row r="1750" spans="1:18" hidden="1" x14ac:dyDescent="0.35">
      <c r="A1750" t="s">
        <v>283</v>
      </c>
      <c r="B1750" s="1">
        <v>45694</v>
      </c>
      <c r="C1750" t="s">
        <v>302</v>
      </c>
      <c r="D1750" t="s">
        <v>20</v>
      </c>
      <c r="E1750" t="s">
        <v>21</v>
      </c>
      <c r="F1750" t="s">
        <v>22</v>
      </c>
      <c r="G1750">
        <v>1</v>
      </c>
      <c r="H1750">
        <v>19980</v>
      </c>
      <c r="I1750">
        <v>19980</v>
      </c>
      <c r="J1750">
        <v>11991.81</v>
      </c>
      <c r="K1750">
        <v>-2591.31</v>
      </c>
      <c r="L1750">
        <v>-0.15429999999999999</v>
      </c>
      <c r="M1750" t="s">
        <v>284</v>
      </c>
      <c r="N1750" t="s">
        <v>285</v>
      </c>
      <c r="O1750" t="s">
        <v>57</v>
      </c>
      <c r="P1750" t="s">
        <v>4514</v>
      </c>
      <c r="Q1750" t="s">
        <v>4515</v>
      </c>
      <c r="R1750" t="s">
        <v>4516</v>
      </c>
    </row>
    <row r="1751" spans="1:18" hidden="1" x14ac:dyDescent="0.35">
      <c r="A1751" t="s">
        <v>2986</v>
      </c>
      <c r="B1751" s="1">
        <v>45694</v>
      </c>
      <c r="C1751" t="s">
        <v>302</v>
      </c>
      <c r="D1751" t="s">
        <v>20</v>
      </c>
      <c r="E1751" t="s">
        <v>21</v>
      </c>
      <c r="F1751" t="s">
        <v>22</v>
      </c>
      <c r="G1751">
        <v>1</v>
      </c>
      <c r="H1751">
        <v>49990</v>
      </c>
      <c r="I1751">
        <v>49990</v>
      </c>
      <c r="J1751">
        <v>15794.77</v>
      </c>
      <c r="K1751">
        <v>11931.11</v>
      </c>
      <c r="L1751">
        <v>0.28399999999999997</v>
      </c>
      <c r="M1751" t="s">
        <v>2987</v>
      </c>
      <c r="N1751" t="s">
        <v>56</v>
      </c>
      <c r="O1751" t="s">
        <v>57</v>
      </c>
      <c r="P1751" t="s">
        <v>4517</v>
      </c>
      <c r="Q1751" t="s">
        <v>4517</v>
      </c>
      <c r="R1751" t="s">
        <v>4518</v>
      </c>
    </row>
    <row r="1752" spans="1:18" hidden="1" x14ac:dyDescent="0.35">
      <c r="A1752" t="s">
        <v>269</v>
      </c>
      <c r="B1752" s="1">
        <v>45694</v>
      </c>
      <c r="C1752" t="s">
        <v>302</v>
      </c>
      <c r="D1752" t="s">
        <v>20</v>
      </c>
      <c r="E1752" t="s">
        <v>21</v>
      </c>
      <c r="F1752" t="s">
        <v>22</v>
      </c>
      <c r="G1752">
        <v>1</v>
      </c>
      <c r="H1752">
        <v>59990</v>
      </c>
      <c r="I1752">
        <v>59990</v>
      </c>
      <c r="J1752">
        <v>20904.64</v>
      </c>
      <c r="K1752">
        <v>12367.45</v>
      </c>
      <c r="L1752">
        <v>0.24529999999999999</v>
      </c>
      <c r="M1752" t="s">
        <v>270</v>
      </c>
      <c r="N1752" t="s">
        <v>56</v>
      </c>
      <c r="O1752" t="s">
        <v>57</v>
      </c>
      <c r="P1752" t="s">
        <v>4519</v>
      </c>
      <c r="Q1752" t="s">
        <v>4519</v>
      </c>
      <c r="R1752" t="s">
        <v>4520</v>
      </c>
    </row>
    <row r="1753" spans="1:18" hidden="1" x14ac:dyDescent="0.35">
      <c r="A1753" t="s">
        <v>219</v>
      </c>
      <c r="B1753" s="1">
        <v>45694</v>
      </c>
      <c r="C1753" t="s">
        <v>658</v>
      </c>
      <c r="D1753" t="s">
        <v>274</v>
      </c>
      <c r="E1753" t="s">
        <v>21</v>
      </c>
      <c r="F1753" t="s">
        <v>22</v>
      </c>
      <c r="G1753">
        <v>1</v>
      </c>
      <c r="H1753">
        <v>37990</v>
      </c>
      <c r="I1753">
        <v>37990</v>
      </c>
      <c r="J1753">
        <v>21111.87</v>
      </c>
      <c r="K1753">
        <v>1874.13</v>
      </c>
      <c r="L1753">
        <v>5.8700000000000002E-2</v>
      </c>
      <c r="M1753" t="s">
        <v>220</v>
      </c>
      <c r="N1753" t="s">
        <v>221</v>
      </c>
      <c r="O1753" t="s">
        <v>25</v>
      </c>
      <c r="P1753" t="s">
        <v>4521</v>
      </c>
      <c r="Q1753" t="s">
        <v>4522</v>
      </c>
      <c r="R1753" t="s">
        <v>4523</v>
      </c>
    </row>
    <row r="1754" spans="1:18" hidden="1" x14ac:dyDescent="0.35">
      <c r="A1754" t="s">
        <v>1514</v>
      </c>
      <c r="B1754" s="1">
        <v>45694</v>
      </c>
      <c r="C1754" t="s">
        <v>665</v>
      </c>
      <c r="D1754" t="s">
        <v>20</v>
      </c>
      <c r="E1754" t="s">
        <v>21</v>
      </c>
      <c r="F1754" t="s">
        <v>22</v>
      </c>
      <c r="G1754">
        <v>1</v>
      </c>
      <c r="H1754">
        <v>14990</v>
      </c>
      <c r="I1754">
        <v>14990</v>
      </c>
      <c r="J1754">
        <v>8400</v>
      </c>
      <c r="K1754">
        <v>-3438.83</v>
      </c>
      <c r="L1754">
        <v>-0.27300000000000002</v>
      </c>
      <c r="M1754" t="s">
        <v>1515</v>
      </c>
      <c r="N1754" t="s">
        <v>244</v>
      </c>
      <c r="O1754" t="s">
        <v>1216</v>
      </c>
      <c r="P1754" t="s">
        <v>4524</v>
      </c>
      <c r="Q1754" t="s">
        <v>4525</v>
      </c>
      <c r="R1754" t="s">
        <v>4526</v>
      </c>
    </row>
    <row r="1755" spans="1:18" hidden="1" x14ac:dyDescent="0.35">
      <c r="A1755" t="s">
        <v>1127</v>
      </c>
      <c r="B1755" s="1">
        <v>45694</v>
      </c>
      <c r="C1755" t="s">
        <v>665</v>
      </c>
      <c r="D1755" t="s">
        <v>20</v>
      </c>
      <c r="E1755" t="s">
        <v>21</v>
      </c>
      <c r="F1755" t="s">
        <v>22</v>
      </c>
      <c r="G1755">
        <v>2</v>
      </c>
      <c r="H1755">
        <v>43980</v>
      </c>
      <c r="I1755">
        <v>21990</v>
      </c>
      <c r="J1755">
        <v>10453.209999999999</v>
      </c>
      <c r="K1755">
        <v>1435.26</v>
      </c>
      <c r="L1755">
        <v>3.8800000000000001E-2</v>
      </c>
      <c r="M1755" t="s">
        <v>1128</v>
      </c>
      <c r="N1755" t="s">
        <v>42</v>
      </c>
      <c r="O1755" t="s">
        <v>43</v>
      </c>
      <c r="P1755" t="s">
        <v>4527</v>
      </c>
      <c r="Q1755" t="s">
        <v>4528</v>
      </c>
      <c r="R1755" t="s">
        <v>4529</v>
      </c>
    </row>
    <row r="1756" spans="1:18" hidden="1" x14ac:dyDescent="0.35">
      <c r="A1756" t="s">
        <v>352</v>
      </c>
      <c r="B1756" s="1">
        <v>45694</v>
      </c>
      <c r="C1756" t="s">
        <v>665</v>
      </c>
      <c r="D1756" t="s">
        <v>20</v>
      </c>
      <c r="E1756" t="s">
        <v>21</v>
      </c>
      <c r="F1756" t="s">
        <v>22</v>
      </c>
      <c r="G1756">
        <v>2</v>
      </c>
      <c r="H1756">
        <v>47980</v>
      </c>
      <c r="I1756">
        <v>23990</v>
      </c>
      <c r="J1756">
        <v>11492.19</v>
      </c>
      <c r="K1756">
        <v>1542.16</v>
      </c>
      <c r="L1756">
        <v>3.8199999999999998E-2</v>
      </c>
      <c r="M1756" t="s">
        <v>353</v>
      </c>
      <c r="N1756" t="s">
        <v>42</v>
      </c>
      <c r="O1756" t="s">
        <v>43</v>
      </c>
      <c r="P1756" t="s">
        <v>4530</v>
      </c>
      <c r="Q1756" t="s">
        <v>4531</v>
      </c>
      <c r="R1756" t="s">
        <v>4532</v>
      </c>
    </row>
    <row r="1757" spans="1:18" hidden="1" x14ac:dyDescent="0.35">
      <c r="A1757" t="s">
        <v>4533</v>
      </c>
      <c r="B1757" s="1">
        <v>45694</v>
      </c>
      <c r="C1757" t="s">
        <v>665</v>
      </c>
      <c r="D1757" t="s">
        <v>20</v>
      </c>
      <c r="E1757" t="s">
        <v>21</v>
      </c>
      <c r="F1757" t="s">
        <v>22</v>
      </c>
      <c r="G1757">
        <v>1</v>
      </c>
      <c r="H1757">
        <v>179990</v>
      </c>
      <c r="I1757">
        <v>179990</v>
      </c>
      <c r="J1757">
        <v>77808.539999999994</v>
      </c>
      <c r="K1757">
        <v>24714.82</v>
      </c>
      <c r="L1757">
        <v>0.16339999999999999</v>
      </c>
      <c r="M1757" t="s">
        <v>4534</v>
      </c>
      <c r="N1757" t="s">
        <v>226</v>
      </c>
      <c r="O1757" t="s">
        <v>71</v>
      </c>
      <c r="P1757" t="s">
        <v>4535</v>
      </c>
      <c r="Q1757" t="s">
        <v>4536</v>
      </c>
      <c r="R1757" t="s">
        <v>4537</v>
      </c>
    </row>
    <row r="1758" spans="1:18" hidden="1" x14ac:dyDescent="0.35">
      <c r="A1758" t="s">
        <v>939</v>
      </c>
      <c r="B1758" s="1">
        <v>45694</v>
      </c>
      <c r="C1758" t="s">
        <v>665</v>
      </c>
      <c r="D1758" t="s">
        <v>20</v>
      </c>
      <c r="E1758" t="s">
        <v>21</v>
      </c>
      <c r="F1758" t="s">
        <v>22</v>
      </c>
      <c r="G1758">
        <v>1</v>
      </c>
      <c r="H1758">
        <v>109990</v>
      </c>
      <c r="I1758">
        <v>109990</v>
      </c>
      <c r="J1758">
        <v>63815.839999999997</v>
      </c>
      <c r="K1758">
        <v>-8266.43</v>
      </c>
      <c r="L1758">
        <v>-8.9399999999999993E-2</v>
      </c>
      <c r="M1758" t="s">
        <v>940</v>
      </c>
      <c r="N1758" t="s">
        <v>128</v>
      </c>
      <c r="O1758" t="s">
        <v>43</v>
      </c>
      <c r="P1758" t="s">
        <v>4538</v>
      </c>
      <c r="Q1758" t="s">
        <v>4539</v>
      </c>
      <c r="R1758" t="s">
        <v>4540</v>
      </c>
    </row>
    <row r="1759" spans="1:18" hidden="1" x14ac:dyDescent="0.35">
      <c r="A1759" t="s">
        <v>4541</v>
      </c>
      <c r="B1759" s="1">
        <v>45694</v>
      </c>
      <c r="C1759" t="s">
        <v>665</v>
      </c>
      <c r="D1759" t="s">
        <v>20</v>
      </c>
      <c r="E1759" t="s">
        <v>21</v>
      </c>
      <c r="F1759" t="s">
        <v>22</v>
      </c>
      <c r="G1759">
        <v>1</v>
      </c>
      <c r="H1759">
        <v>89990</v>
      </c>
      <c r="I1759">
        <v>89990</v>
      </c>
      <c r="J1759">
        <v>75168</v>
      </c>
      <c r="K1759">
        <v>-29618.58</v>
      </c>
      <c r="L1759">
        <v>-0.39169999999999999</v>
      </c>
      <c r="M1759" t="s">
        <v>4542</v>
      </c>
      <c r="N1759" t="s">
        <v>207</v>
      </c>
      <c r="O1759" t="s">
        <v>43</v>
      </c>
      <c r="P1759" t="s">
        <v>4543</v>
      </c>
      <c r="Q1759" t="s">
        <v>4544</v>
      </c>
      <c r="R1759" t="s">
        <v>4545</v>
      </c>
    </row>
    <row r="1760" spans="1:18" hidden="1" x14ac:dyDescent="0.35">
      <c r="A1760" t="s">
        <v>4546</v>
      </c>
      <c r="B1760" s="1">
        <v>45694</v>
      </c>
      <c r="C1760" t="s">
        <v>665</v>
      </c>
      <c r="D1760" t="s">
        <v>20</v>
      </c>
      <c r="E1760" t="s">
        <v>21</v>
      </c>
      <c r="F1760" t="s">
        <v>22</v>
      </c>
      <c r="G1760">
        <v>1</v>
      </c>
      <c r="H1760">
        <v>39990</v>
      </c>
      <c r="I1760">
        <v>39990</v>
      </c>
      <c r="J1760">
        <v>24840.080000000002</v>
      </c>
      <c r="K1760">
        <v>-2829.33</v>
      </c>
      <c r="L1760">
        <v>-8.4199999999999997E-2</v>
      </c>
      <c r="M1760" t="s">
        <v>4547</v>
      </c>
      <c r="N1760" t="s">
        <v>172</v>
      </c>
      <c r="O1760" t="s">
        <v>94</v>
      </c>
      <c r="P1760" t="s">
        <v>4548</v>
      </c>
      <c r="Q1760" t="s">
        <v>4549</v>
      </c>
      <c r="R1760" t="s">
        <v>4550</v>
      </c>
    </row>
    <row r="1761" spans="1:18" hidden="1" x14ac:dyDescent="0.35">
      <c r="A1761" t="s">
        <v>2041</v>
      </c>
      <c r="B1761" s="1">
        <v>45694</v>
      </c>
      <c r="C1761" t="s">
        <v>665</v>
      </c>
      <c r="D1761" t="s">
        <v>20</v>
      </c>
      <c r="E1761" t="s">
        <v>21</v>
      </c>
      <c r="F1761" t="s">
        <v>22</v>
      </c>
      <c r="G1761">
        <v>2</v>
      </c>
      <c r="H1761">
        <v>39980</v>
      </c>
      <c r="I1761">
        <v>19990</v>
      </c>
      <c r="J1761">
        <v>12349.74</v>
      </c>
      <c r="K1761">
        <v>-3534.27</v>
      </c>
      <c r="L1761">
        <v>-0.1052</v>
      </c>
      <c r="M1761" t="s">
        <v>2042</v>
      </c>
      <c r="N1761" t="s">
        <v>172</v>
      </c>
      <c r="O1761" t="s">
        <v>94</v>
      </c>
      <c r="P1761" t="s">
        <v>4551</v>
      </c>
      <c r="Q1761" t="s">
        <v>4552</v>
      </c>
      <c r="R1761" t="s">
        <v>4553</v>
      </c>
    </row>
    <row r="1762" spans="1:18" hidden="1" x14ac:dyDescent="0.35">
      <c r="A1762" t="s">
        <v>484</v>
      </c>
      <c r="B1762" s="1">
        <v>45694</v>
      </c>
      <c r="C1762" t="s">
        <v>665</v>
      </c>
      <c r="D1762" t="s">
        <v>20</v>
      </c>
      <c r="E1762" t="s">
        <v>21</v>
      </c>
      <c r="F1762" t="s">
        <v>22</v>
      </c>
      <c r="G1762">
        <v>1</v>
      </c>
      <c r="H1762">
        <v>89990</v>
      </c>
      <c r="I1762">
        <v>89990</v>
      </c>
      <c r="J1762">
        <v>72062.240000000005</v>
      </c>
      <c r="K1762">
        <v>-26009.46</v>
      </c>
      <c r="L1762">
        <v>-0.34389999999999998</v>
      </c>
      <c r="M1762" t="s">
        <v>485</v>
      </c>
      <c r="N1762" t="s">
        <v>56</v>
      </c>
      <c r="O1762" t="s">
        <v>57</v>
      </c>
      <c r="P1762" t="s">
        <v>4554</v>
      </c>
      <c r="Q1762" t="s">
        <v>4555</v>
      </c>
      <c r="R1762" t="s">
        <v>4556</v>
      </c>
    </row>
    <row r="1763" spans="1:18" hidden="1" x14ac:dyDescent="0.35">
      <c r="A1763" t="s">
        <v>1545</v>
      </c>
      <c r="B1763" s="1">
        <v>45694</v>
      </c>
      <c r="C1763" t="s">
        <v>665</v>
      </c>
      <c r="D1763" t="s">
        <v>20</v>
      </c>
      <c r="E1763" t="s">
        <v>21</v>
      </c>
      <c r="F1763" t="s">
        <v>22</v>
      </c>
      <c r="G1763">
        <v>1</v>
      </c>
      <c r="H1763">
        <v>30990</v>
      </c>
      <c r="I1763">
        <v>30990</v>
      </c>
      <c r="J1763">
        <v>14583.68</v>
      </c>
      <c r="K1763">
        <v>-488.88</v>
      </c>
      <c r="L1763">
        <v>-1.8800000000000001E-2</v>
      </c>
      <c r="M1763" t="s">
        <v>1546</v>
      </c>
      <c r="N1763" t="s">
        <v>563</v>
      </c>
      <c r="O1763" t="s">
        <v>57</v>
      </c>
      <c r="P1763" t="s">
        <v>4557</v>
      </c>
      <c r="Q1763" t="s">
        <v>4558</v>
      </c>
      <c r="R1763" t="s">
        <v>4559</v>
      </c>
    </row>
    <row r="1764" spans="1:18" hidden="1" x14ac:dyDescent="0.35">
      <c r="A1764" t="s">
        <v>283</v>
      </c>
      <c r="B1764" s="1">
        <v>45694</v>
      </c>
      <c r="C1764" t="s">
        <v>665</v>
      </c>
      <c r="D1764" t="s">
        <v>20</v>
      </c>
      <c r="E1764" t="s">
        <v>21</v>
      </c>
      <c r="F1764" t="s">
        <v>22</v>
      </c>
      <c r="G1764">
        <v>1</v>
      </c>
      <c r="H1764">
        <v>19980</v>
      </c>
      <c r="I1764">
        <v>19980</v>
      </c>
      <c r="J1764">
        <v>11991.81</v>
      </c>
      <c r="K1764">
        <v>-1750.97</v>
      </c>
      <c r="L1764">
        <v>-0.1043</v>
      </c>
      <c r="M1764" t="s">
        <v>284</v>
      </c>
      <c r="N1764" t="s">
        <v>285</v>
      </c>
      <c r="O1764" t="s">
        <v>57</v>
      </c>
      <c r="P1764" t="s">
        <v>4560</v>
      </c>
      <c r="Q1764" t="s">
        <v>4561</v>
      </c>
      <c r="R1764" t="s">
        <v>4562</v>
      </c>
    </row>
    <row r="1765" spans="1:18" hidden="1" x14ac:dyDescent="0.35">
      <c r="A1765" t="s">
        <v>898</v>
      </c>
      <c r="B1765" s="1">
        <v>45694</v>
      </c>
      <c r="C1765" t="s">
        <v>710</v>
      </c>
      <c r="D1765" t="s">
        <v>274</v>
      </c>
      <c r="E1765" t="s">
        <v>21</v>
      </c>
      <c r="F1765" t="s">
        <v>22</v>
      </c>
      <c r="G1765">
        <v>1</v>
      </c>
      <c r="H1765">
        <v>18990</v>
      </c>
      <c r="I1765">
        <v>18990</v>
      </c>
      <c r="J1765">
        <v>9540.91</v>
      </c>
      <c r="K1765">
        <v>1948.85</v>
      </c>
      <c r="L1765">
        <v>0.1221</v>
      </c>
      <c r="M1765" t="s">
        <v>899</v>
      </c>
      <c r="N1765" t="s">
        <v>712</v>
      </c>
      <c r="O1765" t="s">
        <v>143</v>
      </c>
      <c r="P1765" t="s">
        <v>4563</v>
      </c>
      <c r="Q1765" t="s">
        <v>4564</v>
      </c>
      <c r="R1765" t="s">
        <v>4565</v>
      </c>
    </row>
    <row r="1766" spans="1:18" hidden="1" x14ac:dyDescent="0.35">
      <c r="A1766" t="s">
        <v>4566</v>
      </c>
      <c r="B1766" s="1">
        <v>45694</v>
      </c>
      <c r="C1766" t="s">
        <v>710</v>
      </c>
      <c r="D1766" t="s">
        <v>274</v>
      </c>
      <c r="E1766" t="s">
        <v>21</v>
      </c>
      <c r="F1766" t="s">
        <v>22</v>
      </c>
      <c r="G1766">
        <v>1</v>
      </c>
      <c r="H1766">
        <v>19990</v>
      </c>
      <c r="I1766">
        <v>19990</v>
      </c>
      <c r="J1766">
        <v>10684.38</v>
      </c>
      <c r="K1766">
        <v>1410.18</v>
      </c>
      <c r="L1766">
        <v>8.4000000000000005E-2</v>
      </c>
      <c r="M1766" t="s">
        <v>4567</v>
      </c>
      <c r="N1766" t="s">
        <v>142</v>
      </c>
      <c r="O1766" t="s">
        <v>143</v>
      </c>
      <c r="P1766" t="s">
        <v>4568</v>
      </c>
      <c r="Q1766" t="s">
        <v>4569</v>
      </c>
      <c r="R1766" t="s">
        <v>4570</v>
      </c>
    </row>
    <row r="1767" spans="1:18" hidden="1" x14ac:dyDescent="0.35">
      <c r="A1767" t="s">
        <v>2193</v>
      </c>
      <c r="B1767" s="1">
        <v>45694</v>
      </c>
      <c r="C1767" t="s">
        <v>710</v>
      </c>
      <c r="D1767" t="s">
        <v>274</v>
      </c>
      <c r="E1767" t="s">
        <v>21</v>
      </c>
      <c r="F1767" t="s">
        <v>22</v>
      </c>
      <c r="G1767">
        <v>1</v>
      </c>
      <c r="H1767">
        <v>29990</v>
      </c>
      <c r="I1767">
        <v>29990</v>
      </c>
      <c r="J1767">
        <v>13257</v>
      </c>
      <c r="K1767">
        <v>4888.4399999999996</v>
      </c>
      <c r="L1767">
        <v>0.19400000000000001</v>
      </c>
      <c r="M1767" t="s">
        <v>2194</v>
      </c>
      <c r="N1767" t="s">
        <v>1461</v>
      </c>
      <c r="O1767" t="s">
        <v>143</v>
      </c>
      <c r="P1767" t="s">
        <v>4571</v>
      </c>
      <c r="Q1767" t="s">
        <v>4572</v>
      </c>
      <c r="R1767" t="s">
        <v>4573</v>
      </c>
    </row>
    <row r="1768" spans="1:18" hidden="1" x14ac:dyDescent="0.35">
      <c r="A1768" t="s">
        <v>68</v>
      </c>
      <c r="B1768" s="1">
        <v>45694</v>
      </c>
      <c r="C1768" t="s">
        <v>245</v>
      </c>
      <c r="D1768" t="s">
        <v>274</v>
      </c>
      <c r="E1768" t="s">
        <v>21</v>
      </c>
      <c r="F1768" t="s">
        <v>22</v>
      </c>
      <c r="G1768">
        <v>2</v>
      </c>
      <c r="H1768">
        <v>399980</v>
      </c>
      <c r="I1768">
        <v>199990</v>
      </c>
      <c r="J1768">
        <v>104066.53</v>
      </c>
      <c r="K1768">
        <v>30871.9</v>
      </c>
      <c r="L1768">
        <v>9.1899999999999996E-2</v>
      </c>
      <c r="M1768" t="s">
        <v>69</v>
      </c>
      <c r="N1768" t="s">
        <v>70</v>
      </c>
      <c r="O1768" t="s">
        <v>71</v>
      </c>
      <c r="P1768" t="s">
        <v>4574</v>
      </c>
      <c r="Q1768" t="s">
        <v>4575</v>
      </c>
      <c r="R1768" t="s">
        <v>4576</v>
      </c>
    </row>
    <row r="1769" spans="1:18" hidden="1" x14ac:dyDescent="0.35">
      <c r="A1769" t="s">
        <v>2472</v>
      </c>
      <c r="B1769" s="1">
        <v>45694</v>
      </c>
      <c r="C1769" t="s">
        <v>721</v>
      </c>
      <c r="D1769" t="s">
        <v>20</v>
      </c>
      <c r="E1769" t="s">
        <v>21</v>
      </c>
      <c r="F1769" t="s">
        <v>22</v>
      </c>
      <c r="G1769">
        <v>1</v>
      </c>
      <c r="H1769">
        <v>12990</v>
      </c>
      <c r="I1769">
        <v>12990</v>
      </c>
      <c r="J1769">
        <v>5852.81</v>
      </c>
      <c r="K1769">
        <v>1460.47</v>
      </c>
      <c r="L1769">
        <v>0.1338</v>
      </c>
      <c r="M1769" t="s">
        <v>2473</v>
      </c>
      <c r="N1769" t="s">
        <v>244</v>
      </c>
      <c r="O1769" t="s">
        <v>245</v>
      </c>
      <c r="P1769" t="s">
        <v>4577</v>
      </c>
      <c r="Q1769" t="s">
        <v>4577</v>
      </c>
      <c r="R1769" t="s">
        <v>4578</v>
      </c>
    </row>
    <row r="1770" spans="1:18" hidden="1" x14ac:dyDescent="0.35">
      <c r="A1770" t="s">
        <v>780</v>
      </c>
      <c r="B1770" s="1">
        <v>45694</v>
      </c>
      <c r="C1770" t="s">
        <v>721</v>
      </c>
      <c r="D1770" t="s">
        <v>20</v>
      </c>
      <c r="E1770" t="s">
        <v>21</v>
      </c>
      <c r="F1770" t="s">
        <v>22</v>
      </c>
      <c r="G1770">
        <v>1</v>
      </c>
      <c r="H1770">
        <v>34990</v>
      </c>
      <c r="I1770">
        <v>34990</v>
      </c>
      <c r="J1770">
        <v>19642.349999999999</v>
      </c>
      <c r="K1770">
        <v>57.49</v>
      </c>
      <c r="L1770">
        <v>2E-3</v>
      </c>
      <c r="M1770" t="s">
        <v>781</v>
      </c>
      <c r="N1770" t="s">
        <v>212</v>
      </c>
      <c r="O1770" t="s">
        <v>57</v>
      </c>
      <c r="P1770" t="s">
        <v>4579</v>
      </c>
      <c r="Q1770" t="s">
        <v>4579</v>
      </c>
      <c r="R1770" t="s">
        <v>4580</v>
      </c>
    </row>
    <row r="1771" spans="1:18" hidden="1" x14ac:dyDescent="0.35">
      <c r="A1771" t="s">
        <v>104</v>
      </c>
      <c r="B1771" s="1">
        <v>45694</v>
      </c>
      <c r="C1771" t="s">
        <v>721</v>
      </c>
      <c r="D1771" t="s">
        <v>20</v>
      </c>
      <c r="E1771" t="s">
        <v>21</v>
      </c>
      <c r="F1771" t="s">
        <v>22</v>
      </c>
      <c r="G1771">
        <v>1</v>
      </c>
      <c r="H1771">
        <v>49990</v>
      </c>
      <c r="I1771">
        <v>49990</v>
      </c>
      <c r="J1771">
        <v>20218.27</v>
      </c>
      <c r="K1771">
        <v>7926.94</v>
      </c>
      <c r="L1771">
        <v>0.18870000000000001</v>
      </c>
      <c r="M1771" t="s">
        <v>105</v>
      </c>
      <c r="N1771" t="s">
        <v>93</v>
      </c>
      <c r="O1771" t="s">
        <v>94</v>
      </c>
      <c r="P1771" t="s">
        <v>4581</v>
      </c>
      <c r="Q1771" t="s">
        <v>4581</v>
      </c>
      <c r="R1771" t="s">
        <v>4582</v>
      </c>
    </row>
    <row r="1772" spans="1:18" hidden="1" x14ac:dyDescent="0.35">
      <c r="A1772" t="s">
        <v>1185</v>
      </c>
      <c r="B1772" s="1">
        <v>45694</v>
      </c>
      <c r="C1772" t="s">
        <v>721</v>
      </c>
      <c r="D1772" t="s">
        <v>20</v>
      </c>
      <c r="E1772" t="s">
        <v>21</v>
      </c>
      <c r="F1772" t="s">
        <v>22</v>
      </c>
      <c r="G1772">
        <v>1</v>
      </c>
      <c r="H1772">
        <v>14990</v>
      </c>
      <c r="I1772">
        <v>14990</v>
      </c>
      <c r="J1772">
        <v>8265.2000000000007</v>
      </c>
      <c r="K1772">
        <v>174.12</v>
      </c>
      <c r="L1772">
        <v>1.38E-2</v>
      </c>
      <c r="M1772" t="s">
        <v>1186</v>
      </c>
      <c r="N1772" t="s">
        <v>133</v>
      </c>
      <c r="O1772" t="s">
        <v>25</v>
      </c>
      <c r="P1772" t="s">
        <v>4583</v>
      </c>
      <c r="Q1772" t="s">
        <v>4583</v>
      </c>
      <c r="R1772" t="s">
        <v>4584</v>
      </c>
    </row>
    <row r="1773" spans="1:18" hidden="1" x14ac:dyDescent="0.35">
      <c r="A1773" t="s">
        <v>146</v>
      </c>
      <c r="B1773" s="1">
        <v>45694</v>
      </c>
      <c r="C1773" t="s">
        <v>721</v>
      </c>
      <c r="D1773" t="s">
        <v>20</v>
      </c>
      <c r="E1773" t="s">
        <v>21</v>
      </c>
      <c r="F1773" t="s">
        <v>22</v>
      </c>
      <c r="G1773">
        <v>1</v>
      </c>
      <c r="H1773">
        <v>44990</v>
      </c>
      <c r="I1773">
        <v>44990</v>
      </c>
      <c r="J1773">
        <v>17303.150000000001</v>
      </c>
      <c r="K1773">
        <v>6354.66</v>
      </c>
      <c r="L1773">
        <v>0.1681</v>
      </c>
      <c r="M1773" t="s">
        <v>147</v>
      </c>
      <c r="N1773" t="s">
        <v>148</v>
      </c>
      <c r="O1773" t="s">
        <v>143</v>
      </c>
      <c r="P1773" t="s">
        <v>4585</v>
      </c>
      <c r="Q1773" t="s">
        <v>4585</v>
      </c>
      <c r="R1773" t="s">
        <v>4586</v>
      </c>
    </row>
    <row r="1774" spans="1:18" hidden="1" x14ac:dyDescent="0.35">
      <c r="A1774" t="s">
        <v>484</v>
      </c>
      <c r="B1774" s="1">
        <v>45694</v>
      </c>
      <c r="C1774" t="s">
        <v>721</v>
      </c>
      <c r="D1774" t="s">
        <v>20</v>
      </c>
      <c r="E1774" t="s">
        <v>21</v>
      </c>
      <c r="F1774" t="s">
        <v>22</v>
      </c>
      <c r="G1774">
        <v>1</v>
      </c>
      <c r="H1774">
        <v>89990</v>
      </c>
      <c r="I1774">
        <v>89990</v>
      </c>
      <c r="J1774">
        <v>72062.240000000005</v>
      </c>
      <c r="K1774">
        <v>-21396.02</v>
      </c>
      <c r="L1774">
        <v>-0.28289999999999998</v>
      </c>
      <c r="M1774" t="s">
        <v>485</v>
      </c>
      <c r="N1774" t="s">
        <v>56</v>
      </c>
      <c r="O1774" t="s">
        <v>57</v>
      </c>
      <c r="P1774" t="s">
        <v>4587</v>
      </c>
      <c r="Q1774" t="s">
        <v>4587</v>
      </c>
      <c r="R1774" t="s">
        <v>4588</v>
      </c>
    </row>
    <row r="1775" spans="1:18" hidden="1" x14ac:dyDescent="0.35">
      <c r="A1775" t="s">
        <v>737</v>
      </c>
      <c r="B1775" s="1">
        <v>45694</v>
      </c>
      <c r="C1775" t="s">
        <v>721</v>
      </c>
      <c r="D1775" t="s">
        <v>20</v>
      </c>
      <c r="E1775" t="s">
        <v>21</v>
      </c>
      <c r="F1775" t="s">
        <v>22</v>
      </c>
      <c r="G1775">
        <v>1</v>
      </c>
      <c r="H1775">
        <v>12990</v>
      </c>
      <c r="I1775">
        <v>12990</v>
      </c>
      <c r="J1775">
        <v>7229</v>
      </c>
      <c r="K1775">
        <v>-756.06</v>
      </c>
      <c r="L1775">
        <v>-6.93E-2</v>
      </c>
      <c r="M1775" t="s">
        <v>738</v>
      </c>
      <c r="N1775" t="s">
        <v>194</v>
      </c>
      <c r="O1775" t="s">
        <v>25</v>
      </c>
      <c r="P1775" t="s">
        <v>4589</v>
      </c>
      <c r="Q1775" t="s">
        <v>4589</v>
      </c>
      <c r="R1775" t="s">
        <v>4590</v>
      </c>
    </row>
    <row r="1776" spans="1:18" hidden="1" x14ac:dyDescent="0.35">
      <c r="A1776" t="s">
        <v>1493</v>
      </c>
      <c r="B1776" s="1">
        <v>45694</v>
      </c>
      <c r="C1776" t="s">
        <v>721</v>
      </c>
      <c r="D1776" t="s">
        <v>20</v>
      </c>
      <c r="E1776" t="s">
        <v>21</v>
      </c>
      <c r="F1776" t="s">
        <v>22</v>
      </c>
      <c r="G1776">
        <v>1</v>
      </c>
      <c r="H1776">
        <v>14990</v>
      </c>
      <c r="I1776">
        <v>14990</v>
      </c>
      <c r="J1776">
        <v>7811.85</v>
      </c>
      <c r="K1776">
        <v>627.47</v>
      </c>
      <c r="L1776">
        <v>4.9799999999999997E-2</v>
      </c>
      <c r="M1776" t="s">
        <v>1494</v>
      </c>
      <c r="N1776" t="s">
        <v>42</v>
      </c>
      <c r="O1776" t="s">
        <v>43</v>
      </c>
      <c r="P1776" t="s">
        <v>4591</v>
      </c>
      <c r="Q1776" t="s">
        <v>4591</v>
      </c>
      <c r="R1776" t="s">
        <v>4592</v>
      </c>
    </row>
    <row r="1777" spans="1:18" hidden="1" x14ac:dyDescent="0.35">
      <c r="A1777" t="s">
        <v>566</v>
      </c>
      <c r="B1777" s="1">
        <v>45694</v>
      </c>
      <c r="C1777" t="s">
        <v>721</v>
      </c>
      <c r="D1777" t="s">
        <v>20</v>
      </c>
      <c r="E1777" t="s">
        <v>21</v>
      </c>
      <c r="F1777" t="s">
        <v>22</v>
      </c>
      <c r="G1777">
        <v>1</v>
      </c>
      <c r="H1777">
        <v>12990</v>
      </c>
      <c r="I1777">
        <v>12990</v>
      </c>
      <c r="J1777">
        <v>6552.77</v>
      </c>
      <c r="K1777">
        <v>760.51</v>
      </c>
      <c r="L1777">
        <v>6.9699999999999998E-2</v>
      </c>
      <c r="M1777" t="s">
        <v>567</v>
      </c>
      <c r="N1777" t="s">
        <v>568</v>
      </c>
      <c r="O1777" t="s">
        <v>57</v>
      </c>
      <c r="P1777" t="s">
        <v>4593</v>
      </c>
      <c r="Q1777" t="s">
        <v>4593</v>
      </c>
      <c r="R1777" t="s">
        <v>4594</v>
      </c>
    </row>
    <row r="1778" spans="1:18" hidden="1" x14ac:dyDescent="0.35">
      <c r="A1778" t="s">
        <v>2286</v>
      </c>
      <c r="B1778" s="1">
        <v>45694</v>
      </c>
      <c r="C1778" t="s">
        <v>2414</v>
      </c>
      <c r="D1778" t="s">
        <v>274</v>
      </c>
      <c r="E1778" t="s">
        <v>21</v>
      </c>
      <c r="F1778" t="s">
        <v>22</v>
      </c>
      <c r="G1778">
        <v>2</v>
      </c>
      <c r="H1778">
        <v>319980</v>
      </c>
      <c r="I1778">
        <v>159990</v>
      </c>
      <c r="J1778">
        <v>80300.55</v>
      </c>
      <c r="K1778">
        <v>33000.42</v>
      </c>
      <c r="L1778">
        <v>0.1227</v>
      </c>
      <c r="M1778" t="s">
        <v>2287</v>
      </c>
      <c r="N1778" t="s">
        <v>128</v>
      </c>
      <c r="O1778" t="s">
        <v>43</v>
      </c>
      <c r="Q1778" t="s">
        <v>4595</v>
      </c>
      <c r="R1778" t="s">
        <v>4596</v>
      </c>
    </row>
    <row r="1779" spans="1:18" hidden="1" x14ac:dyDescent="0.35">
      <c r="A1779" t="s">
        <v>939</v>
      </c>
      <c r="B1779" s="1">
        <v>45694</v>
      </c>
      <c r="C1779" t="s">
        <v>2414</v>
      </c>
      <c r="D1779" t="s">
        <v>274</v>
      </c>
      <c r="E1779" t="s">
        <v>21</v>
      </c>
      <c r="F1779" t="s">
        <v>22</v>
      </c>
      <c r="G1779">
        <v>45</v>
      </c>
      <c r="H1779">
        <v>4497640</v>
      </c>
      <c r="I1779">
        <v>99948</v>
      </c>
      <c r="J1779">
        <v>63815.839999999997</v>
      </c>
      <c r="K1779">
        <v>-150451.92000000001</v>
      </c>
      <c r="L1779">
        <v>-3.9800000000000002E-2</v>
      </c>
      <c r="M1779" t="s">
        <v>940</v>
      </c>
      <c r="N1779" t="s">
        <v>128</v>
      </c>
      <c r="O1779" t="s">
        <v>43</v>
      </c>
      <c r="Q1779" t="s">
        <v>4597</v>
      </c>
      <c r="R1779" t="s">
        <v>4598</v>
      </c>
    </row>
    <row r="1780" spans="1:18" hidden="1" x14ac:dyDescent="0.35">
      <c r="A1780" t="s">
        <v>4541</v>
      </c>
      <c r="B1780" s="1">
        <v>45694</v>
      </c>
      <c r="C1780" t="s">
        <v>2414</v>
      </c>
      <c r="D1780" t="s">
        <v>274</v>
      </c>
      <c r="E1780" t="s">
        <v>21</v>
      </c>
      <c r="F1780" t="s">
        <v>22</v>
      </c>
      <c r="G1780">
        <v>1</v>
      </c>
      <c r="H1780">
        <v>89990</v>
      </c>
      <c r="I1780">
        <v>89990</v>
      </c>
      <c r="J1780">
        <v>75168</v>
      </c>
      <c r="K1780">
        <v>-20720.16</v>
      </c>
      <c r="L1780">
        <v>-0.27400000000000002</v>
      </c>
      <c r="M1780" t="s">
        <v>4542</v>
      </c>
      <c r="N1780" t="s">
        <v>207</v>
      </c>
      <c r="O1780" t="s">
        <v>43</v>
      </c>
      <c r="P1780" t="s">
        <v>4544</v>
      </c>
      <c r="Q1780" t="s">
        <v>4599</v>
      </c>
      <c r="R1780" t="s">
        <v>4600</v>
      </c>
    </row>
    <row r="1781" spans="1:18" hidden="1" x14ac:dyDescent="0.35">
      <c r="A1781" t="s">
        <v>4601</v>
      </c>
      <c r="B1781" s="1">
        <v>45694</v>
      </c>
      <c r="C1781" t="s">
        <v>2418</v>
      </c>
      <c r="D1781" t="s">
        <v>274</v>
      </c>
      <c r="E1781" t="s">
        <v>21</v>
      </c>
      <c r="F1781" t="s">
        <v>22</v>
      </c>
      <c r="G1781">
        <v>2</v>
      </c>
      <c r="H1781">
        <v>54383</v>
      </c>
      <c r="I1781">
        <v>27192</v>
      </c>
      <c r="J1781">
        <v>15928.45</v>
      </c>
      <c r="K1781">
        <v>-1952.9</v>
      </c>
      <c r="L1781">
        <v>-4.2700000000000002E-2</v>
      </c>
      <c r="M1781" t="s">
        <v>4602</v>
      </c>
      <c r="N1781" t="s">
        <v>42</v>
      </c>
      <c r="O1781" t="s">
        <v>43</v>
      </c>
      <c r="P1781" t="s">
        <v>4603</v>
      </c>
      <c r="Q1781" t="s">
        <v>4604</v>
      </c>
      <c r="R1781" t="s">
        <v>4605</v>
      </c>
    </row>
    <row r="1782" spans="1:18" hidden="1" x14ac:dyDescent="0.35">
      <c r="A1782" t="s">
        <v>2294</v>
      </c>
      <c r="B1782" s="1">
        <v>45694</v>
      </c>
      <c r="C1782" t="s">
        <v>2418</v>
      </c>
      <c r="D1782" t="s">
        <v>274</v>
      </c>
      <c r="E1782" t="s">
        <v>21</v>
      </c>
      <c r="F1782" t="s">
        <v>22</v>
      </c>
      <c r="G1782">
        <v>2</v>
      </c>
      <c r="H1782">
        <v>67185</v>
      </c>
      <c r="I1782">
        <v>33593</v>
      </c>
      <c r="J1782">
        <v>19652.41</v>
      </c>
      <c r="K1782">
        <v>-1655.06</v>
      </c>
      <c r="L1782">
        <v>-2.93E-2</v>
      </c>
      <c r="M1782" t="s">
        <v>2295</v>
      </c>
      <c r="N1782" t="s">
        <v>42</v>
      </c>
      <c r="O1782" t="s">
        <v>43</v>
      </c>
      <c r="P1782" t="s">
        <v>4606</v>
      </c>
      <c r="Q1782" t="s">
        <v>4607</v>
      </c>
      <c r="R1782" t="s">
        <v>4608</v>
      </c>
    </row>
    <row r="1783" spans="1:18" hidden="1" x14ac:dyDescent="0.35">
      <c r="A1783" t="s">
        <v>352</v>
      </c>
      <c r="B1783" s="1">
        <v>45694</v>
      </c>
      <c r="C1783" t="s">
        <v>2418</v>
      </c>
      <c r="D1783" t="s">
        <v>274</v>
      </c>
      <c r="E1783" t="s">
        <v>21</v>
      </c>
      <c r="F1783" t="s">
        <v>22</v>
      </c>
      <c r="G1783">
        <v>1</v>
      </c>
      <c r="H1783">
        <v>17993</v>
      </c>
      <c r="I1783">
        <v>17993</v>
      </c>
      <c r="J1783">
        <v>11498.24</v>
      </c>
      <c r="K1783">
        <v>-611.84</v>
      </c>
      <c r="L1783">
        <v>-4.0500000000000001E-2</v>
      </c>
      <c r="M1783" t="s">
        <v>353</v>
      </c>
      <c r="N1783" t="s">
        <v>42</v>
      </c>
      <c r="O1783" t="s">
        <v>43</v>
      </c>
      <c r="P1783" t="s">
        <v>4609</v>
      </c>
      <c r="Q1783" t="s">
        <v>4610</v>
      </c>
      <c r="R1783" t="s">
        <v>4611</v>
      </c>
    </row>
    <row r="1784" spans="1:18" hidden="1" x14ac:dyDescent="0.35">
      <c r="A1784" t="s">
        <v>1915</v>
      </c>
      <c r="B1784" s="1">
        <v>45694</v>
      </c>
      <c r="C1784" t="s">
        <v>2418</v>
      </c>
      <c r="D1784" t="s">
        <v>274</v>
      </c>
      <c r="E1784" t="s">
        <v>21</v>
      </c>
      <c r="F1784" t="s">
        <v>22</v>
      </c>
      <c r="G1784">
        <v>1</v>
      </c>
      <c r="H1784">
        <v>165892</v>
      </c>
      <c r="I1784">
        <v>165892</v>
      </c>
      <c r="J1784">
        <v>111495.44</v>
      </c>
      <c r="K1784">
        <v>-14123.84</v>
      </c>
      <c r="L1784">
        <v>-0.1013</v>
      </c>
      <c r="M1784" t="s">
        <v>1916</v>
      </c>
      <c r="N1784" t="s">
        <v>226</v>
      </c>
      <c r="O1784" t="s">
        <v>71</v>
      </c>
      <c r="P1784" t="s">
        <v>4612</v>
      </c>
      <c r="Q1784" t="s">
        <v>4613</v>
      </c>
      <c r="R1784" t="s">
        <v>4614</v>
      </c>
    </row>
    <row r="1785" spans="1:18" hidden="1" x14ac:dyDescent="0.35">
      <c r="A1785" t="s">
        <v>1915</v>
      </c>
      <c r="B1785" s="1">
        <v>45694</v>
      </c>
      <c r="C1785" t="s">
        <v>2418</v>
      </c>
      <c r="D1785" t="s">
        <v>274</v>
      </c>
      <c r="E1785" t="s">
        <v>21</v>
      </c>
      <c r="F1785" t="s">
        <v>22</v>
      </c>
      <c r="G1785">
        <v>1</v>
      </c>
      <c r="H1785">
        <v>165892</v>
      </c>
      <c r="I1785">
        <v>165892</v>
      </c>
      <c r="J1785">
        <v>111495.44</v>
      </c>
      <c r="K1785">
        <v>-14123.84</v>
      </c>
      <c r="L1785">
        <v>-0.1013</v>
      </c>
      <c r="M1785" t="s">
        <v>1916</v>
      </c>
      <c r="N1785" t="s">
        <v>226</v>
      </c>
      <c r="O1785" t="s">
        <v>71</v>
      </c>
      <c r="P1785" t="s">
        <v>4615</v>
      </c>
      <c r="Q1785" t="s">
        <v>4616</v>
      </c>
      <c r="R1785" t="s">
        <v>4617</v>
      </c>
    </row>
    <row r="1786" spans="1:18" hidden="1" x14ac:dyDescent="0.35">
      <c r="A1786" t="s">
        <v>1915</v>
      </c>
      <c r="B1786" s="1">
        <v>45694</v>
      </c>
      <c r="C1786" t="s">
        <v>2418</v>
      </c>
      <c r="D1786" t="s">
        <v>274</v>
      </c>
      <c r="E1786" t="s">
        <v>21</v>
      </c>
      <c r="F1786" t="s">
        <v>22</v>
      </c>
      <c r="G1786">
        <v>1</v>
      </c>
      <c r="H1786">
        <v>165892</v>
      </c>
      <c r="I1786">
        <v>165892</v>
      </c>
      <c r="J1786">
        <v>111495.44</v>
      </c>
      <c r="K1786">
        <v>-14123.84</v>
      </c>
      <c r="L1786">
        <v>-0.1013</v>
      </c>
      <c r="M1786" t="s">
        <v>1916</v>
      </c>
      <c r="N1786" t="s">
        <v>226</v>
      </c>
      <c r="O1786" t="s">
        <v>71</v>
      </c>
      <c r="P1786" t="s">
        <v>4618</v>
      </c>
      <c r="Q1786" t="s">
        <v>4619</v>
      </c>
      <c r="R1786" t="s">
        <v>4620</v>
      </c>
    </row>
    <row r="1787" spans="1:18" hidden="1" x14ac:dyDescent="0.35">
      <c r="A1787" t="s">
        <v>1915</v>
      </c>
      <c r="B1787" s="1">
        <v>45694</v>
      </c>
      <c r="C1787" t="s">
        <v>2418</v>
      </c>
      <c r="D1787" t="s">
        <v>274</v>
      </c>
      <c r="E1787" t="s">
        <v>21</v>
      </c>
      <c r="F1787" t="s">
        <v>22</v>
      </c>
      <c r="G1787">
        <v>2</v>
      </c>
      <c r="H1787">
        <v>331784</v>
      </c>
      <c r="I1787">
        <v>165892</v>
      </c>
      <c r="J1787">
        <v>111495.44</v>
      </c>
      <c r="K1787">
        <v>-25247.68</v>
      </c>
      <c r="L1787">
        <v>-9.06E-2</v>
      </c>
      <c r="M1787" t="s">
        <v>1916</v>
      </c>
      <c r="N1787" t="s">
        <v>226</v>
      </c>
      <c r="O1787" t="s">
        <v>71</v>
      </c>
      <c r="P1787" t="s">
        <v>4621</v>
      </c>
      <c r="Q1787" t="s">
        <v>4622</v>
      </c>
      <c r="R1787" t="s">
        <v>4623</v>
      </c>
    </row>
    <row r="1788" spans="1:18" hidden="1" x14ac:dyDescent="0.35">
      <c r="A1788" t="s">
        <v>1647</v>
      </c>
      <c r="B1788" s="1">
        <v>45694</v>
      </c>
      <c r="C1788" t="s">
        <v>2418</v>
      </c>
      <c r="D1788" t="s">
        <v>274</v>
      </c>
      <c r="E1788" t="s">
        <v>21</v>
      </c>
      <c r="F1788" t="s">
        <v>22</v>
      </c>
      <c r="G1788">
        <v>1</v>
      </c>
      <c r="H1788">
        <v>149992</v>
      </c>
      <c r="I1788">
        <v>149992</v>
      </c>
      <c r="J1788">
        <v>110490.57</v>
      </c>
      <c r="K1788">
        <v>-22738.89</v>
      </c>
      <c r="L1788">
        <v>-0.1804</v>
      </c>
      <c r="M1788" t="s">
        <v>1648</v>
      </c>
      <c r="N1788" t="s">
        <v>226</v>
      </c>
      <c r="O1788" t="s">
        <v>71</v>
      </c>
      <c r="P1788" t="s">
        <v>4624</v>
      </c>
      <c r="Q1788" t="s">
        <v>4625</v>
      </c>
      <c r="R1788" t="s">
        <v>4626</v>
      </c>
    </row>
    <row r="1789" spans="1:18" hidden="1" x14ac:dyDescent="0.35">
      <c r="A1789" t="s">
        <v>1647</v>
      </c>
      <c r="B1789" s="1">
        <v>45694</v>
      </c>
      <c r="C1789" t="s">
        <v>2418</v>
      </c>
      <c r="D1789" t="s">
        <v>274</v>
      </c>
      <c r="E1789" t="s">
        <v>21</v>
      </c>
      <c r="F1789" t="s">
        <v>22</v>
      </c>
      <c r="G1789">
        <v>1</v>
      </c>
      <c r="H1789">
        <v>149992</v>
      </c>
      <c r="I1789">
        <v>149992</v>
      </c>
      <c r="J1789">
        <v>110490.57</v>
      </c>
      <c r="K1789">
        <v>-22738.89</v>
      </c>
      <c r="L1789">
        <v>-0.1804</v>
      </c>
      <c r="M1789" t="s">
        <v>1648</v>
      </c>
      <c r="N1789" t="s">
        <v>226</v>
      </c>
      <c r="O1789" t="s">
        <v>71</v>
      </c>
      <c r="P1789" t="s">
        <v>4627</v>
      </c>
      <c r="Q1789" t="s">
        <v>4628</v>
      </c>
      <c r="R1789" t="s">
        <v>4629</v>
      </c>
    </row>
    <row r="1790" spans="1:18" hidden="1" x14ac:dyDescent="0.35">
      <c r="A1790" t="s">
        <v>1647</v>
      </c>
      <c r="B1790" s="1">
        <v>45694</v>
      </c>
      <c r="C1790" t="s">
        <v>2418</v>
      </c>
      <c r="D1790" t="s">
        <v>274</v>
      </c>
      <c r="E1790" t="s">
        <v>21</v>
      </c>
      <c r="F1790" t="s">
        <v>22</v>
      </c>
      <c r="G1790">
        <v>1</v>
      </c>
      <c r="H1790">
        <v>149992</v>
      </c>
      <c r="I1790">
        <v>149992</v>
      </c>
      <c r="J1790">
        <v>110490.57</v>
      </c>
      <c r="K1790">
        <v>-22738.89</v>
      </c>
      <c r="L1790">
        <v>-0.1804</v>
      </c>
      <c r="M1790" t="s">
        <v>1648</v>
      </c>
      <c r="N1790" t="s">
        <v>226</v>
      </c>
      <c r="O1790" t="s">
        <v>71</v>
      </c>
      <c r="P1790" t="s">
        <v>4630</v>
      </c>
      <c r="Q1790" t="s">
        <v>4631</v>
      </c>
      <c r="R1790" t="s">
        <v>4632</v>
      </c>
    </row>
    <row r="1791" spans="1:18" hidden="1" x14ac:dyDescent="0.35">
      <c r="A1791" t="s">
        <v>140</v>
      </c>
      <c r="B1791" s="1">
        <v>45694</v>
      </c>
      <c r="C1791" t="s">
        <v>2418</v>
      </c>
      <c r="D1791" t="s">
        <v>274</v>
      </c>
      <c r="E1791" t="s">
        <v>21</v>
      </c>
      <c r="F1791" t="s">
        <v>22</v>
      </c>
      <c r="G1791">
        <v>1</v>
      </c>
      <c r="H1791">
        <v>20739</v>
      </c>
      <c r="I1791">
        <v>20739</v>
      </c>
      <c r="J1791">
        <v>9449.11</v>
      </c>
      <c r="K1791">
        <v>3099.05</v>
      </c>
      <c r="L1791">
        <v>0.17780000000000001</v>
      </c>
      <c r="M1791" t="s">
        <v>141</v>
      </c>
      <c r="N1791" t="s">
        <v>142</v>
      </c>
      <c r="O1791" t="s">
        <v>143</v>
      </c>
      <c r="P1791" t="s">
        <v>4633</v>
      </c>
      <c r="Q1791" t="s">
        <v>4634</v>
      </c>
      <c r="R1791" t="s">
        <v>4635</v>
      </c>
    </row>
    <row r="1792" spans="1:18" hidden="1" x14ac:dyDescent="0.35">
      <c r="A1792" t="s">
        <v>1879</v>
      </c>
      <c r="B1792" s="1">
        <v>45694</v>
      </c>
      <c r="C1792" t="s">
        <v>43</v>
      </c>
      <c r="D1792" t="s">
        <v>274</v>
      </c>
      <c r="E1792" t="s">
        <v>21</v>
      </c>
      <c r="F1792" t="s">
        <v>22</v>
      </c>
      <c r="G1792">
        <v>1</v>
      </c>
      <c r="H1792">
        <v>39990</v>
      </c>
      <c r="I1792">
        <v>39990</v>
      </c>
      <c r="J1792">
        <v>18525.490000000002</v>
      </c>
      <c r="K1792">
        <v>4337.1099999999997</v>
      </c>
      <c r="L1792">
        <v>0.12909999999999999</v>
      </c>
      <c r="M1792" t="s">
        <v>1880</v>
      </c>
      <c r="N1792" t="s">
        <v>42</v>
      </c>
      <c r="O1792" t="s">
        <v>43</v>
      </c>
      <c r="P1792" t="s">
        <v>4636</v>
      </c>
      <c r="Q1792" t="s">
        <v>4637</v>
      </c>
      <c r="R1792" t="s">
        <v>4638</v>
      </c>
    </row>
    <row r="1793" spans="1:18" hidden="1" x14ac:dyDescent="0.35">
      <c r="A1793" t="s">
        <v>4639</v>
      </c>
      <c r="B1793" s="1">
        <v>45694</v>
      </c>
      <c r="C1793" t="s">
        <v>43</v>
      </c>
      <c r="D1793" t="s">
        <v>274</v>
      </c>
      <c r="E1793" t="s">
        <v>21</v>
      </c>
      <c r="F1793" t="s">
        <v>22</v>
      </c>
      <c r="G1793">
        <v>1</v>
      </c>
      <c r="H1793">
        <v>41990</v>
      </c>
      <c r="I1793">
        <v>41990</v>
      </c>
      <c r="J1793">
        <v>19653.25</v>
      </c>
      <c r="K1793">
        <v>5752.67</v>
      </c>
      <c r="L1793">
        <v>0.16300000000000001</v>
      </c>
      <c r="M1793" t="s">
        <v>4640</v>
      </c>
      <c r="N1793" t="s">
        <v>42</v>
      </c>
      <c r="O1793" t="s">
        <v>43</v>
      </c>
      <c r="P1793" t="s">
        <v>4641</v>
      </c>
      <c r="Q1793" t="s">
        <v>4642</v>
      </c>
      <c r="R1793" t="s">
        <v>4643</v>
      </c>
    </row>
    <row r="1794" spans="1:18" hidden="1" x14ac:dyDescent="0.35">
      <c r="A1794" t="s">
        <v>670</v>
      </c>
      <c r="B1794" s="1">
        <v>45694</v>
      </c>
      <c r="C1794" t="s">
        <v>43</v>
      </c>
      <c r="D1794" t="s">
        <v>274</v>
      </c>
      <c r="E1794" t="s">
        <v>21</v>
      </c>
      <c r="F1794" t="s">
        <v>22</v>
      </c>
      <c r="G1794">
        <v>1</v>
      </c>
      <c r="H1794">
        <v>44990</v>
      </c>
      <c r="I1794">
        <v>44990</v>
      </c>
      <c r="J1794">
        <v>22765.1</v>
      </c>
      <c r="K1794">
        <v>4455.22</v>
      </c>
      <c r="L1794">
        <v>0.1178</v>
      </c>
      <c r="M1794" t="s">
        <v>671</v>
      </c>
      <c r="N1794" t="s">
        <v>42</v>
      </c>
      <c r="O1794" t="s">
        <v>43</v>
      </c>
      <c r="P1794" t="s">
        <v>4644</v>
      </c>
      <c r="Q1794" t="s">
        <v>4645</v>
      </c>
      <c r="R1794" t="s">
        <v>4646</v>
      </c>
    </row>
    <row r="1795" spans="1:18" hidden="1" x14ac:dyDescent="0.35">
      <c r="A1795" t="s">
        <v>767</v>
      </c>
      <c r="B1795" s="1">
        <v>45694</v>
      </c>
      <c r="C1795" t="s">
        <v>43</v>
      </c>
      <c r="D1795" t="s">
        <v>274</v>
      </c>
      <c r="E1795" t="s">
        <v>21</v>
      </c>
      <c r="F1795" t="s">
        <v>22</v>
      </c>
      <c r="G1795">
        <v>1</v>
      </c>
      <c r="H1795">
        <v>49990</v>
      </c>
      <c r="I1795">
        <v>49990</v>
      </c>
      <c r="J1795">
        <v>25167.040000000001</v>
      </c>
      <c r="K1795">
        <v>3411.72</v>
      </c>
      <c r="L1795">
        <v>8.1199999999999994E-2</v>
      </c>
      <c r="M1795" t="s">
        <v>768</v>
      </c>
      <c r="N1795" t="s">
        <v>42</v>
      </c>
      <c r="O1795" t="s">
        <v>43</v>
      </c>
      <c r="P1795" t="s">
        <v>4636</v>
      </c>
      <c r="Q1795" t="s">
        <v>4637</v>
      </c>
      <c r="R1795" t="s">
        <v>4647</v>
      </c>
    </row>
    <row r="1796" spans="1:18" hidden="1" x14ac:dyDescent="0.35">
      <c r="A1796" t="s">
        <v>356</v>
      </c>
      <c r="B1796" s="1">
        <v>45694</v>
      </c>
      <c r="C1796" t="s">
        <v>43</v>
      </c>
      <c r="D1796" t="s">
        <v>274</v>
      </c>
      <c r="E1796" t="s">
        <v>21</v>
      </c>
      <c r="F1796" t="s">
        <v>22</v>
      </c>
      <c r="G1796">
        <v>1</v>
      </c>
      <c r="H1796">
        <v>24990</v>
      </c>
      <c r="I1796">
        <v>24990</v>
      </c>
      <c r="J1796">
        <v>12531.07</v>
      </c>
      <c r="K1796">
        <v>2588.9299999999998</v>
      </c>
      <c r="L1796">
        <v>0.12330000000000001</v>
      </c>
      <c r="M1796" t="s">
        <v>357</v>
      </c>
      <c r="N1796" t="s">
        <v>42</v>
      </c>
      <c r="O1796" t="s">
        <v>43</v>
      </c>
      <c r="P1796" t="s">
        <v>4648</v>
      </c>
      <c r="Q1796" t="s">
        <v>4649</v>
      </c>
      <c r="R1796" t="s">
        <v>4650</v>
      </c>
    </row>
    <row r="1797" spans="1:18" hidden="1" x14ac:dyDescent="0.35">
      <c r="A1797" t="s">
        <v>126</v>
      </c>
      <c r="B1797" s="1">
        <v>45694</v>
      </c>
      <c r="C1797" t="s">
        <v>43</v>
      </c>
      <c r="D1797" t="s">
        <v>274</v>
      </c>
      <c r="E1797" t="s">
        <v>21</v>
      </c>
      <c r="F1797" t="s">
        <v>22</v>
      </c>
      <c r="G1797">
        <v>1</v>
      </c>
      <c r="H1797">
        <v>189990</v>
      </c>
      <c r="I1797">
        <v>189990</v>
      </c>
      <c r="J1797">
        <v>94848.93</v>
      </c>
      <c r="K1797">
        <v>17102.669999999998</v>
      </c>
      <c r="L1797">
        <v>0.1071</v>
      </c>
      <c r="M1797" t="s">
        <v>127</v>
      </c>
      <c r="N1797" t="s">
        <v>128</v>
      </c>
      <c r="O1797" t="s">
        <v>43</v>
      </c>
      <c r="P1797" t="s">
        <v>4651</v>
      </c>
      <c r="Q1797" t="s">
        <v>4652</v>
      </c>
      <c r="R1797" t="s">
        <v>4653</v>
      </c>
    </row>
    <row r="1798" spans="1:18" hidden="1" x14ac:dyDescent="0.35">
      <c r="A1798" t="s">
        <v>126</v>
      </c>
      <c r="B1798" s="1">
        <v>45694</v>
      </c>
      <c r="C1798" t="s">
        <v>43</v>
      </c>
      <c r="D1798" t="s">
        <v>274</v>
      </c>
      <c r="E1798" t="s">
        <v>21</v>
      </c>
      <c r="F1798" t="s">
        <v>22</v>
      </c>
      <c r="G1798">
        <v>2</v>
      </c>
      <c r="H1798">
        <v>379980</v>
      </c>
      <c r="I1798">
        <v>189990</v>
      </c>
      <c r="J1798">
        <v>94848.93</v>
      </c>
      <c r="K1798">
        <v>40206.06</v>
      </c>
      <c r="L1798">
        <v>0.12590000000000001</v>
      </c>
      <c r="M1798" t="s">
        <v>127</v>
      </c>
      <c r="N1798" t="s">
        <v>128</v>
      </c>
      <c r="O1798" t="s">
        <v>43</v>
      </c>
      <c r="P1798" t="s">
        <v>4654</v>
      </c>
      <c r="Q1798" t="s">
        <v>4655</v>
      </c>
      <c r="R1798" t="s">
        <v>4656</v>
      </c>
    </row>
    <row r="1799" spans="1:18" hidden="1" x14ac:dyDescent="0.35">
      <c r="A1799" t="s">
        <v>868</v>
      </c>
      <c r="B1799" s="1">
        <v>45694</v>
      </c>
      <c r="C1799" t="s">
        <v>773</v>
      </c>
      <c r="D1799" t="s">
        <v>20</v>
      </c>
      <c r="E1799" t="s">
        <v>21</v>
      </c>
      <c r="F1799" t="s">
        <v>22</v>
      </c>
      <c r="G1799">
        <v>1</v>
      </c>
      <c r="H1799">
        <v>29990</v>
      </c>
      <c r="I1799">
        <v>29990</v>
      </c>
      <c r="J1799">
        <v>16680.91</v>
      </c>
      <c r="K1799">
        <v>107.16</v>
      </c>
      <c r="L1799">
        <v>4.3E-3</v>
      </c>
      <c r="M1799" t="s">
        <v>869</v>
      </c>
      <c r="N1799" t="s">
        <v>42</v>
      </c>
      <c r="O1799" t="s">
        <v>43</v>
      </c>
      <c r="P1799" t="s">
        <v>4657</v>
      </c>
      <c r="Q1799" t="s">
        <v>4657</v>
      </c>
      <c r="R1799" t="s">
        <v>4658</v>
      </c>
    </row>
    <row r="1800" spans="1:18" hidden="1" x14ac:dyDescent="0.35">
      <c r="A1800" t="s">
        <v>3142</v>
      </c>
      <c r="B1800" s="1">
        <v>45694</v>
      </c>
      <c r="C1800" t="s">
        <v>773</v>
      </c>
      <c r="D1800" t="s">
        <v>20</v>
      </c>
      <c r="E1800" t="s">
        <v>21</v>
      </c>
      <c r="F1800" t="s">
        <v>22</v>
      </c>
      <c r="G1800">
        <v>1</v>
      </c>
      <c r="H1800">
        <v>47990</v>
      </c>
      <c r="I1800">
        <v>47990</v>
      </c>
      <c r="J1800">
        <v>25165.57</v>
      </c>
      <c r="K1800">
        <v>1853.59</v>
      </c>
      <c r="L1800">
        <v>4.5999999999999999E-2</v>
      </c>
      <c r="M1800" t="s">
        <v>3143</v>
      </c>
      <c r="N1800" t="s">
        <v>42</v>
      </c>
      <c r="O1800" t="s">
        <v>43</v>
      </c>
      <c r="P1800" t="s">
        <v>4659</v>
      </c>
      <c r="Q1800" t="s">
        <v>4659</v>
      </c>
      <c r="R1800" t="s">
        <v>4660</v>
      </c>
    </row>
    <row r="1801" spans="1:18" hidden="1" x14ac:dyDescent="0.35">
      <c r="A1801" t="s">
        <v>352</v>
      </c>
      <c r="B1801" s="1">
        <v>45694</v>
      </c>
      <c r="C1801" t="s">
        <v>773</v>
      </c>
      <c r="D1801" t="s">
        <v>20</v>
      </c>
      <c r="E1801" t="s">
        <v>21</v>
      </c>
      <c r="F1801" t="s">
        <v>22</v>
      </c>
      <c r="G1801">
        <v>1</v>
      </c>
      <c r="H1801">
        <v>20990</v>
      </c>
      <c r="I1801">
        <v>20990</v>
      </c>
      <c r="J1801">
        <v>11492.19</v>
      </c>
      <c r="K1801">
        <v>1727.81</v>
      </c>
      <c r="L1801">
        <v>9.8000000000000004E-2</v>
      </c>
      <c r="M1801" t="s">
        <v>353</v>
      </c>
      <c r="N1801" t="s">
        <v>42</v>
      </c>
      <c r="O1801" t="s">
        <v>43</v>
      </c>
      <c r="P1801" t="s">
        <v>4661</v>
      </c>
      <c r="Q1801" t="s">
        <v>4661</v>
      </c>
      <c r="R1801" t="s">
        <v>4662</v>
      </c>
    </row>
    <row r="1802" spans="1:18" hidden="1" x14ac:dyDescent="0.35">
      <c r="A1802" t="s">
        <v>352</v>
      </c>
      <c r="B1802" s="1">
        <v>45694</v>
      </c>
      <c r="C1802" t="s">
        <v>773</v>
      </c>
      <c r="D1802" t="s">
        <v>20</v>
      </c>
      <c r="E1802" t="s">
        <v>21</v>
      </c>
      <c r="F1802" t="s">
        <v>22</v>
      </c>
      <c r="G1802">
        <v>4</v>
      </c>
      <c r="H1802">
        <v>83960</v>
      </c>
      <c r="I1802">
        <v>20990</v>
      </c>
      <c r="J1802">
        <v>11492.19</v>
      </c>
      <c r="K1802">
        <v>5231.3999999999996</v>
      </c>
      <c r="L1802">
        <v>7.4099999999999999E-2</v>
      </c>
      <c r="M1802" t="s">
        <v>353</v>
      </c>
      <c r="N1802" t="s">
        <v>42</v>
      </c>
      <c r="O1802" t="s">
        <v>43</v>
      </c>
      <c r="P1802" t="s">
        <v>4663</v>
      </c>
      <c r="Q1802" t="s">
        <v>4663</v>
      </c>
      <c r="R1802" t="s">
        <v>4664</v>
      </c>
    </row>
    <row r="1803" spans="1:18" hidden="1" x14ac:dyDescent="0.35">
      <c r="A1803" t="s">
        <v>97</v>
      </c>
      <c r="B1803" s="1">
        <v>45694</v>
      </c>
      <c r="C1803" t="s">
        <v>773</v>
      </c>
      <c r="D1803" t="s">
        <v>20</v>
      </c>
      <c r="E1803" t="s">
        <v>21</v>
      </c>
      <c r="F1803" t="s">
        <v>22</v>
      </c>
      <c r="G1803">
        <v>1</v>
      </c>
      <c r="H1803">
        <v>10990</v>
      </c>
      <c r="I1803">
        <v>10990</v>
      </c>
      <c r="J1803">
        <v>3333</v>
      </c>
      <c r="K1803">
        <v>1922.29</v>
      </c>
      <c r="L1803">
        <v>0.20810000000000001</v>
      </c>
      <c r="M1803" t="s">
        <v>98</v>
      </c>
      <c r="N1803" t="s">
        <v>56</v>
      </c>
      <c r="O1803" t="s">
        <v>57</v>
      </c>
      <c r="P1803" t="s">
        <v>4665</v>
      </c>
      <c r="Q1803" t="s">
        <v>4665</v>
      </c>
      <c r="R1803" t="s">
        <v>4666</v>
      </c>
    </row>
    <row r="1804" spans="1:18" hidden="1" x14ac:dyDescent="0.35">
      <c r="A1804" t="s">
        <v>4667</v>
      </c>
      <c r="B1804" s="1">
        <v>45694</v>
      </c>
      <c r="C1804" t="s">
        <v>773</v>
      </c>
      <c r="D1804" t="s">
        <v>20</v>
      </c>
      <c r="E1804" t="s">
        <v>21</v>
      </c>
      <c r="F1804" t="s">
        <v>22</v>
      </c>
      <c r="G1804">
        <v>1</v>
      </c>
      <c r="H1804">
        <v>2490</v>
      </c>
      <c r="I1804">
        <v>2490</v>
      </c>
      <c r="J1804">
        <v>1443</v>
      </c>
      <c r="K1804">
        <v>-103.67</v>
      </c>
      <c r="L1804">
        <v>-4.9500000000000002E-2</v>
      </c>
      <c r="M1804" t="s">
        <v>4668</v>
      </c>
      <c r="N1804" t="s">
        <v>276</v>
      </c>
      <c r="O1804" t="s">
        <v>57</v>
      </c>
      <c r="P1804" t="s">
        <v>4669</v>
      </c>
      <c r="Q1804" t="s">
        <v>4669</v>
      </c>
      <c r="R1804" t="s">
        <v>4670</v>
      </c>
    </row>
    <row r="1805" spans="1:18" hidden="1" x14ac:dyDescent="0.35">
      <c r="A1805" t="s">
        <v>4667</v>
      </c>
      <c r="B1805" s="1">
        <v>45694</v>
      </c>
      <c r="C1805" t="s">
        <v>773</v>
      </c>
      <c r="D1805" t="s">
        <v>20</v>
      </c>
      <c r="E1805" t="s">
        <v>21</v>
      </c>
      <c r="F1805" t="s">
        <v>22</v>
      </c>
      <c r="G1805">
        <v>1</v>
      </c>
      <c r="H1805">
        <v>2490</v>
      </c>
      <c r="I1805">
        <v>2490</v>
      </c>
      <c r="J1805">
        <v>1443</v>
      </c>
      <c r="K1805">
        <v>-103.67</v>
      </c>
      <c r="L1805">
        <v>-4.9500000000000002E-2</v>
      </c>
      <c r="M1805" t="s">
        <v>4668</v>
      </c>
      <c r="N1805" t="s">
        <v>276</v>
      </c>
      <c r="O1805" t="s">
        <v>57</v>
      </c>
      <c r="P1805" t="s">
        <v>4671</v>
      </c>
      <c r="Q1805" t="s">
        <v>4671</v>
      </c>
      <c r="R1805" t="s">
        <v>4672</v>
      </c>
    </row>
    <row r="1806" spans="1:18" hidden="1" x14ac:dyDescent="0.35">
      <c r="A1806" t="s">
        <v>155</v>
      </c>
      <c r="B1806" s="1">
        <v>45694</v>
      </c>
      <c r="C1806" t="s">
        <v>773</v>
      </c>
      <c r="D1806" t="s">
        <v>20</v>
      </c>
      <c r="E1806" t="s">
        <v>21</v>
      </c>
      <c r="F1806" t="s">
        <v>22</v>
      </c>
      <c r="G1806">
        <v>1</v>
      </c>
      <c r="H1806">
        <v>13990</v>
      </c>
      <c r="I1806">
        <v>13990</v>
      </c>
      <c r="J1806">
        <v>7661.76</v>
      </c>
      <c r="K1806">
        <v>861.6</v>
      </c>
      <c r="L1806">
        <v>7.3300000000000004E-2</v>
      </c>
      <c r="M1806" t="s">
        <v>156</v>
      </c>
      <c r="N1806" t="s">
        <v>157</v>
      </c>
      <c r="O1806" t="s">
        <v>158</v>
      </c>
      <c r="P1806" t="s">
        <v>4673</v>
      </c>
      <c r="Q1806" t="s">
        <v>4673</v>
      </c>
      <c r="R1806" t="s">
        <v>4674</v>
      </c>
    </row>
    <row r="1807" spans="1:18" hidden="1" x14ac:dyDescent="0.35">
      <c r="A1807" t="s">
        <v>460</v>
      </c>
      <c r="B1807" s="1">
        <v>45694</v>
      </c>
      <c r="C1807" t="s">
        <v>773</v>
      </c>
      <c r="D1807" t="s">
        <v>20</v>
      </c>
      <c r="E1807" t="s">
        <v>21</v>
      </c>
      <c r="F1807" t="s">
        <v>22</v>
      </c>
      <c r="G1807">
        <v>1</v>
      </c>
      <c r="H1807">
        <v>17990</v>
      </c>
      <c r="I1807">
        <v>17990</v>
      </c>
      <c r="J1807">
        <v>6148.82</v>
      </c>
      <c r="K1807">
        <v>3290.5</v>
      </c>
      <c r="L1807">
        <v>0.2177</v>
      </c>
      <c r="M1807" t="s">
        <v>461</v>
      </c>
      <c r="N1807" t="s">
        <v>93</v>
      </c>
      <c r="O1807" t="s">
        <v>94</v>
      </c>
      <c r="P1807" t="s">
        <v>4675</v>
      </c>
      <c r="Q1807" t="s">
        <v>4675</v>
      </c>
      <c r="R1807" t="s">
        <v>4676</v>
      </c>
    </row>
    <row r="1808" spans="1:18" hidden="1" x14ac:dyDescent="0.35">
      <c r="A1808" t="s">
        <v>188</v>
      </c>
      <c r="B1808" s="1">
        <v>45694</v>
      </c>
      <c r="C1808" t="s">
        <v>773</v>
      </c>
      <c r="D1808" t="s">
        <v>20</v>
      </c>
      <c r="E1808" t="s">
        <v>21</v>
      </c>
      <c r="F1808" t="s">
        <v>22</v>
      </c>
      <c r="G1808">
        <v>3</v>
      </c>
      <c r="H1808">
        <v>38970</v>
      </c>
      <c r="I1808">
        <v>12990</v>
      </c>
      <c r="J1808">
        <v>10109.700000000001</v>
      </c>
      <c r="K1808">
        <v>-8060.68</v>
      </c>
      <c r="L1808">
        <v>-0.24610000000000001</v>
      </c>
      <c r="M1808" t="s">
        <v>189</v>
      </c>
      <c r="N1808" t="s">
        <v>183</v>
      </c>
      <c r="O1808" t="s">
        <v>25</v>
      </c>
      <c r="P1808" t="s">
        <v>4677</v>
      </c>
      <c r="Q1808" t="s">
        <v>4677</v>
      </c>
      <c r="R1808" t="s">
        <v>4678</v>
      </c>
    </row>
    <row r="1809" spans="1:18" hidden="1" x14ac:dyDescent="0.35">
      <c r="A1809" t="s">
        <v>188</v>
      </c>
      <c r="B1809" s="1">
        <v>45694</v>
      </c>
      <c r="C1809" t="s">
        <v>773</v>
      </c>
      <c r="D1809" t="s">
        <v>20</v>
      </c>
      <c r="E1809" t="s">
        <v>21</v>
      </c>
      <c r="F1809" t="s">
        <v>22</v>
      </c>
      <c r="G1809">
        <v>1</v>
      </c>
      <c r="H1809">
        <v>12990</v>
      </c>
      <c r="I1809">
        <v>12990</v>
      </c>
      <c r="J1809">
        <v>10109.700000000001</v>
      </c>
      <c r="K1809">
        <v>-2687.17</v>
      </c>
      <c r="L1809">
        <v>-0.2462</v>
      </c>
      <c r="M1809" t="s">
        <v>189</v>
      </c>
      <c r="N1809" t="s">
        <v>183</v>
      </c>
      <c r="O1809" t="s">
        <v>25</v>
      </c>
      <c r="P1809" t="s">
        <v>4679</v>
      </c>
      <c r="Q1809" t="s">
        <v>4679</v>
      </c>
      <c r="R1809" t="s">
        <v>4680</v>
      </c>
    </row>
    <row r="1810" spans="1:18" hidden="1" x14ac:dyDescent="0.35">
      <c r="A1810" t="s">
        <v>188</v>
      </c>
      <c r="B1810" s="1">
        <v>45694</v>
      </c>
      <c r="C1810" t="s">
        <v>773</v>
      </c>
      <c r="D1810" t="s">
        <v>20</v>
      </c>
      <c r="E1810" t="s">
        <v>21</v>
      </c>
      <c r="F1810" t="s">
        <v>22</v>
      </c>
      <c r="G1810">
        <v>1</v>
      </c>
      <c r="H1810">
        <v>12990</v>
      </c>
      <c r="I1810">
        <v>12990</v>
      </c>
      <c r="J1810">
        <v>10109.700000000001</v>
      </c>
      <c r="K1810">
        <v>-2687.17</v>
      </c>
      <c r="L1810">
        <v>-0.2462</v>
      </c>
      <c r="M1810" t="s">
        <v>189</v>
      </c>
      <c r="N1810" t="s">
        <v>183</v>
      </c>
      <c r="O1810" t="s">
        <v>25</v>
      </c>
      <c r="P1810" t="s">
        <v>4681</v>
      </c>
      <c r="Q1810" t="s">
        <v>4681</v>
      </c>
      <c r="R1810" t="s">
        <v>4682</v>
      </c>
    </row>
    <row r="1811" spans="1:18" hidden="1" x14ac:dyDescent="0.35">
      <c r="A1811" t="s">
        <v>2918</v>
      </c>
      <c r="B1811" s="1">
        <v>45694</v>
      </c>
      <c r="C1811" t="s">
        <v>773</v>
      </c>
      <c r="D1811" t="s">
        <v>20</v>
      </c>
      <c r="E1811" t="s">
        <v>21</v>
      </c>
      <c r="F1811" t="s">
        <v>22</v>
      </c>
      <c r="G1811">
        <v>1</v>
      </c>
      <c r="H1811">
        <v>13990</v>
      </c>
      <c r="I1811">
        <v>13990</v>
      </c>
      <c r="J1811">
        <v>8050.08</v>
      </c>
      <c r="K1811">
        <v>-290.58</v>
      </c>
      <c r="L1811">
        <v>-2.47E-2</v>
      </c>
      <c r="M1811" t="s">
        <v>2919</v>
      </c>
      <c r="N1811" t="s">
        <v>212</v>
      </c>
      <c r="O1811" t="s">
        <v>57</v>
      </c>
      <c r="P1811" t="s">
        <v>4683</v>
      </c>
      <c r="Q1811" t="s">
        <v>4683</v>
      </c>
      <c r="R1811" t="s">
        <v>4684</v>
      </c>
    </row>
    <row r="1812" spans="1:18" hidden="1" x14ac:dyDescent="0.35">
      <c r="A1812" t="s">
        <v>1539</v>
      </c>
      <c r="B1812" s="1">
        <v>45694</v>
      </c>
      <c r="C1812" t="s">
        <v>773</v>
      </c>
      <c r="D1812" t="s">
        <v>20</v>
      </c>
      <c r="E1812" t="s">
        <v>21</v>
      </c>
      <c r="F1812" t="s">
        <v>22</v>
      </c>
      <c r="G1812">
        <v>1</v>
      </c>
      <c r="H1812">
        <v>139990</v>
      </c>
      <c r="I1812">
        <v>139990</v>
      </c>
      <c r="J1812">
        <v>78543.58</v>
      </c>
      <c r="K1812">
        <v>-3835.34</v>
      </c>
      <c r="L1812">
        <v>-3.2599999999999997E-2</v>
      </c>
      <c r="M1812" t="s">
        <v>1540</v>
      </c>
      <c r="N1812" t="s">
        <v>226</v>
      </c>
      <c r="O1812" t="s">
        <v>71</v>
      </c>
      <c r="P1812" t="s">
        <v>4685</v>
      </c>
      <c r="Q1812" t="s">
        <v>4685</v>
      </c>
      <c r="R1812" t="s">
        <v>4686</v>
      </c>
    </row>
    <row r="1813" spans="1:18" hidden="1" x14ac:dyDescent="0.35">
      <c r="A1813" t="s">
        <v>1539</v>
      </c>
      <c r="B1813" s="1">
        <v>45694</v>
      </c>
      <c r="C1813" t="s">
        <v>773</v>
      </c>
      <c r="D1813" t="s">
        <v>20</v>
      </c>
      <c r="E1813" t="s">
        <v>21</v>
      </c>
      <c r="F1813" t="s">
        <v>22</v>
      </c>
      <c r="G1813">
        <v>1</v>
      </c>
      <c r="H1813">
        <v>139990</v>
      </c>
      <c r="I1813">
        <v>139990</v>
      </c>
      <c r="J1813">
        <v>78543.58</v>
      </c>
      <c r="K1813">
        <v>-3835.34</v>
      </c>
      <c r="L1813">
        <v>-3.2599999999999997E-2</v>
      </c>
      <c r="M1813" t="s">
        <v>1540</v>
      </c>
      <c r="N1813" t="s">
        <v>226</v>
      </c>
      <c r="O1813" t="s">
        <v>71</v>
      </c>
      <c r="P1813" t="s">
        <v>4687</v>
      </c>
      <c r="Q1813" t="s">
        <v>4687</v>
      </c>
      <c r="R1813" t="s">
        <v>4688</v>
      </c>
    </row>
    <row r="1814" spans="1:18" hidden="1" x14ac:dyDescent="0.35">
      <c r="A1814" t="s">
        <v>233</v>
      </c>
      <c r="B1814" s="1">
        <v>45694</v>
      </c>
      <c r="C1814" t="s">
        <v>773</v>
      </c>
      <c r="D1814" t="s">
        <v>20</v>
      </c>
      <c r="E1814" t="s">
        <v>21</v>
      </c>
      <c r="F1814" t="s">
        <v>22</v>
      </c>
      <c r="G1814">
        <v>1</v>
      </c>
      <c r="H1814">
        <v>29990</v>
      </c>
      <c r="I1814">
        <v>29990</v>
      </c>
      <c r="J1814">
        <v>15664.66</v>
      </c>
      <c r="K1814">
        <v>2606.6</v>
      </c>
      <c r="L1814">
        <v>0.10340000000000001</v>
      </c>
      <c r="M1814" t="s">
        <v>234</v>
      </c>
      <c r="N1814" t="s">
        <v>235</v>
      </c>
      <c r="O1814" t="s">
        <v>88</v>
      </c>
      <c r="P1814" t="s">
        <v>4689</v>
      </c>
      <c r="Q1814" t="s">
        <v>4689</v>
      </c>
      <c r="R1814" t="s">
        <v>4690</v>
      </c>
    </row>
    <row r="1815" spans="1:18" hidden="1" x14ac:dyDescent="0.35">
      <c r="A1815" t="s">
        <v>615</v>
      </c>
      <c r="B1815" s="1">
        <v>45694</v>
      </c>
      <c r="C1815" t="s">
        <v>773</v>
      </c>
      <c r="D1815" t="s">
        <v>20</v>
      </c>
      <c r="E1815" t="s">
        <v>21</v>
      </c>
      <c r="F1815" t="s">
        <v>22</v>
      </c>
      <c r="G1815">
        <v>1</v>
      </c>
      <c r="H1815">
        <v>22990</v>
      </c>
      <c r="I1815">
        <v>22990</v>
      </c>
      <c r="J1815">
        <v>10848.93</v>
      </c>
      <c r="K1815">
        <v>277.8</v>
      </c>
      <c r="L1815">
        <v>1.44E-2</v>
      </c>
      <c r="M1815" t="s">
        <v>616</v>
      </c>
      <c r="N1815" t="s">
        <v>617</v>
      </c>
      <c r="O1815" t="s">
        <v>245</v>
      </c>
      <c r="P1815" t="s">
        <v>4691</v>
      </c>
      <c r="Q1815" t="s">
        <v>4691</v>
      </c>
      <c r="R1815" t="s">
        <v>4692</v>
      </c>
    </row>
    <row r="1816" spans="1:18" hidden="1" x14ac:dyDescent="0.35">
      <c r="A1816" t="s">
        <v>615</v>
      </c>
      <c r="B1816" s="1">
        <v>45694</v>
      </c>
      <c r="C1816" t="s">
        <v>773</v>
      </c>
      <c r="D1816" t="s">
        <v>20</v>
      </c>
      <c r="E1816" t="s">
        <v>21</v>
      </c>
      <c r="F1816" t="s">
        <v>22</v>
      </c>
      <c r="G1816">
        <v>1</v>
      </c>
      <c r="H1816">
        <v>22990</v>
      </c>
      <c r="I1816">
        <v>22990</v>
      </c>
      <c r="J1816">
        <v>10848.93</v>
      </c>
      <c r="K1816">
        <v>277.8</v>
      </c>
      <c r="L1816">
        <v>1.44E-2</v>
      </c>
      <c r="M1816" t="s">
        <v>616</v>
      </c>
      <c r="N1816" t="s">
        <v>617</v>
      </c>
      <c r="O1816" t="s">
        <v>245</v>
      </c>
      <c r="P1816" t="s">
        <v>4693</v>
      </c>
      <c r="Q1816" t="s">
        <v>4693</v>
      </c>
      <c r="R1816" t="s">
        <v>4694</v>
      </c>
    </row>
    <row r="1817" spans="1:18" hidden="1" x14ac:dyDescent="0.35">
      <c r="A1817" t="s">
        <v>631</v>
      </c>
      <c r="B1817" s="1">
        <v>45694</v>
      </c>
      <c r="C1817" t="s">
        <v>773</v>
      </c>
      <c r="D1817" t="s">
        <v>20</v>
      </c>
      <c r="E1817" t="s">
        <v>21</v>
      </c>
      <c r="F1817" t="s">
        <v>22</v>
      </c>
      <c r="G1817">
        <v>1</v>
      </c>
      <c r="H1817">
        <v>9990</v>
      </c>
      <c r="I1817">
        <v>9990</v>
      </c>
      <c r="J1817">
        <v>5292.29</v>
      </c>
      <c r="K1817">
        <v>999.98</v>
      </c>
      <c r="L1817">
        <v>0.1191</v>
      </c>
      <c r="M1817" t="s">
        <v>632</v>
      </c>
      <c r="N1817" t="s">
        <v>244</v>
      </c>
      <c r="O1817" t="s">
        <v>71</v>
      </c>
      <c r="P1817" t="s">
        <v>4695</v>
      </c>
      <c r="Q1817" t="s">
        <v>4695</v>
      </c>
      <c r="R1817" t="s">
        <v>4696</v>
      </c>
    </row>
    <row r="1818" spans="1:18" hidden="1" x14ac:dyDescent="0.35">
      <c r="A1818" t="s">
        <v>631</v>
      </c>
      <c r="B1818" s="1">
        <v>45694</v>
      </c>
      <c r="C1818" t="s">
        <v>773</v>
      </c>
      <c r="D1818" t="s">
        <v>20</v>
      </c>
      <c r="E1818" t="s">
        <v>21</v>
      </c>
      <c r="F1818" t="s">
        <v>22</v>
      </c>
      <c r="G1818">
        <v>1</v>
      </c>
      <c r="H1818">
        <v>9990</v>
      </c>
      <c r="I1818">
        <v>9990</v>
      </c>
      <c r="J1818">
        <v>5292.29</v>
      </c>
      <c r="K1818">
        <v>999.98</v>
      </c>
      <c r="L1818">
        <v>0.1191</v>
      </c>
      <c r="M1818" t="s">
        <v>632</v>
      </c>
      <c r="N1818" t="s">
        <v>244</v>
      </c>
      <c r="O1818" t="s">
        <v>71</v>
      </c>
      <c r="P1818" t="s">
        <v>4697</v>
      </c>
      <c r="Q1818" t="s">
        <v>4697</v>
      </c>
      <c r="R1818" t="s">
        <v>4698</v>
      </c>
    </row>
    <row r="1819" spans="1:18" hidden="1" x14ac:dyDescent="0.35">
      <c r="A1819" t="s">
        <v>631</v>
      </c>
      <c r="B1819" s="1">
        <v>45694</v>
      </c>
      <c r="C1819" t="s">
        <v>773</v>
      </c>
      <c r="D1819" t="s">
        <v>20</v>
      </c>
      <c r="E1819" t="s">
        <v>21</v>
      </c>
      <c r="F1819" t="s">
        <v>22</v>
      </c>
      <c r="G1819">
        <v>1</v>
      </c>
      <c r="H1819">
        <v>9990</v>
      </c>
      <c r="I1819">
        <v>9990</v>
      </c>
      <c r="J1819">
        <v>5292.29</v>
      </c>
      <c r="K1819">
        <v>999.98</v>
      </c>
      <c r="L1819">
        <v>0.1191</v>
      </c>
      <c r="M1819" t="s">
        <v>632</v>
      </c>
      <c r="N1819" t="s">
        <v>244</v>
      </c>
      <c r="O1819" t="s">
        <v>71</v>
      </c>
      <c r="P1819" t="s">
        <v>4699</v>
      </c>
      <c r="Q1819" t="s">
        <v>4699</v>
      </c>
      <c r="R1819" t="s">
        <v>4700</v>
      </c>
    </row>
    <row r="1820" spans="1:18" hidden="1" x14ac:dyDescent="0.35">
      <c r="A1820" t="s">
        <v>776</v>
      </c>
      <c r="B1820" s="1">
        <v>45695</v>
      </c>
      <c r="C1820" t="s">
        <v>1549</v>
      </c>
      <c r="D1820" t="s">
        <v>274</v>
      </c>
      <c r="E1820" t="s">
        <v>21</v>
      </c>
      <c r="F1820" t="s">
        <v>22</v>
      </c>
      <c r="G1820">
        <v>1</v>
      </c>
      <c r="H1820">
        <v>11517</v>
      </c>
      <c r="I1820">
        <v>11517</v>
      </c>
      <c r="J1820">
        <v>9217.48</v>
      </c>
      <c r="K1820">
        <v>-1281.52</v>
      </c>
      <c r="L1820">
        <v>-0.13239999999999999</v>
      </c>
      <c r="M1820" t="s">
        <v>777</v>
      </c>
      <c r="N1820" t="s">
        <v>244</v>
      </c>
      <c r="O1820" t="s">
        <v>245</v>
      </c>
      <c r="Q1820" t="s">
        <v>4701</v>
      </c>
      <c r="R1820" t="s">
        <v>4702</v>
      </c>
    </row>
    <row r="1821" spans="1:18" hidden="1" x14ac:dyDescent="0.35">
      <c r="A1821" t="s">
        <v>776</v>
      </c>
      <c r="B1821" s="1">
        <v>45695</v>
      </c>
      <c r="C1821" t="s">
        <v>1549</v>
      </c>
      <c r="D1821" t="s">
        <v>274</v>
      </c>
      <c r="E1821" t="s">
        <v>21</v>
      </c>
      <c r="F1821" t="s">
        <v>22</v>
      </c>
      <c r="G1821">
        <v>1</v>
      </c>
      <c r="H1821">
        <v>21990</v>
      </c>
      <c r="I1821">
        <v>21990</v>
      </c>
      <c r="J1821">
        <v>9217.48</v>
      </c>
      <c r="K1821">
        <v>5935.3</v>
      </c>
      <c r="L1821">
        <v>0.32119999999999999</v>
      </c>
      <c r="M1821" t="s">
        <v>777</v>
      </c>
      <c r="N1821" t="s">
        <v>244</v>
      </c>
      <c r="O1821" t="s">
        <v>245</v>
      </c>
      <c r="Q1821" t="s">
        <v>4703</v>
      </c>
      <c r="R1821" t="s">
        <v>4704</v>
      </c>
    </row>
    <row r="1822" spans="1:18" hidden="1" x14ac:dyDescent="0.35">
      <c r="A1822" t="s">
        <v>4705</v>
      </c>
      <c r="B1822" s="1">
        <v>45695</v>
      </c>
      <c r="C1822" t="s">
        <v>1549</v>
      </c>
      <c r="D1822" t="s">
        <v>274</v>
      </c>
      <c r="E1822" t="s">
        <v>21</v>
      </c>
      <c r="F1822" t="s">
        <v>22</v>
      </c>
      <c r="G1822">
        <v>1</v>
      </c>
      <c r="H1822">
        <v>22990</v>
      </c>
      <c r="I1822">
        <v>22990</v>
      </c>
      <c r="J1822">
        <v>10717.12</v>
      </c>
      <c r="K1822">
        <v>5124.46</v>
      </c>
      <c r="L1822">
        <v>0.26529999999999998</v>
      </c>
      <c r="M1822" t="s">
        <v>4706</v>
      </c>
      <c r="N1822" t="s">
        <v>660</v>
      </c>
      <c r="O1822" t="s">
        <v>25</v>
      </c>
      <c r="Q1822" t="s">
        <v>4703</v>
      </c>
      <c r="R1822" t="s">
        <v>4707</v>
      </c>
    </row>
    <row r="1823" spans="1:18" hidden="1" x14ac:dyDescent="0.35">
      <c r="A1823" t="s">
        <v>4705</v>
      </c>
      <c r="B1823" s="1">
        <v>45695</v>
      </c>
      <c r="C1823" t="s">
        <v>1549</v>
      </c>
      <c r="D1823" t="s">
        <v>274</v>
      </c>
      <c r="E1823" t="s">
        <v>21</v>
      </c>
      <c r="F1823" t="s">
        <v>22</v>
      </c>
      <c r="G1823">
        <v>1</v>
      </c>
      <c r="H1823">
        <v>13391</v>
      </c>
      <c r="I1823">
        <v>13391</v>
      </c>
      <c r="J1823">
        <v>10717.12</v>
      </c>
      <c r="K1823">
        <v>-1489.66</v>
      </c>
      <c r="L1823">
        <v>-0.13239999999999999</v>
      </c>
      <c r="M1823" t="s">
        <v>4706</v>
      </c>
      <c r="N1823" t="s">
        <v>660</v>
      </c>
      <c r="O1823" t="s">
        <v>25</v>
      </c>
      <c r="Q1823" t="s">
        <v>4701</v>
      </c>
      <c r="R1823" t="s">
        <v>4708</v>
      </c>
    </row>
    <row r="1824" spans="1:18" hidden="1" x14ac:dyDescent="0.35">
      <c r="A1824" t="s">
        <v>949</v>
      </c>
      <c r="B1824" s="1">
        <v>45695</v>
      </c>
      <c r="C1824" t="s">
        <v>1549</v>
      </c>
      <c r="D1824" t="s">
        <v>274</v>
      </c>
      <c r="E1824" t="s">
        <v>21</v>
      </c>
      <c r="F1824" t="s">
        <v>22</v>
      </c>
      <c r="G1824">
        <v>2</v>
      </c>
      <c r="H1824">
        <v>23614</v>
      </c>
      <c r="I1824">
        <v>11807</v>
      </c>
      <c r="J1824">
        <v>9449.11</v>
      </c>
      <c r="K1824">
        <v>-2626.14</v>
      </c>
      <c r="L1824">
        <v>-0.1323</v>
      </c>
      <c r="M1824" t="s">
        <v>950</v>
      </c>
      <c r="N1824" t="s">
        <v>142</v>
      </c>
      <c r="O1824" t="s">
        <v>143</v>
      </c>
      <c r="Q1824" t="s">
        <v>4709</v>
      </c>
      <c r="R1824" t="s">
        <v>4710</v>
      </c>
    </row>
    <row r="1825" spans="1:18" hidden="1" x14ac:dyDescent="0.35">
      <c r="A1825" t="s">
        <v>2001</v>
      </c>
      <c r="B1825" s="1">
        <v>45695</v>
      </c>
      <c r="C1825" t="s">
        <v>1549</v>
      </c>
      <c r="D1825" t="s">
        <v>274</v>
      </c>
      <c r="E1825" t="s">
        <v>21</v>
      </c>
      <c r="F1825" t="s">
        <v>22</v>
      </c>
      <c r="G1825">
        <v>1</v>
      </c>
      <c r="H1825">
        <v>20556</v>
      </c>
      <c r="I1825">
        <v>20556</v>
      </c>
      <c r="J1825">
        <v>16451</v>
      </c>
      <c r="K1825">
        <v>-2286.3200000000002</v>
      </c>
      <c r="L1825">
        <v>-0.13239999999999999</v>
      </c>
      <c r="M1825" t="s">
        <v>2002</v>
      </c>
      <c r="N1825" t="s">
        <v>142</v>
      </c>
      <c r="O1825" t="s">
        <v>143</v>
      </c>
      <c r="Q1825" t="s">
        <v>4709</v>
      </c>
      <c r="R1825" t="s">
        <v>4711</v>
      </c>
    </row>
    <row r="1826" spans="1:18" hidden="1" x14ac:dyDescent="0.35">
      <c r="A1826" t="s">
        <v>440</v>
      </c>
      <c r="B1826" s="1">
        <v>45695</v>
      </c>
      <c r="C1826" t="s">
        <v>1549</v>
      </c>
      <c r="D1826" t="s">
        <v>274</v>
      </c>
      <c r="E1826" t="s">
        <v>21</v>
      </c>
      <c r="F1826" t="s">
        <v>22</v>
      </c>
      <c r="G1826">
        <v>3</v>
      </c>
      <c r="H1826">
        <v>68188</v>
      </c>
      <c r="I1826">
        <v>22729</v>
      </c>
      <c r="J1826">
        <v>18190.8</v>
      </c>
      <c r="K1826">
        <v>-7586.4</v>
      </c>
      <c r="L1826">
        <v>-0.13239999999999999</v>
      </c>
      <c r="M1826" t="s">
        <v>441</v>
      </c>
      <c r="N1826" t="s">
        <v>142</v>
      </c>
      <c r="O1826" t="s">
        <v>143</v>
      </c>
      <c r="Q1826" t="s">
        <v>4709</v>
      </c>
      <c r="R1826" t="s">
        <v>4712</v>
      </c>
    </row>
    <row r="1827" spans="1:18" hidden="1" x14ac:dyDescent="0.35">
      <c r="A1827" t="s">
        <v>456</v>
      </c>
      <c r="B1827" s="1">
        <v>45695</v>
      </c>
      <c r="C1827" t="s">
        <v>1549</v>
      </c>
      <c r="D1827" t="s">
        <v>274</v>
      </c>
      <c r="E1827" t="s">
        <v>21</v>
      </c>
      <c r="F1827" t="s">
        <v>22</v>
      </c>
      <c r="G1827">
        <v>2</v>
      </c>
      <c r="H1827">
        <v>11638</v>
      </c>
      <c r="I1827">
        <v>5819</v>
      </c>
      <c r="J1827">
        <v>4656.79</v>
      </c>
      <c r="K1827">
        <v>-1293.98</v>
      </c>
      <c r="L1827">
        <v>-0.1323</v>
      </c>
      <c r="M1827" t="s">
        <v>457</v>
      </c>
      <c r="N1827" t="s">
        <v>93</v>
      </c>
      <c r="O1827" t="s">
        <v>94</v>
      </c>
      <c r="Q1827" t="s">
        <v>4709</v>
      </c>
      <c r="R1827" t="s">
        <v>4713</v>
      </c>
    </row>
    <row r="1828" spans="1:18" hidden="1" x14ac:dyDescent="0.35">
      <c r="A1828" t="s">
        <v>181</v>
      </c>
      <c r="B1828" s="1">
        <v>45695</v>
      </c>
      <c r="C1828" t="s">
        <v>1549</v>
      </c>
      <c r="D1828" t="s">
        <v>274</v>
      </c>
      <c r="E1828" t="s">
        <v>21</v>
      </c>
      <c r="F1828" t="s">
        <v>22</v>
      </c>
      <c r="G1828">
        <v>1</v>
      </c>
      <c r="H1828">
        <v>8831</v>
      </c>
      <c r="I1828">
        <v>8831</v>
      </c>
      <c r="J1828">
        <v>7068</v>
      </c>
      <c r="K1828">
        <v>-982.78</v>
      </c>
      <c r="L1828">
        <v>-0.13239999999999999</v>
      </c>
      <c r="M1828" t="s">
        <v>182</v>
      </c>
      <c r="N1828" t="s">
        <v>183</v>
      </c>
      <c r="O1828" t="s">
        <v>25</v>
      </c>
      <c r="Q1828" t="s">
        <v>4714</v>
      </c>
      <c r="R1828" t="s">
        <v>4715</v>
      </c>
    </row>
    <row r="1829" spans="1:18" hidden="1" x14ac:dyDescent="0.35">
      <c r="A1829" t="s">
        <v>547</v>
      </c>
      <c r="B1829" s="1">
        <v>45695</v>
      </c>
      <c r="C1829" t="s">
        <v>1549</v>
      </c>
      <c r="D1829" t="s">
        <v>274</v>
      </c>
      <c r="E1829" t="s">
        <v>21</v>
      </c>
      <c r="F1829" t="s">
        <v>22</v>
      </c>
      <c r="G1829">
        <v>1</v>
      </c>
      <c r="H1829">
        <v>39990</v>
      </c>
      <c r="I1829">
        <v>39990</v>
      </c>
      <c r="J1829">
        <v>21371.13</v>
      </c>
      <c r="K1829">
        <v>6184.97</v>
      </c>
      <c r="L1829">
        <v>0.18410000000000001</v>
      </c>
      <c r="M1829" t="s">
        <v>548</v>
      </c>
      <c r="N1829" t="s">
        <v>183</v>
      </c>
      <c r="O1829" t="s">
        <v>25</v>
      </c>
      <c r="Q1829" t="s">
        <v>4703</v>
      </c>
      <c r="R1829" t="s">
        <v>4716</v>
      </c>
    </row>
    <row r="1830" spans="1:18" hidden="1" x14ac:dyDescent="0.35">
      <c r="A1830" t="s">
        <v>547</v>
      </c>
      <c r="B1830" s="1">
        <v>45695</v>
      </c>
      <c r="C1830" t="s">
        <v>1549</v>
      </c>
      <c r="D1830" t="s">
        <v>274</v>
      </c>
      <c r="E1830" t="s">
        <v>21</v>
      </c>
      <c r="F1830" t="s">
        <v>22</v>
      </c>
      <c r="G1830">
        <v>1</v>
      </c>
      <c r="H1830">
        <v>26703</v>
      </c>
      <c r="I1830">
        <v>26703</v>
      </c>
      <c r="J1830">
        <v>21371.13</v>
      </c>
      <c r="K1830">
        <v>-2970.33</v>
      </c>
      <c r="L1830">
        <v>-0.13239999999999999</v>
      </c>
      <c r="M1830" t="s">
        <v>548</v>
      </c>
      <c r="N1830" t="s">
        <v>183</v>
      </c>
      <c r="O1830" t="s">
        <v>25</v>
      </c>
      <c r="Q1830" t="s">
        <v>4701</v>
      </c>
      <c r="R1830" t="s">
        <v>4717</v>
      </c>
    </row>
    <row r="1831" spans="1:18" hidden="1" x14ac:dyDescent="0.35">
      <c r="A1831" t="s">
        <v>1536</v>
      </c>
      <c r="B1831" s="1">
        <v>45695</v>
      </c>
      <c r="C1831" t="s">
        <v>1549</v>
      </c>
      <c r="D1831" t="s">
        <v>274</v>
      </c>
      <c r="E1831" t="s">
        <v>21</v>
      </c>
      <c r="F1831" t="s">
        <v>22</v>
      </c>
      <c r="G1831">
        <v>1</v>
      </c>
      <c r="H1831">
        <v>10896</v>
      </c>
      <c r="I1831">
        <v>10896</v>
      </c>
      <c r="J1831">
        <v>8720</v>
      </c>
      <c r="K1831">
        <v>-1212.08</v>
      </c>
      <c r="L1831">
        <v>-0.13239999999999999</v>
      </c>
      <c r="M1831" t="s">
        <v>1537</v>
      </c>
      <c r="N1831" t="s">
        <v>148</v>
      </c>
      <c r="O1831" t="s">
        <v>143</v>
      </c>
      <c r="Q1831" t="s">
        <v>4714</v>
      </c>
      <c r="R1831" t="s">
        <v>4718</v>
      </c>
    </row>
    <row r="1832" spans="1:18" hidden="1" x14ac:dyDescent="0.35">
      <c r="A1832" t="s">
        <v>572</v>
      </c>
      <c r="B1832" s="1">
        <v>45695</v>
      </c>
      <c r="C1832" t="s">
        <v>1549</v>
      </c>
      <c r="D1832" t="s">
        <v>274</v>
      </c>
      <c r="E1832" t="s">
        <v>21</v>
      </c>
      <c r="F1832" t="s">
        <v>22</v>
      </c>
      <c r="G1832">
        <v>1</v>
      </c>
      <c r="H1832">
        <v>10573</v>
      </c>
      <c r="I1832">
        <v>10573</v>
      </c>
      <c r="J1832">
        <v>8461.76</v>
      </c>
      <c r="K1832">
        <v>-1176.06</v>
      </c>
      <c r="L1832">
        <v>-0.13239999999999999</v>
      </c>
      <c r="M1832" t="s">
        <v>573</v>
      </c>
      <c r="N1832" t="s">
        <v>142</v>
      </c>
      <c r="O1832" t="s">
        <v>143</v>
      </c>
      <c r="Q1832" t="s">
        <v>4709</v>
      </c>
      <c r="R1832" t="s">
        <v>4719</v>
      </c>
    </row>
    <row r="1833" spans="1:18" hidden="1" x14ac:dyDescent="0.35">
      <c r="A1833" t="s">
        <v>188</v>
      </c>
      <c r="B1833" s="1">
        <v>45695</v>
      </c>
      <c r="C1833" t="s">
        <v>4720</v>
      </c>
      <c r="D1833" t="s">
        <v>274</v>
      </c>
      <c r="E1833" t="s">
        <v>21</v>
      </c>
      <c r="F1833" t="s">
        <v>22</v>
      </c>
      <c r="G1833">
        <v>1</v>
      </c>
      <c r="H1833">
        <v>11990</v>
      </c>
      <c r="I1833">
        <v>11990</v>
      </c>
      <c r="J1833">
        <v>10109.700000000001</v>
      </c>
      <c r="K1833">
        <v>-2854.98</v>
      </c>
      <c r="L1833">
        <v>-0.2833</v>
      </c>
      <c r="M1833" t="s">
        <v>189</v>
      </c>
      <c r="N1833" t="s">
        <v>183</v>
      </c>
      <c r="O1833" t="s">
        <v>25</v>
      </c>
      <c r="Q1833" t="s">
        <v>4721</v>
      </c>
      <c r="R1833" t="s">
        <v>4722</v>
      </c>
    </row>
    <row r="1834" spans="1:18" hidden="1" x14ac:dyDescent="0.35">
      <c r="A1834" t="s">
        <v>4723</v>
      </c>
      <c r="B1834" s="1">
        <v>45695</v>
      </c>
      <c r="C1834" t="s">
        <v>4720</v>
      </c>
      <c r="D1834" t="s">
        <v>274</v>
      </c>
      <c r="E1834" t="s">
        <v>21</v>
      </c>
      <c r="F1834" t="s">
        <v>22</v>
      </c>
      <c r="G1834">
        <v>1</v>
      </c>
      <c r="H1834">
        <v>90000</v>
      </c>
      <c r="I1834">
        <v>90000</v>
      </c>
      <c r="J1834">
        <v>76786</v>
      </c>
      <c r="K1834">
        <v>-22332.400000000001</v>
      </c>
      <c r="L1834">
        <v>-0.29530000000000001</v>
      </c>
      <c r="M1834" t="s">
        <v>4724</v>
      </c>
      <c r="N1834" t="s">
        <v>183</v>
      </c>
      <c r="O1834" t="s">
        <v>25</v>
      </c>
      <c r="Q1834" t="s">
        <v>4725</v>
      </c>
      <c r="R1834" t="s">
        <v>4726</v>
      </c>
    </row>
    <row r="1835" spans="1:18" hidden="1" x14ac:dyDescent="0.35">
      <c r="A1835" t="s">
        <v>301</v>
      </c>
      <c r="B1835" s="1">
        <v>45695</v>
      </c>
      <c r="C1835" t="s">
        <v>19</v>
      </c>
      <c r="D1835" t="s">
        <v>20</v>
      </c>
      <c r="E1835" t="s">
        <v>21</v>
      </c>
      <c r="F1835" t="s">
        <v>22</v>
      </c>
      <c r="G1835">
        <v>1</v>
      </c>
      <c r="H1835">
        <v>14990</v>
      </c>
      <c r="I1835">
        <v>14990</v>
      </c>
      <c r="J1835">
        <v>8940.56</v>
      </c>
      <c r="K1835">
        <v>-1341.58</v>
      </c>
      <c r="L1835">
        <v>-0.1065</v>
      </c>
      <c r="M1835" t="s">
        <v>303</v>
      </c>
      <c r="N1835" t="s">
        <v>93</v>
      </c>
      <c r="O1835" t="s">
        <v>94</v>
      </c>
      <c r="P1835" t="s">
        <v>4727</v>
      </c>
      <c r="Q1835" t="s">
        <v>4727</v>
      </c>
      <c r="R1835" t="s">
        <v>4728</v>
      </c>
    </row>
    <row r="1836" spans="1:18" hidden="1" x14ac:dyDescent="0.35">
      <c r="A1836" t="s">
        <v>316</v>
      </c>
      <c r="B1836" s="1">
        <v>45695</v>
      </c>
      <c r="C1836" t="s">
        <v>19</v>
      </c>
      <c r="D1836" t="s">
        <v>20</v>
      </c>
      <c r="E1836" t="s">
        <v>21</v>
      </c>
      <c r="F1836" t="s">
        <v>22</v>
      </c>
      <c r="G1836">
        <v>1</v>
      </c>
      <c r="H1836">
        <v>16990</v>
      </c>
      <c r="I1836">
        <v>16990</v>
      </c>
      <c r="J1836">
        <v>17644.77</v>
      </c>
      <c r="K1836">
        <v>-11936.54</v>
      </c>
      <c r="L1836">
        <v>-0.83599999999999997</v>
      </c>
      <c r="M1836" t="s">
        <v>317</v>
      </c>
      <c r="N1836" t="s">
        <v>167</v>
      </c>
      <c r="O1836" t="s">
        <v>94</v>
      </c>
      <c r="P1836" t="s">
        <v>4729</v>
      </c>
      <c r="Q1836" t="s">
        <v>4729</v>
      </c>
      <c r="R1836" t="s">
        <v>4730</v>
      </c>
    </row>
    <row r="1837" spans="1:18" hidden="1" x14ac:dyDescent="0.35">
      <c r="A1837" t="s">
        <v>18</v>
      </c>
      <c r="B1837" s="1">
        <v>45695</v>
      </c>
      <c r="C1837" t="s">
        <v>19</v>
      </c>
      <c r="D1837" t="s">
        <v>20</v>
      </c>
      <c r="E1837" t="s">
        <v>21</v>
      </c>
      <c r="F1837" t="s">
        <v>22</v>
      </c>
      <c r="G1837">
        <v>1</v>
      </c>
      <c r="H1837">
        <v>84990</v>
      </c>
      <c r="I1837">
        <v>84990</v>
      </c>
      <c r="J1837">
        <v>43609.45</v>
      </c>
      <c r="K1837">
        <v>384.5</v>
      </c>
      <c r="L1837">
        <v>5.4000000000000003E-3</v>
      </c>
      <c r="M1837" t="s">
        <v>23</v>
      </c>
      <c r="N1837" t="s">
        <v>24</v>
      </c>
      <c r="O1837" t="s">
        <v>25</v>
      </c>
      <c r="P1837" t="s">
        <v>4731</v>
      </c>
      <c r="Q1837" t="s">
        <v>4731</v>
      </c>
      <c r="R1837" t="s">
        <v>4732</v>
      </c>
    </row>
    <row r="1838" spans="1:18" hidden="1" x14ac:dyDescent="0.35">
      <c r="A1838" t="s">
        <v>18</v>
      </c>
      <c r="B1838" s="1">
        <v>45695</v>
      </c>
      <c r="C1838" t="s">
        <v>19</v>
      </c>
      <c r="D1838" t="s">
        <v>20</v>
      </c>
      <c r="E1838" t="s">
        <v>21</v>
      </c>
      <c r="F1838" t="s">
        <v>22</v>
      </c>
      <c r="G1838">
        <v>1</v>
      </c>
      <c r="H1838">
        <v>84990</v>
      </c>
      <c r="I1838">
        <v>84990</v>
      </c>
      <c r="J1838">
        <v>43609.45</v>
      </c>
      <c r="K1838">
        <v>384.5</v>
      </c>
      <c r="L1838">
        <v>5.4000000000000003E-3</v>
      </c>
      <c r="M1838" t="s">
        <v>23</v>
      </c>
      <c r="N1838" t="s">
        <v>24</v>
      </c>
      <c r="O1838" t="s">
        <v>25</v>
      </c>
      <c r="P1838" t="s">
        <v>4733</v>
      </c>
      <c r="Q1838" t="s">
        <v>4733</v>
      </c>
      <c r="R1838" t="s">
        <v>4734</v>
      </c>
    </row>
    <row r="1839" spans="1:18" hidden="1" x14ac:dyDescent="0.35">
      <c r="A1839" t="s">
        <v>18</v>
      </c>
      <c r="B1839" s="1">
        <v>45695</v>
      </c>
      <c r="C1839" t="s">
        <v>19</v>
      </c>
      <c r="D1839" t="s">
        <v>20</v>
      </c>
      <c r="E1839" t="s">
        <v>21</v>
      </c>
      <c r="F1839" t="s">
        <v>22</v>
      </c>
      <c r="G1839">
        <v>1</v>
      </c>
      <c r="H1839">
        <v>84990</v>
      </c>
      <c r="I1839">
        <v>84990</v>
      </c>
      <c r="J1839">
        <v>43609.45</v>
      </c>
      <c r="K1839">
        <v>384.5</v>
      </c>
      <c r="L1839">
        <v>5.4000000000000003E-3</v>
      </c>
      <c r="M1839" t="s">
        <v>23</v>
      </c>
      <c r="N1839" t="s">
        <v>24</v>
      </c>
      <c r="O1839" t="s">
        <v>25</v>
      </c>
      <c r="P1839" t="s">
        <v>4735</v>
      </c>
      <c r="Q1839" t="s">
        <v>4735</v>
      </c>
      <c r="R1839" t="s">
        <v>4736</v>
      </c>
    </row>
    <row r="1840" spans="1:18" hidden="1" x14ac:dyDescent="0.35">
      <c r="A1840" t="s">
        <v>18</v>
      </c>
      <c r="B1840" s="1">
        <v>45695</v>
      </c>
      <c r="C1840" t="s">
        <v>19</v>
      </c>
      <c r="D1840" t="s">
        <v>20</v>
      </c>
      <c r="E1840" t="s">
        <v>21</v>
      </c>
      <c r="F1840" t="s">
        <v>22</v>
      </c>
      <c r="G1840">
        <v>1</v>
      </c>
      <c r="H1840">
        <v>84990</v>
      </c>
      <c r="I1840">
        <v>84990</v>
      </c>
      <c r="J1840">
        <v>43609.45</v>
      </c>
      <c r="K1840">
        <v>384.5</v>
      </c>
      <c r="L1840">
        <v>5.4000000000000003E-3</v>
      </c>
      <c r="M1840" t="s">
        <v>23</v>
      </c>
      <c r="N1840" t="s">
        <v>24</v>
      </c>
      <c r="O1840" t="s">
        <v>25</v>
      </c>
      <c r="P1840" t="s">
        <v>4737</v>
      </c>
      <c r="Q1840" t="s">
        <v>4737</v>
      </c>
      <c r="R1840" t="s">
        <v>4738</v>
      </c>
    </row>
    <row r="1841" spans="1:18" hidden="1" x14ac:dyDescent="0.35">
      <c r="A1841" t="s">
        <v>833</v>
      </c>
      <c r="B1841" s="1">
        <v>45695</v>
      </c>
      <c r="C1841" t="s">
        <v>19</v>
      </c>
      <c r="D1841" t="s">
        <v>20</v>
      </c>
      <c r="E1841" t="s">
        <v>21</v>
      </c>
      <c r="F1841" t="s">
        <v>22</v>
      </c>
      <c r="G1841">
        <v>1</v>
      </c>
      <c r="H1841">
        <v>27990</v>
      </c>
      <c r="I1841">
        <v>27990</v>
      </c>
      <c r="J1841">
        <v>12208.92</v>
      </c>
      <c r="K1841">
        <v>-3247.74</v>
      </c>
      <c r="L1841">
        <v>-0.1381</v>
      </c>
      <c r="M1841" t="s">
        <v>834</v>
      </c>
      <c r="N1841" t="s">
        <v>42</v>
      </c>
      <c r="O1841" t="s">
        <v>43</v>
      </c>
      <c r="P1841" t="s">
        <v>4739</v>
      </c>
      <c r="Q1841" t="s">
        <v>4739</v>
      </c>
      <c r="R1841" t="s">
        <v>4740</v>
      </c>
    </row>
    <row r="1842" spans="1:18" hidden="1" x14ac:dyDescent="0.35">
      <c r="A1842" t="s">
        <v>50</v>
      </c>
      <c r="B1842" s="1">
        <v>45695</v>
      </c>
      <c r="C1842" t="s">
        <v>19</v>
      </c>
      <c r="D1842" t="s">
        <v>20</v>
      </c>
      <c r="E1842" t="s">
        <v>21</v>
      </c>
      <c r="F1842" t="s">
        <v>22</v>
      </c>
      <c r="G1842">
        <v>1</v>
      </c>
      <c r="H1842">
        <v>47990</v>
      </c>
      <c r="I1842">
        <v>47990</v>
      </c>
      <c r="J1842">
        <v>22763.5</v>
      </c>
      <c r="K1842">
        <v>-3382.16</v>
      </c>
      <c r="L1842">
        <v>-8.3900000000000002E-2</v>
      </c>
      <c r="M1842" t="s">
        <v>51</v>
      </c>
      <c r="N1842" t="s">
        <v>42</v>
      </c>
      <c r="O1842" t="s">
        <v>43</v>
      </c>
      <c r="P1842" t="s">
        <v>4739</v>
      </c>
      <c r="Q1842" t="s">
        <v>4739</v>
      </c>
      <c r="R1842" t="s">
        <v>4741</v>
      </c>
    </row>
    <row r="1843" spans="1:18" hidden="1" x14ac:dyDescent="0.35">
      <c r="A1843" t="s">
        <v>670</v>
      </c>
      <c r="B1843" s="1">
        <v>45695</v>
      </c>
      <c r="C1843" t="s">
        <v>19</v>
      </c>
      <c r="D1843" t="s">
        <v>20</v>
      </c>
      <c r="E1843" t="s">
        <v>21</v>
      </c>
      <c r="F1843" t="s">
        <v>22</v>
      </c>
      <c r="G1843">
        <v>1</v>
      </c>
      <c r="H1843">
        <v>44990</v>
      </c>
      <c r="I1843">
        <v>44990</v>
      </c>
      <c r="J1843">
        <v>22765.1</v>
      </c>
      <c r="K1843">
        <v>-4946.78</v>
      </c>
      <c r="L1843">
        <v>-0.1308</v>
      </c>
      <c r="M1843" t="s">
        <v>671</v>
      </c>
      <c r="N1843" t="s">
        <v>42</v>
      </c>
      <c r="O1843" t="s">
        <v>43</v>
      </c>
      <c r="P1843" t="s">
        <v>4742</v>
      </c>
      <c r="Q1843" t="s">
        <v>4742</v>
      </c>
      <c r="R1843" t="s">
        <v>4743</v>
      </c>
    </row>
    <row r="1844" spans="1:18" hidden="1" x14ac:dyDescent="0.35">
      <c r="A1844" t="s">
        <v>54</v>
      </c>
      <c r="B1844" s="1">
        <v>45695</v>
      </c>
      <c r="C1844" t="s">
        <v>19</v>
      </c>
      <c r="D1844" t="s">
        <v>20</v>
      </c>
      <c r="E1844" t="s">
        <v>21</v>
      </c>
      <c r="F1844" t="s">
        <v>22</v>
      </c>
      <c r="G1844">
        <v>1</v>
      </c>
      <c r="H1844">
        <v>14990</v>
      </c>
      <c r="I1844">
        <v>14990</v>
      </c>
      <c r="J1844">
        <v>4961</v>
      </c>
      <c r="K1844">
        <v>2512.77</v>
      </c>
      <c r="L1844">
        <v>0.19950000000000001</v>
      </c>
      <c r="M1844" t="s">
        <v>55</v>
      </c>
      <c r="N1844" t="s">
        <v>56</v>
      </c>
      <c r="O1844" t="s">
        <v>57</v>
      </c>
      <c r="P1844" t="s">
        <v>4744</v>
      </c>
      <c r="Q1844" t="s">
        <v>4744</v>
      </c>
      <c r="R1844" t="s">
        <v>4745</v>
      </c>
    </row>
    <row r="1845" spans="1:18" hidden="1" x14ac:dyDescent="0.35">
      <c r="A1845" t="s">
        <v>860</v>
      </c>
      <c r="B1845" s="1">
        <v>45695</v>
      </c>
      <c r="C1845" t="s">
        <v>19</v>
      </c>
      <c r="D1845" t="s">
        <v>20</v>
      </c>
      <c r="E1845" t="s">
        <v>21</v>
      </c>
      <c r="F1845" t="s">
        <v>22</v>
      </c>
      <c r="G1845">
        <v>2</v>
      </c>
      <c r="H1845">
        <v>77980</v>
      </c>
      <c r="I1845">
        <v>38990</v>
      </c>
      <c r="J1845">
        <v>18525.62</v>
      </c>
      <c r="K1845">
        <v>-7666.7</v>
      </c>
      <c r="L1845">
        <v>-0.11700000000000001</v>
      </c>
      <c r="M1845" t="s">
        <v>861</v>
      </c>
      <c r="N1845" t="s">
        <v>42</v>
      </c>
      <c r="O1845" t="s">
        <v>43</v>
      </c>
      <c r="P1845" t="s">
        <v>4746</v>
      </c>
      <c r="Q1845" t="s">
        <v>4746</v>
      </c>
      <c r="R1845" t="s">
        <v>4747</v>
      </c>
    </row>
    <row r="1846" spans="1:18" hidden="1" x14ac:dyDescent="0.35">
      <c r="A1846" t="s">
        <v>68</v>
      </c>
      <c r="B1846" s="1">
        <v>45695</v>
      </c>
      <c r="C1846" t="s">
        <v>19</v>
      </c>
      <c r="D1846" t="s">
        <v>20</v>
      </c>
      <c r="E1846" t="s">
        <v>21</v>
      </c>
      <c r="F1846" t="s">
        <v>22</v>
      </c>
      <c r="G1846">
        <v>1</v>
      </c>
      <c r="H1846">
        <v>179990</v>
      </c>
      <c r="I1846">
        <v>179990</v>
      </c>
      <c r="J1846">
        <v>104066.52</v>
      </c>
      <c r="K1846">
        <v>-1374.26</v>
      </c>
      <c r="L1846">
        <v>-8.2000000000000007E-3</v>
      </c>
      <c r="M1846" t="s">
        <v>69</v>
      </c>
      <c r="N1846" t="s">
        <v>70</v>
      </c>
      <c r="O1846" t="s">
        <v>71</v>
      </c>
      <c r="P1846" t="s">
        <v>4748</v>
      </c>
      <c r="Q1846" t="s">
        <v>4748</v>
      </c>
      <c r="R1846" t="s">
        <v>4749</v>
      </c>
    </row>
    <row r="1847" spans="1:18" hidden="1" x14ac:dyDescent="0.35">
      <c r="A1847" t="s">
        <v>68</v>
      </c>
      <c r="B1847" s="1">
        <v>45695</v>
      </c>
      <c r="C1847" t="s">
        <v>19</v>
      </c>
      <c r="D1847" t="s">
        <v>20</v>
      </c>
      <c r="E1847" t="s">
        <v>21</v>
      </c>
      <c r="F1847" t="s">
        <v>22</v>
      </c>
      <c r="G1847">
        <v>1</v>
      </c>
      <c r="H1847">
        <v>179990</v>
      </c>
      <c r="I1847">
        <v>179990</v>
      </c>
      <c r="J1847">
        <v>104066.52</v>
      </c>
      <c r="K1847">
        <v>-1374.26</v>
      </c>
      <c r="L1847">
        <v>-8.2000000000000007E-3</v>
      </c>
      <c r="M1847" t="s">
        <v>69</v>
      </c>
      <c r="N1847" t="s">
        <v>70</v>
      </c>
      <c r="O1847" t="s">
        <v>71</v>
      </c>
      <c r="P1847" t="s">
        <v>4750</v>
      </c>
      <c r="Q1847" t="s">
        <v>4750</v>
      </c>
      <c r="R1847" t="s">
        <v>4751</v>
      </c>
    </row>
    <row r="1848" spans="1:18" hidden="1" x14ac:dyDescent="0.35">
      <c r="A1848" t="s">
        <v>333</v>
      </c>
      <c r="B1848" s="1">
        <v>45695</v>
      </c>
      <c r="C1848" t="s">
        <v>19</v>
      </c>
      <c r="D1848" t="s">
        <v>20</v>
      </c>
      <c r="E1848" t="s">
        <v>21</v>
      </c>
      <c r="F1848" t="s">
        <v>22</v>
      </c>
      <c r="G1848">
        <v>1</v>
      </c>
      <c r="H1848">
        <v>16990</v>
      </c>
      <c r="I1848">
        <v>16990</v>
      </c>
      <c r="J1848">
        <v>8901.2800000000007</v>
      </c>
      <c r="K1848">
        <v>-318.26</v>
      </c>
      <c r="L1848">
        <v>-2.23E-2</v>
      </c>
      <c r="M1848" t="s">
        <v>334</v>
      </c>
      <c r="N1848" t="s">
        <v>335</v>
      </c>
      <c r="O1848" t="s">
        <v>57</v>
      </c>
      <c r="P1848" t="s">
        <v>4752</v>
      </c>
      <c r="Q1848" t="s">
        <v>4752</v>
      </c>
      <c r="R1848" t="s">
        <v>4753</v>
      </c>
    </row>
    <row r="1849" spans="1:18" hidden="1" x14ac:dyDescent="0.35">
      <c r="A1849" t="s">
        <v>2464</v>
      </c>
      <c r="B1849" s="1">
        <v>45695</v>
      </c>
      <c r="C1849" t="s">
        <v>19</v>
      </c>
      <c r="D1849" t="s">
        <v>20</v>
      </c>
      <c r="E1849" t="s">
        <v>21</v>
      </c>
      <c r="F1849" t="s">
        <v>22</v>
      </c>
      <c r="G1849">
        <v>1</v>
      </c>
      <c r="H1849">
        <v>56990</v>
      </c>
      <c r="I1849">
        <v>56990</v>
      </c>
      <c r="J1849">
        <v>27944.48</v>
      </c>
      <c r="K1849">
        <v>-3874.06</v>
      </c>
      <c r="L1849">
        <v>-8.09E-2</v>
      </c>
      <c r="M1849" t="s">
        <v>2465</v>
      </c>
      <c r="N1849" t="s">
        <v>42</v>
      </c>
      <c r="O1849" t="s">
        <v>43</v>
      </c>
      <c r="P1849" t="s">
        <v>4754</v>
      </c>
      <c r="Q1849" t="s">
        <v>4754</v>
      </c>
      <c r="R1849" t="s">
        <v>4755</v>
      </c>
    </row>
    <row r="1850" spans="1:18" hidden="1" x14ac:dyDescent="0.35">
      <c r="A1850" t="s">
        <v>2464</v>
      </c>
      <c r="B1850" s="1">
        <v>45695</v>
      </c>
      <c r="C1850" t="s">
        <v>19</v>
      </c>
      <c r="D1850" t="s">
        <v>20</v>
      </c>
      <c r="E1850" t="s">
        <v>21</v>
      </c>
      <c r="F1850" t="s">
        <v>22</v>
      </c>
      <c r="G1850">
        <v>1</v>
      </c>
      <c r="H1850">
        <v>56990</v>
      </c>
      <c r="I1850">
        <v>56990</v>
      </c>
      <c r="J1850">
        <v>27944.48</v>
      </c>
      <c r="K1850">
        <v>-3874.06</v>
      </c>
      <c r="L1850">
        <v>-8.09E-2</v>
      </c>
      <c r="M1850" t="s">
        <v>2465</v>
      </c>
      <c r="N1850" t="s">
        <v>42</v>
      </c>
      <c r="O1850" t="s">
        <v>43</v>
      </c>
      <c r="P1850" t="s">
        <v>4756</v>
      </c>
      <c r="Q1850" t="s">
        <v>4756</v>
      </c>
      <c r="R1850" t="s">
        <v>4757</v>
      </c>
    </row>
    <row r="1851" spans="1:18" hidden="1" x14ac:dyDescent="0.35">
      <c r="A1851" t="s">
        <v>1924</v>
      </c>
      <c r="B1851" s="1">
        <v>45695</v>
      </c>
      <c r="C1851" t="s">
        <v>19</v>
      </c>
      <c r="D1851" t="s">
        <v>20</v>
      </c>
      <c r="E1851" t="s">
        <v>21</v>
      </c>
      <c r="F1851" t="s">
        <v>22</v>
      </c>
      <c r="G1851">
        <v>1</v>
      </c>
      <c r="H1851">
        <v>34990</v>
      </c>
      <c r="I1851">
        <v>34990</v>
      </c>
      <c r="J1851">
        <v>16855.04</v>
      </c>
      <c r="K1851">
        <v>-1012.34</v>
      </c>
      <c r="L1851">
        <v>-3.44E-2</v>
      </c>
      <c r="M1851" t="s">
        <v>1925</v>
      </c>
      <c r="N1851" t="s">
        <v>167</v>
      </c>
      <c r="O1851" t="s">
        <v>94</v>
      </c>
      <c r="P1851" t="s">
        <v>4758</v>
      </c>
      <c r="Q1851" t="s">
        <v>4758</v>
      </c>
      <c r="R1851" t="s">
        <v>4759</v>
      </c>
    </row>
    <row r="1852" spans="1:18" hidden="1" x14ac:dyDescent="0.35">
      <c r="A1852" t="s">
        <v>383</v>
      </c>
      <c r="B1852" s="1">
        <v>45695</v>
      </c>
      <c r="C1852" t="s">
        <v>19</v>
      </c>
      <c r="D1852" t="s">
        <v>20</v>
      </c>
      <c r="E1852" t="s">
        <v>21</v>
      </c>
      <c r="F1852" t="s">
        <v>22</v>
      </c>
      <c r="G1852">
        <v>2</v>
      </c>
      <c r="H1852">
        <v>27980</v>
      </c>
      <c r="I1852">
        <v>13990</v>
      </c>
      <c r="J1852">
        <v>6305</v>
      </c>
      <c r="K1852">
        <v>287.14</v>
      </c>
      <c r="L1852">
        <v>1.2200000000000001E-2</v>
      </c>
      <c r="M1852" t="s">
        <v>384</v>
      </c>
      <c r="N1852" t="s">
        <v>385</v>
      </c>
      <c r="O1852" t="s">
        <v>71</v>
      </c>
      <c r="P1852" t="s">
        <v>4760</v>
      </c>
      <c r="Q1852" t="s">
        <v>4760</v>
      </c>
      <c r="R1852" t="s">
        <v>4761</v>
      </c>
    </row>
    <row r="1853" spans="1:18" hidden="1" x14ac:dyDescent="0.35">
      <c r="A1853" t="s">
        <v>383</v>
      </c>
      <c r="B1853" s="1">
        <v>45695</v>
      </c>
      <c r="C1853" t="s">
        <v>19</v>
      </c>
      <c r="D1853" t="s">
        <v>20</v>
      </c>
      <c r="E1853" t="s">
        <v>21</v>
      </c>
      <c r="F1853" t="s">
        <v>22</v>
      </c>
      <c r="G1853">
        <v>2</v>
      </c>
      <c r="H1853">
        <v>27980</v>
      </c>
      <c r="I1853">
        <v>13990</v>
      </c>
      <c r="J1853">
        <v>6305</v>
      </c>
      <c r="K1853">
        <v>287.14</v>
      </c>
      <c r="L1853">
        <v>1.2200000000000001E-2</v>
      </c>
      <c r="M1853" t="s">
        <v>384</v>
      </c>
      <c r="N1853" t="s">
        <v>385</v>
      </c>
      <c r="O1853" t="s">
        <v>71</v>
      </c>
      <c r="P1853" t="s">
        <v>4762</v>
      </c>
      <c r="Q1853" t="s">
        <v>4762</v>
      </c>
      <c r="R1853" t="s">
        <v>4763</v>
      </c>
    </row>
    <row r="1854" spans="1:18" hidden="1" x14ac:dyDescent="0.35">
      <c r="A1854" t="s">
        <v>383</v>
      </c>
      <c r="B1854" s="1">
        <v>45695</v>
      </c>
      <c r="C1854" t="s">
        <v>19</v>
      </c>
      <c r="D1854" t="s">
        <v>20</v>
      </c>
      <c r="E1854" t="s">
        <v>21</v>
      </c>
      <c r="F1854" t="s">
        <v>22</v>
      </c>
      <c r="G1854">
        <v>1</v>
      </c>
      <c r="H1854">
        <v>13990</v>
      </c>
      <c r="I1854">
        <v>13990</v>
      </c>
      <c r="J1854">
        <v>6305</v>
      </c>
      <c r="K1854">
        <v>143.57</v>
      </c>
      <c r="L1854">
        <v>1.2200000000000001E-2</v>
      </c>
      <c r="M1854" t="s">
        <v>384</v>
      </c>
      <c r="N1854" t="s">
        <v>385</v>
      </c>
      <c r="O1854" t="s">
        <v>71</v>
      </c>
      <c r="P1854" t="s">
        <v>4764</v>
      </c>
      <c r="Q1854" t="s">
        <v>4764</v>
      </c>
      <c r="R1854" t="s">
        <v>4765</v>
      </c>
    </row>
    <row r="1855" spans="1:18" hidden="1" x14ac:dyDescent="0.35">
      <c r="A1855" t="s">
        <v>100</v>
      </c>
      <c r="B1855" s="1">
        <v>45695</v>
      </c>
      <c r="C1855" t="s">
        <v>19</v>
      </c>
      <c r="D1855" t="s">
        <v>20</v>
      </c>
      <c r="E1855" t="s">
        <v>21</v>
      </c>
      <c r="F1855" t="s">
        <v>22</v>
      </c>
      <c r="G1855">
        <v>1</v>
      </c>
      <c r="H1855">
        <v>35990</v>
      </c>
      <c r="I1855">
        <v>35990</v>
      </c>
      <c r="J1855">
        <v>16230.59</v>
      </c>
      <c r="K1855">
        <v>-3354.28</v>
      </c>
      <c r="L1855">
        <v>-0.1109</v>
      </c>
      <c r="M1855" t="s">
        <v>101</v>
      </c>
      <c r="N1855" t="s">
        <v>93</v>
      </c>
      <c r="O1855" t="s">
        <v>94</v>
      </c>
      <c r="P1855" t="s">
        <v>4766</v>
      </c>
      <c r="Q1855" t="s">
        <v>4766</v>
      </c>
      <c r="R1855" t="s">
        <v>4767</v>
      </c>
    </row>
    <row r="1856" spans="1:18" hidden="1" x14ac:dyDescent="0.35">
      <c r="A1856" t="s">
        <v>104</v>
      </c>
      <c r="B1856" s="1">
        <v>45695</v>
      </c>
      <c r="C1856" t="s">
        <v>19</v>
      </c>
      <c r="D1856" t="s">
        <v>20</v>
      </c>
      <c r="E1856" t="s">
        <v>21</v>
      </c>
      <c r="F1856" t="s">
        <v>22</v>
      </c>
      <c r="G1856">
        <v>1</v>
      </c>
      <c r="H1856">
        <v>49990</v>
      </c>
      <c r="I1856">
        <v>49990</v>
      </c>
      <c r="J1856">
        <v>20218.27</v>
      </c>
      <c r="K1856">
        <v>540.39</v>
      </c>
      <c r="L1856">
        <v>1.29E-2</v>
      </c>
      <c r="M1856" t="s">
        <v>105</v>
      </c>
      <c r="N1856" t="s">
        <v>93</v>
      </c>
      <c r="O1856" t="s">
        <v>94</v>
      </c>
      <c r="P1856" t="s">
        <v>4768</v>
      </c>
      <c r="Q1856" t="s">
        <v>4768</v>
      </c>
      <c r="R1856" t="s">
        <v>4769</v>
      </c>
    </row>
    <row r="1857" spans="1:18" hidden="1" x14ac:dyDescent="0.35">
      <c r="A1857" t="s">
        <v>4018</v>
      </c>
      <c r="B1857" s="1">
        <v>45695</v>
      </c>
      <c r="C1857" t="s">
        <v>19</v>
      </c>
      <c r="D1857" t="s">
        <v>20</v>
      </c>
      <c r="E1857" t="s">
        <v>21</v>
      </c>
      <c r="F1857" t="s">
        <v>22</v>
      </c>
      <c r="G1857">
        <v>1</v>
      </c>
      <c r="H1857">
        <v>69990</v>
      </c>
      <c r="I1857">
        <v>69990</v>
      </c>
      <c r="J1857">
        <v>41376.550000000003</v>
      </c>
      <c r="K1857">
        <v>-7592.68</v>
      </c>
      <c r="L1857">
        <v>-0.12909999999999999</v>
      </c>
      <c r="M1857" t="s">
        <v>4019</v>
      </c>
      <c r="N1857" t="s">
        <v>167</v>
      </c>
      <c r="O1857" t="s">
        <v>94</v>
      </c>
      <c r="P1857" t="s">
        <v>4770</v>
      </c>
      <c r="Q1857" t="s">
        <v>4770</v>
      </c>
      <c r="R1857" t="s">
        <v>4771</v>
      </c>
    </row>
    <row r="1858" spans="1:18" hidden="1" x14ac:dyDescent="0.35">
      <c r="A1858" t="s">
        <v>108</v>
      </c>
      <c r="B1858" s="1">
        <v>45695</v>
      </c>
      <c r="C1858" t="s">
        <v>19</v>
      </c>
      <c r="D1858" t="s">
        <v>20</v>
      </c>
      <c r="E1858" t="s">
        <v>21</v>
      </c>
      <c r="F1858" t="s">
        <v>22</v>
      </c>
      <c r="G1858">
        <v>1</v>
      </c>
      <c r="H1858">
        <v>39990</v>
      </c>
      <c r="I1858">
        <v>39990</v>
      </c>
      <c r="J1858">
        <v>17225.060000000001</v>
      </c>
      <c r="K1858">
        <v>-667.25</v>
      </c>
      <c r="L1858">
        <v>-1.9900000000000001E-2</v>
      </c>
      <c r="M1858" t="s">
        <v>109</v>
      </c>
      <c r="N1858" t="s">
        <v>56</v>
      </c>
      <c r="O1858" t="s">
        <v>57</v>
      </c>
      <c r="P1858" t="s">
        <v>4772</v>
      </c>
      <c r="Q1858" t="s">
        <v>4772</v>
      </c>
      <c r="R1858" t="s">
        <v>4773</v>
      </c>
    </row>
    <row r="1859" spans="1:18" hidden="1" x14ac:dyDescent="0.35">
      <c r="A1859" t="s">
        <v>112</v>
      </c>
      <c r="B1859" s="1">
        <v>45695</v>
      </c>
      <c r="C1859" t="s">
        <v>19</v>
      </c>
      <c r="D1859" t="s">
        <v>20</v>
      </c>
      <c r="E1859" t="s">
        <v>21</v>
      </c>
      <c r="F1859" t="s">
        <v>22</v>
      </c>
      <c r="G1859">
        <v>1</v>
      </c>
      <c r="H1859">
        <v>38990</v>
      </c>
      <c r="I1859">
        <v>38990</v>
      </c>
      <c r="J1859">
        <v>18124.27</v>
      </c>
      <c r="K1859">
        <v>1206.6600000000001</v>
      </c>
      <c r="L1859">
        <v>3.1899999999999998E-2</v>
      </c>
      <c r="M1859" t="s">
        <v>113</v>
      </c>
      <c r="N1859" t="s">
        <v>56</v>
      </c>
      <c r="O1859" t="s">
        <v>57</v>
      </c>
      <c r="P1859" t="s">
        <v>4774</v>
      </c>
      <c r="Q1859" t="s">
        <v>4774</v>
      </c>
      <c r="R1859" t="s">
        <v>4775</v>
      </c>
    </row>
    <row r="1860" spans="1:18" hidden="1" x14ac:dyDescent="0.35">
      <c r="A1860" t="s">
        <v>112</v>
      </c>
      <c r="B1860" s="1">
        <v>45695</v>
      </c>
      <c r="C1860" t="s">
        <v>19</v>
      </c>
      <c r="D1860" t="s">
        <v>20</v>
      </c>
      <c r="E1860" t="s">
        <v>21</v>
      </c>
      <c r="F1860" t="s">
        <v>22</v>
      </c>
      <c r="G1860">
        <v>1</v>
      </c>
      <c r="H1860">
        <v>44990</v>
      </c>
      <c r="I1860">
        <v>44990</v>
      </c>
      <c r="J1860">
        <v>18124.27</v>
      </c>
      <c r="K1860">
        <v>1206.6500000000001</v>
      </c>
      <c r="L1860">
        <v>3.1899999999999998E-2</v>
      </c>
      <c r="M1860" t="s">
        <v>113</v>
      </c>
      <c r="N1860" t="s">
        <v>56</v>
      </c>
      <c r="O1860" t="s">
        <v>57</v>
      </c>
      <c r="P1860" t="s">
        <v>4776</v>
      </c>
      <c r="Q1860" t="s">
        <v>4776</v>
      </c>
      <c r="R1860" t="s">
        <v>4777</v>
      </c>
    </row>
    <row r="1861" spans="1:18" hidden="1" x14ac:dyDescent="0.35">
      <c r="A1861" t="s">
        <v>112</v>
      </c>
      <c r="B1861" s="1">
        <v>45695</v>
      </c>
      <c r="C1861" t="s">
        <v>19</v>
      </c>
      <c r="D1861" t="s">
        <v>20</v>
      </c>
      <c r="E1861" t="s">
        <v>21</v>
      </c>
      <c r="F1861" t="s">
        <v>22</v>
      </c>
      <c r="G1861">
        <v>1</v>
      </c>
      <c r="H1861">
        <v>38990</v>
      </c>
      <c r="I1861">
        <v>38990</v>
      </c>
      <c r="J1861">
        <v>18124.27</v>
      </c>
      <c r="K1861">
        <v>1206.6600000000001</v>
      </c>
      <c r="L1861">
        <v>3.1899999999999998E-2</v>
      </c>
      <c r="M1861" t="s">
        <v>113</v>
      </c>
      <c r="N1861" t="s">
        <v>56</v>
      </c>
      <c r="O1861" t="s">
        <v>57</v>
      </c>
      <c r="P1861" t="s">
        <v>4778</v>
      </c>
      <c r="Q1861" t="s">
        <v>4778</v>
      </c>
      <c r="R1861" t="s">
        <v>4779</v>
      </c>
    </row>
    <row r="1862" spans="1:18" hidden="1" x14ac:dyDescent="0.35">
      <c r="A1862" t="s">
        <v>118</v>
      </c>
      <c r="B1862" s="1">
        <v>45695</v>
      </c>
      <c r="C1862" t="s">
        <v>19</v>
      </c>
      <c r="D1862" t="s">
        <v>20</v>
      </c>
      <c r="E1862" t="s">
        <v>21</v>
      </c>
      <c r="F1862" t="s">
        <v>22</v>
      </c>
      <c r="G1862">
        <v>1</v>
      </c>
      <c r="H1862">
        <v>19980</v>
      </c>
      <c r="I1862">
        <v>19980</v>
      </c>
      <c r="J1862">
        <v>9939.2099999999991</v>
      </c>
      <c r="K1862">
        <v>301.63</v>
      </c>
      <c r="L1862">
        <v>1.7999999999999999E-2</v>
      </c>
      <c r="M1862" t="s">
        <v>119</v>
      </c>
      <c r="N1862" t="s">
        <v>56</v>
      </c>
      <c r="O1862" t="s">
        <v>57</v>
      </c>
      <c r="P1862" t="s">
        <v>4780</v>
      </c>
      <c r="Q1862" t="s">
        <v>4780</v>
      </c>
      <c r="R1862" t="s">
        <v>4781</v>
      </c>
    </row>
    <row r="1863" spans="1:18" hidden="1" x14ac:dyDescent="0.35">
      <c r="A1863" t="s">
        <v>118</v>
      </c>
      <c r="B1863" s="1">
        <v>45695</v>
      </c>
      <c r="C1863" t="s">
        <v>19</v>
      </c>
      <c r="D1863" t="s">
        <v>20</v>
      </c>
      <c r="E1863" t="s">
        <v>21</v>
      </c>
      <c r="F1863" t="s">
        <v>22</v>
      </c>
      <c r="G1863">
        <v>1</v>
      </c>
      <c r="H1863">
        <v>17980</v>
      </c>
      <c r="I1863">
        <v>17980</v>
      </c>
      <c r="J1863">
        <v>9939.2099999999991</v>
      </c>
      <c r="K1863">
        <v>301.63</v>
      </c>
      <c r="L1863">
        <v>1.7999999999999999E-2</v>
      </c>
      <c r="M1863" t="s">
        <v>119</v>
      </c>
      <c r="N1863" t="s">
        <v>56</v>
      </c>
      <c r="O1863" t="s">
        <v>57</v>
      </c>
      <c r="P1863" t="s">
        <v>4782</v>
      </c>
      <c r="Q1863" t="s">
        <v>4782</v>
      </c>
      <c r="R1863" t="s">
        <v>4783</v>
      </c>
    </row>
    <row r="1864" spans="1:18" hidden="1" x14ac:dyDescent="0.35">
      <c r="A1864" t="s">
        <v>118</v>
      </c>
      <c r="B1864" s="1">
        <v>45695</v>
      </c>
      <c r="C1864" t="s">
        <v>19</v>
      </c>
      <c r="D1864" t="s">
        <v>20</v>
      </c>
      <c r="E1864" t="s">
        <v>21</v>
      </c>
      <c r="F1864" t="s">
        <v>22</v>
      </c>
      <c r="G1864">
        <v>1</v>
      </c>
      <c r="H1864">
        <v>19980</v>
      </c>
      <c r="I1864">
        <v>19980</v>
      </c>
      <c r="J1864">
        <v>9939.2099999999991</v>
      </c>
      <c r="K1864">
        <v>301.63</v>
      </c>
      <c r="L1864">
        <v>1.7999999999999999E-2</v>
      </c>
      <c r="M1864" t="s">
        <v>119</v>
      </c>
      <c r="N1864" t="s">
        <v>56</v>
      </c>
      <c r="O1864" t="s">
        <v>57</v>
      </c>
      <c r="P1864" t="s">
        <v>4784</v>
      </c>
      <c r="Q1864" t="s">
        <v>4784</v>
      </c>
      <c r="R1864" t="s">
        <v>4785</v>
      </c>
    </row>
    <row r="1865" spans="1:18" hidden="1" x14ac:dyDescent="0.35">
      <c r="A1865" t="s">
        <v>118</v>
      </c>
      <c r="B1865" s="1">
        <v>45695</v>
      </c>
      <c r="C1865" t="s">
        <v>19</v>
      </c>
      <c r="D1865" t="s">
        <v>20</v>
      </c>
      <c r="E1865" t="s">
        <v>21</v>
      </c>
      <c r="F1865" t="s">
        <v>22</v>
      </c>
      <c r="G1865">
        <v>1</v>
      </c>
      <c r="H1865">
        <v>17980</v>
      </c>
      <c r="I1865">
        <v>17980</v>
      </c>
      <c r="J1865">
        <v>9939.2099999999991</v>
      </c>
      <c r="K1865">
        <v>301.63</v>
      </c>
      <c r="L1865">
        <v>1.7999999999999999E-2</v>
      </c>
      <c r="M1865" t="s">
        <v>119</v>
      </c>
      <c r="N1865" t="s">
        <v>56</v>
      </c>
      <c r="O1865" t="s">
        <v>57</v>
      </c>
      <c r="P1865" t="s">
        <v>4786</v>
      </c>
      <c r="Q1865" t="s">
        <v>4786</v>
      </c>
      <c r="R1865" t="s">
        <v>4787</v>
      </c>
    </row>
    <row r="1866" spans="1:18" hidden="1" x14ac:dyDescent="0.35">
      <c r="A1866" t="s">
        <v>118</v>
      </c>
      <c r="B1866" s="1">
        <v>45695</v>
      </c>
      <c r="C1866" t="s">
        <v>19</v>
      </c>
      <c r="D1866" t="s">
        <v>20</v>
      </c>
      <c r="E1866" t="s">
        <v>21</v>
      </c>
      <c r="F1866" t="s">
        <v>22</v>
      </c>
      <c r="G1866">
        <v>1</v>
      </c>
      <c r="H1866">
        <v>17980</v>
      </c>
      <c r="I1866">
        <v>17980</v>
      </c>
      <c r="J1866">
        <v>9939.2099999999991</v>
      </c>
      <c r="K1866">
        <v>301.63</v>
      </c>
      <c r="L1866">
        <v>1.7999999999999999E-2</v>
      </c>
      <c r="M1866" t="s">
        <v>119</v>
      </c>
      <c r="N1866" t="s">
        <v>56</v>
      </c>
      <c r="O1866" t="s">
        <v>57</v>
      </c>
      <c r="P1866" t="s">
        <v>4788</v>
      </c>
      <c r="Q1866" t="s">
        <v>4788</v>
      </c>
      <c r="R1866" t="s">
        <v>4789</v>
      </c>
    </row>
    <row r="1867" spans="1:18" hidden="1" x14ac:dyDescent="0.35">
      <c r="A1867" t="s">
        <v>786</v>
      </c>
      <c r="B1867" s="1">
        <v>45695</v>
      </c>
      <c r="C1867" t="s">
        <v>19</v>
      </c>
      <c r="D1867" t="s">
        <v>20</v>
      </c>
      <c r="E1867" t="s">
        <v>21</v>
      </c>
      <c r="F1867" t="s">
        <v>22</v>
      </c>
      <c r="G1867">
        <v>1</v>
      </c>
      <c r="H1867">
        <v>14990</v>
      </c>
      <c r="I1867">
        <v>14990</v>
      </c>
      <c r="J1867">
        <v>5018.51</v>
      </c>
      <c r="K1867">
        <v>2455.2600000000002</v>
      </c>
      <c r="L1867">
        <v>0.19489999999999999</v>
      </c>
      <c r="M1867" t="s">
        <v>787</v>
      </c>
      <c r="N1867" t="s">
        <v>56</v>
      </c>
      <c r="O1867" t="s">
        <v>57</v>
      </c>
      <c r="P1867" t="s">
        <v>4780</v>
      </c>
      <c r="Q1867" t="s">
        <v>4780</v>
      </c>
      <c r="R1867" t="s">
        <v>4790</v>
      </c>
    </row>
    <row r="1868" spans="1:18" hidden="1" x14ac:dyDescent="0.35">
      <c r="A1868" t="s">
        <v>939</v>
      </c>
      <c r="B1868" s="1">
        <v>45695</v>
      </c>
      <c r="C1868" t="s">
        <v>19</v>
      </c>
      <c r="D1868" t="s">
        <v>20</v>
      </c>
      <c r="E1868" t="s">
        <v>21</v>
      </c>
      <c r="F1868" t="s">
        <v>22</v>
      </c>
      <c r="G1868">
        <v>1</v>
      </c>
      <c r="H1868">
        <v>109990</v>
      </c>
      <c r="I1868">
        <v>109990</v>
      </c>
      <c r="J1868">
        <v>63815.839999999997</v>
      </c>
      <c r="K1868">
        <v>-7510.97</v>
      </c>
      <c r="L1868">
        <v>-8.1299999999999997E-2</v>
      </c>
      <c r="M1868" t="s">
        <v>940</v>
      </c>
      <c r="N1868" t="s">
        <v>128</v>
      </c>
      <c r="O1868" t="s">
        <v>43</v>
      </c>
      <c r="P1868" t="s">
        <v>4791</v>
      </c>
      <c r="Q1868" t="s">
        <v>4791</v>
      </c>
      <c r="R1868" t="s">
        <v>4792</v>
      </c>
    </row>
    <row r="1869" spans="1:18" hidden="1" x14ac:dyDescent="0.35">
      <c r="A1869" t="s">
        <v>939</v>
      </c>
      <c r="B1869" s="1">
        <v>45695</v>
      </c>
      <c r="C1869" t="s">
        <v>19</v>
      </c>
      <c r="D1869" t="s">
        <v>20</v>
      </c>
      <c r="E1869" t="s">
        <v>21</v>
      </c>
      <c r="F1869" t="s">
        <v>22</v>
      </c>
      <c r="G1869">
        <v>2</v>
      </c>
      <c r="H1869">
        <v>219980</v>
      </c>
      <c r="I1869">
        <v>109990</v>
      </c>
      <c r="J1869">
        <v>63815.839999999997</v>
      </c>
      <c r="K1869">
        <v>-15021.94</v>
      </c>
      <c r="L1869">
        <v>-8.1299999999999997E-2</v>
      </c>
      <c r="M1869" t="s">
        <v>940</v>
      </c>
      <c r="N1869" t="s">
        <v>128</v>
      </c>
      <c r="O1869" t="s">
        <v>43</v>
      </c>
      <c r="P1869" t="s">
        <v>4793</v>
      </c>
      <c r="Q1869" t="s">
        <v>4793</v>
      </c>
      <c r="R1869" t="s">
        <v>4794</v>
      </c>
    </row>
    <row r="1870" spans="1:18" hidden="1" x14ac:dyDescent="0.35">
      <c r="A1870" t="s">
        <v>126</v>
      </c>
      <c r="B1870" s="1">
        <v>45695</v>
      </c>
      <c r="C1870" t="s">
        <v>19</v>
      </c>
      <c r="D1870" t="s">
        <v>20</v>
      </c>
      <c r="E1870" t="s">
        <v>21</v>
      </c>
      <c r="F1870" t="s">
        <v>22</v>
      </c>
      <c r="G1870">
        <v>1</v>
      </c>
      <c r="H1870">
        <v>199990</v>
      </c>
      <c r="I1870">
        <v>199990</v>
      </c>
      <c r="J1870">
        <v>94848.93</v>
      </c>
      <c r="K1870">
        <v>10448.370000000001</v>
      </c>
      <c r="L1870">
        <v>6.2199999999999998E-2</v>
      </c>
      <c r="M1870" t="s">
        <v>127</v>
      </c>
      <c r="N1870" t="s">
        <v>128</v>
      </c>
      <c r="O1870" t="s">
        <v>43</v>
      </c>
      <c r="P1870" t="s">
        <v>4795</v>
      </c>
      <c r="Q1870" t="s">
        <v>4795</v>
      </c>
      <c r="R1870" t="s">
        <v>4796</v>
      </c>
    </row>
    <row r="1871" spans="1:18" hidden="1" x14ac:dyDescent="0.35">
      <c r="A1871" t="s">
        <v>126</v>
      </c>
      <c r="B1871" s="1">
        <v>45695</v>
      </c>
      <c r="C1871" t="s">
        <v>19</v>
      </c>
      <c r="D1871" t="s">
        <v>20</v>
      </c>
      <c r="E1871" t="s">
        <v>21</v>
      </c>
      <c r="F1871" t="s">
        <v>22</v>
      </c>
      <c r="G1871">
        <v>1</v>
      </c>
      <c r="H1871">
        <v>199990</v>
      </c>
      <c r="I1871">
        <v>199990</v>
      </c>
      <c r="J1871">
        <v>94848.93</v>
      </c>
      <c r="K1871">
        <v>10448.370000000001</v>
      </c>
      <c r="L1871">
        <v>6.2199999999999998E-2</v>
      </c>
      <c r="M1871" t="s">
        <v>127</v>
      </c>
      <c r="N1871" t="s">
        <v>128</v>
      </c>
      <c r="O1871" t="s">
        <v>43</v>
      </c>
      <c r="P1871" t="s">
        <v>4797</v>
      </c>
      <c r="Q1871" t="s">
        <v>4797</v>
      </c>
      <c r="R1871" t="s">
        <v>4798</v>
      </c>
    </row>
    <row r="1872" spans="1:18" hidden="1" x14ac:dyDescent="0.35">
      <c r="A1872" t="s">
        <v>957</v>
      </c>
      <c r="B1872" s="1">
        <v>45695</v>
      </c>
      <c r="C1872" t="s">
        <v>19</v>
      </c>
      <c r="D1872" t="s">
        <v>20</v>
      </c>
      <c r="E1872" t="s">
        <v>21</v>
      </c>
      <c r="F1872" t="s">
        <v>22</v>
      </c>
      <c r="G1872">
        <v>1</v>
      </c>
      <c r="H1872">
        <v>13990</v>
      </c>
      <c r="I1872">
        <v>13990</v>
      </c>
      <c r="J1872">
        <v>8391</v>
      </c>
      <c r="K1872">
        <v>-1355.04</v>
      </c>
      <c r="L1872">
        <v>-0.1153</v>
      </c>
      <c r="M1872" t="s">
        <v>958</v>
      </c>
      <c r="N1872" t="s">
        <v>172</v>
      </c>
      <c r="O1872" t="s">
        <v>94</v>
      </c>
      <c r="P1872" t="s">
        <v>4799</v>
      </c>
      <c r="Q1872" t="s">
        <v>4799</v>
      </c>
      <c r="R1872" t="s">
        <v>4800</v>
      </c>
    </row>
    <row r="1873" spans="1:18" hidden="1" x14ac:dyDescent="0.35">
      <c r="A1873" t="s">
        <v>456</v>
      </c>
      <c r="B1873" s="1">
        <v>45695</v>
      </c>
      <c r="C1873" t="s">
        <v>19</v>
      </c>
      <c r="D1873" t="s">
        <v>20</v>
      </c>
      <c r="E1873" t="s">
        <v>21</v>
      </c>
      <c r="F1873" t="s">
        <v>22</v>
      </c>
      <c r="G1873">
        <v>1</v>
      </c>
      <c r="H1873">
        <v>14990</v>
      </c>
      <c r="I1873">
        <v>14990</v>
      </c>
      <c r="J1873">
        <v>4656.79</v>
      </c>
      <c r="K1873">
        <v>-74.61</v>
      </c>
      <c r="L1873">
        <v>-5.8999999999999999E-3</v>
      </c>
      <c r="M1873" t="s">
        <v>457</v>
      </c>
      <c r="N1873" t="s">
        <v>93</v>
      </c>
      <c r="O1873" t="s">
        <v>94</v>
      </c>
      <c r="P1873" t="s">
        <v>4801</v>
      </c>
      <c r="Q1873" t="s">
        <v>4801</v>
      </c>
      <c r="R1873" t="s">
        <v>4802</v>
      </c>
    </row>
    <row r="1874" spans="1:18" hidden="1" x14ac:dyDescent="0.35">
      <c r="A1874" t="s">
        <v>460</v>
      </c>
      <c r="B1874" s="1">
        <v>45695</v>
      </c>
      <c r="C1874" t="s">
        <v>19</v>
      </c>
      <c r="D1874" t="s">
        <v>20</v>
      </c>
      <c r="E1874" t="s">
        <v>21</v>
      </c>
      <c r="F1874" t="s">
        <v>22</v>
      </c>
      <c r="G1874">
        <v>1</v>
      </c>
      <c r="H1874">
        <v>17990</v>
      </c>
      <c r="I1874">
        <v>17990</v>
      </c>
      <c r="J1874">
        <v>6148.82</v>
      </c>
      <c r="K1874">
        <v>122.44</v>
      </c>
      <c r="L1874">
        <v>8.0999999999999996E-3</v>
      </c>
      <c r="M1874" t="s">
        <v>461</v>
      </c>
      <c r="N1874" t="s">
        <v>93</v>
      </c>
      <c r="O1874" t="s">
        <v>94</v>
      </c>
      <c r="P1874" t="s">
        <v>4801</v>
      </c>
      <c r="Q1874" t="s">
        <v>4801</v>
      </c>
      <c r="R1874" t="s">
        <v>4803</v>
      </c>
    </row>
    <row r="1875" spans="1:18" hidden="1" x14ac:dyDescent="0.35">
      <c r="A1875" t="s">
        <v>484</v>
      </c>
      <c r="B1875" s="1">
        <v>45695</v>
      </c>
      <c r="C1875" t="s">
        <v>19</v>
      </c>
      <c r="D1875" t="s">
        <v>20</v>
      </c>
      <c r="E1875" t="s">
        <v>21</v>
      </c>
      <c r="F1875" t="s">
        <v>22</v>
      </c>
      <c r="G1875">
        <v>1</v>
      </c>
      <c r="H1875">
        <v>84990</v>
      </c>
      <c r="I1875">
        <v>84990</v>
      </c>
      <c r="J1875">
        <v>72062.240000000005</v>
      </c>
      <c r="K1875">
        <v>-27773.33</v>
      </c>
      <c r="L1875">
        <v>-0.36730000000000002</v>
      </c>
      <c r="M1875" t="s">
        <v>485</v>
      </c>
      <c r="N1875" t="s">
        <v>56</v>
      </c>
      <c r="O1875" t="s">
        <v>57</v>
      </c>
      <c r="P1875" t="s">
        <v>4804</v>
      </c>
      <c r="Q1875" t="s">
        <v>4804</v>
      </c>
      <c r="R1875" t="s">
        <v>4805</v>
      </c>
    </row>
    <row r="1876" spans="1:18" hidden="1" x14ac:dyDescent="0.35">
      <c r="A1876" t="s">
        <v>181</v>
      </c>
      <c r="B1876" s="1">
        <v>45695</v>
      </c>
      <c r="C1876" t="s">
        <v>19</v>
      </c>
      <c r="D1876" t="s">
        <v>20</v>
      </c>
      <c r="E1876" t="s">
        <v>21</v>
      </c>
      <c r="F1876" t="s">
        <v>22</v>
      </c>
      <c r="G1876">
        <v>1</v>
      </c>
      <c r="H1876">
        <v>7990</v>
      </c>
      <c r="I1876">
        <v>7990</v>
      </c>
      <c r="J1876">
        <v>7068</v>
      </c>
      <c r="K1876">
        <v>-3410.18</v>
      </c>
      <c r="L1876">
        <v>-0.50790000000000002</v>
      </c>
      <c r="M1876" t="s">
        <v>182</v>
      </c>
      <c r="N1876" t="s">
        <v>183</v>
      </c>
      <c r="O1876" t="s">
        <v>25</v>
      </c>
      <c r="P1876" t="s">
        <v>4806</v>
      </c>
      <c r="Q1876" t="s">
        <v>4806</v>
      </c>
      <c r="R1876" t="s">
        <v>4807</v>
      </c>
    </row>
    <row r="1877" spans="1:18" hidden="1" x14ac:dyDescent="0.35">
      <c r="A1877" t="s">
        <v>181</v>
      </c>
      <c r="B1877" s="1">
        <v>45695</v>
      </c>
      <c r="C1877" t="s">
        <v>19</v>
      </c>
      <c r="D1877" t="s">
        <v>20</v>
      </c>
      <c r="E1877" t="s">
        <v>21</v>
      </c>
      <c r="F1877" t="s">
        <v>22</v>
      </c>
      <c r="G1877">
        <v>2</v>
      </c>
      <c r="H1877">
        <v>15980</v>
      </c>
      <c r="I1877">
        <v>7990</v>
      </c>
      <c r="J1877">
        <v>7068</v>
      </c>
      <c r="K1877">
        <v>-6820.36</v>
      </c>
      <c r="L1877">
        <v>-0.50790000000000002</v>
      </c>
      <c r="M1877" t="s">
        <v>182</v>
      </c>
      <c r="N1877" t="s">
        <v>183</v>
      </c>
      <c r="O1877" t="s">
        <v>25</v>
      </c>
      <c r="P1877" t="s">
        <v>4808</v>
      </c>
      <c r="Q1877" t="s">
        <v>4808</v>
      </c>
      <c r="R1877" t="s">
        <v>4809</v>
      </c>
    </row>
    <row r="1878" spans="1:18" hidden="1" x14ac:dyDescent="0.35">
      <c r="A1878" t="s">
        <v>188</v>
      </c>
      <c r="B1878" s="1">
        <v>45695</v>
      </c>
      <c r="C1878" t="s">
        <v>19</v>
      </c>
      <c r="D1878" t="s">
        <v>20</v>
      </c>
      <c r="E1878" t="s">
        <v>21</v>
      </c>
      <c r="F1878" t="s">
        <v>22</v>
      </c>
      <c r="G1878">
        <v>1</v>
      </c>
      <c r="H1878">
        <v>12990</v>
      </c>
      <c r="I1878">
        <v>12990</v>
      </c>
      <c r="J1878">
        <v>10109.700000000001</v>
      </c>
      <c r="K1878">
        <v>-3636.76</v>
      </c>
      <c r="L1878">
        <v>-0.3332</v>
      </c>
      <c r="M1878" t="s">
        <v>189</v>
      </c>
      <c r="N1878" t="s">
        <v>183</v>
      </c>
      <c r="O1878" t="s">
        <v>25</v>
      </c>
      <c r="P1878" t="s">
        <v>4810</v>
      </c>
      <c r="Q1878" t="s">
        <v>4810</v>
      </c>
      <c r="R1878" t="s">
        <v>4811</v>
      </c>
    </row>
    <row r="1879" spans="1:18" hidden="1" x14ac:dyDescent="0.35">
      <c r="A1879" t="s">
        <v>188</v>
      </c>
      <c r="B1879" s="1">
        <v>45695</v>
      </c>
      <c r="C1879" t="s">
        <v>19</v>
      </c>
      <c r="D1879" t="s">
        <v>20</v>
      </c>
      <c r="E1879" t="s">
        <v>21</v>
      </c>
      <c r="F1879" t="s">
        <v>22</v>
      </c>
      <c r="G1879">
        <v>1</v>
      </c>
      <c r="H1879">
        <v>12990</v>
      </c>
      <c r="I1879">
        <v>12990</v>
      </c>
      <c r="J1879">
        <v>10109.700000000001</v>
      </c>
      <c r="K1879">
        <v>-3636.76</v>
      </c>
      <c r="L1879">
        <v>-0.3332</v>
      </c>
      <c r="M1879" t="s">
        <v>189</v>
      </c>
      <c r="N1879" t="s">
        <v>183</v>
      </c>
      <c r="O1879" t="s">
        <v>25</v>
      </c>
      <c r="P1879" t="s">
        <v>4812</v>
      </c>
      <c r="Q1879" t="s">
        <v>4812</v>
      </c>
      <c r="R1879" t="s">
        <v>4813</v>
      </c>
    </row>
    <row r="1880" spans="1:18" hidden="1" x14ac:dyDescent="0.35">
      <c r="A1880" t="s">
        <v>188</v>
      </c>
      <c r="B1880" s="1">
        <v>45695</v>
      </c>
      <c r="C1880" t="s">
        <v>19</v>
      </c>
      <c r="D1880" t="s">
        <v>20</v>
      </c>
      <c r="E1880" t="s">
        <v>21</v>
      </c>
      <c r="F1880" t="s">
        <v>22</v>
      </c>
      <c r="G1880">
        <v>2</v>
      </c>
      <c r="H1880">
        <v>25980</v>
      </c>
      <c r="I1880">
        <v>12990</v>
      </c>
      <c r="J1880">
        <v>10109.700000000001</v>
      </c>
      <c r="K1880">
        <v>-7273.51</v>
      </c>
      <c r="L1880">
        <v>-0.3332</v>
      </c>
      <c r="M1880" t="s">
        <v>189</v>
      </c>
      <c r="N1880" t="s">
        <v>183</v>
      </c>
      <c r="O1880" t="s">
        <v>25</v>
      </c>
      <c r="P1880" t="s">
        <v>4814</v>
      </c>
      <c r="Q1880" t="s">
        <v>4814</v>
      </c>
      <c r="R1880" t="s">
        <v>4815</v>
      </c>
    </row>
    <row r="1881" spans="1:18" hidden="1" x14ac:dyDescent="0.35">
      <c r="A1881" t="s">
        <v>188</v>
      </c>
      <c r="B1881" s="1">
        <v>45695</v>
      </c>
      <c r="C1881" t="s">
        <v>19</v>
      </c>
      <c r="D1881" t="s">
        <v>20</v>
      </c>
      <c r="E1881" t="s">
        <v>21</v>
      </c>
      <c r="F1881" t="s">
        <v>22</v>
      </c>
      <c r="G1881">
        <v>1</v>
      </c>
      <c r="H1881">
        <v>12990</v>
      </c>
      <c r="I1881">
        <v>12990</v>
      </c>
      <c r="J1881">
        <v>10109.700000000001</v>
      </c>
      <c r="K1881">
        <v>-3636.76</v>
      </c>
      <c r="L1881">
        <v>-0.3332</v>
      </c>
      <c r="M1881" t="s">
        <v>189</v>
      </c>
      <c r="N1881" t="s">
        <v>183</v>
      </c>
      <c r="O1881" t="s">
        <v>25</v>
      </c>
      <c r="P1881" t="s">
        <v>4806</v>
      </c>
      <c r="Q1881" t="s">
        <v>4806</v>
      </c>
      <c r="R1881" t="s">
        <v>4816</v>
      </c>
    </row>
    <row r="1882" spans="1:18" hidden="1" x14ac:dyDescent="0.35">
      <c r="A1882" t="s">
        <v>188</v>
      </c>
      <c r="B1882" s="1">
        <v>45695</v>
      </c>
      <c r="C1882" t="s">
        <v>19</v>
      </c>
      <c r="D1882" t="s">
        <v>20</v>
      </c>
      <c r="E1882" t="s">
        <v>21</v>
      </c>
      <c r="F1882" t="s">
        <v>22</v>
      </c>
      <c r="G1882">
        <v>1</v>
      </c>
      <c r="H1882">
        <v>12990</v>
      </c>
      <c r="I1882">
        <v>12990</v>
      </c>
      <c r="J1882">
        <v>10109.700000000001</v>
      </c>
      <c r="K1882">
        <v>-3636.76</v>
      </c>
      <c r="L1882">
        <v>-0.3332</v>
      </c>
      <c r="M1882" t="s">
        <v>189</v>
      </c>
      <c r="N1882" t="s">
        <v>183</v>
      </c>
      <c r="O1882" t="s">
        <v>25</v>
      </c>
      <c r="P1882" t="s">
        <v>4817</v>
      </c>
      <c r="Q1882" t="s">
        <v>4817</v>
      </c>
      <c r="R1882" t="s">
        <v>4818</v>
      </c>
    </row>
    <row r="1883" spans="1:18" hidden="1" x14ac:dyDescent="0.35">
      <c r="A1883" t="s">
        <v>547</v>
      </c>
      <c r="B1883" s="1">
        <v>45695</v>
      </c>
      <c r="C1883" t="s">
        <v>19</v>
      </c>
      <c r="D1883" t="s">
        <v>20</v>
      </c>
      <c r="E1883" t="s">
        <v>21</v>
      </c>
      <c r="F1883" t="s">
        <v>22</v>
      </c>
      <c r="G1883">
        <v>1</v>
      </c>
      <c r="H1883">
        <v>39990</v>
      </c>
      <c r="I1883">
        <v>39990</v>
      </c>
      <c r="J1883">
        <v>21373.39</v>
      </c>
      <c r="K1883">
        <v>-1455.08</v>
      </c>
      <c r="L1883">
        <v>-4.3299999999999998E-2</v>
      </c>
      <c r="M1883" t="s">
        <v>548</v>
      </c>
      <c r="N1883" t="s">
        <v>183</v>
      </c>
      <c r="O1883" t="s">
        <v>25</v>
      </c>
      <c r="P1883" t="s">
        <v>4819</v>
      </c>
      <c r="Q1883" t="s">
        <v>4819</v>
      </c>
      <c r="R1883" t="s">
        <v>4820</v>
      </c>
    </row>
    <row r="1884" spans="1:18" hidden="1" x14ac:dyDescent="0.35">
      <c r="A1884" t="s">
        <v>547</v>
      </c>
      <c r="B1884" s="1">
        <v>45695</v>
      </c>
      <c r="C1884" t="s">
        <v>19</v>
      </c>
      <c r="D1884" t="s">
        <v>20</v>
      </c>
      <c r="E1884" t="s">
        <v>21</v>
      </c>
      <c r="F1884" t="s">
        <v>22</v>
      </c>
      <c r="G1884">
        <v>1</v>
      </c>
      <c r="H1884">
        <v>39990</v>
      </c>
      <c r="I1884">
        <v>39990</v>
      </c>
      <c r="J1884">
        <v>21373.39</v>
      </c>
      <c r="K1884">
        <v>-1455.08</v>
      </c>
      <c r="L1884">
        <v>-4.3299999999999998E-2</v>
      </c>
      <c r="M1884" t="s">
        <v>548</v>
      </c>
      <c r="N1884" t="s">
        <v>183</v>
      </c>
      <c r="O1884" t="s">
        <v>25</v>
      </c>
      <c r="P1884" t="s">
        <v>4821</v>
      </c>
      <c r="Q1884" t="s">
        <v>4821</v>
      </c>
      <c r="R1884" t="s">
        <v>4822</v>
      </c>
    </row>
    <row r="1885" spans="1:18" hidden="1" x14ac:dyDescent="0.35">
      <c r="A1885" t="s">
        <v>993</v>
      </c>
      <c r="B1885" s="1">
        <v>45695</v>
      </c>
      <c r="C1885" t="s">
        <v>19</v>
      </c>
      <c r="D1885" t="s">
        <v>20</v>
      </c>
      <c r="E1885" t="s">
        <v>21</v>
      </c>
      <c r="F1885" t="s">
        <v>22</v>
      </c>
      <c r="G1885">
        <v>1</v>
      </c>
      <c r="H1885">
        <v>54990</v>
      </c>
      <c r="I1885">
        <v>54990</v>
      </c>
      <c r="J1885">
        <v>32844</v>
      </c>
      <c r="K1885">
        <v>-5740.8</v>
      </c>
      <c r="L1885">
        <v>-0.1242</v>
      </c>
      <c r="M1885" t="s">
        <v>994</v>
      </c>
      <c r="N1885" t="s">
        <v>24</v>
      </c>
      <c r="O1885" t="s">
        <v>25</v>
      </c>
      <c r="P1885" t="s">
        <v>4823</v>
      </c>
      <c r="Q1885" t="s">
        <v>4823</v>
      </c>
      <c r="R1885" t="s">
        <v>4824</v>
      </c>
    </row>
    <row r="1886" spans="1:18" hidden="1" x14ac:dyDescent="0.35">
      <c r="A1886" t="s">
        <v>997</v>
      </c>
      <c r="B1886" s="1">
        <v>45695</v>
      </c>
      <c r="C1886" t="s">
        <v>19</v>
      </c>
      <c r="D1886" t="s">
        <v>20</v>
      </c>
      <c r="E1886" t="s">
        <v>21</v>
      </c>
      <c r="F1886" t="s">
        <v>22</v>
      </c>
      <c r="G1886">
        <v>1</v>
      </c>
      <c r="H1886">
        <v>16990</v>
      </c>
      <c r="I1886">
        <v>16990</v>
      </c>
      <c r="J1886">
        <v>12121</v>
      </c>
      <c r="K1886">
        <v>-3395.97</v>
      </c>
      <c r="L1886">
        <v>-0.2379</v>
      </c>
      <c r="M1886" t="s">
        <v>998</v>
      </c>
      <c r="N1886" t="s">
        <v>660</v>
      </c>
      <c r="O1886" t="s">
        <v>25</v>
      </c>
      <c r="P1886" t="s">
        <v>4825</v>
      </c>
      <c r="Q1886" t="s">
        <v>4825</v>
      </c>
      <c r="R1886" t="s">
        <v>4826</v>
      </c>
    </row>
    <row r="1887" spans="1:18" hidden="1" x14ac:dyDescent="0.35">
      <c r="A1887" t="s">
        <v>552</v>
      </c>
      <c r="B1887" s="1">
        <v>45695</v>
      </c>
      <c r="C1887" t="s">
        <v>19</v>
      </c>
      <c r="D1887" t="s">
        <v>20</v>
      </c>
      <c r="E1887" t="s">
        <v>21</v>
      </c>
      <c r="F1887" t="s">
        <v>22</v>
      </c>
      <c r="G1887">
        <v>1</v>
      </c>
      <c r="H1887">
        <v>199990</v>
      </c>
      <c r="I1887">
        <v>199990</v>
      </c>
      <c r="J1887">
        <v>99125.79</v>
      </c>
      <c r="K1887">
        <v>-2315.87</v>
      </c>
      <c r="L1887">
        <v>-1.38E-2</v>
      </c>
      <c r="M1887" t="s">
        <v>553</v>
      </c>
      <c r="N1887" t="s">
        <v>207</v>
      </c>
      <c r="O1887" t="s">
        <v>43</v>
      </c>
      <c r="P1887" t="s">
        <v>4827</v>
      </c>
      <c r="Q1887" t="s">
        <v>4827</v>
      </c>
      <c r="R1887" t="s">
        <v>4828</v>
      </c>
    </row>
    <row r="1888" spans="1:18" hidden="1" x14ac:dyDescent="0.35">
      <c r="A1888" t="s">
        <v>1003</v>
      </c>
      <c r="B1888" s="1">
        <v>45695</v>
      </c>
      <c r="C1888" t="s">
        <v>19</v>
      </c>
      <c r="D1888" t="s">
        <v>20</v>
      </c>
      <c r="E1888" t="s">
        <v>21</v>
      </c>
      <c r="F1888" t="s">
        <v>22</v>
      </c>
      <c r="G1888">
        <v>1</v>
      </c>
      <c r="H1888">
        <v>19990</v>
      </c>
      <c r="I1888">
        <v>19990</v>
      </c>
      <c r="J1888">
        <v>7956</v>
      </c>
      <c r="K1888">
        <v>-725.91</v>
      </c>
      <c r="L1888">
        <v>-4.3200000000000002E-2</v>
      </c>
      <c r="M1888" t="s">
        <v>1004</v>
      </c>
      <c r="N1888" t="s">
        <v>747</v>
      </c>
      <c r="O1888" t="s">
        <v>143</v>
      </c>
      <c r="P1888" t="s">
        <v>4829</v>
      </c>
      <c r="Q1888" t="s">
        <v>4829</v>
      </c>
      <c r="R1888" t="s">
        <v>4830</v>
      </c>
    </row>
    <row r="1889" spans="1:18" hidden="1" x14ac:dyDescent="0.35">
      <c r="A1889" t="s">
        <v>1003</v>
      </c>
      <c r="B1889" s="1">
        <v>45695</v>
      </c>
      <c r="C1889" t="s">
        <v>19</v>
      </c>
      <c r="D1889" t="s">
        <v>20</v>
      </c>
      <c r="E1889" t="s">
        <v>21</v>
      </c>
      <c r="F1889" t="s">
        <v>22</v>
      </c>
      <c r="G1889">
        <v>3</v>
      </c>
      <c r="H1889">
        <v>59970</v>
      </c>
      <c r="I1889">
        <v>19990</v>
      </c>
      <c r="J1889">
        <v>7956</v>
      </c>
      <c r="K1889">
        <v>-2177.7399999999998</v>
      </c>
      <c r="L1889">
        <v>-4.3200000000000002E-2</v>
      </c>
      <c r="M1889" t="s">
        <v>1004</v>
      </c>
      <c r="N1889" t="s">
        <v>747</v>
      </c>
      <c r="O1889" t="s">
        <v>143</v>
      </c>
      <c r="P1889" t="s">
        <v>4831</v>
      </c>
      <c r="Q1889" t="s">
        <v>4831</v>
      </c>
      <c r="R1889" t="s">
        <v>4832</v>
      </c>
    </row>
    <row r="1890" spans="1:18" hidden="1" x14ac:dyDescent="0.35">
      <c r="A1890" t="s">
        <v>2918</v>
      </c>
      <c r="B1890" s="1">
        <v>45695</v>
      </c>
      <c r="C1890" t="s">
        <v>19</v>
      </c>
      <c r="D1890" t="s">
        <v>20</v>
      </c>
      <c r="E1890" t="s">
        <v>21</v>
      </c>
      <c r="F1890" t="s">
        <v>22</v>
      </c>
      <c r="G1890">
        <v>1</v>
      </c>
      <c r="H1890">
        <v>13990</v>
      </c>
      <c r="I1890">
        <v>13990</v>
      </c>
      <c r="J1890">
        <v>8050.08</v>
      </c>
      <c r="K1890">
        <v>-1130.92</v>
      </c>
      <c r="L1890">
        <v>-9.6199999999999994E-2</v>
      </c>
      <c r="M1890" t="s">
        <v>2919</v>
      </c>
      <c r="N1890" t="s">
        <v>212</v>
      </c>
      <c r="O1890" t="s">
        <v>57</v>
      </c>
      <c r="P1890" t="s">
        <v>4833</v>
      </c>
      <c r="Q1890" t="s">
        <v>4833</v>
      </c>
      <c r="R1890" t="s">
        <v>4834</v>
      </c>
    </row>
    <row r="1891" spans="1:18" hidden="1" x14ac:dyDescent="0.35">
      <c r="A1891" t="s">
        <v>201</v>
      </c>
      <c r="B1891" s="1">
        <v>45695</v>
      </c>
      <c r="C1891" t="s">
        <v>19</v>
      </c>
      <c r="D1891" t="s">
        <v>20</v>
      </c>
      <c r="E1891" t="s">
        <v>21</v>
      </c>
      <c r="F1891" t="s">
        <v>22</v>
      </c>
      <c r="G1891">
        <v>1</v>
      </c>
      <c r="H1891">
        <v>19990</v>
      </c>
      <c r="I1891">
        <v>19990</v>
      </c>
      <c r="J1891">
        <v>6602</v>
      </c>
      <c r="K1891">
        <v>-1136.6199999999999</v>
      </c>
      <c r="L1891">
        <v>-6.7699999999999996E-2</v>
      </c>
      <c r="M1891" t="s">
        <v>202</v>
      </c>
      <c r="N1891" t="s">
        <v>56</v>
      </c>
      <c r="O1891" t="s">
        <v>57</v>
      </c>
      <c r="P1891" t="s">
        <v>4835</v>
      </c>
      <c r="Q1891" t="s">
        <v>4835</v>
      </c>
      <c r="R1891" t="s">
        <v>4836</v>
      </c>
    </row>
    <row r="1892" spans="1:18" hidden="1" x14ac:dyDescent="0.35">
      <c r="A1892" t="s">
        <v>201</v>
      </c>
      <c r="B1892" s="1">
        <v>45695</v>
      </c>
      <c r="C1892" t="s">
        <v>19</v>
      </c>
      <c r="D1892" t="s">
        <v>20</v>
      </c>
      <c r="E1892" t="s">
        <v>21</v>
      </c>
      <c r="F1892" t="s">
        <v>22</v>
      </c>
      <c r="G1892">
        <v>1</v>
      </c>
      <c r="H1892">
        <v>19990</v>
      </c>
      <c r="I1892">
        <v>19990</v>
      </c>
      <c r="J1892">
        <v>6602</v>
      </c>
      <c r="K1892">
        <v>-1136.6199999999999</v>
      </c>
      <c r="L1892">
        <v>-6.7699999999999996E-2</v>
      </c>
      <c r="M1892" t="s">
        <v>202</v>
      </c>
      <c r="N1892" t="s">
        <v>56</v>
      </c>
      <c r="O1892" t="s">
        <v>57</v>
      </c>
      <c r="P1892" t="s">
        <v>4837</v>
      </c>
      <c r="Q1892" t="s">
        <v>4837</v>
      </c>
      <c r="R1892" t="s">
        <v>4838</v>
      </c>
    </row>
    <row r="1893" spans="1:18" hidden="1" x14ac:dyDescent="0.35">
      <c r="A1893" t="s">
        <v>205</v>
      </c>
      <c r="B1893" s="1">
        <v>45695</v>
      </c>
      <c r="C1893" t="s">
        <v>19</v>
      </c>
      <c r="D1893" t="s">
        <v>20</v>
      </c>
      <c r="E1893" t="s">
        <v>21</v>
      </c>
      <c r="F1893" t="s">
        <v>22</v>
      </c>
      <c r="G1893">
        <v>1</v>
      </c>
      <c r="H1893">
        <v>199990</v>
      </c>
      <c r="I1893">
        <v>199990</v>
      </c>
      <c r="J1893">
        <v>99124.56</v>
      </c>
      <c r="K1893">
        <v>-2314.64</v>
      </c>
      <c r="L1893">
        <v>-1.38E-2</v>
      </c>
      <c r="M1893" t="s">
        <v>206</v>
      </c>
      <c r="N1893" t="s">
        <v>207</v>
      </c>
      <c r="O1893" t="s">
        <v>43</v>
      </c>
      <c r="P1893" t="s">
        <v>4839</v>
      </c>
      <c r="Q1893" t="s">
        <v>4839</v>
      </c>
      <c r="R1893" t="s">
        <v>4840</v>
      </c>
    </row>
    <row r="1894" spans="1:18" hidden="1" x14ac:dyDescent="0.35">
      <c r="A1894" t="s">
        <v>215</v>
      </c>
      <c r="B1894" s="1">
        <v>45695</v>
      </c>
      <c r="C1894" t="s">
        <v>19</v>
      </c>
      <c r="D1894" t="s">
        <v>20</v>
      </c>
      <c r="E1894" t="s">
        <v>21</v>
      </c>
      <c r="F1894" t="s">
        <v>22</v>
      </c>
      <c r="G1894">
        <v>1</v>
      </c>
      <c r="H1894">
        <v>22990</v>
      </c>
      <c r="I1894">
        <v>22990</v>
      </c>
      <c r="J1894">
        <v>8690.34</v>
      </c>
      <c r="K1894">
        <v>1656.55</v>
      </c>
      <c r="L1894">
        <v>8.5699999999999998E-2</v>
      </c>
      <c r="M1894" t="s">
        <v>216</v>
      </c>
      <c r="N1894" t="s">
        <v>194</v>
      </c>
      <c r="O1894" t="s">
        <v>25</v>
      </c>
      <c r="P1894" t="s">
        <v>4841</v>
      </c>
      <c r="Q1894" t="s">
        <v>4841</v>
      </c>
      <c r="R1894" t="s">
        <v>4842</v>
      </c>
    </row>
    <row r="1895" spans="1:18" hidden="1" x14ac:dyDescent="0.35">
      <c r="A1895" t="s">
        <v>215</v>
      </c>
      <c r="B1895" s="1">
        <v>45695</v>
      </c>
      <c r="C1895" t="s">
        <v>19</v>
      </c>
      <c r="D1895" t="s">
        <v>20</v>
      </c>
      <c r="E1895" t="s">
        <v>21</v>
      </c>
      <c r="F1895" t="s">
        <v>22</v>
      </c>
      <c r="G1895">
        <v>2</v>
      </c>
      <c r="H1895">
        <v>45980</v>
      </c>
      <c r="I1895">
        <v>22990</v>
      </c>
      <c r="J1895">
        <v>8690.34</v>
      </c>
      <c r="K1895">
        <v>3313.1</v>
      </c>
      <c r="L1895">
        <v>8.5699999999999998E-2</v>
      </c>
      <c r="M1895" t="s">
        <v>216</v>
      </c>
      <c r="N1895" t="s">
        <v>194</v>
      </c>
      <c r="O1895" t="s">
        <v>25</v>
      </c>
      <c r="P1895" t="s">
        <v>4843</v>
      </c>
      <c r="Q1895" t="s">
        <v>4843</v>
      </c>
      <c r="R1895" t="s">
        <v>4844</v>
      </c>
    </row>
    <row r="1896" spans="1:18" hidden="1" x14ac:dyDescent="0.35">
      <c r="A1896" t="s">
        <v>219</v>
      </c>
      <c r="B1896" s="1">
        <v>45695</v>
      </c>
      <c r="C1896" t="s">
        <v>19</v>
      </c>
      <c r="D1896" t="s">
        <v>20</v>
      </c>
      <c r="E1896" t="s">
        <v>21</v>
      </c>
      <c r="F1896" t="s">
        <v>22</v>
      </c>
      <c r="G1896">
        <v>1</v>
      </c>
      <c r="H1896">
        <v>35632</v>
      </c>
      <c r="I1896">
        <v>35632</v>
      </c>
      <c r="J1896">
        <v>21111.87</v>
      </c>
      <c r="K1896">
        <v>-201.95</v>
      </c>
      <c r="L1896">
        <v>-5.4999999999999997E-3</v>
      </c>
      <c r="M1896" t="s">
        <v>220</v>
      </c>
      <c r="N1896" t="s">
        <v>221</v>
      </c>
      <c r="O1896" t="s">
        <v>25</v>
      </c>
      <c r="P1896" t="s">
        <v>4845</v>
      </c>
      <c r="Q1896" t="s">
        <v>4845</v>
      </c>
      <c r="R1896" t="s">
        <v>4846</v>
      </c>
    </row>
    <row r="1897" spans="1:18" hidden="1" x14ac:dyDescent="0.35">
      <c r="A1897" t="s">
        <v>219</v>
      </c>
      <c r="B1897" s="1">
        <v>45695</v>
      </c>
      <c r="C1897" t="s">
        <v>19</v>
      </c>
      <c r="D1897" t="s">
        <v>20</v>
      </c>
      <c r="E1897" t="s">
        <v>21</v>
      </c>
      <c r="F1897" t="s">
        <v>22</v>
      </c>
      <c r="G1897">
        <v>1</v>
      </c>
      <c r="H1897">
        <v>43990</v>
      </c>
      <c r="I1897">
        <v>43990</v>
      </c>
      <c r="J1897">
        <v>21111.87</v>
      </c>
      <c r="K1897">
        <v>-1966.66</v>
      </c>
      <c r="L1897">
        <v>-5.3199999999999997E-2</v>
      </c>
      <c r="M1897" t="s">
        <v>220</v>
      </c>
      <c r="N1897" t="s">
        <v>221</v>
      </c>
      <c r="O1897" t="s">
        <v>25</v>
      </c>
      <c r="P1897" t="s">
        <v>4847</v>
      </c>
      <c r="Q1897" t="s">
        <v>4847</v>
      </c>
      <c r="R1897" t="s">
        <v>4848</v>
      </c>
    </row>
    <row r="1898" spans="1:18" hidden="1" x14ac:dyDescent="0.35">
      <c r="A1898" t="s">
        <v>1539</v>
      </c>
      <c r="B1898" s="1">
        <v>45695</v>
      </c>
      <c r="C1898" t="s">
        <v>19</v>
      </c>
      <c r="D1898" t="s">
        <v>20</v>
      </c>
      <c r="E1898" t="s">
        <v>21</v>
      </c>
      <c r="F1898" t="s">
        <v>22</v>
      </c>
      <c r="G1898">
        <v>1</v>
      </c>
      <c r="H1898">
        <v>144990</v>
      </c>
      <c r="I1898">
        <v>144990</v>
      </c>
      <c r="J1898">
        <v>78543.58</v>
      </c>
      <c r="K1898">
        <v>-4297.5200000000004</v>
      </c>
      <c r="L1898">
        <v>-3.5299999999999998E-2</v>
      </c>
      <c r="M1898" t="s">
        <v>1540</v>
      </c>
      <c r="N1898" t="s">
        <v>226</v>
      </c>
      <c r="O1898" t="s">
        <v>71</v>
      </c>
      <c r="P1898" t="s">
        <v>4849</v>
      </c>
      <c r="Q1898" t="s">
        <v>4849</v>
      </c>
      <c r="R1898" t="s">
        <v>4850</v>
      </c>
    </row>
    <row r="1899" spans="1:18" hidden="1" x14ac:dyDescent="0.35">
      <c r="A1899" t="s">
        <v>233</v>
      </c>
      <c r="B1899" s="1">
        <v>45695</v>
      </c>
      <c r="C1899" t="s">
        <v>19</v>
      </c>
      <c r="D1899" t="s">
        <v>20</v>
      </c>
      <c r="E1899" t="s">
        <v>21</v>
      </c>
      <c r="F1899" t="s">
        <v>22</v>
      </c>
      <c r="G1899">
        <v>1</v>
      </c>
      <c r="H1899">
        <v>29990</v>
      </c>
      <c r="I1899">
        <v>29990</v>
      </c>
      <c r="J1899">
        <v>15664.66</v>
      </c>
      <c r="K1899">
        <v>-620.29</v>
      </c>
      <c r="L1899">
        <v>-2.46E-2</v>
      </c>
      <c r="M1899" t="s">
        <v>234</v>
      </c>
      <c r="N1899" t="s">
        <v>235</v>
      </c>
      <c r="O1899" t="s">
        <v>88</v>
      </c>
      <c r="P1899" t="s">
        <v>4851</v>
      </c>
      <c r="Q1899" t="s">
        <v>4851</v>
      </c>
      <c r="R1899" t="s">
        <v>4852</v>
      </c>
    </row>
    <row r="1900" spans="1:18" hidden="1" x14ac:dyDescent="0.35">
      <c r="A1900" t="s">
        <v>233</v>
      </c>
      <c r="B1900" s="1">
        <v>45695</v>
      </c>
      <c r="C1900" t="s">
        <v>19</v>
      </c>
      <c r="D1900" t="s">
        <v>20</v>
      </c>
      <c r="E1900" t="s">
        <v>21</v>
      </c>
      <c r="F1900" t="s">
        <v>22</v>
      </c>
      <c r="G1900">
        <v>1</v>
      </c>
      <c r="H1900">
        <v>29990</v>
      </c>
      <c r="I1900">
        <v>29990</v>
      </c>
      <c r="J1900">
        <v>15664.66</v>
      </c>
      <c r="K1900">
        <v>-620.29</v>
      </c>
      <c r="L1900">
        <v>-2.46E-2</v>
      </c>
      <c r="M1900" t="s">
        <v>234</v>
      </c>
      <c r="N1900" t="s">
        <v>235</v>
      </c>
      <c r="O1900" t="s">
        <v>88</v>
      </c>
      <c r="P1900" t="s">
        <v>4853</v>
      </c>
      <c r="Q1900" t="s">
        <v>4853</v>
      </c>
      <c r="R1900" t="s">
        <v>4854</v>
      </c>
    </row>
    <row r="1901" spans="1:18" hidden="1" x14ac:dyDescent="0.35">
      <c r="A1901" t="s">
        <v>233</v>
      </c>
      <c r="B1901" s="1">
        <v>45695</v>
      </c>
      <c r="C1901" t="s">
        <v>19</v>
      </c>
      <c r="D1901" t="s">
        <v>20</v>
      </c>
      <c r="E1901" t="s">
        <v>21</v>
      </c>
      <c r="F1901" t="s">
        <v>22</v>
      </c>
      <c r="G1901">
        <v>1</v>
      </c>
      <c r="H1901">
        <v>29990</v>
      </c>
      <c r="I1901">
        <v>29990</v>
      </c>
      <c r="J1901">
        <v>15664.66</v>
      </c>
      <c r="K1901">
        <v>-620.29</v>
      </c>
      <c r="L1901">
        <v>-2.46E-2</v>
      </c>
      <c r="M1901" t="s">
        <v>234</v>
      </c>
      <c r="N1901" t="s">
        <v>235</v>
      </c>
      <c r="O1901" t="s">
        <v>88</v>
      </c>
      <c r="P1901" t="s">
        <v>4855</v>
      </c>
      <c r="Q1901" t="s">
        <v>4855</v>
      </c>
      <c r="R1901" t="s">
        <v>4856</v>
      </c>
    </row>
    <row r="1902" spans="1:18" hidden="1" x14ac:dyDescent="0.35">
      <c r="A1902" t="s">
        <v>599</v>
      </c>
      <c r="B1902" s="1">
        <v>45695</v>
      </c>
      <c r="C1902" t="s">
        <v>19</v>
      </c>
      <c r="D1902" t="s">
        <v>20</v>
      </c>
      <c r="E1902" t="s">
        <v>21</v>
      </c>
      <c r="F1902" t="s">
        <v>22</v>
      </c>
      <c r="G1902">
        <v>1</v>
      </c>
      <c r="H1902">
        <v>24990</v>
      </c>
      <c r="I1902">
        <v>24990</v>
      </c>
      <c r="J1902">
        <v>7066.05</v>
      </c>
      <c r="K1902">
        <v>4197.6499999999996</v>
      </c>
      <c r="L1902">
        <v>0.19989999999999999</v>
      </c>
      <c r="M1902" t="s">
        <v>600</v>
      </c>
      <c r="N1902" t="s">
        <v>212</v>
      </c>
      <c r="O1902" t="s">
        <v>57</v>
      </c>
      <c r="P1902" t="s">
        <v>4857</v>
      </c>
      <c r="Q1902" t="s">
        <v>4857</v>
      </c>
      <c r="R1902" t="s">
        <v>4858</v>
      </c>
    </row>
    <row r="1903" spans="1:18" hidden="1" x14ac:dyDescent="0.35">
      <c r="A1903" t="s">
        <v>248</v>
      </c>
      <c r="B1903" s="1">
        <v>45695</v>
      </c>
      <c r="C1903" t="s">
        <v>19</v>
      </c>
      <c r="D1903" t="s">
        <v>20</v>
      </c>
      <c r="E1903" t="s">
        <v>21</v>
      </c>
      <c r="F1903" t="s">
        <v>22</v>
      </c>
      <c r="G1903">
        <v>1</v>
      </c>
      <c r="H1903">
        <v>19980</v>
      </c>
      <c r="I1903">
        <v>19980</v>
      </c>
      <c r="J1903">
        <v>10582.9</v>
      </c>
      <c r="K1903">
        <v>-174</v>
      </c>
      <c r="L1903">
        <v>-1.04E-2</v>
      </c>
      <c r="M1903" t="s">
        <v>249</v>
      </c>
      <c r="N1903" t="s">
        <v>80</v>
      </c>
      <c r="O1903" t="s">
        <v>25</v>
      </c>
      <c r="P1903" t="s">
        <v>4859</v>
      </c>
      <c r="Q1903" t="s">
        <v>4859</v>
      </c>
      <c r="R1903" t="s">
        <v>4860</v>
      </c>
    </row>
    <row r="1904" spans="1:18" hidden="1" x14ac:dyDescent="0.35">
      <c r="A1904" t="s">
        <v>1545</v>
      </c>
      <c r="B1904" s="1">
        <v>45695</v>
      </c>
      <c r="C1904" t="s">
        <v>19</v>
      </c>
      <c r="D1904" t="s">
        <v>20</v>
      </c>
      <c r="E1904" t="s">
        <v>21</v>
      </c>
      <c r="F1904" t="s">
        <v>22</v>
      </c>
      <c r="G1904">
        <v>1</v>
      </c>
      <c r="H1904">
        <v>30990</v>
      </c>
      <c r="I1904">
        <v>30990</v>
      </c>
      <c r="J1904">
        <v>14583.68</v>
      </c>
      <c r="K1904">
        <v>-3017.46</v>
      </c>
      <c r="L1904">
        <v>-0.1159</v>
      </c>
      <c r="M1904" t="s">
        <v>1546</v>
      </c>
      <c r="N1904" t="s">
        <v>563</v>
      </c>
      <c r="O1904" t="s">
        <v>57</v>
      </c>
      <c r="P1904" t="s">
        <v>4861</v>
      </c>
      <c r="Q1904" t="s">
        <v>4861</v>
      </c>
      <c r="R1904" t="s">
        <v>4862</v>
      </c>
    </row>
    <row r="1905" spans="1:18" hidden="1" x14ac:dyDescent="0.35">
      <c r="A1905" t="s">
        <v>780</v>
      </c>
      <c r="B1905" s="1">
        <v>45695</v>
      </c>
      <c r="C1905" t="s">
        <v>57</v>
      </c>
      <c r="D1905" t="s">
        <v>274</v>
      </c>
      <c r="E1905" t="s">
        <v>21</v>
      </c>
      <c r="F1905" t="s">
        <v>22</v>
      </c>
      <c r="G1905">
        <v>1</v>
      </c>
      <c r="H1905">
        <v>34990</v>
      </c>
      <c r="I1905">
        <v>34990</v>
      </c>
      <c r="J1905">
        <v>19642.349999999999</v>
      </c>
      <c r="K1905">
        <v>1528.53</v>
      </c>
      <c r="L1905">
        <v>5.1999999999999998E-2</v>
      </c>
      <c r="M1905" t="s">
        <v>781</v>
      </c>
      <c r="N1905" t="s">
        <v>212</v>
      </c>
      <c r="O1905" t="s">
        <v>57</v>
      </c>
      <c r="P1905" t="s">
        <v>4863</v>
      </c>
      <c r="Q1905" t="s">
        <v>4864</v>
      </c>
      <c r="R1905" t="s">
        <v>4865</v>
      </c>
    </row>
    <row r="1906" spans="1:18" hidden="1" x14ac:dyDescent="0.35">
      <c r="A1906" t="s">
        <v>780</v>
      </c>
      <c r="B1906" s="1">
        <v>45695</v>
      </c>
      <c r="C1906" t="s">
        <v>57</v>
      </c>
      <c r="D1906" t="s">
        <v>274</v>
      </c>
      <c r="E1906" t="s">
        <v>21</v>
      </c>
      <c r="F1906" t="s">
        <v>22</v>
      </c>
      <c r="G1906">
        <v>1</v>
      </c>
      <c r="H1906">
        <v>34990</v>
      </c>
      <c r="I1906">
        <v>34990</v>
      </c>
      <c r="J1906">
        <v>19642.349999999999</v>
      </c>
      <c r="K1906">
        <v>1528.53</v>
      </c>
      <c r="L1906">
        <v>5.1999999999999998E-2</v>
      </c>
      <c r="M1906" t="s">
        <v>781</v>
      </c>
      <c r="N1906" t="s">
        <v>212</v>
      </c>
      <c r="O1906" t="s">
        <v>57</v>
      </c>
      <c r="P1906" t="s">
        <v>4866</v>
      </c>
      <c r="Q1906" t="s">
        <v>4867</v>
      </c>
      <c r="R1906" t="s">
        <v>4868</v>
      </c>
    </row>
    <row r="1907" spans="1:18" hidden="1" x14ac:dyDescent="0.35">
      <c r="A1907" t="s">
        <v>366</v>
      </c>
      <c r="B1907" s="1">
        <v>45695</v>
      </c>
      <c r="C1907" t="s">
        <v>57</v>
      </c>
      <c r="D1907" t="s">
        <v>274</v>
      </c>
      <c r="E1907" t="s">
        <v>21</v>
      </c>
      <c r="F1907" t="s">
        <v>22</v>
      </c>
      <c r="G1907">
        <v>1</v>
      </c>
      <c r="H1907">
        <v>29990</v>
      </c>
      <c r="I1907">
        <v>29990</v>
      </c>
      <c r="J1907">
        <v>16173.27</v>
      </c>
      <c r="K1907">
        <v>1290.17</v>
      </c>
      <c r="L1907">
        <v>5.1200000000000002E-2</v>
      </c>
      <c r="M1907" t="s">
        <v>367</v>
      </c>
      <c r="N1907" t="s">
        <v>335</v>
      </c>
      <c r="O1907" t="s">
        <v>57</v>
      </c>
      <c r="P1907" t="s">
        <v>4869</v>
      </c>
      <c r="Q1907" t="s">
        <v>4870</v>
      </c>
      <c r="R1907" t="s">
        <v>4871</v>
      </c>
    </row>
    <row r="1908" spans="1:18" hidden="1" x14ac:dyDescent="0.35">
      <c r="A1908" t="s">
        <v>379</v>
      </c>
      <c r="B1908" s="1">
        <v>45695</v>
      </c>
      <c r="C1908" t="s">
        <v>57</v>
      </c>
      <c r="D1908" t="s">
        <v>274</v>
      </c>
      <c r="E1908" t="s">
        <v>21</v>
      </c>
      <c r="F1908" t="s">
        <v>22</v>
      </c>
      <c r="G1908">
        <v>1</v>
      </c>
      <c r="H1908">
        <v>10990</v>
      </c>
      <c r="I1908">
        <v>10990</v>
      </c>
      <c r="J1908">
        <v>5657</v>
      </c>
      <c r="K1908">
        <v>742.2</v>
      </c>
      <c r="L1908">
        <v>8.0399999999999999E-2</v>
      </c>
      <c r="M1908" t="s">
        <v>380</v>
      </c>
      <c r="N1908" t="s">
        <v>56</v>
      </c>
      <c r="O1908" t="s">
        <v>57</v>
      </c>
      <c r="P1908" t="s">
        <v>4869</v>
      </c>
      <c r="Q1908" t="s">
        <v>4870</v>
      </c>
      <c r="R1908" t="s">
        <v>4872</v>
      </c>
    </row>
    <row r="1909" spans="1:18" hidden="1" x14ac:dyDescent="0.35">
      <c r="A1909" t="s">
        <v>97</v>
      </c>
      <c r="B1909" s="1">
        <v>45695</v>
      </c>
      <c r="C1909" t="s">
        <v>57</v>
      </c>
      <c r="D1909" t="s">
        <v>274</v>
      </c>
      <c r="E1909" t="s">
        <v>21</v>
      </c>
      <c r="F1909" t="s">
        <v>22</v>
      </c>
      <c r="G1909">
        <v>1</v>
      </c>
      <c r="H1909">
        <v>10990</v>
      </c>
      <c r="I1909">
        <v>10990</v>
      </c>
      <c r="J1909">
        <v>3333</v>
      </c>
      <c r="K1909">
        <v>3316.2</v>
      </c>
      <c r="L1909">
        <v>0.35909999999999997</v>
      </c>
      <c r="M1909" t="s">
        <v>98</v>
      </c>
      <c r="N1909" t="s">
        <v>56</v>
      </c>
      <c r="O1909" t="s">
        <v>57</v>
      </c>
      <c r="P1909" t="s">
        <v>4863</v>
      </c>
      <c r="Q1909" t="s">
        <v>4864</v>
      </c>
      <c r="R1909" t="s">
        <v>4873</v>
      </c>
    </row>
    <row r="1910" spans="1:18" hidden="1" x14ac:dyDescent="0.35">
      <c r="A1910" t="s">
        <v>97</v>
      </c>
      <c r="B1910" s="1">
        <v>45695</v>
      </c>
      <c r="C1910" t="s">
        <v>57</v>
      </c>
      <c r="D1910" t="s">
        <v>274</v>
      </c>
      <c r="E1910" t="s">
        <v>21</v>
      </c>
      <c r="F1910" t="s">
        <v>22</v>
      </c>
      <c r="G1910">
        <v>1</v>
      </c>
      <c r="H1910">
        <v>10990</v>
      </c>
      <c r="I1910">
        <v>10990</v>
      </c>
      <c r="J1910">
        <v>3333</v>
      </c>
      <c r="K1910">
        <v>3066.2</v>
      </c>
      <c r="L1910">
        <v>0.33200000000000002</v>
      </c>
      <c r="M1910" t="s">
        <v>98</v>
      </c>
      <c r="N1910" t="s">
        <v>56</v>
      </c>
      <c r="O1910" t="s">
        <v>57</v>
      </c>
      <c r="P1910" t="s">
        <v>4869</v>
      </c>
      <c r="Q1910" t="s">
        <v>4870</v>
      </c>
      <c r="R1910" t="s">
        <v>4874</v>
      </c>
    </row>
    <row r="1911" spans="1:18" hidden="1" x14ac:dyDescent="0.35">
      <c r="A1911" t="s">
        <v>112</v>
      </c>
      <c r="B1911" s="1">
        <v>45695</v>
      </c>
      <c r="C1911" t="s">
        <v>57</v>
      </c>
      <c r="D1911" t="s">
        <v>274</v>
      </c>
      <c r="E1911" t="s">
        <v>21</v>
      </c>
      <c r="F1911" t="s">
        <v>22</v>
      </c>
      <c r="G1911">
        <v>1</v>
      </c>
      <c r="H1911">
        <v>44990</v>
      </c>
      <c r="I1911">
        <v>44990</v>
      </c>
      <c r="J1911">
        <v>18452.080000000002</v>
      </c>
      <c r="K1911">
        <v>8768.9599999999991</v>
      </c>
      <c r="L1911">
        <v>0.2319</v>
      </c>
      <c r="M1911" t="s">
        <v>113</v>
      </c>
      <c r="N1911" t="s">
        <v>56</v>
      </c>
      <c r="O1911" t="s">
        <v>57</v>
      </c>
      <c r="P1911" t="s">
        <v>4875</v>
      </c>
      <c r="Q1911" t="s">
        <v>4876</v>
      </c>
      <c r="R1911" t="s">
        <v>4877</v>
      </c>
    </row>
    <row r="1912" spans="1:18" hidden="1" x14ac:dyDescent="0.35">
      <c r="A1912" t="s">
        <v>383</v>
      </c>
      <c r="B1912" s="1">
        <v>45695</v>
      </c>
      <c r="C1912" t="s">
        <v>71</v>
      </c>
      <c r="D1912" t="s">
        <v>274</v>
      </c>
      <c r="E1912" t="s">
        <v>21</v>
      </c>
      <c r="F1912" t="s">
        <v>22</v>
      </c>
      <c r="G1912">
        <v>1</v>
      </c>
      <c r="H1912">
        <v>13990</v>
      </c>
      <c r="I1912">
        <v>13990</v>
      </c>
      <c r="J1912">
        <v>6305</v>
      </c>
      <c r="K1912">
        <v>2160.04</v>
      </c>
      <c r="L1912">
        <v>0.1837</v>
      </c>
      <c r="M1912" t="s">
        <v>384</v>
      </c>
      <c r="N1912" t="s">
        <v>385</v>
      </c>
      <c r="O1912" t="s">
        <v>71</v>
      </c>
      <c r="P1912" t="s">
        <v>4878</v>
      </c>
      <c r="Q1912" t="s">
        <v>4879</v>
      </c>
      <c r="R1912" t="s">
        <v>4880</v>
      </c>
    </row>
    <row r="1913" spans="1:18" hidden="1" x14ac:dyDescent="0.35">
      <c r="A1913" t="s">
        <v>104</v>
      </c>
      <c r="B1913" s="1">
        <v>45695</v>
      </c>
      <c r="C1913" t="s">
        <v>296</v>
      </c>
      <c r="D1913" t="s">
        <v>274</v>
      </c>
      <c r="E1913" t="s">
        <v>21</v>
      </c>
      <c r="F1913" t="s">
        <v>22</v>
      </c>
      <c r="G1913">
        <v>1</v>
      </c>
      <c r="H1913">
        <v>39990</v>
      </c>
      <c r="I1913">
        <v>39990</v>
      </c>
      <c r="J1913">
        <v>20218.27</v>
      </c>
      <c r="K1913">
        <v>3977.33</v>
      </c>
      <c r="L1913">
        <v>0.11840000000000001</v>
      </c>
      <c r="M1913" t="s">
        <v>105</v>
      </c>
      <c r="N1913" t="s">
        <v>93</v>
      </c>
      <c r="O1913" t="s">
        <v>94</v>
      </c>
      <c r="P1913" t="s">
        <v>4881</v>
      </c>
      <c r="Q1913" t="s">
        <v>4882</v>
      </c>
      <c r="R1913" t="s">
        <v>4883</v>
      </c>
    </row>
    <row r="1914" spans="1:18" hidden="1" x14ac:dyDescent="0.35">
      <c r="A1914" t="s">
        <v>301</v>
      </c>
      <c r="B1914" s="1">
        <v>45695</v>
      </c>
      <c r="C1914" t="s">
        <v>302</v>
      </c>
      <c r="D1914" t="s">
        <v>20</v>
      </c>
      <c r="E1914" t="s">
        <v>21</v>
      </c>
      <c r="F1914" t="s">
        <v>22</v>
      </c>
      <c r="G1914">
        <v>1</v>
      </c>
      <c r="H1914">
        <v>14990</v>
      </c>
      <c r="I1914">
        <v>14990</v>
      </c>
      <c r="J1914">
        <v>8940.56</v>
      </c>
      <c r="K1914">
        <v>-2181.0700000000002</v>
      </c>
      <c r="L1914">
        <v>-0.1731</v>
      </c>
      <c r="M1914" t="s">
        <v>303</v>
      </c>
      <c r="N1914" t="s">
        <v>93</v>
      </c>
      <c r="O1914" t="s">
        <v>94</v>
      </c>
      <c r="P1914" t="s">
        <v>4884</v>
      </c>
      <c r="Q1914" t="s">
        <v>4884</v>
      </c>
      <c r="R1914" t="s">
        <v>4885</v>
      </c>
    </row>
    <row r="1915" spans="1:18" hidden="1" x14ac:dyDescent="0.35">
      <c r="A1915" t="s">
        <v>316</v>
      </c>
      <c r="B1915" s="1">
        <v>45695</v>
      </c>
      <c r="C1915" t="s">
        <v>302</v>
      </c>
      <c r="D1915" t="s">
        <v>20</v>
      </c>
      <c r="E1915" t="s">
        <v>21</v>
      </c>
      <c r="F1915" t="s">
        <v>22</v>
      </c>
      <c r="G1915">
        <v>1</v>
      </c>
      <c r="H1915">
        <v>16990</v>
      </c>
      <c r="I1915">
        <v>16990</v>
      </c>
      <c r="J1915">
        <v>17644.77</v>
      </c>
      <c r="K1915">
        <v>-9759.23</v>
      </c>
      <c r="L1915">
        <v>-0.6835</v>
      </c>
      <c r="M1915" t="s">
        <v>317</v>
      </c>
      <c r="N1915" t="s">
        <v>167</v>
      </c>
      <c r="O1915" t="s">
        <v>94</v>
      </c>
      <c r="P1915" t="s">
        <v>4886</v>
      </c>
      <c r="Q1915" t="s">
        <v>4887</v>
      </c>
      <c r="R1915" t="s">
        <v>4888</v>
      </c>
    </row>
    <row r="1916" spans="1:18" hidden="1" x14ac:dyDescent="0.35">
      <c r="A1916" t="s">
        <v>316</v>
      </c>
      <c r="B1916" s="1">
        <v>45695</v>
      </c>
      <c r="C1916" t="s">
        <v>302</v>
      </c>
      <c r="D1916" t="s">
        <v>20</v>
      </c>
      <c r="E1916" t="s">
        <v>21</v>
      </c>
      <c r="F1916" t="s">
        <v>22</v>
      </c>
      <c r="G1916">
        <v>1</v>
      </c>
      <c r="H1916">
        <v>16990</v>
      </c>
      <c r="I1916">
        <v>16990</v>
      </c>
      <c r="J1916">
        <v>17644.77</v>
      </c>
      <c r="K1916">
        <v>-9759.23</v>
      </c>
      <c r="L1916">
        <v>-0.6835</v>
      </c>
      <c r="M1916" t="s">
        <v>317</v>
      </c>
      <c r="N1916" t="s">
        <v>167</v>
      </c>
      <c r="O1916" t="s">
        <v>94</v>
      </c>
      <c r="P1916" t="s">
        <v>4889</v>
      </c>
      <c r="Q1916" t="s">
        <v>4890</v>
      </c>
      <c r="R1916" t="s">
        <v>4891</v>
      </c>
    </row>
    <row r="1917" spans="1:18" hidden="1" x14ac:dyDescent="0.35">
      <c r="A1917" t="s">
        <v>316</v>
      </c>
      <c r="B1917" s="1">
        <v>45695</v>
      </c>
      <c r="C1917" t="s">
        <v>302</v>
      </c>
      <c r="D1917" t="s">
        <v>20</v>
      </c>
      <c r="E1917" t="s">
        <v>21</v>
      </c>
      <c r="F1917" t="s">
        <v>22</v>
      </c>
      <c r="G1917">
        <v>1</v>
      </c>
      <c r="H1917">
        <v>16990</v>
      </c>
      <c r="I1917">
        <v>16990</v>
      </c>
      <c r="J1917">
        <v>17644.77</v>
      </c>
      <c r="K1917">
        <v>-9759.23</v>
      </c>
      <c r="L1917">
        <v>-0.6835</v>
      </c>
      <c r="M1917" t="s">
        <v>317</v>
      </c>
      <c r="N1917" t="s">
        <v>167</v>
      </c>
      <c r="O1917" t="s">
        <v>94</v>
      </c>
      <c r="P1917" t="s">
        <v>4892</v>
      </c>
      <c r="Q1917" t="s">
        <v>4892</v>
      </c>
      <c r="R1917" t="s">
        <v>4893</v>
      </c>
    </row>
    <row r="1918" spans="1:18" hidden="1" x14ac:dyDescent="0.35">
      <c r="A1918" t="s">
        <v>18</v>
      </c>
      <c r="B1918" s="1">
        <v>45695</v>
      </c>
      <c r="C1918" t="s">
        <v>302</v>
      </c>
      <c r="D1918" t="s">
        <v>20</v>
      </c>
      <c r="E1918" t="s">
        <v>21</v>
      </c>
      <c r="F1918" t="s">
        <v>22</v>
      </c>
      <c r="G1918">
        <v>1</v>
      </c>
      <c r="H1918">
        <v>89990</v>
      </c>
      <c r="I1918">
        <v>89990</v>
      </c>
      <c r="J1918">
        <v>43609.45</v>
      </c>
      <c r="K1918">
        <v>545</v>
      </c>
      <c r="L1918">
        <v>7.1999999999999998E-3</v>
      </c>
      <c r="M1918" t="s">
        <v>23</v>
      </c>
      <c r="N1918" t="s">
        <v>24</v>
      </c>
      <c r="O1918" t="s">
        <v>25</v>
      </c>
      <c r="P1918" t="s">
        <v>4894</v>
      </c>
      <c r="Q1918" t="s">
        <v>4895</v>
      </c>
      <c r="R1918" t="s">
        <v>4896</v>
      </c>
    </row>
    <row r="1919" spans="1:18" hidden="1" x14ac:dyDescent="0.35">
      <c r="A1919" t="s">
        <v>4897</v>
      </c>
      <c r="B1919" s="1">
        <v>45695</v>
      </c>
      <c r="C1919" t="s">
        <v>302</v>
      </c>
      <c r="D1919" t="s">
        <v>20</v>
      </c>
      <c r="E1919" t="s">
        <v>21</v>
      </c>
      <c r="F1919" t="s">
        <v>22</v>
      </c>
      <c r="G1919">
        <v>2</v>
      </c>
      <c r="H1919">
        <v>99980</v>
      </c>
      <c r="I1919">
        <v>49990</v>
      </c>
      <c r="J1919">
        <v>25167.040000000001</v>
      </c>
      <c r="K1919">
        <v>6796.67</v>
      </c>
      <c r="L1919">
        <v>8.09E-2</v>
      </c>
      <c r="M1919" t="s">
        <v>4898</v>
      </c>
      <c r="N1919" t="s">
        <v>42</v>
      </c>
      <c r="O1919" t="s">
        <v>43</v>
      </c>
      <c r="P1919" t="s">
        <v>4899</v>
      </c>
      <c r="Q1919" t="s">
        <v>4900</v>
      </c>
      <c r="R1919" t="s">
        <v>4901</v>
      </c>
    </row>
    <row r="1920" spans="1:18" hidden="1" x14ac:dyDescent="0.35">
      <c r="A1920" t="s">
        <v>1883</v>
      </c>
      <c r="B1920" s="1">
        <v>45695</v>
      </c>
      <c r="C1920" t="s">
        <v>302</v>
      </c>
      <c r="D1920" t="s">
        <v>20</v>
      </c>
      <c r="E1920" t="s">
        <v>21</v>
      </c>
      <c r="F1920" t="s">
        <v>22</v>
      </c>
      <c r="G1920">
        <v>1</v>
      </c>
      <c r="H1920">
        <v>7890</v>
      </c>
      <c r="I1920">
        <v>7890</v>
      </c>
      <c r="J1920">
        <v>3456.42</v>
      </c>
      <c r="K1920">
        <v>74.5</v>
      </c>
      <c r="L1920">
        <v>1.12E-2</v>
      </c>
      <c r="M1920" t="s">
        <v>1884</v>
      </c>
      <c r="N1920" t="s">
        <v>87</v>
      </c>
      <c r="O1920" t="s">
        <v>88</v>
      </c>
      <c r="P1920" t="s">
        <v>4902</v>
      </c>
      <c r="Q1920" t="s">
        <v>4902</v>
      </c>
      <c r="R1920" t="s">
        <v>4903</v>
      </c>
    </row>
    <row r="1921" spans="1:18" hidden="1" x14ac:dyDescent="0.35">
      <c r="A1921" t="s">
        <v>1590</v>
      </c>
      <c r="B1921" s="1">
        <v>45695</v>
      </c>
      <c r="C1921" t="s">
        <v>302</v>
      </c>
      <c r="D1921" t="s">
        <v>20</v>
      </c>
      <c r="E1921" t="s">
        <v>21</v>
      </c>
      <c r="F1921" t="s">
        <v>22</v>
      </c>
      <c r="G1921">
        <v>1</v>
      </c>
      <c r="H1921">
        <v>24990</v>
      </c>
      <c r="I1921">
        <v>24990</v>
      </c>
      <c r="J1921">
        <v>12207.16</v>
      </c>
      <c r="K1921">
        <v>-868.68</v>
      </c>
      <c r="L1921">
        <v>-4.1399999999999999E-2</v>
      </c>
      <c r="M1921" t="s">
        <v>1591</v>
      </c>
      <c r="N1921" t="s">
        <v>42</v>
      </c>
      <c r="O1921" t="s">
        <v>43</v>
      </c>
      <c r="P1921" t="s">
        <v>4904</v>
      </c>
      <c r="Q1921" t="s">
        <v>4905</v>
      </c>
      <c r="R1921" t="s">
        <v>4906</v>
      </c>
    </row>
    <row r="1922" spans="1:18" hidden="1" x14ac:dyDescent="0.35">
      <c r="A1922" t="s">
        <v>3192</v>
      </c>
      <c r="B1922" s="1">
        <v>45695</v>
      </c>
      <c r="C1922" t="s">
        <v>302</v>
      </c>
      <c r="D1922" t="s">
        <v>20</v>
      </c>
      <c r="E1922" t="s">
        <v>21</v>
      </c>
      <c r="F1922" t="s">
        <v>22</v>
      </c>
      <c r="G1922">
        <v>1</v>
      </c>
      <c r="H1922">
        <v>39990</v>
      </c>
      <c r="I1922">
        <v>39990</v>
      </c>
      <c r="J1922">
        <v>18523.759999999998</v>
      </c>
      <c r="K1922">
        <v>629.85</v>
      </c>
      <c r="L1922">
        <v>1.8700000000000001E-2</v>
      </c>
      <c r="M1922" t="s">
        <v>3193</v>
      </c>
      <c r="N1922" t="s">
        <v>42</v>
      </c>
      <c r="O1922" t="s">
        <v>43</v>
      </c>
      <c r="P1922" t="s">
        <v>4907</v>
      </c>
      <c r="Q1922" t="s">
        <v>4907</v>
      </c>
      <c r="R1922" t="s">
        <v>4908</v>
      </c>
    </row>
    <row r="1923" spans="1:18" hidden="1" x14ac:dyDescent="0.35">
      <c r="A1923" t="s">
        <v>860</v>
      </c>
      <c r="B1923" s="1">
        <v>45695</v>
      </c>
      <c r="C1923" t="s">
        <v>302</v>
      </c>
      <c r="D1923" t="s">
        <v>20</v>
      </c>
      <c r="E1923" t="s">
        <v>21</v>
      </c>
      <c r="F1923" t="s">
        <v>22</v>
      </c>
      <c r="G1923">
        <v>1</v>
      </c>
      <c r="H1923">
        <v>38990</v>
      </c>
      <c r="I1923">
        <v>38990</v>
      </c>
      <c r="J1923">
        <v>18525.62</v>
      </c>
      <c r="K1923">
        <v>812.87</v>
      </c>
      <c r="L1923">
        <v>2.4799999999999999E-2</v>
      </c>
      <c r="M1923" t="s">
        <v>861</v>
      </c>
      <c r="N1923" t="s">
        <v>42</v>
      </c>
      <c r="O1923" t="s">
        <v>43</v>
      </c>
      <c r="P1923" t="s">
        <v>4909</v>
      </c>
      <c r="Q1923" t="s">
        <v>4910</v>
      </c>
      <c r="R1923" t="s">
        <v>4911</v>
      </c>
    </row>
    <row r="1924" spans="1:18" hidden="1" x14ac:dyDescent="0.35">
      <c r="A1924" t="s">
        <v>860</v>
      </c>
      <c r="B1924" s="1">
        <v>45695</v>
      </c>
      <c r="C1924" t="s">
        <v>302</v>
      </c>
      <c r="D1924" t="s">
        <v>20</v>
      </c>
      <c r="E1924" t="s">
        <v>21</v>
      </c>
      <c r="F1924" t="s">
        <v>22</v>
      </c>
      <c r="G1924">
        <v>1</v>
      </c>
      <c r="H1924">
        <v>38990</v>
      </c>
      <c r="I1924">
        <v>38990</v>
      </c>
      <c r="J1924">
        <v>18525.62</v>
      </c>
      <c r="K1924">
        <v>812.87</v>
      </c>
      <c r="L1924">
        <v>2.4799999999999999E-2</v>
      </c>
      <c r="M1924" t="s">
        <v>861</v>
      </c>
      <c r="N1924" t="s">
        <v>42</v>
      </c>
      <c r="O1924" t="s">
        <v>43</v>
      </c>
      <c r="P1924" t="s">
        <v>4912</v>
      </c>
      <c r="Q1924" t="s">
        <v>4913</v>
      </c>
      <c r="R1924" t="s">
        <v>4914</v>
      </c>
    </row>
    <row r="1925" spans="1:18" hidden="1" x14ac:dyDescent="0.35">
      <c r="A1925" t="s">
        <v>68</v>
      </c>
      <c r="B1925" s="1">
        <v>45695</v>
      </c>
      <c r="C1925" t="s">
        <v>302</v>
      </c>
      <c r="D1925" t="s">
        <v>20</v>
      </c>
      <c r="E1925" t="s">
        <v>21</v>
      </c>
      <c r="F1925" t="s">
        <v>22</v>
      </c>
      <c r="G1925">
        <v>1</v>
      </c>
      <c r="H1925">
        <v>215595</v>
      </c>
      <c r="I1925">
        <v>215595</v>
      </c>
      <c r="J1925">
        <v>104066.52</v>
      </c>
      <c r="K1925">
        <v>3374.57</v>
      </c>
      <c r="L1925">
        <v>1.8599999999999998E-2</v>
      </c>
      <c r="M1925" t="s">
        <v>69</v>
      </c>
      <c r="N1925" t="s">
        <v>70</v>
      </c>
      <c r="O1925" t="s">
        <v>71</v>
      </c>
      <c r="P1925" t="s">
        <v>4915</v>
      </c>
      <c r="Q1925" t="s">
        <v>4916</v>
      </c>
      <c r="R1925" t="s">
        <v>4917</v>
      </c>
    </row>
    <row r="1926" spans="1:18" hidden="1" x14ac:dyDescent="0.35">
      <c r="A1926" t="s">
        <v>68</v>
      </c>
      <c r="B1926" s="1">
        <v>45695</v>
      </c>
      <c r="C1926" t="s">
        <v>302</v>
      </c>
      <c r="D1926" t="s">
        <v>20</v>
      </c>
      <c r="E1926" t="s">
        <v>21</v>
      </c>
      <c r="F1926" t="s">
        <v>22</v>
      </c>
      <c r="G1926">
        <v>1</v>
      </c>
      <c r="H1926">
        <v>215595</v>
      </c>
      <c r="I1926">
        <v>215595</v>
      </c>
      <c r="J1926">
        <v>104066.52</v>
      </c>
      <c r="K1926">
        <v>3374.57</v>
      </c>
      <c r="L1926">
        <v>1.8599999999999998E-2</v>
      </c>
      <c r="M1926" t="s">
        <v>69</v>
      </c>
      <c r="N1926" t="s">
        <v>70</v>
      </c>
      <c r="O1926" t="s">
        <v>71</v>
      </c>
      <c r="P1926" t="s">
        <v>4918</v>
      </c>
      <c r="Q1926" t="s">
        <v>4919</v>
      </c>
      <c r="R1926" t="s">
        <v>4920</v>
      </c>
    </row>
    <row r="1927" spans="1:18" hidden="1" x14ac:dyDescent="0.35">
      <c r="A1927" t="s">
        <v>85</v>
      </c>
      <c r="B1927" s="1">
        <v>45695</v>
      </c>
      <c r="C1927" t="s">
        <v>302</v>
      </c>
      <c r="D1927" t="s">
        <v>20</v>
      </c>
      <c r="E1927" t="s">
        <v>21</v>
      </c>
      <c r="F1927" t="s">
        <v>22</v>
      </c>
      <c r="G1927">
        <v>1</v>
      </c>
      <c r="H1927">
        <v>29990</v>
      </c>
      <c r="I1927">
        <v>29990</v>
      </c>
      <c r="J1927">
        <v>20701.009999999998</v>
      </c>
      <c r="K1927">
        <v>-6673.45</v>
      </c>
      <c r="L1927">
        <v>-0.26479999999999998</v>
      </c>
      <c r="M1927" t="s">
        <v>86</v>
      </c>
      <c r="N1927" t="s">
        <v>87</v>
      </c>
      <c r="O1927" t="s">
        <v>88</v>
      </c>
      <c r="P1927" t="s">
        <v>4921</v>
      </c>
      <c r="Q1927" t="s">
        <v>4922</v>
      </c>
      <c r="R1927" t="s">
        <v>4923</v>
      </c>
    </row>
    <row r="1928" spans="1:18" hidden="1" x14ac:dyDescent="0.35">
      <c r="A1928" t="s">
        <v>85</v>
      </c>
      <c r="B1928" s="1">
        <v>45695</v>
      </c>
      <c r="C1928" t="s">
        <v>302</v>
      </c>
      <c r="D1928" t="s">
        <v>20</v>
      </c>
      <c r="E1928" t="s">
        <v>21</v>
      </c>
      <c r="F1928" t="s">
        <v>22</v>
      </c>
      <c r="G1928">
        <v>1</v>
      </c>
      <c r="H1928">
        <v>29990</v>
      </c>
      <c r="I1928">
        <v>29990</v>
      </c>
      <c r="J1928">
        <v>20701.009999999998</v>
      </c>
      <c r="K1928">
        <v>-6673.45</v>
      </c>
      <c r="L1928">
        <v>-0.26479999999999998</v>
      </c>
      <c r="M1928" t="s">
        <v>86</v>
      </c>
      <c r="N1928" t="s">
        <v>87</v>
      </c>
      <c r="O1928" t="s">
        <v>88</v>
      </c>
      <c r="P1928" t="s">
        <v>4924</v>
      </c>
      <c r="Q1928" t="s">
        <v>4925</v>
      </c>
      <c r="R1928" t="s">
        <v>4926</v>
      </c>
    </row>
    <row r="1929" spans="1:18" hidden="1" x14ac:dyDescent="0.35">
      <c r="A1929" t="s">
        <v>85</v>
      </c>
      <c r="B1929" s="1">
        <v>45695</v>
      </c>
      <c r="C1929" t="s">
        <v>302</v>
      </c>
      <c r="D1929" t="s">
        <v>20</v>
      </c>
      <c r="E1929" t="s">
        <v>21</v>
      </c>
      <c r="F1929" t="s">
        <v>22</v>
      </c>
      <c r="G1929">
        <v>1</v>
      </c>
      <c r="H1929">
        <v>29990</v>
      </c>
      <c r="I1929">
        <v>29990</v>
      </c>
      <c r="J1929">
        <v>20701.009999999998</v>
      </c>
      <c r="K1929">
        <v>-6673.45</v>
      </c>
      <c r="L1929">
        <v>-0.26479999999999998</v>
      </c>
      <c r="M1929" t="s">
        <v>86</v>
      </c>
      <c r="N1929" t="s">
        <v>87</v>
      </c>
      <c r="O1929" t="s">
        <v>88</v>
      </c>
      <c r="P1929" t="s">
        <v>4927</v>
      </c>
      <c r="Q1929" t="s">
        <v>4928</v>
      </c>
      <c r="R1929" t="s">
        <v>4929</v>
      </c>
    </row>
    <row r="1930" spans="1:18" hidden="1" x14ac:dyDescent="0.35">
      <c r="A1930" t="s">
        <v>333</v>
      </c>
      <c r="B1930" s="1">
        <v>45695</v>
      </c>
      <c r="C1930" t="s">
        <v>302</v>
      </c>
      <c r="D1930" t="s">
        <v>20</v>
      </c>
      <c r="E1930" t="s">
        <v>21</v>
      </c>
      <c r="F1930" t="s">
        <v>22</v>
      </c>
      <c r="G1930">
        <v>1</v>
      </c>
      <c r="H1930">
        <v>16990</v>
      </c>
      <c r="I1930">
        <v>16990</v>
      </c>
      <c r="J1930">
        <v>8901.2800000000007</v>
      </c>
      <c r="K1930">
        <v>-1158.5999999999999</v>
      </c>
      <c r="L1930">
        <v>-8.1100000000000005E-2</v>
      </c>
      <c r="M1930" t="s">
        <v>334</v>
      </c>
      <c r="N1930" t="s">
        <v>335</v>
      </c>
      <c r="O1930" t="s">
        <v>57</v>
      </c>
      <c r="P1930" t="s">
        <v>4930</v>
      </c>
      <c r="Q1930" t="s">
        <v>4931</v>
      </c>
      <c r="R1930" t="s">
        <v>4932</v>
      </c>
    </row>
    <row r="1931" spans="1:18" hidden="1" x14ac:dyDescent="0.35">
      <c r="A1931" t="s">
        <v>342</v>
      </c>
      <c r="B1931" s="1">
        <v>45695</v>
      </c>
      <c r="C1931" t="s">
        <v>302</v>
      </c>
      <c r="D1931" t="s">
        <v>20</v>
      </c>
      <c r="E1931" t="s">
        <v>21</v>
      </c>
      <c r="F1931" t="s">
        <v>22</v>
      </c>
      <c r="G1931">
        <v>1</v>
      </c>
      <c r="H1931">
        <v>29990</v>
      </c>
      <c r="I1931">
        <v>29990</v>
      </c>
      <c r="J1931">
        <v>15758.82</v>
      </c>
      <c r="K1931">
        <v>-3495.12</v>
      </c>
      <c r="L1931">
        <v>-0.13869999999999999</v>
      </c>
      <c r="M1931" t="s">
        <v>343</v>
      </c>
      <c r="N1931" t="s">
        <v>344</v>
      </c>
      <c r="O1931" t="s">
        <v>245</v>
      </c>
      <c r="P1931" t="s">
        <v>4933</v>
      </c>
      <c r="Q1931" t="s">
        <v>4933</v>
      </c>
      <c r="R1931" t="s">
        <v>4934</v>
      </c>
    </row>
    <row r="1932" spans="1:18" hidden="1" x14ac:dyDescent="0.35">
      <c r="A1932" t="s">
        <v>342</v>
      </c>
      <c r="B1932" s="1">
        <v>45695</v>
      </c>
      <c r="C1932" t="s">
        <v>302</v>
      </c>
      <c r="D1932" t="s">
        <v>20</v>
      </c>
      <c r="E1932" t="s">
        <v>21</v>
      </c>
      <c r="F1932" t="s">
        <v>22</v>
      </c>
      <c r="G1932">
        <v>1</v>
      </c>
      <c r="H1932">
        <v>29990</v>
      </c>
      <c r="I1932">
        <v>29990</v>
      </c>
      <c r="J1932">
        <v>15758.82</v>
      </c>
      <c r="K1932">
        <v>-3495.12</v>
      </c>
      <c r="L1932">
        <v>-0.13869999999999999</v>
      </c>
      <c r="M1932" t="s">
        <v>343</v>
      </c>
      <c r="N1932" t="s">
        <v>344</v>
      </c>
      <c r="O1932" t="s">
        <v>245</v>
      </c>
      <c r="P1932" t="s">
        <v>4935</v>
      </c>
      <c r="Q1932" t="s">
        <v>4936</v>
      </c>
      <c r="R1932" t="s">
        <v>4937</v>
      </c>
    </row>
    <row r="1933" spans="1:18" hidden="1" x14ac:dyDescent="0.35">
      <c r="A1933" t="s">
        <v>342</v>
      </c>
      <c r="B1933" s="1">
        <v>45695</v>
      </c>
      <c r="C1933" t="s">
        <v>302</v>
      </c>
      <c r="D1933" t="s">
        <v>20</v>
      </c>
      <c r="E1933" t="s">
        <v>21</v>
      </c>
      <c r="F1933" t="s">
        <v>22</v>
      </c>
      <c r="G1933">
        <v>1</v>
      </c>
      <c r="H1933">
        <v>29990</v>
      </c>
      <c r="I1933">
        <v>29990</v>
      </c>
      <c r="J1933">
        <v>15758.82</v>
      </c>
      <c r="K1933">
        <v>-3495.12</v>
      </c>
      <c r="L1933">
        <v>-0.13869999999999999</v>
      </c>
      <c r="M1933" t="s">
        <v>343</v>
      </c>
      <c r="N1933" t="s">
        <v>344</v>
      </c>
      <c r="O1933" t="s">
        <v>245</v>
      </c>
      <c r="P1933" t="s">
        <v>4938</v>
      </c>
      <c r="Q1933" t="s">
        <v>4939</v>
      </c>
      <c r="R1933" t="s">
        <v>4940</v>
      </c>
    </row>
    <row r="1934" spans="1:18" hidden="1" x14ac:dyDescent="0.35">
      <c r="A1934" t="s">
        <v>347</v>
      </c>
      <c r="B1934" s="1">
        <v>45695</v>
      </c>
      <c r="C1934" t="s">
        <v>302</v>
      </c>
      <c r="D1934" t="s">
        <v>20</v>
      </c>
      <c r="E1934" t="s">
        <v>21</v>
      </c>
      <c r="F1934" t="s">
        <v>22</v>
      </c>
      <c r="G1934">
        <v>1</v>
      </c>
      <c r="H1934">
        <v>18990</v>
      </c>
      <c r="I1934">
        <v>18990</v>
      </c>
      <c r="J1934">
        <v>9637.49</v>
      </c>
      <c r="K1934">
        <v>-467.08</v>
      </c>
      <c r="L1934">
        <v>-2.93E-2</v>
      </c>
      <c r="M1934" t="s">
        <v>348</v>
      </c>
      <c r="N1934" t="s">
        <v>42</v>
      </c>
      <c r="O1934" t="s">
        <v>43</v>
      </c>
      <c r="P1934" t="s">
        <v>4941</v>
      </c>
      <c r="Q1934" t="s">
        <v>4942</v>
      </c>
      <c r="R1934" t="s">
        <v>4943</v>
      </c>
    </row>
    <row r="1935" spans="1:18" hidden="1" x14ac:dyDescent="0.35">
      <c r="A1935" t="s">
        <v>347</v>
      </c>
      <c r="B1935" s="1">
        <v>45695</v>
      </c>
      <c r="C1935" t="s">
        <v>302</v>
      </c>
      <c r="D1935" t="s">
        <v>20</v>
      </c>
      <c r="E1935" t="s">
        <v>21</v>
      </c>
      <c r="F1935" t="s">
        <v>22</v>
      </c>
      <c r="G1935">
        <v>1</v>
      </c>
      <c r="H1935">
        <v>18990</v>
      </c>
      <c r="I1935">
        <v>18990</v>
      </c>
      <c r="J1935">
        <v>9637.49</v>
      </c>
      <c r="K1935">
        <v>-467.08</v>
      </c>
      <c r="L1935">
        <v>-2.93E-2</v>
      </c>
      <c r="M1935" t="s">
        <v>348</v>
      </c>
      <c r="N1935" t="s">
        <v>42</v>
      </c>
      <c r="O1935" t="s">
        <v>43</v>
      </c>
      <c r="P1935" t="s">
        <v>4944</v>
      </c>
      <c r="Q1935" t="s">
        <v>4945</v>
      </c>
      <c r="R1935" t="s">
        <v>4946</v>
      </c>
    </row>
    <row r="1936" spans="1:18" hidden="1" x14ac:dyDescent="0.35">
      <c r="A1936" t="s">
        <v>352</v>
      </c>
      <c r="B1936" s="1">
        <v>45695</v>
      </c>
      <c r="C1936" t="s">
        <v>302</v>
      </c>
      <c r="D1936" t="s">
        <v>20</v>
      </c>
      <c r="E1936" t="s">
        <v>21</v>
      </c>
      <c r="F1936" t="s">
        <v>22</v>
      </c>
      <c r="G1936">
        <v>1</v>
      </c>
      <c r="H1936">
        <v>23990</v>
      </c>
      <c r="I1936">
        <v>23990</v>
      </c>
      <c r="J1936">
        <v>11492.19</v>
      </c>
      <c r="K1936">
        <v>-725.14</v>
      </c>
      <c r="L1936">
        <v>-3.5999999999999997E-2</v>
      </c>
      <c r="M1936" t="s">
        <v>353</v>
      </c>
      <c r="N1936" t="s">
        <v>42</v>
      </c>
      <c r="O1936" t="s">
        <v>43</v>
      </c>
      <c r="P1936" t="s">
        <v>4947</v>
      </c>
      <c r="Q1936" t="s">
        <v>4948</v>
      </c>
      <c r="R1936" t="s">
        <v>4949</v>
      </c>
    </row>
    <row r="1937" spans="1:18" hidden="1" x14ac:dyDescent="0.35">
      <c r="A1937" t="s">
        <v>1136</v>
      </c>
      <c r="B1937" s="1">
        <v>45695</v>
      </c>
      <c r="C1937" t="s">
        <v>302</v>
      </c>
      <c r="D1937" t="s">
        <v>20</v>
      </c>
      <c r="E1937" t="s">
        <v>21</v>
      </c>
      <c r="F1937" t="s">
        <v>22</v>
      </c>
      <c r="G1937">
        <v>1</v>
      </c>
      <c r="H1937">
        <v>149990</v>
      </c>
      <c r="I1937">
        <v>149990</v>
      </c>
      <c r="J1937">
        <v>69350.94</v>
      </c>
      <c r="K1937">
        <v>15097.64</v>
      </c>
      <c r="L1937">
        <v>0.1198</v>
      </c>
      <c r="M1937" t="s">
        <v>1137</v>
      </c>
      <c r="N1937" t="s">
        <v>226</v>
      </c>
      <c r="O1937" t="s">
        <v>71</v>
      </c>
      <c r="P1937" t="s">
        <v>4950</v>
      </c>
      <c r="Q1937" t="s">
        <v>4950</v>
      </c>
      <c r="R1937" t="s">
        <v>4951</v>
      </c>
    </row>
    <row r="1938" spans="1:18" hidden="1" x14ac:dyDescent="0.35">
      <c r="A1938" t="s">
        <v>1924</v>
      </c>
      <c r="B1938" s="1">
        <v>45695</v>
      </c>
      <c r="C1938" t="s">
        <v>302</v>
      </c>
      <c r="D1938" t="s">
        <v>20</v>
      </c>
      <c r="E1938" t="s">
        <v>21</v>
      </c>
      <c r="F1938" t="s">
        <v>22</v>
      </c>
      <c r="G1938">
        <v>1</v>
      </c>
      <c r="H1938">
        <v>34990</v>
      </c>
      <c r="I1938">
        <v>34990</v>
      </c>
      <c r="J1938">
        <v>16855.04</v>
      </c>
      <c r="K1938">
        <v>-454.36</v>
      </c>
      <c r="L1938">
        <v>-1.55E-2</v>
      </c>
      <c r="M1938" t="s">
        <v>1925</v>
      </c>
      <c r="N1938" t="s">
        <v>167</v>
      </c>
      <c r="O1938" t="s">
        <v>94</v>
      </c>
      <c r="P1938" t="s">
        <v>4952</v>
      </c>
      <c r="Q1938" t="s">
        <v>4953</v>
      </c>
      <c r="R1938" t="s">
        <v>4954</v>
      </c>
    </row>
    <row r="1939" spans="1:18" hidden="1" x14ac:dyDescent="0.35">
      <c r="A1939" t="s">
        <v>379</v>
      </c>
      <c r="B1939" s="1">
        <v>45695</v>
      </c>
      <c r="C1939" t="s">
        <v>302</v>
      </c>
      <c r="D1939" t="s">
        <v>20</v>
      </c>
      <c r="E1939" t="s">
        <v>21</v>
      </c>
      <c r="F1939" t="s">
        <v>22</v>
      </c>
      <c r="G1939">
        <v>1</v>
      </c>
      <c r="H1939">
        <v>10995</v>
      </c>
      <c r="I1939">
        <v>10995</v>
      </c>
      <c r="J1939">
        <v>5657</v>
      </c>
      <c r="K1939">
        <v>-1239.44</v>
      </c>
      <c r="L1939">
        <v>-0.1341</v>
      </c>
      <c r="M1939" t="s">
        <v>380</v>
      </c>
      <c r="N1939" t="s">
        <v>56</v>
      </c>
      <c r="O1939" t="s">
        <v>57</v>
      </c>
      <c r="P1939" t="s">
        <v>4955</v>
      </c>
      <c r="Q1939" t="s">
        <v>4955</v>
      </c>
      <c r="R1939" t="s">
        <v>4956</v>
      </c>
    </row>
    <row r="1940" spans="1:18" hidden="1" x14ac:dyDescent="0.35">
      <c r="A1940" t="s">
        <v>379</v>
      </c>
      <c r="B1940" s="1">
        <v>45695</v>
      </c>
      <c r="C1940" t="s">
        <v>302</v>
      </c>
      <c r="D1940" t="s">
        <v>20</v>
      </c>
      <c r="E1940" t="s">
        <v>21</v>
      </c>
      <c r="F1940" t="s">
        <v>22</v>
      </c>
      <c r="G1940">
        <v>1</v>
      </c>
      <c r="H1940">
        <v>10995</v>
      </c>
      <c r="I1940">
        <v>10995</v>
      </c>
      <c r="J1940">
        <v>5657</v>
      </c>
      <c r="K1940">
        <v>-1239.44</v>
      </c>
      <c r="L1940">
        <v>-0.1341</v>
      </c>
      <c r="M1940" t="s">
        <v>380</v>
      </c>
      <c r="N1940" t="s">
        <v>56</v>
      </c>
      <c r="O1940" t="s">
        <v>57</v>
      </c>
      <c r="P1940" t="s">
        <v>4957</v>
      </c>
      <c r="Q1940" t="s">
        <v>4957</v>
      </c>
      <c r="R1940" t="s">
        <v>4958</v>
      </c>
    </row>
    <row r="1941" spans="1:18" hidden="1" x14ac:dyDescent="0.35">
      <c r="A1941" t="s">
        <v>383</v>
      </c>
      <c r="B1941" s="1">
        <v>45695</v>
      </c>
      <c r="C1941" t="s">
        <v>302</v>
      </c>
      <c r="D1941" t="s">
        <v>20</v>
      </c>
      <c r="E1941" t="s">
        <v>21</v>
      </c>
      <c r="F1941" t="s">
        <v>22</v>
      </c>
      <c r="G1941">
        <v>1</v>
      </c>
      <c r="H1941">
        <v>13914</v>
      </c>
      <c r="I1941">
        <v>13914</v>
      </c>
      <c r="J1941">
        <v>6305</v>
      </c>
      <c r="K1941">
        <v>-151.66</v>
      </c>
      <c r="L1941">
        <v>-1.2999999999999999E-2</v>
      </c>
      <c r="M1941" t="s">
        <v>384</v>
      </c>
      <c r="N1941" t="s">
        <v>385</v>
      </c>
      <c r="O1941" t="s">
        <v>71</v>
      </c>
      <c r="P1941" t="s">
        <v>4959</v>
      </c>
      <c r="Q1941" t="s">
        <v>4959</v>
      </c>
      <c r="R1941" t="s">
        <v>4960</v>
      </c>
    </row>
    <row r="1942" spans="1:18" hidden="1" x14ac:dyDescent="0.35">
      <c r="A1942" t="s">
        <v>383</v>
      </c>
      <c r="B1942" s="1">
        <v>45695</v>
      </c>
      <c r="C1942" t="s">
        <v>302</v>
      </c>
      <c r="D1942" t="s">
        <v>20</v>
      </c>
      <c r="E1942" t="s">
        <v>21</v>
      </c>
      <c r="F1942" t="s">
        <v>22</v>
      </c>
      <c r="G1942">
        <v>1</v>
      </c>
      <c r="H1942">
        <v>13795</v>
      </c>
      <c r="I1942">
        <v>13795</v>
      </c>
      <c r="J1942">
        <v>6305</v>
      </c>
      <c r="K1942">
        <v>-218.53</v>
      </c>
      <c r="L1942">
        <v>-1.89E-2</v>
      </c>
      <c r="M1942" t="s">
        <v>384</v>
      </c>
      <c r="N1942" t="s">
        <v>385</v>
      </c>
      <c r="O1942" t="s">
        <v>71</v>
      </c>
      <c r="P1942" t="s">
        <v>4961</v>
      </c>
      <c r="Q1942" t="s">
        <v>4961</v>
      </c>
      <c r="R1942" t="s">
        <v>4962</v>
      </c>
    </row>
    <row r="1943" spans="1:18" hidden="1" x14ac:dyDescent="0.35">
      <c r="A1943" t="s">
        <v>2578</v>
      </c>
      <c r="B1943" s="1">
        <v>45695</v>
      </c>
      <c r="C1943" t="s">
        <v>302</v>
      </c>
      <c r="D1943" t="s">
        <v>20</v>
      </c>
      <c r="E1943" t="s">
        <v>21</v>
      </c>
      <c r="F1943" t="s">
        <v>22</v>
      </c>
      <c r="G1943">
        <v>1</v>
      </c>
      <c r="H1943">
        <v>29994</v>
      </c>
      <c r="I1943">
        <v>29994</v>
      </c>
      <c r="J1943">
        <v>12598.96</v>
      </c>
      <c r="K1943">
        <v>988.5</v>
      </c>
      <c r="L1943">
        <v>3.9199999999999999E-2</v>
      </c>
      <c r="M1943" t="s">
        <v>2579</v>
      </c>
      <c r="N1943" t="s">
        <v>93</v>
      </c>
      <c r="O1943" t="s">
        <v>94</v>
      </c>
      <c r="P1943" t="s">
        <v>4963</v>
      </c>
      <c r="Q1943" t="s">
        <v>4963</v>
      </c>
      <c r="R1943" t="s">
        <v>4964</v>
      </c>
    </row>
    <row r="1944" spans="1:18" hidden="1" x14ac:dyDescent="0.35">
      <c r="A1944" t="s">
        <v>104</v>
      </c>
      <c r="B1944" s="1">
        <v>45695</v>
      </c>
      <c r="C1944" t="s">
        <v>302</v>
      </c>
      <c r="D1944" t="s">
        <v>20</v>
      </c>
      <c r="E1944" t="s">
        <v>21</v>
      </c>
      <c r="F1944" t="s">
        <v>22</v>
      </c>
      <c r="G1944">
        <v>1</v>
      </c>
      <c r="H1944">
        <v>49990</v>
      </c>
      <c r="I1944">
        <v>49990</v>
      </c>
      <c r="J1944">
        <v>20218.27</v>
      </c>
      <c r="K1944">
        <v>7927.78</v>
      </c>
      <c r="L1944">
        <v>0.18870000000000001</v>
      </c>
      <c r="M1944" t="s">
        <v>105</v>
      </c>
      <c r="N1944" t="s">
        <v>93</v>
      </c>
      <c r="O1944" t="s">
        <v>94</v>
      </c>
      <c r="P1944" t="s">
        <v>4965</v>
      </c>
      <c r="Q1944" t="s">
        <v>4965</v>
      </c>
      <c r="R1944" t="s">
        <v>4966</v>
      </c>
    </row>
    <row r="1945" spans="1:18" hidden="1" x14ac:dyDescent="0.35">
      <c r="A1945" t="s">
        <v>3204</v>
      </c>
      <c r="B1945" s="1">
        <v>45695</v>
      </c>
      <c r="C1945" t="s">
        <v>302</v>
      </c>
      <c r="D1945" t="s">
        <v>20</v>
      </c>
      <c r="E1945" t="s">
        <v>21</v>
      </c>
      <c r="F1945" t="s">
        <v>22</v>
      </c>
      <c r="G1945">
        <v>1</v>
      </c>
      <c r="H1945">
        <v>7990</v>
      </c>
      <c r="I1945">
        <v>7990</v>
      </c>
      <c r="J1945">
        <v>2328.46</v>
      </c>
      <c r="K1945">
        <v>1060.45</v>
      </c>
      <c r="L1945">
        <v>0.15790000000000001</v>
      </c>
      <c r="M1945" t="s">
        <v>3205</v>
      </c>
      <c r="N1945" t="s">
        <v>42</v>
      </c>
      <c r="O1945" t="s">
        <v>43</v>
      </c>
      <c r="P1945" t="s">
        <v>4967</v>
      </c>
      <c r="Q1945" t="s">
        <v>4967</v>
      </c>
      <c r="R1945" t="s">
        <v>4968</v>
      </c>
    </row>
    <row r="1946" spans="1:18" hidden="1" x14ac:dyDescent="0.35">
      <c r="A1946" t="s">
        <v>108</v>
      </c>
      <c r="B1946" s="1">
        <v>45695</v>
      </c>
      <c r="C1946" t="s">
        <v>302</v>
      </c>
      <c r="D1946" t="s">
        <v>20</v>
      </c>
      <c r="E1946" t="s">
        <v>21</v>
      </c>
      <c r="F1946" t="s">
        <v>22</v>
      </c>
      <c r="G1946">
        <v>1</v>
      </c>
      <c r="H1946">
        <v>39990</v>
      </c>
      <c r="I1946">
        <v>39990</v>
      </c>
      <c r="J1946">
        <v>17225.060000000001</v>
      </c>
      <c r="K1946">
        <v>332.75</v>
      </c>
      <c r="L1946">
        <v>9.9000000000000008E-3</v>
      </c>
      <c r="M1946" t="s">
        <v>109</v>
      </c>
      <c r="N1946" t="s">
        <v>56</v>
      </c>
      <c r="O1946" t="s">
        <v>57</v>
      </c>
      <c r="P1946" t="s">
        <v>4969</v>
      </c>
      <c r="Q1946" t="s">
        <v>4970</v>
      </c>
      <c r="R1946" t="s">
        <v>4971</v>
      </c>
    </row>
    <row r="1947" spans="1:18" hidden="1" x14ac:dyDescent="0.35">
      <c r="A1947" t="s">
        <v>112</v>
      </c>
      <c r="B1947" s="1">
        <v>45695</v>
      </c>
      <c r="C1947" t="s">
        <v>302</v>
      </c>
      <c r="D1947" t="s">
        <v>20</v>
      </c>
      <c r="E1947" t="s">
        <v>21</v>
      </c>
      <c r="F1947" t="s">
        <v>22</v>
      </c>
      <c r="G1947">
        <v>1</v>
      </c>
      <c r="H1947">
        <v>44990</v>
      </c>
      <c r="I1947">
        <v>44990</v>
      </c>
      <c r="J1947">
        <v>18124.27</v>
      </c>
      <c r="K1947">
        <v>1114.21</v>
      </c>
      <c r="L1947">
        <v>2.9499999999999998E-2</v>
      </c>
      <c r="M1947" t="s">
        <v>113</v>
      </c>
      <c r="N1947" t="s">
        <v>56</v>
      </c>
      <c r="O1947" t="s">
        <v>57</v>
      </c>
      <c r="P1947" t="s">
        <v>4972</v>
      </c>
      <c r="Q1947" t="s">
        <v>4972</v>
      </c>
      <c r="R1947" t="s">
        <v>4973</v>
      </c>
    </row>
    <row r="1948" spans="1:18" hidden="1" x14ac:dyDescent="0.35">
      <c r="A1948" t="s">
        <v>415</v>
      </c>
      <c r="B1948" s="1">
        <v>45695</v>
      </c>
      <c r="C1948" t="s">
        <v>302</v>
      </c>
      <c r="D1948" t="s">
        <v>20</v>
      </c>
      <c r="E1948" t="s">
        <v>21</v>
      </c>
      <c r="F1948" t="s">
        <v>22</v>
      </c>
      <c r="G1948">
        <v>1</v>
      </c>
      <c r="H1948">
        <v>16990</v>
      </c>
      <c r="I1948">
        <v>16990</v>
      </c>
      <c r="J1948">
        <v>5476.05</v>
      </c>
      <c r="K1948">
        <v>2266.64</v>
      </c>
      <c r="L1948">
        <v>0.1588</v>
      </c>
      <c r="M1948" t="s">
        <v>416</v>
      </c>
      <c r="N1948" t="s">
        <v>56</v>
      </c>
      <c r="O1948" t="s">
        <v>57</v>
      </c>
      <c r="P1948" t="s">
        <v>4974</v>
      </c>
      <c r="Q1948" t="s">
        <v>4975</v>
      </c>
      <c r="R1948" t="s">
        <v>4976</v>
      </c>
    </row>
    <row r="1949" spans="1:18" hidden="1" x14ac:dyDescent="0.35">
      <c r="A1949" t="s">
        <v>934</v>
      </c>
      <c r="B1949" s="1">
        <v>45695</v>
      </c>
      <c r="C1949" t="s">
        <v>302</v>
      </c>
      <c r="D1949" t="s">
        <v>20</v>
      </c>
      <c r="E1949" t="s">
        <v>21</v>
      </c>
      <c r="F1949" t="s">
        <v>22</v>
      </c>
      <c r="G1949">
        <v>1</v>
      </c>
      <c r="H1949">
        <v>16990</v>
      </c>
      <c r="I1949">
        <v>16990</v>
      </c>
      <c r="J1949">
        <v>5638.09</v>
      </c>
      <c r="K1949">
        <v>2104.59</v>
      </c>
      <c r="L1949">
        <v>0.1474</v>
      </c>
      <c r="M1949" t="s">
        <v>935</v>
      </c>
      <c r="N1949" t="s">
        <v>56</v>
      </c>
      <c r="O1949" t="s">
        <v>57</v>
      </c>
      <c r="P1949" t="s">
        <v>4977</v>
      </c>
      <c r="Q1949" t="s">
        <v>4977</v>
      </c>
      <c r="R1949" t="s">
        <v>4978</v>
      </c>
    </row>
    <row r="1950" spans="1:18" hidden="1" x14ac:dyDescent="0.35">
      <c r="A1950" t="s">
        <v>939</v>
      </c>
      <c r="B1950" s="1">
        <v>45695</v>
      </c>
      <c r="C1950" t="s">
        <v>302</v>
      </c>
      <c r="D1950" t="s">
        <v>20</v>
      </c>
      <c r="E1950" t="s">
        <v>21</v>
      </c>
      <c r="F1950" t="s">
        <v>22</v>
      </c>
      <c r="G1950">
        <v>1</v>
      </c>
      <c r="H1950">
        <v>109990</v>
      </c>
      <c r="I1950">
        <v>109990</v>
      </c>
      <c r="J1950">
        <v>63815.839999999997</v>
      </c>
      <c r="K1950">
        <v>-2812.65</v>
      </c>
      <c r="L1950">
        <v>-3.04E-2</v>
      </c>
      <c r="M1950" t="s">
        <v>940</v>
      </c>
      <c r="N1950" t="s">
        <v>128</v>
      </c>
      <c r="O1950" t="s">
        <v>43</v>
      </c>
      <c r="P1950" t="s">
        <v>4979</v>
      </c>
      <c r="Q1950" t="s">
        <v>4979</v>
      </c>
      <c r="R1950" t="s">
        <v>4980</v>
      </c>
    </row>
    <row r="1951" spans="1:18" hidden="1" x14ac:dyDescent="0.35">
      <c r="A1951" t="s">
        <v>939</v>
      </c>
      <c r="B1951" s="1">
        <v>45695</v>
      </c>
      <c r="C1951" t="s">
        <v>302</v>
      </c>
      <c r="D1951" t="s">
        <v>20</v>
      </c>
      <c r="E1951" t="s">
        <v>21</v>
      </c>
      <c r="F1951" t="s">
        <v>22</v>
      </c>
      <c r="G1951">
        <v>1</v>
      </c>
      <c r="H1951">
        <v>109990</v>
      </c>
      <c r="I1951">
        <v>109990</v>
      </c>
      <c r="J1951">
        <v>63815.839999999997</v>
      </c>
      <c r="K1951">
        <v>-2812.65</v>
      </c>
      <c r="L1951">
        <v>-3.04E-2</v>
      </c>
      <c r="M1951" t="s">
        <v>940</v>
      </c>
      <c r="N1951" t="s">
        <v>128</v>
      </c>
      <c r="O1951" t="s">
        <v>43</v>
      </c>
      <c r="P1951" t="s">
        <v>4981</v>
      </c>
      <c r="Q1951" t="s">
        <v>4981</v>
      </c>
      <c r="R1951" t="s">
        <v>4982</v>
      </c>
    </row>
    <row r="1952" spans="1:18" hidden="1" x14ac:dyDescent="0.35">
      <c r="A1952" t="s">
        <v>1979</v>
      </c>
      <c r="B1952" s="1">
        <v>45695</v>
      </c>
      <c r="C1952" t="s">
        <v>302</v>
      </c>
      <c r="D1952" t="s">
        <v>20</v>
      </c>
      <c r="E1952" t="s">
        <v>21</v>
      </c>
      <c r="F1952" t="s">
        <v>22</v>
      </c>
      <c r="G1952">
        <v>1</v>
      </c>
      <c r="H1952">
        <v>22990</v>
      </c>
      <c r="I1952">
        <v>22990</v>
      </c>
      <c r="J1952">
        <v>10382.73</v>
      </c>
      <c r="K1952">
        <v>-738.36</v>
      </c>
      <c r="L1952">
        <v>-3.8199999999999998E-2</v>
      </c>
      <c r="M1952" t="s">
        <v>1980</v>
      </c>
      <c r="N1952" t="s">
        <v>660</v>
      </c>
      <c r="O1952" t="s">
        <v>25</v>
      </c>
      <c r="P1952" t="s">
        <v>4983</v>
      </c>
      <c r="Q1952" t="s">
        <v>4984</v>
      </c>
      <c r="R1952" t="s">
        <v>4985</v>
      </c>
    </row>
    <row r="1953" spans="1:18" hidden="1" x14ac:dyDescent="0.35">
      <c r="A1953" t="s">
        <v>1984</v>
      </c>
      <c r="B1953" s="1">
        <v>45695</v>
      </c>
      <c r="C1953" t="s">
        <v>302</v>
      </c>
      <c r="D1953" t="s">
        <v>20</v>
      </c>
      <c r="E1953" t="s">
        <v>21</v>
      </c>
      <c r="F1953" t="s">
        <v>22</v>
      </c>
      <c r="G1953">
        <v>1</v>
      </c>
      <c r="H1953">
        <v>14990</v>
      </c>
      <c r="I1953">
        <v>14990</v>
      </c>
      <c r="J1953">
        <v>7621.9</v>
      </c>
      <c r="K1953">
        <v>-862.41</v>
      </c>
      <c r="L1953">
        <v>-6.8500000000000005E-2</v>
      </c>
      <c r="M1953" t="s">
        <v>1985</v>
      </c>
      <c r="N1953" t="s">
        <v>133</v>
      </c>
      <c r="O1953" t="s">
        <v>25</v>
      </c>
      <c r="P1953" t="s">
        <v>4986</v>
      </c>
      <c r="Q1953" t="s">
        <v>4987</v>
      </c>
      <c r="R1953" t="s">
        <v>4988</v>
      </c>
    </row>
    <row r="1954" spans="1:18" hidden="1" x14ac:dyDescent="0.35">
      <c r="A1954" t="s">
        <v>1195</v>
      </c>
      <c r="B1954" s="1">
        <v>45695</v>
      </c>
      <c r="C1954" t="s">
        <v>302</v>
      </c>
      <c r="D1954" t="s">
        <v>20</v>
      </c>
      <c r="E1954" t="s">
        <v>21</v>
      </c>
      <c r="F1954" t="s">
        <v>22</v>
      </c>
      <c r="G1954">
        <v>1</v>
      </c>
      <c r="H1954">
        <v>23990</v>
      </c>
      <c r="I1954">
        <v>23990</v>
      </c>
      <c r="J1954">
        <v>9375.2900000000009</v>
      </c>
      <c r="K1954">
        <v>-1582.19</v>
      </c>
      <c r="L1954">
        <v>-7.85E-2</v>
      </c>
      <c r="M1954" t="s">
        <v>1196</v>
      </c>
      <c r="N1954" t="s">
        <v>142</v>
      </c>
      <c r="O1954" t="s">
        <v>143</v>
      </c>
      <c r="P1954" t="s">
        <v>4989</v>
      </c>
      <c r="Q1954" t="s">
        <v>4990</v>
      </c>
      <c r="R1954" t="s">
        <v>4991</v>
      </c>
    </row>
    <row r="1955" spans="1:18" hidden="1" x14ac:dyDescent="0.35">
      <c r="A1955" t="s">
        <v>1213</v>
      </c>
      <c r="B1955" s="1">
        <v>45695</v>
      </c>
      <c r="C1955" t="s">
        <v>302</v>
      </c>
      <c r="D1955" t="s">
        <v>20</v>
      </c>
      <c r="E1955" t="s">
        <v>21</v>
      </c>
      <c r="F1955" t="s">
        <v>22</v>
      </c>
      <c r="G1955">
        <v>1</v>
      </c>
      <c r="H1955">
        <v>62990</v>
      </c>
      <c r="I1955">
        <v>62990</v>
      </c>
      <c r="J1955">
        <v>27903.919999999998</v>
      </c>
      <c r="K1955">
        <v>4261.45</v>
      </c>
      <c r="L1955">
        <v>8.0500000000000002E-2</v>
      </c>
      <c r="M1955" t="s">
        <v>1214</v>
      </c>
      <c r="N1955" t="s">
        <v>1215</v>
      </c>
      <c r="O1955" t="s">
        <v>1216</v>
      </c>
      <c r="P1955" t="s">
        <v>4992</v>
      </c>
      <c r="Q1955" t="s">
        <v>4992</v>
      </c>
      <c r="R1955" t="s">
        <v>4993</v>
      </c>
    </row>
    <row r="1956" spans="1:18" hidden="1" x14ac:dyDescent="0.35">
      <c r="A1956" t="s">
        <v>2010</v>
      </c>
      <c r="B1956" s="1">
        <v>45695</v>
      </c>
      <c r="C1956" t="s">
        <v>302</v>
      </c>
      <c r="D1956" t="s">
        <v>20</v>
      </c>
      <c r="E1956" t="s">
        <v>21</v>
      </c>
      <c r="F1956" t="s">
        <v>22</v>
      </c>
      <c r="G1956">
        <v>1</v>
      </c>
      <c r="H1956">
        <v>69990</v>
      </c>
      <c r="I1956">
        <v>69990</v>
      </c>
      <c r="J1956">
        <v>35898.080000000002</v>
      </c>
      <c r="K1956">
        <v>-7121.77</v>
      </c>
      <c r="L1956">
        <v>-0.1211</v>
      </c>
      <c r="M1956" t="s">
        <v>2011</v>
      </c>
      <c r="N1956" t="s">
        <v>1215</v>
      </c>
      <c r="O1956" t="s">
        <v>143</v>
      </c>
      <c r="P1956" t="s">
        <v>4994</v>
      </c>
      <c r="Q1956" t="s">
        <v>4994</v>
      </c>
      <c r="R1956" t="s">
        <v>4995</v>
      </c>
    </row>
    <row r="1957" spans="1:18" hidden="1" x14ac:dyDescent="0.35">
      <c r="A1957" t="s">
        <v>2010</v>
      </c>
      <c r="B1957" s="1">
        <v>45695</v>
      </c>
      <c r="C1957" t="s">
        <v>302</v>
      </c>
      <c r="D1957" t="s">
        <v>20</v>
      </c>
      <c r="E1957" t="s">
        <v>21</v>
      </c>
      <c r="F1957" t="s">
        <v>22</v>
      </c>
      <c r="G1957">
        <v>1</v>
      </c>
      <c r="H1957">
        <v>69990</v>
      </c>
      <c r="I1957">
        <v>69990</v>
      </c>
      <c r="J1957">
        <v>35898.080000000002</v>
      </c>
      <c r="K1957">
        <v>-7121.77</v>
      </c>
      <c r="L1957">
        <v>-0.1211</v>
      </c>
      <c r="M1957" t="s">
        <v>2011</v>
      </c>
      <c r="N1957" t="s">
        <v>1215</v>
      </c>
      <c r="O1957" t="s">
        <v>143</v>
      </c>
      <c r="P1957" t="s">
        <v>4996</v>
      </c>
      <c r="Q1957" t="s">
        <v>4996</v>
      </c>
      <c r="R1957" t="s">
        <v>4997</v>
      </c>
    </row>
    <row r="1958" spans="1:18" hidden="1" x14ac:dyDescent="0.35">
      <c r="A1958" t="s">
        <v>2010</v>
      </c>
      <c r="B1958" s="1">
        <v>45695</v>
      </c>
      <c r="C1958" t="s">
        <v>302</v>
      </c>
      <c r="D1958" t="s">
        <v>20</v>
      </c>
      <c r="E1958" t="s">
        <v>21</v>
      </c>
      <c r="F1958" t="s">
        <v>22</v>
      </c>
      <c r="G1958">
        <v>1</v>
      </c>
      <c r="H1958">
        <v>69990</v>
      </c>
      <c r="I1958">
        <v>69990</v>
      </c>
      <c r="J1958">
        <v>35898.080000000002</v>
      </c>
      <c r="K1958">
        <v>-7121.77</v>
      </c>
      <c r="L1958">
        <v>-0.1211</v>
      </c>
      <c r="M1958" t="s">
        <v>2011</v>
      </c>
      <c r="N1958" t="s">
        <v>1215</v>
      </c>
      <c r="O1958" t="s">
        <v>143</v>
      </c>
      <c r="P1958" t="s">
        <v>4998</v>
      </c>
      <c r="Q1958" t="s">
        <v>4999</v>
      </c>
      <c r="R1958" t="s">
        <v>5000</v>
      </c>
    </row>
    <row r="1959" spans="1:18" hidden="1" x14ac:dyDescent="0.35">
      <c r="A1959" t="s">
        <v>5001</v>
      </c>
      <c r="B1959" s="1">
        <v>45695</v>
      </c>
      <c r="C1959" t="s">
        <v>302</v>
      </c>
      <c r="D1959" t="s">
        <v>20</v>
      </c>
      <c r="E1959" t="s">
        <v>21</v>
      </c>
      <c r="F1959" t="s">
        <v>22</v>
      </c>
      <c r="G1959">
        <v>1</v>
      </c>
      <c r="H1959">
        <v>14990</v>
      </c>
      <c r="I1959">
        <v>14990</v>
      </c>
      <c r="J1959">
        <v>8190</v>
      </c>
      <c r="K1959">
        <v>-927.15</v>
      </c>
      <c r="L1959">
        <v>-7.3599999999999999E-2</v>
      </c>
      <c r="M1959" t="s">
        <v>5002</v>
      </c>
      <c r="N1959" t="s">
        <v>244</v>
      </c>
      <c r="O1959" t="s">
        <v>71</v>
      </c>
      <c r="P1959" t="s">
        <v>5003</v>
      </c>
      <c r="Q1959" t="s">
        <v>5003</v>
      </c>
      <c r="R1959" t="s">
        <v>5004</v>
      </c>
    </row>
    <row r="1960" spans="1:18" hidden="1" x14ac:dyDescent="0.35">
      <c r="A1960" t="s">
        <v>155</v>
      </c>
      <c r="B1960" s="1">
        <v>45695</v>
      </c>
      <c r="C1960" t="s">
        <v>302</v>
      </c>
      <c r="D1960" t="s">
        <v>20</v>
      </c>
      <c r="E1960" t="s">
        <v>21</v>
      </c>
      <c r="F1960" t="s">
        <v>22</v>
      </c>
      <c r="G1960">
        <v>1</v>
      </c>
      <c r="H1960">
        <v>13990</v>
      </c>
      <c r="I1960">
        <v>13990</v>
      </c>
      <c r="J1960">
        <v>7661.76</v>
      </c>
      <c r="K1960">
        <v>-1348.48</v>
      </c>
      <c r="L1960">
        <v>-0.1147</v>
      </c>
      <c r="M1960" t="s">
        <v>156</v>
      </c>
      <c r="N1960" t="s">
        <v>157</v>
      </c>
      <c r="O1960" t="s">
        <v>158</v>
      </c>
      <c r="P1960" t="s">
        <v>5005</v>
      </c>
      <c r="Q1960" t="s">
        <v>5005</v>
      </c>
      <c r="R1960" t="s">
        <v>5006</v>
      </c>
    </row>
    <row r="1961" spans="1:18" x14ac:dyDescent="0.35">
      <c r="A1961" t="s">
        <v>2620</v>
      </c>
      <c r="B1961" s="1">
        <v>45695</v>
      </c>
      <c r="C1961" t="s">
        <v>302</v>
      </c>
      <c r="D1961" t="s">
        <v>20</v>
      </c>
      <c r="E1961" t="s">
        <v>21</v>
      </c>
      <c r="F1961" t="s">
        <v>22</v>
      </c>
      <c r="G1961">
        <v>1</v>
      </c>
      <c r="H1961">
        <v>19980</v>
      </c>
      <c r="I1961">
        <v>19980</v>
      </c>
      <c r="J1961">
        <v>9606.27</v>
      </c>
      <c r="K1961">
        <v>130.36000000000001</v>
      </c>
      <c r="L1961">
        <v>7.7999999999999996E-3</v>
      </c>
      <c r="M1961" t="s">
        <v>2621</v>
      </c>
      <c r="N1961" t="s">
        <v>157</v>
      </c>
      <c r="O1961" t="s">
        <v>158</v>
      </c>
      <c r="P1961" t="s">
        <v>5007</v>
      </c>
      <c r="Q1961" t="s">
        <v>5007</v>
      </c>
      <c r="R1961" t="s">
        <v>5008</v>
      </c>
    </row>
    <row r="1962" spans="1:18" hidden="1" x14ac:dyDescent="0.35">
      <c r="A1962" t="s">
        <v>1247</v>
      </c>
      <c r="B1962" s="1">
        <v>45695</v>
      </c>
      <c r="C1962" t="s">
        <v>302</v>
      </c>
      <c r="D1962" t="s">
        <v>20</v>
      </c>
      <c r="E1962" t="s">
        <v>21</v>
      </c>
      <c r="F1962" t="s">
        <v>22</v>
      </c>
      <c r="G1962">
        <v>1</v>
      </c>
      <c r="H1962">
        <v>42990</v>
      </c>
      <c r="I1962">
        <v>42990</v>
      </c>
      <c r="J1962">
        <v>20221</v>
      </c>
      <c r="K1962">
        <v>-2528.7399999999998</v>
      </c>
      <c r="L1962">
        <v>-7.0000000000000007E-2</v>
      </c>
      <c r="M1962" t="s">
        <v>1248</v>
      </c>
      <c r="N1962" t="s">
        <v>1249</v>
      </c>
      <c r="O1962" t="s">
        <v>94</v>
      </c>
      <c r="P1962" t="s">
        <v>5009</v>
      </c>
      <c r="Q1962" t="s">
        <v>5010</v>
      </c>
      <c r="R1962" t="s">
        <v>5011</v>
      </c>
    </row>
    <row r="1963" spans="1:18" hidden="1" x14ac:dyDescent="0.35">
      <c r="A1963" t="s">
        <v>474</v>
      </c>
      <c r="B1963" s="1">
        <v>45695</v>
      </c>
      <c r="C1963" t="s">
        <v>302</v>
      </c>
      <c r="D1963" t="s">
        <v>20</v>
      </c>
      <c r="E1963" t="s">
        <v>21</v>
      </c>
      <c r="F1963" t="s">
        <v>22</v>
      </c>
      <c r="G1963">
        <v>10</v>
      </c>
      <c r="H1963">
        <v>99900</v>
      </c>
      <c r="I1963">
        <v>9990</v>
      </c>
      <c r="J1963">
        <v>6174.87</v>
      </c>
      <c r="K1963">
        <v>-22304.99</v>
      </c>
      <c r="L1963">
        <v>-0.26569999999999999</v>
      </c>
      <c r="M1963" t="s">
        <v>475</v>
      </c>
      <c r="N1963" t="s">
        <v>172</v>
      </c>
      <c r="O1963" t="s">
        <v>94</v>
      </c>
      <c r="P1963" t="s">
        <v>5012</v>
      </c>
      <c r="Q1963" t="s">
        <v>5013</v>
      </c>
      <c r="R1963" t="s">
        <v>5014</v>
      </c>
    </row>
    <row r="1964" spans="1:18" hidden="1" x14ac:dyDescent="0.35">
      <c r="A1964" t="s">
        <v>474</v>
      </c>
      <c r="B1964" s="1">
        <v>45695</v>
      </c>
      <c r="C1964" t="s">
        <v>302</v>
      </c>
      <c r="D1964" t="s">
        <v>20</v>
      </c>
      <c r="E1964" t="s">
        <v>21</v>
      </c>
      <c r="F1964" t="s">
        <v>22</v>
      </c>
      <c r="G1964">
        <v>1</v>
      </c>
      <c r="H1964">
        <v>9990</v>
      </c>
      <c r="I1964">
        <v>9990</v>
      </c>
      <c r="J1964">
        <v>6174.87</v>
      </c>
      <c r="K1964">
        <v>-2230.5</v>
      </c>
      <c r="L1964">
        <v>-0.26569999999999999</v>
      </c>
      <c r="M1964" t="s">
        <v>475</v>
      </c>
      <c r="N1964" t="s">
        <v>172</v>
      </c>
      <c r="O1964" t="s">
        <v>94</v>
      </c>
      <c r="P1964" t="s">
        <v>5015</v>
      </c>
      <c r="Q1964" t="s">
        <v>5016</v>
      </c>
      <c r="R1964" t="s">
        <v>5017</v>
      </c>
    </row>
    <row r="1965" spans="1:18" hidden="1" x14ac:dyDescent="0.35">
      <c r="A1965" t="s">
        <v>479</v>
      </c>
      <c r="B1965" s="1">
        <v>45695</v>
      </c>
      <c r="C1965" t="s">
        <v>302</v>
      </c>
      <c r="D1965" t="s">
        <v>20</v>
      </c>
      <c r="E1965" t="s">
        <v>21</v>
      </c>
      <c r="F1965" t="s">
        <v>22</v>
      </c>
      <c r="G1965">
        <v>1</v>
      </c>
      <c r="H1965">
        <v>11990</v>
      </c>
      <c r="I1965">
        <v>11990</v>
      </c>
      <c r="J1965">
        <v>5122.32</v>
      </c>
      <c r="K1965">
        <v>-152.74</v>
      </c>
      <c r="L1965">
        <v>-1.52E-2</v>
      </c>
      <c r="M1965" t="s">
        <v>480</v>
      </c>
      <c r="N1965" t="s">
        <v>481</v>
      </c>
      <c r="O1965" t="s">
        <v>94</v>
      </c>
      <c r="P1965" t="s">
        <v>5018</v>
      </c>
      <c r="Q1965" t="s">
        <v>5019</v>
      </c>
      <c r="R1965" t="s">
        <v>5020</v>
      </c>
    </row>
    <row r="1966" spans="1:18" hidden="1" x14ac:dyDescent="0.35">
      <c r="A1966" t="s">
        <v>484</v>
      </c>
      <c r="B1966" s="1">
        <v>45695</v>
      </c>
      <c r="C1966" t="s">
        <v>302</v>
      </c>
      <c r="D1966" t="s">
        <v>20</v>
      </c>
      <c r="E1966" t="s">
        <v>21</v>
      </c>
      <c r="F1966" t="s">
        <v>22</v>
      </c>
      <c r="G1966">
        <v>1</v>
      </c>
      <c r="H1966">
        <v>89990</v>
      </c>
      <c r="I1966">
        <v>89990</v>
      </c>
      <c r="J1966">
        <v>72062.240000000005</v>
      </c>
      <c r="K1966">
        <v>-27907.79</v>
      </c>
      <c r="L1966">
        <v>-0.36899999999999999</v>
      </c>
      <c r="M1966" t="s">
        <v>485</v>
      </c>
      <c r="N1966" t="s">
        <v>56</v>
      </c>
      <c r="O1966" t="s">
        <v>57</v>
      </c>
      <c r="P1966" t="s">
        <v>5021</v>
      </c>
      <c r="Q1966" t="s">
        <v>5021</v>
      </c>
      <c r="R1966" t="s">
        <v>5022</v>
      </c>
    </row>
    <row r="1967" spans="1:18" hidden="1" x14ac:dyDescent="0.35">
      <c r="A1967" t="s">
        <v>484</v>
      </c>
      <c r="B1967" s="1">
        <v>45695</v>
      </c>
      <c r="C1967" t="s">
        <v>302</v>
      </c>
      <c r="D1967" t="s">
        <v>20</v>
      </c>
      <c r="E1967" t="s">
        <v>21</v>
      </c>
      <c r="F1967" t="s">
        <v>22</v>
      </c>
      <c r="G1967">
        <v>1</v>
      </c>
      <c r="H1967">
        <v>89990</v>
      </c>
      <c r="I1967">
        <v>89990</v>
      </c>
      <c r="J1967">
        <v>72062.240000000005</v>
      </c>
      <c r="K1967">
        <v>-24695.18</v>
      </c>
      <c r="L1967">
        <v>-0.3266</v>
      </c>
      <c r="M1967" t="s">
        <v>485</v>
      </c>
      <c r="N1967" t="s">
        <v>56</v>
      </c>
      <c r="O1967" t="s">
        <v>57</v>
      </c>
      <c r="P1967" t="s">
        <v>5023</v>
      </c>
      <c r="Q1967" t="s">
        <v>5023</v>
      </c>
      <c r="R1967" t="s">
        <v>5024</v>
      </c>
    </row>
    <row r="1968" spans="1:18" hidden="1" x14ac:dyDescent="0.35">
      <c r="A1968" t="s">
        <v>484</v>
      </c>
      <c r="B1968" s="1">
        <v>45695</v>
      </c>
      <c r="C1968" t="s">
        <v>302</v>
      </c>
      <c r="D1968" t="s">
        <v>20</v>
      </c>
      <c r="E1968" t="s">
        <v>21</v>
      </c>
      <c r="F1968" t="s">
        <v>22</v>
      </c>
      <c r="G1968">
        <v>1</v>
      </c>
      <c r="H1968">
        <v>89990</v>
      </c>
      <c r="I1968">
        <v>89990</v>
      </c>
      <c r="J1968">
        <v>72062.240000000005</v>
      </c>
      <c r="K1968">
        <v>-24695.18</v>
      </c>
      <c r="L1968">
        <v>-0.3266</v>
      </c>
      <c r="M1968" t="s">
        <v>485</v>
      </c>
      <c r="N1968" t="s">
        <v>56</v>
      </c>
      <c r="O1968" t="s">
        <v>57</v>
      </c>
      <c r="P1968" t="s">
        <v>5025</v>
      </c>
      <c r="Q1968" t="s">
        <v>5025</v>
      </c>
      <c r="R1968" t="s">
        <v>5026</v>
      </c>
    </row>
    <row r="1969" spans="1:18" hidden="1" x14ac:dyDescent="0.35">
      <c r="A1969" t="s">
        <v>181</v>
      </c>
      <c r="B1969" s="1">
        <v>45695</v>
      </c>
      <c r="C1969" t="s">
        <v>302</v>
      </c>
      <c r="D1969" t="s">
        <v>20</v>
      </c>
      <c r="E1969" t="s">
        <v>21</v>
      </c>
      <c r="F1969" t="s">
        <v>22</v>
      </c>
      <c r="G1969">
        <v>4</v>
      </c>
      <c r="H1969">
        <v>31960</v>
      </c>
      <c r="I1969">
        <v>7990</v>
      </c>
      <c r="J1969">
        <v>7068</v>
      </c>
      <c r="K1969">
        <v>-14981.9</v>
      </c>
      <c r="L1969">
        <v>-0.55779999999999996</v>
      </c>
      <c r="M1969" t="s">
        <v>182</v>
      </c>
      <c r="N1969" t="s">
        <v>183</v>
      </c>
      <c r="O1969" t="s">
        <v>25</v>
      </c>
      <c r="P1969" t="s">
        <v>5027</v>
      </c>
      <c r="Q1969" t="s">
        <v>5028</v>
      </c>
      <c r="R1969" t="s">
        <v>5029</v>
      </c>
    </row>
    <row r="1970" spans="1:18" hidden="1" x14ac:dyDescent="0.35">
      <c r="A1970" t="s">
        <v>181</v>
      </c>
      <c r="B1970" s="1">
        <v>45695</v>
      </c>
      <c r="C1970" t="s">
        <v>302</v>
      </c>
      <c r="D1970" t="s">
        <v>20</v>
      </c>
      <c r="E1970" t="s">
        <v>21</v>
      </c>
      <c r="F1970" t="s">
        <v>22</v>
      </c>
      <c r="G1970">
        <v>1</v>
      </c>
      <c r="H1970">
        <v>7990</v>
      </c>
      <c r="I1970">
        <v>7990</v>
      </c>
      <c r="J1970">
        <v>7068</v>
      </c>
      <c r="K1970">
        <v>-3745.48</v>
      </c>
      <c r="L1970">
        <v>-0.55779999999999996</v>
      </c>
      <c r="M1970" t="s">
        <v>182</v>
      </c>
      <c r="N1970" t="s">
        <v>183</v>
      </c>
      <c r="O1970" t="s">
        <v>25</v>
      </c>
      <c r="P1970" t="s">
        <v>5030</v>
      </c>
      <c r="Q1970" t="s">
        <v>5031</v>
      </c>
      <c r="R1970" t="s">
        <v>5032</v>
      </c>
    </row>
    <row r="1971" spans="1:18" hidden="1" x14ac:dyDescent="0.35">
      <c r="A1971" t="s">
        <v>181</v>
      </c>
      <c r="B1971" s="1">
        <v>45695</v>
      </c>
      <c r="C1971" t="s">
        <v>302</v>
      </c>
      <c r="D1971" t="s">
        <v>20</v>
      </c>
      <c r="E1971" t="s">
        <v>21</v>
      </c>
      <c r="F1971" t="s">
        <v>22</v>
      </c>
      <c r="G1971">
        <v>1</v>
      </c>
      <c r="H1971">
        <v>7990</v>
      </c>
      <c r="I1971">
        <v>7990</v>
      </c>
      <c r="J1971">
        <v>7068</v>
      </c>
      <c r="K1971">
        <v>-3745.48</v>
      </c>
      <c r="L1971">
        <v>-0.55779999999999996</v>
      </c>
      <c r="M1971" t="s">
        <v>182</v>
      </c>
      <c r="N1971" t="s">
        <v>183</v>
      </c>
      <c r="O1971" t="s">
        <v>25</v>
      </c>
      <c r="P1971" t="s">
        <v>5033</v>
      </c>
      <c r="Q1971" t="s">
        <v>5034</v>
      </c>
      <c r="R1971" t="s">
        <v>5035</v>
      </c>
    </row>
    <row r="1972" spans="1:18" hidden="1" x14ac:dyDescent="0.35">
      <c r="A1972" t="s">
        <v>181</v>
      </c>
      <c r="B1972" s="1">
        <v>45695</v>
      </c>
      <c r="C1972" t="s">
        <v>302</v>
      </c>
      <c r="D1972" t="s">
        <v>20</v>
      </c>
      <c r="E1972" t="s">
        <v>21</v>
      </c>
      <c r="F1972" t="s">
        <v>22</v>
      </c>
      <c r="G1972">
        <v>2</v>
      </c>
      <c r="H1972">
        <v>15980</v>
      </c>
      <c r="I1972">
        <v>7990</v>
      </c>
      <c r="J1972">
        <v>7068</v>
      </c>
      <c r="K1972">
        <v>-7490.95</v>
      </c>
      <c r="L1972">
        <v>-0.55779999999999996</v>
      </c>
      <c r="M1972" t="s">
        <v>182</v>
      </c>
      <c r="N1972" t="s">
        <v>183</v>
      </c>
      <c r="O1972" t="s">
        <v>25</v>
      </c>
      <c r="P1972" t="s">
        <v>5036</v>
      </c>
      <c r="Q1972" t="s">
        <v>5037</v>
      </c>
      <c r="R1972" t="s">
        <v>5038</v>
      </c>
    </row>
    <row r="1973" spans="1:18" hidden="1" x14ac:dyDescent="0.35">
      <c r="A1973" t="s">
        <v>181</v>
      </c>
      <c r="B1973" s="1">
        <v>45695</v>
      </c>
      <c r="C1973" t="s">
        <v>302</v>
      </c>
      <c r="D1973" t="s">
        <v>20</v>
      </c>
      <c r="E1973" t="s">
        <v>21</v>
      </c>
      <c r="F1973" t="s">
        <v>22</v>
      </c>
      <c r="G1973">
        <v>2</v>
      </c>
      <c r="H1973">
        <v>15980</v>
      </c>
      <c r="I1973">
        <v>7990</v>
      </c>
      <c r="J1973">
        <v>7068</v>
      </c>
      <c r="K1973">
        <v>-7490.95</v>
      </c>
      <c r="L1973">
        <v>-0.55779999999999996</v>
      </c>
      <c r="M1973" t="s">
        <v>182</v>
      </c>
      <c r="N1973" t="s">
        <v>183</v>
      </c>
      <c r="O1973" t="s">
        <v>25</v>
      </c>
      <c r="P1973" t="s">
        <v>5039</v>
      </c>
      <c r="Q1973" t="s">
        <v>5040</v>
      </c>
      <c r="R1973" t="s">
        <v>5041</v>
      </c>
    </row>
    <row r="1974" spans="1:18" hidden="1" x14ac:dyDescent="0.35">
      <c r="A1974" t="s">
        <v>181</v>
      </c>
      <c r="B1974" s="1">
        <v>45695</v>
      </c>
      <c r="C1974" t="s">
        <v>302</v>
      </c>
      <c r="D1974" t="s">
        <v>20</v>
      </c>
      <c r="E1974" t="s">
        <v>21</v>
      </c>
      <c r="F1974" t="s">
        <v>22</v>
      </c>
      <c r="G1974">
        <v>6</v>
      </c>
      <c r="H1974">
        <v>47940</v>
      </c>
      <c r="I1974">
        <v>7990</v>
      </c>
      <c r="J1974">
        <v>7068</v>
      </c>
      <c r="K1974">
        <v>-22472.85</v>
      </c>
      <c r="L1974">
        <v>-0.55779999999999996</v>
      </c>
      <c r="M1974" t="s">
        <v>182</v>
      </c>
      <c r="N1974" t="s">
        <v>183</v>
      </c>
      <c r="O1974" t="s">
        <v>25</v>
      </c>
      <c r="P1974" t="s">
        <v>5042</v>
      </c>
      <c r="Q1974" t="s">
        <v>5043</v>
      </c>
      <c r="R1974" t="s">
        <v>5044</v>
      </c>
    </row>
    <row r="1975" spans="1:18" hidden="1" x14ac:dyDescent="0.35">
      <c r="A1975" t="s">
        <v>181</v>
      </c>
      <c r="B1975" s="1">
        <v>45695</v>
      </c>
      <c r="C1975" t="s">
        <v>302</v>
      </c>
      <c r="D1975" t="s">
        <v>20</v>
      </c>
      <c r="E1975" t="s">
        <v>21</v>
      </c>
      <c r="F1975" t="s">
        <v>22</v>
      </c>
      <c r="G1975">
        <v>1</v>
      </c>
      <c r="H1975">
        <v>7990</v>
      </c>
      <c r="I1975">
        <v>7990</v>
      </c>
      <c r="J1975">
        <v>7068</v>
      </c>
      <c r="K1975">
        <v>-3745.48</v>
      </c>
      <c r="L1975">
        <v>-0.55779999999999996</v>
      </c>
      <c r="M1975" t="s">
        <v>182</v>
      </c>
      <c r="N1975" t="s">
        <v>183</v>
      </c>
      <c r="O1975" t="s">
        <v>25</v>
      </c>
      <c r="P1975" t="s">
        <v>5045</v>
      </c>
      <c r="Q1975" t="s">
        <v>5046</v>
      </c>
      <c r="R1975" t="s">
        <v>5047</v>
      </c>
    </row>
    <row r="1976" spans="1:18" hidden="1" x14ac:dyDescent="0.35">
      <c r="A1976" t="s">
        <v>181</v>
      </c>
      <c r="B1976" s="1">
        <v>45695</v>
      </c>
      <c r="C1976" t="s">
        <v>302</v>
      </c>
      <c r="D1976" t="s">
        <v>20</v>
      </c>
      <c r="E1976" t="s">
        <v>21</v>
      </c>
      <c r="F1976" t="s">
        <v>22</v>
      </c>
      <c r="G1976">
        <v>4</v>
      </c>
      <c r="H1976">
        <v>31960</v>
      </c>
      <c r="I1976">
        <v>7990</v>
      </c>
      <c r="J1976">
        <v>7068</v>
      </c>
      <c r="K1976">
        <v>-14981.9</v>
      </c>
      <c r="L1976">
        <v>-0.55779999999999996</v>
      </c>
      <c r="M1976" t="s">
        <v>182</v>
      </c>
      <c r="N1976" t="s">
        <v>183</v>
      </c>
      <c r="O1976" t="s">
        <v>25</v>
      </c>
      <c r="P1976" t="s">
        <v>5048</v>
      </c>
      <c r="Q1976" t="s">
        <v>5049</v>
      </c>
      <c r="R1976" t="s">
        <v>5050</v>
      </c>
    </row>
    <row r="1977" spans="1:18" hidden="1" x14ac:dyDescent="0.35">
      <c r="A1977" t="s">
        <v>181</v>
      </c>
      <c r="B1977" s="1">
        <v>45695</v>
      </c>
      <c r="C1977" t="s">
        <v>302</v>
      </c>
      <c r="D1977" t="s">
        <v>20</v>
      </c>
      <c r="E1977" t="s">
        <v>21</v>
      </c>
      <c r="F1977" t="s">
        <v>22</v>
      </c>
      <c r="G1977">
        <v>1</v>
      </c>
      <c r="H1977">
        <v>7990</v>
      </c>
      <c r="I1977">
        <v>7990</v>
      </c>
      <c r="J1977">
        <v>7068</v>
      </c>
      <c r="K1977">
        <v>-3745.48</v>
      </c>
      <c r="L1977">
        <v>-0.55779999999999996</v>
      </c>
      <c r="M1977" t="s">
        <v>182</v>
      </c>
      <c r="N1977" t="s">
        <v>183</v>
      </c>
      <c r="O1977" t="s">
        <v>25</v>
      </c>
      <c r="P1977" t="s">
        <v>5051</v>
      </c>
      <c r="Q1977" t="s">
        <v>5052</v>
      </c>
      <c r="R1977" t="s">
        <v>5053</v>
      </c>
    </row>
    <row r="1978" spans="1:18" hidden="1" x14ac:dyDescent="0.35">
      <c r="A1978" t="s">
        <v>181</v>
      </c>
      <c r="B1978" s="1">
        <v>45695</v>
      </c>
      <c r="C1978" t="s">
        <v>302</v>
      </c>
      <c r="D1978" t="s">
        <v>20</v>
      </c>
      <c r="E1978" t="s">
        <v>21</v>
      </c>
      <c r="F1978" t="s">
        <v>22</v>
      </c>
      <c r="G1978">
        <v>2</v>
      </c>
      <c r="H1978">
        <v>15980</v>
      </c>
      <c r="I1978">
        <v>7990</v>
      </c>
      <c r="J1978">
        <v>7068</v>
      </c>
      <c r="K1978">
        <v>-7490.95</v>
      </c>
      <c r="L1978">
        <v>-0.55779999999999996</v>
      </c>
      <c r="M1978" t="s">
        <v>182</v>
      </c>
      <c r="N1978" t="s">
        <v>183</v>
      </c>
      <c r="O1978" t="s">
        <v>25</v>
      </c>
      <c r="P1978" t="s">
        <v>5054</v>
      </c>
      <c r="Q1978" t="s">
        <v>5055</v>
      </c>
      <c r="R1978" t="s">
        <v>5056</v>
      </c>
    </row>
    <row r="1979" spans="1:18" hidden="1" x14ac:dyDescent="0.35">
      <c r="A1979" t="s">
        <v>181</v>
      </c>
      <c r="B1979" s="1">
        <v>45695</v>
      </c>
      <c r="C1979" t="s">
        <v>302</v>
      </c>
      <c r="D1979" t="s">
        <v>20</v>
      </c>
      <c r="E1979" t="s">
        <v>21</v>
      </c>
      <c r="F1979" t="s">
        <v>22</v>
      </c>
      <c r="G1979">
        <v>1</v>
      </c>
      <c r="H1979">
        <v>7990</v>
      </c>
      <c r="I1979">
        <v>7990</v>
      </c>
      <c r="J1979">
        <v>7068</v>
      </c>
      <c r="K1979">
        <v>-3745.48</v>
      </c>
      <c r="L1979">
        <v>-0.55779999999999996</v>
      </c>
      <c r="M1979" t="s">
        <v>182</v>
      </c>
      <c r="N1979" t="s">
        <v>183</v>
      </c>
      <c r="O1979" t="s">
        <v>25</v>
      </c>
      <c r="P1979" t="s">
        <v>5057</v>
      </c>
      <c r="Q1979" t="s">
        <v>5057</v>
      </c>
      <c r="R1979" t="s">
        <v>5058</v>
      </c>
    </row>
    <row r="1980" spans="1:18" hidden="1" x14ac:dyDescent="0.35">
      <c r="A1980" t="s">
        <v>188</v>
      </c>
      <c r="B1980" s="1">
        <v>45695</v>
      </c>
      <c r="C1980" t="s">
        <v>302</v>
      </c>
      <c r="D1980" t="s">
        <v>20</v>
      </c>
      <c r="E1980" t="s">
        <v>21</v>
      </c>
      <c r="F1980" t="s">
        <v>22</v>
      </c>
      <c r="G1980">
        <v>1</v>
      </c>
      <c r="H1980">
        <v>12990</v>
      </c>
      <c r="I1980">
        <v>12990</v>
      </c>
      <c r="J1980">
        <v>10109.700000000001</v>
      </c>
      <c r="K1980">
        <v>-4476.25</v>
      </c>
      <c r="L1980">
        <v>-0.41010000000000002</v>
      </c>
      <c r="M1980" t="s">
        <v>189</v>
      </c>
      <c r="N1980" t="s">
        <v>183</v>
      </c>
      <c r="O1980" t="s">
        <v>25</v>
      </c>
      <c r="P1980" t="s">
        <v>5059</v>
      </c>
      <c r="Q1980" t="s">
        <v>5059</v>
      </c>
      <c r="R1980" t="s">
        <v>5060</v>
      </c>
    </row>
    <row r="1981" spans="1:18" hidden="1" x14ac:dyDescent="0.35">
      <c r="A1981" t="s">
        <v>188</v>
      </c>
      <c r="B1981" s="1">
        <v>45695</v>
      </c>
      <c r="C1981" t="s">
        <v>302</v>
      </c>
      <c r="D1981" t="s">
        <v>20</v>
      </c>
      <c r="E1981" t="s">
        <v>21</v>
      </c>
      <c r="F1981" t="s">
        <v>22</v>
      </c>
      <c r="G1981">
        <v>2</v>
      </c>
      <c r="H1981">
        <v>25980</v>
      </c>
      <c r="I1981">
        <v>12990</v>
      </c>
      <c r="J1981">
        <v>10109.700000000001</v>
      </c>
      <c r="K1981">
        <v>-8952.5</v>
      </c>
      <c r="L1981">
        <v>-0.41010000000000002</v>
      </c>
      <c r="M1981" t="s">
        <v>189</v>
      </c>
      <c r="N1981" t="s">
        <v>183</v>
      </c>
      <c r="O1981" t="s">
        <v>25</v>
      </c>
      <c r="P1981" t="s">
        <v>5045</v>
      </c>
      <c r="Q1981" t="s">
        <v>5061</v>
      </c>
      <c r="R1981" t="s">
        <v>5062</v>
      </c>
    </row>
    <row r="1982" spans="1:18" hidden="1" x14ac:dyDescent="0.35">
      <c r="A1982" t="s">
        <v>188</v>
      </c>
      <c r="B1982" s="1">
        <v>45695</v>
      </c>
      <c r="C1982" t="s">
        <v>302</v>
      </c>
      <c r="D1982" t="s">
        <v>20</v>
      </c>
      <c r="E1982" t="s">
        <v>21</v>
      </c>
      <c r="F1982" t="s">
        <v>22</v>
      </c>
      <c r="G1982">
        <v>1</v>
      </c>
      <c r="H1982">
        <v>12990</v>
      </c>
      <c r="I1982">
        <v>12990</v>
      </c>
      <c r="J1982">
        <v>10109.700000000001</v>
      </c>
      <c r="K1982">
        <v>-4476.25</v>
      </c>
      <c r="L1982">
        <v>-0.41010000000000002</v>
      </c>
      <c r="M1982" t="s">
        <v>189</v>
      </c>
      <c r="N1982" t="s">
        <v>183</v>
      </c>
      <c r="O1982" t="s">
        <v>25</v>
      </c>
      <c r="P1982" t="s">
        <v>5063</v>
      </c>
      <c r="Q1982" t="s">
        <v>5064</v>
      </c>
      <c r="R1982" t="s">
        <v>5065</v>
      </c>
    </row>
    <row r="1983" spans="1:18" hidden="1" x14ac:dyDescent="0.35">
      <c r="A1983" t="s">
        <v>188</v>
      </c>
      <c r="B1983" s="1">
        <v>45695</v>
      </c>
      <c r="C1983" t="s">
        <v>302</v>
      </c>
      <c r="D1983" t="s">
        <v>20</v>
      </c>
      <c r="E1983" t="s">
        <v>21</v>
      </c>
      <c r="F1983" t="s">
        <v>22</v>
      </c>
      <c r="G1983">
        <v>1</v>
      </c>
      <c r="H1983">
        <v>12990</v>
      </c>
      <c r="I1983">
        <v>12990</v>
      </c>
      <c r="J1983">
        <v>10109.700000000001</v>
      </c>
      <c r="K1983">
        <v>-4476.25</v>
      </c>
      <c r="L1983">
        <v>-0.41010000000000002</v>
      </c>
      <c r="M1983" t="s">
        <v>189</v>
      </c>
      <c r="N1983" t="s">
        <v>183</v>
      </c>
      <c r="O1983" t="s">
        <v>25</v>
      </c>
      <c r="P1983" t="s">
        <v>5066</v>
      </c>
      <c r="Q1983" t="s">
        <v>5067</v>
      </c>
      <c r="R1983" t="s">
        <v>5068</v>
      </c>
    </row>
    <row r="1984" spans="1:18" hidden="1" x14ac:dyDescent="0.35">
      <c r="A1984" t="s">
        <v>188</v>
      </c>
      <c r="B1984" s="1">
        <v>45695</v>
      </c>
      <c r="C1984" t="s">
        <v>302</v>
      </c>
      <c r="D1984" t="s">
        <v>20</v>
      </c>
      <c r="E1984" t="s">
        <v>21</v>
      </c>
      <c r="F1984" t="s">
        <v>22</v>
      </c>
      <c r="G1984">
        <v>1</v>
      </c>
      <c r="H1984">
        <v>12990</v>
      </c>
      <c r="I1984">
        <v>12990</v>
      </c>
      <c r="J1984">
        <v>10109.700000000001</v>
      </c>
      <c r="K1984">
        <v>-4476.25</v>
      </c>
      <c r="L1984">
        <v>-0.41010000000000002</v>
      </c>
      <c r="M1984" t="s">
        <v>189</v>
      </c>
      <c r="N1984" t="s">
        <v>183</v>
      </c>
      <c r="O1984" t="s">
        <v>25</v>
      </c>
      <c r="P1984" t="s">
        <v>5069</v>
      </c>
      <c r="Q1984" t="s">
        <v>5070</v>
      </c>
      <c r="R1984" t="s">
        <v>5071</v>
      </c>
    </row>
    <row r="1985" spans="1:18" hidden="1" x14ac:dyDescent="0.35">
      <c r="A1985" t="s">
        <v>188</v>
      </c>
      <c r="B1985" s="1">
        <v>45695</v>
      </c>
      <c r="C1985" t="s">
        <v>302</v>
      </c>
      <c r="D1985" t="s">
        <v>20</v>
      </c>
      <c r="E1985" t="s">
        <v>21</v>
      </c>
      <c r="F1985" t="s">
        <v>22</v>
      </c>
      <c r="G1985">
        <v>2</v>
      </c>
      <c r="H1985">
        <v>25980</v>
      </c>
      <c r="I1985">
        <v>12990</v>
      </c>
      <c r="J1985">
        <v>10109.700000000001</v>
      </c>
      <c r="K1985">
        <v>-8952.5</v>
      </c>
      <c r="L1985">
        <v>-0.41010000000000002</v>
      </c>
      <c r="M1985" t="s">
        <v>189</v>
      </c>
      <c r="N1985" t="s">
        <v>183</v>
      </c>
      <c r="O1985" t="s">
        <v>25</v>
      </c>
      <c r="P1985" t="s">
        <v>5072</v>
      </c>
      <c r="Q1985" t="s">
        <v>5073</v>
      </c>
      <c r="R1985" t="s">
        <v>5074</v>
      </c>
    </row>
    <row r="1986" spans="1:18" hidden="1" x14ac:dyDescent="0.35">
      <c r="A1986" t="s">
        <v>188</v>
      </c>
      <c r="B1986" s="1">
        <v>45695</v>
      </c>
      <c r="C1986" t="s">
        <v>302</v>
      </c>
      <c r="D1986" t="s">
        <v>20</v>
      </c>
      <c r="E1986" t="s">
        <v>21</v>
      </c>
      <c r="F1986" t="s">
        <v>22</v>
      </c>
      <c r="G1986">
        <v>1</v>
      </c>
      <c r="H1986">
        <v>12990</v>
      </c>
      <c r="I1986">
        <v>12990</v>
      </c>
      <c r="J1986">
        <v>10109.700000000001</v>
      </c>
      <c r="K1986">
        <v>-4476.25</v>
      </c>
      <c r="L1986">
        <v>-0.41010000000000002</v>
      </c>
      <c r="M1986" t="s">
        <v>189</v>
      </c>
      <c r="N1986" t="s">
        <v>183</v>
      </c>
      <c r="O1986" t="s">
        <v>25</v>
      </c>
      <c r="P1986" t="s">
        <v>5075</v>
      </c>
      <c r="Q1986" t="s">
        <v>5076</v>
      </c>
      <c r="R1986" t="s">
        <v>5077</v>
      </c>
    </row>
    <row r="1987" spans="1:18" hidden="1" x14ac:dyDescent="0.35">
      <c r="A1987" t="s">
        <v>188</v>
      </c>
      <c r="B1987" s="1">
        <v>45695</v>
      </c>
      <c r="C1987" t="s">
        <v>302</v>
      </c>
      <c r="D1987" t="s">
        <v>20</v>
      </c>
      <c r="E1987" t="s">
        <v>21</v>
      </c>
      <c r="F1987" t="s">
        <v>22</v>
      </c>
      <c r="G1987">
        <v>1</v>
      </c>
      <c r="H1987">
        <v>12990</v>
      </c>
      <c r="I1987">
        <v>12990</v>
      </c>
      <c r="J1987">
        <v>10109.700000000001</v>
      </c>
      <c r="K1987">
        <v>-4476.25</v>
      </c>
      <c r="L1987">
        <v>-0.41010000000000002</v>
      </c>
      <c r="M1987" t="s">
        <v>189</v>
      </c>
      <c r="N1987" t="s">
        <v>183</v>
      </c>
      <c r="O1987" t="s">
        <v>25</v>
      </c>
      <c r="P1987" t="s">
        <v>5078</v>
      </c>
      <c r="Q1987" t="s">
        <v>5078</v>
      </c>
      <c r="R1987" t="s">
        <v>5079</v>
      </c>
    </row>
    <row r="1988" spans="1:18" hidden="1" x14ac:dyDescent="0.35">
      <c r="A1988" t="s">
        <v>188</v>
      </c>
      <c r="B1988" s="1">
        <v>45695</v>
      </c>
      <c r="C1988" t="s">
        <v>302</v>
      </c>
      <c r="D1988" t="s">
        <v>20</v>
      </c>
      <c r="E1988" t="s">
        <v>21</v>
      </c>
      <c r="F1988" t="s">
        <v>22</v>
      </c>
      <c r="G1988">
        <v>1</v>
      </c>
      <c r="H1988">
        <v>12990</v>
      </c>
      <c r="I1988">
        <v>12990</v>
      </c>
      <c r="J1988">
        <v>10109.700000000001</v>
      </c>
      <c r="K1988">
        <v>-4476.25</v>
      </c>
      <c r="L1988">
        <v>-0.41010000000000002</v>
      </c>
      <c r="M1988" t="s">
        <v>189</v>
      </c>
      <c r="N1988" t="s">
        <v>183</v>
      </c>
      <c r="O1988" t="s">
        <v>25</v>
      </c>
      <c r="P1988" t="s">
        <v>5080</v>
      </c>
      <c r="Q1988" t="s">
        <v>5080</v>
      </c>
      <c r="R1988" t="s">
        <v>5081</v>
      </c>
    </row>
    <row r="1989" spans="1:18" hidden="1" x14ac:dyDescent="0.35">
      <c r="A1989" t="s">
        <v>188</v>
      </c>
      <c r="B1989" s="1">
        <v>45695</v>
      </c>
      <c r="C1989" t="s">
        <v>302</v>
      </c>
      <c r="D1989" t="s">
        <v>20</v>
      </c>
      <c r="E1989" t="s">
        <v>21</v>
      </c>
      <c r="F1989" t="s">
        <v>22</v>
      </c>
      <c r="G1989">
        <v>1</v>
      </c>
      <c r="H1989">
        <v>12990</v>
      </c>
      <c r="I1989">
        <v>12990</v>
      </c>
      <c r="J1989">
        <v>10109.700000000001</v>
      </c>
      <c r="K1989">
        <v>-4476.25</v>
      </c>
      <c r="L1989">
        <v>-0.41010000000000002</v>
      </c>
      <c r="M1989" t="s">
        <v>189</v>
      </c>
      <c r="N1989" t="s">
        <v>183</v>
      </c>
      <c r="O1989" t="s">
        <v>25</v>
      </c>
      <c r="P1989" t="s">
        <v>5082</v>
      </c>
      <c r="Q1989" t="s">
        <v>5083</v>
      </c>
      <c r="R1989" t="s">
        <v>5084</v>
      </c>
    </row>
    <row r="1990" spans="1:18" hidden="1" x14ac:dyDescent="0.35">
      <c r="A1990" t="s">
        <v>188</v>
      </c>
      <c r="B1990" s="1">
        <v>45695</v>
      </c>
      <c r="C1990" t="s">
        <v>302</v>
      </c>
      <c r="D1990" t="s">
        <v>20</v>
      </c>
      <c r="E1990" t="s">
        <v>21</v>
      </c>
      <c r="F1990" t="s">
        <v>22</v>
      </c>
      <c r="G1990">
        <v>1</v>
      </c>
      <c r="H1990">
        <v>12990</v>
      </c>
      <c r="I1990">
        <v>12990</v>
      </c>
      <c r="J1990">
        <v>10109.700000000001</v>
      </c>
      <c r="K1990">
        <v>-4476.25</v>
      </c>
      <c r="L1990">
        <v>-0.41010000000000002</v>
      </c>
      <c r="M1990" t="s">
        <v>189</v>
      </c>
      <c r="N1990" t="s">
        <v>183</v>
      </c>
      <c r="O1990" t="s">
        <v>25</v>
      </c>
      <c r="P1990" t="s">
        <v>5085</v>
      </c>
      <c r="Q1990" t="s">
        <v>5085</v>
      </c>
      <c r="R1990" t="s">
        <v>5086</v>
      </c>
    </row>
    <row r="1991" spans="1:18" hidden="1" x14ac:dyDescent="0.35">
      <c r="A1991" t="s">
        <v>188</v>
      </c>
      <c r="B1991" s="1">
        <v>45695</v>
      </c>
      <c r="C1991" t="s">
        <v>302</v>
      </c>
      <c r="D1991" t="s">
        <v>20</v>
      </c>
      <c r="E1991" t="s">
        <v>21</v>
      </c>
      <c r="F1991" t="s">
        <v>22</v>
      </c>
      <c r="G1991">
        <v>1</v>
      </c>
      <c r="H1991">
        <v>12990</v>
      </c>
      <c r="I1991">
        <v>12990</v>
      </c>
      <c r="J1991">
        <v>10109.700000000001</v>
      </c>
      <c r="K1991">
        <v>-4476.25</v>
      </c>
      <c r="L1991">
        <v>-0.41010000000000002</v>
      </c>
      <c r="M1991" t="s">
        <v>189</v>
      </c>
      <c r="N1991" t="s">
        <v>183</v>
      </c>
      <c r="O1991" t="s">
        <v>25</v>
      </c>
      <c r="P1991" t="s">
        <v>5033</v>
      </c>
      <c r="Q1991" t="s">
        <v>5087</v>
      </c>
      <c r="R1991" t="s">
        <v>5088</v>
      </c>
    </row>
    <row r="1992" spans="1:18" hidden="1" x14ac:dyDescent="0.35">
      <c r="A1992" t="s">
        <v>188</v>
      </c>
      <c r="B1992" s="1">
        <v>45695</v>
      </c>
      <c r="C1992" t="s">
        <v>302</v>
      </c>
      <c r="D1992" t="s">
        <v>20</v>
      </c>
      <c r="E1992" t="s">
        <v>21</v>
      </c>
      <c r="F1992" t="s">
        <v>22</v>
      </c>
      <c r="G1992">
        <v>1</v>
      </c>
      <c r="H1992">
        <v>12990</v>
      </c>
      <c r="I1992">
        <v>12990</v>
      </c>
      <c r="J1992">
        <v>10109.700000000001</v>
      </c>
      <c r="K1992">
        <v>-4476.25</v>
      </c>
      <c r="L1992">
        <v>-0.41010000000000002</v>
      </c>
      <c r="M1992" t="s">
        <v>189</v>
      </c>
      <c r="N1992" t="s">
        <v>183</v>
      </c>
      <c r="O1992" t="s">
        <v>25</v>
      </c>
      <c r="P1992" t="s">
        <v>5089</v>
      </c>
      <c r="Q1992" t="s">
        <v>5090</v>
      </c>
      <c r="R1992" t="s">
        <v>5091</v>
      </c>
    </row>
    <row r="1993" spans="1:18" hidden="1" x14ac:dyDescent="0.35">
      <c r="A1993" t="s">
        <v>188</v>
      </c>
      <c r="B1993" s="1">
        <v>45695</v>
      </c>
      <c r="C1993" t="s">
        <v>302</v>
      </c>
      <c r="D1993" t="s">
        <v>20</v>
      </c>
      <c r="E1993" t="s">
        <v>21</v>
      </c>
      <c r="F1993" t="s">
        <v>22</v>
      </c>
      <c r="G1993">
        <v>1</v>
      </c>
      <c r="H1993">
        <v>12990</v>
      </c>
      <c r="I1993">
        <v>12990</v>
      </c>
      <c r="J1993">
        <v>10109.700000000001</v>
      </c>
      <c r="K1993">
        <v>-4476.25</v>
      </c>
      <c r="L1993">
        <v>-0.41010000000000002</v>
      </c>
      <c r="M1993" t="s">
        <v>189</v>
      </c>
      <c r="N1993" t="s">
        <v>183</v>
      </c>
      <c r="O1993" t="s">
        <v>25</v>
      </c>
      <c r="P1993" t="s">
        <v>5036</v>
      </c>
      <c r="Q1993" t="s">
        <v>5092</v>
      </c>
      <c r="R1993" t="s">
        <v>5093</v>
      </c>
    </row>
    <row r="1994" spans="1:18" hidden="1" x14ac:dyDescent="0.35">
      <c r="A1994" t="s">
        <v>737</v>
      </c>
      <c r="B1994" s="1">
        <v>45695</v>
      </c>
      <c r="C1994" t="s">
        <v>302</v>
      </c>
      <c r="D1994" t="s">
        <v>20</v>
      </c>
      <c r="E1994" t="s">
        <v>21</v>
      </c>
      <c r="F1994" t="s">
        <v>22</v>
      </c>
      <c r="G1994">
        <v>3</v>
      </c>
      <c r="H1994">
        <v>38970</v>
      </c>
      <c r="I1994">
        <v>12990</v>
      </c>
      <c r="J1994">
        <v>7229</v>
      </c>
      <c r="K1994">
        <v>-4786.6499999999996</v>
      </c>
      <c r="L1994">
        <v>-0.1462</v>
      </c>
      <c r="M1994" t="s">
        <v>738</v>
      </c>
      <c r="N1994" t="s">
        <v>194</v>
      </c>
      <c r="O1994" t="s">
        <v>25</v>
      </c>
      <c r="P1994" t="s">
        <v>5094</v>
      </c>
      <c r="Q1994" t="s">
        <v>5095</v>
      </c>
      <c r="R1994" t="s">
        <v>5096</v>
      </c>
    </row>
    <row r="1995" spans="1:18" hidden="1" x14ac:dyDescent="0.35">
      <c r="A1995" t="s">
        <v>737</v>
      </c>
      <c r="B1995" s="1">
        <v>45695</v>
      </c>
      <c r="C1995" t="s">
        <v>302</v>
      </c>
      <c r="D1995" t="s">
        <v>20</v>
      </c>
      <c r="E1995" t="s">
        <v>21</v>
      </c>
      <c r="F1995" t="s">
        <v>22</v>
      </c>
      <c r="G1995">
        <v>1</v>
      </c>
      <c r="H1995">
        <v>12990</v>
      </c>
      <c r="I1995">
        <v>12990</v>
      </c>
      <c r="J1995">
        <v>7229</v>
      </c>
      <c r="K1995">
        <v>-1595.55</v>
      </c>
      <c r="L1995">
        <v>-0.1462</v>
      </c>
      <c r="M1995" t="s">
        <v>738</v>
      </c>
      <c r="N1995" t="s">
        <v>194</v>
      </c>
      <c r="O1995" t="s">
        <v>25</v>
      </c>
      <c r="P1995" t="s">
        <v>5097</v>
      </c>
      <c r="Q1995" t="s">
        <v>5098</v>
      </c>
      <c r="R1995" t="s">
        <v>5099</v>
      </c>
    </row>
    <row r="1996" spans="1:18" hidden="1" x14ac:dyDescent="0.35">
      <c r="A1996" t="s">
        <v>997</v>
      </c>
      <c r="B1996" s="1">
        <v>45695</v>
      </c>
      <c r="C1996" t="s">
        <v>302</v>
      </c>
      <c r="D1996" t="s">
        <v>20</v>
      </c>
      <c r="E1996" t="s">
        <v>21</v>
      </c>
      <c r="F1996" t="s">
        <v>22</v>
      </c>
      <c r="G1996">
        <v>1</v>
      </c>
      <c r="H1996">
        <v>16990</v>
      </c>
      <c r="I1996">
        <v>16990</v>
      </c>
      <c r="J1996">
        <v>12121</v>
      </c>
      <c r="K1996">
        <v>-4235.46</v>
      </c>
      <c r="L1996">
        <v>-0.29670000000000002</v>
      </c>
      <c r="M1996" t="s">
        <v>998</v>
      </c>
      <c r="N1996" t="s">
        <v>660</v>
      </c>
      <c r="O1996" t="s">
        <v>25</v>
      </c>
      <c r="P1996" t="s">
        <v>5100</v>
      </c>
      <c r="Q1996" t="s">
        <v>5100</v>
      </c>
      <c r="R1996" t="s">
        <v>5101</v>
      </c>
    </row>
    <row r="1997" spans="1:18" hidden="1" x14ac:dyDescent="0.35">
      <c r="A1997" t="s">
        <v>1363</v>
      </c>
      <c r="B1997" s="1">
        <v>45695</v>
      </c>
      <c r="C1997" t="s">
        <v>302</v>
      </c>
      <c r="D1997" t="s">
        <v>20</v>
      </c>
      <c r="E1997" t="s">
        <v>21</v>
      </c>
      <c r="F1997" t="s">
        <v>22</v>
      </c>
      <c r="G1997">
        <v>1</v>
      </c>
      <c r="H1997">
        <v>8990</v>
      </c>
      <c r="I1997">
        <v>8990</v>
      </c>
      <c r="J1997">
        <v>4420</v>
      </c>
      <c r="K1997">
        <v>-384.04</v>
      </c>
      <c r="L1997">
        <v>-5.0799999999999998E-2</v>
      </c>
      <c r="M1997" t="s">
        <v>1364</v>
      </c>
      <c r="N1997" t="s">
        <v>594</v>
      </c>
      <c r="O1997" t="s">
        <v>88</v>
      </c>
      <c r="P1997" t="s">
        <v>5102</v>
      </c>
      <c r="Q1997" t="s">
        <v>5103</v>
      </c>
      <c r="R1997" t="s">
        <v>5104</v>
      </c>
    </row>
    <row r="1998" spans="1:18" hidden="1" x14ac:dyDescent="0.35">
      <c r="A1998" t="s">
        <v>561</v>
      </c>
      <c r="B1998" s="1">
        <v>45695</v>
      </c>
      <c r="C1998" t="s">
        <v>302</v>
      </c>
      <c r="D1998" t="s">
        <v>20</v>
      </c>
      <c r="E1998" t="s">
        <v>21</v>
      </c>
      <c r="F1998" t="s">
        <v>22</v>
      </c>
      <c r="G1998">
        <v>2</v>
      </c>
      <c r="H1998">
        <v>65980</v>
      </c>
      <c r="I1998">
        <v>32990</v>
      </c>
      <c r="J1998">
        <v>16031.45</v>
      </c>
      <c r="K1998">
        <v>1231.72</v>
      </c>
      <c r="L1998">
        <v>2.2200000000000001E-2</v>
      </c>
      <c r="M1998" t="s">
        <v>562</v>
      </c>
      <c r="N1998" t="s">
        <v>563</v>
      </c>
      <c r="O1998" t="s">
        <v>57</v>
      </c>
      <c r="P1998" t="s">
        <v>5105</v>
      </c>
      <c r="Q1998" t="s">
        <v>5106</v>
      </c>
      <c r="R1998" t="s">
        <v>5107</v>
      </c>
    </row>
    <row r="1999" spans="1:18" hidden="1" x14ac:dyDescent="0.35">
      <c r="A1999" t="s">
        <v>1459</v>
      </c>
      <c r="B1999" s="1">
        <v>45695</v>
      </c>
      <c r="C1999" t="s">
        <v>302</v>
      </c>
      <c r="D1999" t="s">
        <v>20</v>
      </c>
      <c r="E1999" t="s">
        <v>21</v>
      </c>
      <c r="F1999" t="s">
        <v>22</v>
      </c>
      <c r="G1999">
        <v>1</v>
      </c>
      <c r="H1999">
        <v>34990</v>
      </c>
      <c r="I1999">
        <v>34990</v>
      </c>
      <c r="J1999">
        <v>16402</v>
      </c>
      <c r="K1999">
        <v>357.5</v>
      </c>
      <c r="L1999">
        <v>1.2200000000000001E-2</v>
      </c>
      <c r="M1999" t="s">
        <v>1460</v>
      </c>
      <c r="N1999" t="s">
        <v>1461</v>
      </c>
      <c r="O1999" t="s">
        <v>143</v>
      </c>
      <c r="P1999" t="s">
        <v>5108</v>
      </c>
      <c r="Q1999" t="s">
        <v>5109</v>
      </c>
      <c r="R1999" t="s">
        <v>5110</v>
      </c>
    </row>
    <row r="2000" spans="1:18" hidden="1" x14ac:dyDescent="0.35">
      <c r="A2000" t="s">
        <v>2918</v>
      </c>
      <c r="B2000" s="1">
        <v>45695</v>
      </c>
      <c r="C2000" t="s">
        <v>302</v>
      </c>
      <c r="D2000" t="s">
        <v>20</v>
      </c>
      <c r="E2000" t="s">
        <v>21</v>
      </c>
      <c r="F2000" t="s">
        <v>22</v>
      </c>
      <c r="G2000">
        <v>2</v>
      </c>
      <c r="H2000">
        <v>27980</v>
      </c>
      <c r="I2000">
        <v>13990</v>
      </c>
      <c r="J2000">
        <v>8050.08</v>
      </c>
      <c r="K2000">
        <v>-3942.53</v>
      </c>
      <c r="L2000">
        <v>-0.16769999999999999</v>
      </c>
      <c r="M2000" t="s">
        <v>2919</v>
      </c>
      <c r="N2000" t="s">
        <v>212</v>
      </c>
      <c r="O2000" t="s">
        <v>57</v>
      </c>
      <c r="P2000" t="s">
        <v>5111</v>
      </c>
      <c r="Q2000" t="s">
        <v>5112</v>
      </c>
      <c r="R2000" t="s">
        <v>5113</v>
      </c>
    </row>
    <row r="2001" spans="1:18" hidden="1" x14ac:dyDescent="0.35">
      <c r="A2001" t="s">
        <v>219</v>
      </c>
      <c r="B2001" s="1">
        <v>45695</v>
      </c>
      <c r="C2001" t="s">
        <v>302</v>
      </c>
      <c r="D2001" t="s">
        <v>20</v>
      </c>
      <c r="E2001" t="s">
        <v>21</v>
      </c>
      <c r="F2001" t="s">
        <v>22</v>
      </c>
      <c r="G2001">
        <v>1</v>
      </c>
      <c r="H2001">
        <v>43990</v>
      </c>
      <c r="I2001">
        <v>43990</v>
      </c>
      <c r="J2001">
        <v>21111.87</v>
      </c>
      <c r="K2001">
        <v>-949.85</v>
      </c>
      <c r="L2001">
        <v>-2.5700000000000001E-2</v>
      </c>
      <c r="M2001" t="s">
        <v>220</v>
      </c>
      <c r="N2001" t="s">
        <v>221</v>
      </c>
      <c r="O2001" t="s">
        <v>25</v>
      </c>
      <c r="P2001" t="s">
        <v>5114</v>
      </c>
      <c r="Q2001" t="s">
        <v>5114</v>
      </c>
      <c r="R2001" t="s">
        <v>5115</v>
      </c>
    </row>
    <row r="2002" spans="1:18" hidden="1" x14ac:dyDescent="0.35">
      <c r="A2002" t="s">
        <v>219</v>
      </c>
      <c r="B2002" s="1">
        <v>45695</v>
      </c>
      <c r="C2002" t="s">
        <v>302</v>
      </c>
      <c r="D2002" t="s">
        <v>20</v>
      </c>
      <c r="E2002" t="s">
        <v>21</v>
      </c>
      <c r="F2002" t="s">
        <v>22</v>
      </c>
      <c r="G2002">
        <v>1</v>
      </c>
      <c r="H2002">
        <v>43990</v>
      </c>
      <c r="I2002">
        <v>43990</v>
      </c>
      <c r="J2002">
        <v>21111.87</v>
      </c>
      <c r="K2002">
        <v>-949.85</v>
      </c>
      <c r="L2002">
        <v>-2.5700000000000001E-2</v>
      </c>
      <c r="M2002" t="s">
        <v>220</v>
      </c>
      <c r="N2002" t="s">
        <v>221</v>
      </c>
      <c r="O2002" t="s">
        <v>25</v>
      </c>
      <c r="P2002" t="s">
        <v>5116</v>
      </c>
      <c r="Q2002" t="s">
        <v>5117</v>
      </c>
      <c r="R2002" t="s">
        <v>5118</v>
      </c>
    </row>
    <row r="2003" spans="1:18" hidden="1" x14ac:dyDescent="0.35">
      <c r="A2003" t="s">
        <v>219</v>
      </c>
      <c r="B2003" s="1">
        <v>45695</v>
      </c>
      <c r="C2003" t="s">
        <v>302</v>
      </c>
      <c r="D2003" t="s">
        <v>20</v>
      </c>
      <c r="E2003" t="s">
        <v>21</v>
      </c>
      <c r="F2003" t="s">
        <v>22</v>
      </c>
      <c r="G2003">
        <v>1</v>
      </c>
      <c r="H2003">
        <v>43990</v>
      </c>
      <c r="I2003">
        <v>43990</v>
      </c>
      <c r="J2003">
        <v>21111.87</v>
      </c>
      <c r="K2003">
        <v>4764.4399999999996</v>
      </c>
      <c r="L2003">
        <v>0.12889999999999999</v>
      </c>
      <c r="M2003" t="s">
        <v>220</v>
      </c>
      <c r="N2003" t="s">
        <v>221</v>
      </c>
      <c r="O2003" t="s">
        <v>25</v>
      </c>
      <c r="P2003" t="s">
        <v>5119</v>
      </c>
      <c r="Q2003" t="s">
        <v>5119</v>
      </c>
      <c r="R2003" t="s">
        <v>5120</v>
      </c>
    </row>
    <row r="2004" spans="1:18" hidden="1" x14ac:dyDescent="0.35">
      <c r="A2004" t="s">
        <v>219</v>
      </c>
      <c r="B2004" s="1">
        <v>45695</v>
      </c>
      <c r="C2004" t="s">
        <v>302</v>
      </c>
      <c r="D2004" t="s">
        <v>20</v>
      </c>
      <c r="E2004" t="s">
        <v>21</v>
      </c>
      <c r="F2004" t="s">
        <v>22</v>
      </c>
      <c r="G2004">
        <v>1</v>
      </c>
      <c r="H2004">
        <v>43990</v>
      </c>
      <c r="I2004">
        <v>43990</v>
      </c>
      <c r="J2004">
        <v>21111.87</v>
      </c>
      <c r="K2004">
        <v>-949.85</v>
      </c>
      <c r="L2004">
        <v>-2.5700000000000001E-2</v>
      </c>
      <c r="M2004" t="s">
        <v>220</v>
      </c>
      <c r="N2004" t="s">
        <v>221</v>
      </c>
      <c r="O2004" t="s">
        <v>25</v>
      </c>
      <c r="P2004" t="s">
        <v>5121</v>
      </c>
      <c r="Q2004" t="s">
        <v>5121</v>
      </c>
      <c r="R2004" t="s">
        <v>5122</v>
      </c>
    </row>
    <row r="2005" spans="1:18" hidden="1" x14ac:dyDescent="0.35">
      <c r="A2005" t="s">
        <v>1539</v>
      </c>
      <c r="B2005" s="1">
        <v>45695</v>
      </c>
      <c r="C2005" t="s">
        <v>302</v>
      </c>
      <c r="D2005" t="s">
        <v>20</v>
      </c>
      <c r="E2005" t="s">
        <v>21</v>
      </c>
      <c r="F2005" t="s">
        <v>22</v>
      </c>
      <c r="G2005">
        <v>1</v>
      </c>
      <c r="H2005">
        <v>144990</v>
      </c>
      <c r="I2005">
        <v>144990</v>
      </c>
      <c r="J2005">
        <v>78543.58</v>
      </c>
      <c r="K2005">
        <v>3089.87</v>
      </c>
      <c r="L2005">
        <v>2.5399999999999999E-2</v>
      </c>
      <c r="M2005" t="s">
        <v>1540</v>
      </c>
      <c r="N2005" t="s">
        <v>226</v>
      </c>
      <c r="O2005" t="s">
        <v>71</v>
      </c>
      <c r="P2005" t="s">
        <v>5123</v>
      </c>
      <c r="Q2005" t="s">
        <v>5123</v>
      </c>
      <c r="R2005" t="s">
        <v>5124</v>
      </c>
    </row>
    <row r="2006" spans="1:18" hidden="1" x14ac:dyDescent="0.35">
      <c r="A2006" t="s">
        <v>5125</v>
      </c>
      <c r="B2006" s="1">
        <v>45695</v>
      </c>
      <c r="C2006" t="s">
        <v>302</v>
      </c>
      <c r="D2006" t="s">
        <v>20</v>
      </c>
      <c r="E2006" t="s">
        <v>21</v>
      </c>
      <c r="F2006" t="s">
        <v>22</v>
      </c>
      <c r="G2006">
        <v>1</v>
      </c>
      <c r="H2006">
        <v>44990</v>
      </c>
      <c r="I2006">
        <v>44990</v>
      </c>
      <c r="J2006">
        <v>9361.2999999999993</v>
      </c>
      <c r="K2006">
        <v>15591.47</v>
      </c>
      <c r="L2006">
        <v>0.41239999999999999</v>
      </c>
      <c r="M2006" t="s">
        <v>5126</v>
      </c>
      <c r="N2006" t="s">
        <v>56</v>
      </c>
      <c r="O2006" t="s">
        <v>57</v>
      </c>
      <c r="P2006" t="s">
        <v>5127</v>
      </c>
      <c r="Q2006" t="s">
        <v>5127</v>
      </c>
      <c r="R2006" t="s">
        <v>5128</v>
      </c>
    </row>
    <row r="2007" spans="1:18" hidden="1" x14ac:dyDescent="0.35">
      <c r="A2007" t="s">
        <v>592</v>
      </c>
      <c r="B2007" s="1">
        <v>45695</v>
      </c>
      <c r="C2007" t="s">
        <v>302</v>
      </c>
      <c r="D2007" t="s">
        <v>20</v>
      </c>
      <c r="E2007" t="s">
        <v>21</v>
      </c>
      <c r="F2007" t="s">
        <v>22</v>
      </c>
      <c r="G2007">
        <v>1</v>
      </c>
      <c r="H2007">
        <v>16990</v>
      </c>
      <c r="I2007">
        <v>16990</v>
      </c>
      <c r="J2007">
        <v>4420</v>
      </c>
      <c r="K2007">
        <v>3750.41</v>
      </c>
      <c r="L2007">
        <v>0.26269999999999999</v>
      </c>
      <c r="M2007" t="s">
        <v>593</v>
      </c>
      <c r="N2007" t="s">
        <v>594</v>
      </c>
      <c r="O2007" t="s">
        <v>88</v>
      </c>
      <c r="P2007" t="s">
        <v>5129</v>
      </c>
      <c r="Q2007" t="s">
        <v>5129</v>
      </c>
      <c r="R2007" t="s">
        <v>5130</v>
      </c>
    </row>
    <row r="2008" spans="1:18" hidden="1" x14ac:dyDescent="0.35">
      <c r="A2008" t="s">
        <v>592</v>
      </c>
      <c r="B2008" s="1">
        <v>45695</v>
      </c>
      <c r="C2008" t="s">
        <v>302</v>
      </c>
      <c r="D2008" t="s">
        <v>20</v>
      </c>
      <c r="E2008" t="s">
        <v>21</v>
      </c>
      <c r="F2008" t="s">
        <v>22</v>
      </c>
      <c r="G2008">
        <v>1</v>
      </c>
      <c r="H2008">
        <v>16990</v>
      </c>
      <c r="I2008">
        <v>16990</v>
      </c>
      <c r="J2008">
        <v>4420</v>
      </c>
      <c r="K2008">
        <v>3750.41</v>
      </c>
      <c r="L2008">
        <v>0.26269999999999999</v>
      </c>
      <c r="M2008" t="s">
        <v>593</v>
      </c>
      <c r="N2008" t="s">
        <v>594</v>
      </c>
      <c r="O2008" t="s">
        <v>88</v>
      </c>
      <c r="P2008" t="s">
        <v>5131</v>
      </c>
      <c r="Q2008" t="s">
        <v>5131</v>
      </c>
      <c r="R2008" t="s">
        <v>5132</v>
      </c>
    </row>
    <row r="2009" spans="1:18" hidden="1" x14ac:dyDescent="0.35">
      <c r="A2009" t="s">
        <v>599</v>
      </c>
      <c r="B2009" s="1">
        <v>45695</v>
      </c>
      <c r="C2009" t="s">
        <v>302</v>
      </c>
      <c r="D2009" t="s">
        <v>20</v>
      </c>
      <c r="E2009" t="s">
        <v>21</v>
      </c>
      <c r="F2009" t="s">
        <v>22</v>
      </c>
      <c r="G2009">
        <v>1</v>
      </c>
      <c r="H2009">
        <v>24990</v>
      </c>
      <c r="I2009">
        <v>24990</v>
      </c>
      <c r="J2009">
        <v>7066.05</v>
      </c>
      <c r="K2009">
        <v>3494.29</v>
      </c>
      <c r="L2009">
        <v>0.16639999999999999</v>
      </c>
      <c r="M2009" t="s">
        <v>600</v>
      </c>
      <c r="N2009" t="s">
        <v>212</v>
      </c>
      <c r="O2009" t="s">
        <v>57</v>
      </c>
      <c r="P2009" t="s">
        <v>5133</v>
      </c>
      <c r="Q2009" t="s">
        <v>5133</v>
      </c>
      <c r="R2009" t="s">
        <v>5134</v>
      </c>
    </row>
    <row r="2010" spans="1:18" hidden="1" x14ac:dyDescent="0.35">
      <c r="A2010" t="s">
        <v>242</v>
      </c>
      <c r="B2010" s="1">
        <v>45695</v>
      </c>
      <c r="C2010" t="s">
        <v>302</v>
      </c>
      <c r="D2010" t="s">
        <v>20</v>
      </c>
      <c r="E2010" t="s">
        <v>21</v>
      </c>
      <c r="F2010" t="s">
        <v>22</v>
      </c>
      <c r="G2010">
        <v>2</v>
      </c>
      <c r="H2010">
        <v>17980</v>
      </c>
      <c r="I2010">
        <v>8990</v>
      </c>
      <c r="J2010">
        <v>3771.81</v>
      </c>
      <c r="K2010">
        <v>377.05</v>
      </c>
      <c r="L2010">
        <v>2.5000000000000001E-2</v>
      </c>
      <c r="M2010" t="s">
        <v>243</v>
      </c>
      <c r="N2010" t="s">
        <v>244</v>
      </c>
      <c r="O2010" t="s">
        <v>245</v>
      </c>
      <c r="P2010" t="s">
        <v>5135</v>
      </c>
      <c r="Q2010" t="s">
        <v>5136</v>
      </c>
      <c r="R2010" t="s">
        <v>5137</v>
      </c>
    </row>
    <row r="2011" spans="1:18" hidden="1" x14ac:dyDescent="0.35">
      <c r="A2011" t="s">
        <v>615</v>
      </c>
      <c r="B2011" s="1">
        <v>45695</v>
      </c>
      <c r="C2011" t="s">
        <v>302</v>
      </c>
      <c r="D2011" t="s">
        <v>20</v>
      </c>
      <c r="E2011" t="s">
        <v>21</v>
      </c>
      <c r="F2011" t="s">
        <v>22</v>
      </c>
      <c r="G2011">
        <v>1</v>
      </c>
      <c r="H2011">
        <v>23990</v>
      </c>
      <c r="I2011">
        <v>23990</v>
      </c>
      <c r="J2011">
        <v>10848.93</v>
      </c>
      <c r="K2011">
        <v>-1258.3499999999999</v>
      </c>
      <c r="L2011">
        <v>-6.2399999999999997E-2</v>
      </c>
      <c r="M2011" t="s">
        <v>616</v>
      </c>
      <c r="N2011" t="s">
        <v>617</v>
      </c>
      <c r="O2011" t="s">
        <v>245</v>
      </c>
      <c r="P2011" t="s">
        <v>5138</v>
      </c>
      <c r="Q2011" t="s">
        <v>5138</v>
      </c>
      <c r="R2011" t="s">
        <v>5139</v>
      </c>
    </row>
    <row r="2012" spans="1:18" hidden="1" x14ac:dyDescent="0.35">
      <c r="A2012" t="s">
        <v>624</v>
      </c>
      <c r="B2012" s="1">
        <v>45695</v>
      </c>
      <c r="C2012" t="s">
        <v>302</v>
      </c>
      <c r="D2012" t="s">
        <v>20</v>
      </c>
      <c r="E2012" t="s">
        <v>21</v>
      </c>
      <c r="F2012" t="s">
        <v>22</v>
      </c>
      <c r="G2012">
        <v>1</v>
      </c>
      <c r="H2012">
        <v>16990</v>
      </c>
      <c r="I2012">
        <v>16990</v>
      </c>
      <c r="J2012">
        <v>5977.72</v>
      </c>
      <c r="K2012">
        <v>2049.83</v>
      </c>
      <c r="L2012">
        <v>0.14360000000000001</v>
      </c>
      <c r="M2012" t="s">
        <v>625</v>
      </c>
      <c r="N2012" t="s">
        <v>617</v>
      </c>
      <c r="O2012" t="s">
        <v>245</v>
      </c>
      <c r="P2012" t="s">
        <v>5140</v>
      </c>
      <c r="Q2012" t="s">
        <v>5141</v>
      </c>
      <c r="R2012" t="s">
        <v>5142</v>
      </c>
    </row>
    <row r="2013" spans="1:18" hidden="1" x14ac:dyDescent="0.35">
      <c r="A2013" t="s">
        <v>252</v>
      </c>
      <c r="B2013" s="1">
        <v>45695</v>
      </c>
      <c r="C2013" t="s">
        <v>302</v>
      </c>
      <c r="D2013" t="s">
        <v>20</v>
      </c>
      <c r="E2013" t="s">
        <v>21</v>
      </c>
      <c r="F2013" t="s">
        <v>22</v>
      </c>
      <c r="G2013">
        <v>1</v>
      </c>
      <c r="H2013">
        <v>17990</v>
      </c>
      <c r="I2013">
        <v>17990</v>
      </c>
      <c r="J2013">
        <v>6914.55</v>
      </c>
      <c r="K2013">
        <v>1684.44</v>
      </c>
      <c r="L2013">
        <v>0.1114</v>
      </c>
      <c r="M2013" t="s">
        <v>253</v>
      </c>
      <c r="N2013" t="s">
        <v>244</v>
      </c>
      <c r="O2013" t="s">
        <v>245</v>
      </c>
      <c r="P2013" t="s">
        <v>5143</v>
      </c>
      <c r="Q2013" t="s">
        <v>5144</v>
      </c>
      <c r="R2013" t="s">
        <v>5145</v>
      </c>
    </row>
    <row r="2014" spans="1:18" hidden="1" x14ac:dyDescent="0.35">
      <c r="A2014" t="s">
        <v>631</v>
      </c>
      <c r="B2014" s="1">
        <v>45695</v>
      </c>
      <c r="C2014" t="s">
        <v>302</v>
      </c>
      <c r="D2014" t="s">
        <v>20</v>
      </c>
      <c r="E2014" t="s">
        <v>21</v>
      </c>
      <c r="F2014" t="s">
        <v>22</v>
      </c>
      <c r="G2014">
        <v>1</v>
      </c>
      <c r="H2014">
        <v>10890</v>
      </c>
      <c r="I2014">
        <v>10890</v>
      </c>
      <c r="J2014">
        <v>5292.29</v>
      </c>
      <c r="K2014">
        <v>-750.45</v>
      </c>
      <c r="L2014">
        <v>-8.2000000000000003E-2</v>
      </c>
      <c r="M2014" t="s">
        <v>632</v>
      </c>
      <c r="N2014" t="s">
        <v>244</v>
      </c>
      <c r="O2014" t="s">
        <v>71</v>
      </c>
      <c r="P2014" t="s">
        <v>5146</v>
      </c>
      <c r="Q2014" t="s">
        <v>5147</v>
      </c>
      <c r="R2014" t="s">
        <v>5148</v>
      </c>
    </row>
    <row r="2015" spans="1:18" hidden="1" x14ac:dyDescent="0.35">
      <c r="A2015" t="s">
        <v>631</v>
      </c>
      <c r="B2015" s="1">
        <v>45695</v>
      </c>
      <c r="C2015" t="s">
        <v>302</v>
      </c>
      <c r="D2015" t="s">
        <v>20</v>
      </c>
      <c r="E2015" t="s">
        <v>21</v>
      </c>
      <c r="F2015" t="s">
        <v>22</v>
      </c>
      <c r="G2015">
        <v>2</v>
      </c>
      <c r="H2015">
        <v>21780</v>
      </c>
      <c r="I2015">
        <v>10890</v>
      </c>
      <c r="J2015">
        <v>5292.29</v>
      </c>
      <c r="K2015">
        <v>-1500.88</v>
      </c>
      <c r="L2015">
        <v>-8.2000000000000003E-2</v>
      </c>
      <c r="M2015" t="s">
        <v>632</v>
      </c>
      <c r="N2015" t="s">
        <v>244</v>
      </c>
      <c r="O2015" t="s">
        <v>71</v>
      </c>
      <c r="P2015" t="s">
        <v>5149</v>
      </c>
      <c r="Q2015" t="s">
        <v>5150</v>
      </c>
      <c r="R2015" t="s">
        <v>5151</v>
      </c>
    </row>
    <row r="2016" spans="1:18" hidden="1" x14ac:dyDescent="0.35">
      <c r="A2016" t="s">
        <v>631</v>
      </c>
      <c r="B2016" s="1">
        <v>45695</v>
      </c>
      <c r="C2016" t="s">
        <v>302</v>
      </c>
      <c r="D2016" t="s">
        <v>20</v>
      </c>
      <c r="E2016" t="s">
        <v>21</v>
      </c>
      <c r="F2016" t="s">
        <v>22</v>
      </c>
      <c r="G2016">
        <v>1</v>
      </c>
      <c r="H2016">
        <v>10890</v>
      </c>
      <c r="I2016">
        <v>10890</v>
      </c>
      <c r="J2016">
        <v>5292.29</v>
      </c>
      <c r="K2016">
        <v>-750.45</v>
      </c>
      <c r="L2016">
        <v>-8.2000000000000003E-2</v>
      </c>
      <c r="M2016" t="s">
        <v>632</v>
      </c>
      <c r="N2016" t="s">
        <v>244</v>
      </c>
      <c r="O2016" t="s">
        <v>71</v>
      </c>
      <c r="P2016" t="s">
        <v>5152</v>
      </c>
      <c r="Q2016" t="s">
        <v>5153</v>
      </c>
      <c r="R2016" t="s">
        <v>5154</v>
      </c>
    </row>
    <row r="2017" spans="1:18" hidden="1" x14ac:dyDescent="0.35">
      <c r="A2017" t="s">
        <v>631</v>
      </c>
      <c r="B2017" s="1">
        <v>45695</v>
      </c>
      <c r="C2017" t="s">
        <v>302</v>
      </c>
      <c r="D2017" t="s">
        <v>20</v>
      </c>
      <c r="E2017" t="s">
        <v>21</v>
      </c>
      <c r="F2017" t="s">
        <v>22</v>
      </c>
      <c r="G2017">
        <v>2</v>
      </c>
      <c r="H2017">
        <v>21780</v>
      </c>
      <c r="I2017">
        <v>10890</v>
      </c>
      <c r="J2017">
        <v>5292.29</v>
      </c>
      <c r="K2017">
        <v>-1500.88</v>
      </c>
      <c r="L2017">
        <v>-8.2000000000000003E-2</v>
      </c>
      <c r="M2017" t="s">
        <v>632</v>
      </c>
      <c r="N2017" t="s">
        <v>244</v>
      </c>
      <c r="O2017" t="s">
        <v>71</v>
      </c>
      <c r="P2017" t="s">
        <v>5155</v>
      </c>
      <c r="Q2017" t="s">
        <v>5156</v>
      </c>
      <c r="R2017" t="s">
        <v>5157</v>
      </c>
    </row>
    <row r="2018" spans="1:18" hidden="1" x14ac:dyDescent="0.35">
      <c r="A2018" t="s">
        <v>631</v>
      </c>
      <c r="B2018" s="1">
        <v>45695</v>
      </c>
      <c r="C2018" t="s">
        <v>302</v>
      </c>
      <c r="D2018" t="s">
        <v>20</v>
      </c>
      <c r="E2018" t="s">
        <v>21</v>
      </c>
      <c r="F2018" t="s">
        <v>22</v>
      </c>
      <c r="G2018">
        <v>1</v>
      </c>
      <c r="H2018">
        <v>10890</v>
      </c>
      <c r="I2018">
        <v>10890</v>
      </c>
      <c r="J2018">
        <v>5292.29</v>
      </c>
      <c r="K2018">
        <v>-750.45</v>
      </c>
      <c r="L2018">
        <v>-8.2000000000000003E-2</v>
      </c>
      <c r="M2018" t="s">
        <v>632</v>
      </c>
      <c r="N2018" t="s">
        <v>244</v>
      </c>
      <c r="O2018" t="s">
        <v>71</v>
      </c>
      <c r="P2018" t="s">
        <v>5158</v>
      </c>
      <c r="Q2018" t="s">
        <v>5159</v>
      </c>
      <c r="R2018" t="s">
        <v>5160</v>
      </c>
    </row>
    <row r="2019" spans="1:18" hidden="1" x14ac:dyDescent="0.35">
      <c r="A2019" t="s">
        <v>631</v>
      </c>
      <c r="B2019" s="1">
        <v>45695</v>
      </c>
      <c r="C2019" t="s">
        <v>302</v>
      </c>
      <c r="D2019" t="s">
        <v>20</v>
      </c>
      <c r="E2019" t="s">
        <v>21</v>
      </c>
      <c r="F2019" t="s">
        <v>22</v>
      </c>
      <c r="G2019">
        <v>1</v>
      </c>
      <c r="H2019">
        <v>10890</v>
      </c>
      <c r="I2019">
        <v>10890</v>
      </c>
      <c r="J2019">
        <v>5292.29</v>
      </c>
      <c r="K2019">
        <v>-750.45</v>
      </c>
      <c r="L2019">
        <v>-8.2000000000000003E-2</v>
      </c>
      <c r="M2019" t="s">
        <v>632</v>
      </c>
      <c r="N2019" t="s">
        <v>244</v>
      </c>
      <c r="O2019" t="s">
        <v>71</v>
      </c>
      <c r="P2019" t="s">
        <v>5161</v>
      </c>
      <c r="Q2019" t="s">
        <v>5162</v>
      </c>
      <c r="R2019" t="s">
        <v>5163</v>
      </c>
    </row>
    <row r="2020" spans="1:18" hidden="1" x14ac:dyDescent="0.35">
      <c r="A2020" t="s">
        <v>631</v>
      </c>
      <c r="B2020" s="1">
        <v>45695</v>
      </c>
      <c r="C2020" t="s">
        <v>302</v>
      </c>
      <c r="D2020" t="s">
        <v>20</v>
      </c>
      <c r="E2020" t="s">
        <v>21</v>
      </c>
      <c r="F2020" t="s">
        <v>22</v>
      </c>
      <c r="G2020">
        <v>2</v>
      </c>
      <c r="H2020">
        <v>21780</v>
      </c>
      <c r="I2020">
        <v>10890</v>
      </c>
      <c r="J2020">
        <v>5292.29</v>
      </c>
      <c r="K2020">
        <v>-1500.88</v>
      </c>
      <c r="L2020">
        <v>-8.2000000000000003E-2</v>
      </c>
      <c r="M2020" t="s">
        <v>632</v>
      </c>
      <c r="N2020" t="s">
        <v>244</v>
      </c>
      <c r="O2020" t="s">
        <v>71</v>
      </c>
      <c r="P2020" t="s">
        <v>5164</v>
      </c>
      <c r="Q2020" t="s">
        <v>5165</v>
      </c>
      <c r="R2020" t="s">
        <v>5166</v>
      </c>
    </row>
    <row r="2021" spans="1:18" hidden="1" x14ac:dyDescent="0.35">
      <c r="A2021" t="s">
        <v>631</v>
      </c>
      <c r="B2021" s="1">
        <v>45695</v>
      </c>
      <c r="C2021" t="s">
        <v>302</v>
      </c>
      <c r="D2021" t="s">
        <v>20</v>
      </c>
      <c r="E2021" t="s">
        <v>21</v>
      </c>
      <c r="F2021" t="s">
        <v>22</v>
      </c>
      <c r="G2021">
        <v>1</v>
      </c>
      <c r="H2021">
        <v>10890</v>
      </c>
      <c r="I2021">
        <v>10890</v>
      </c>
      <c r="J2021">
        <v>5292.29</v>
      </c>
      <c r="K2021">
        <v>-750.45</v>
      </c>
      <c r="L2021">
        <v>-8.2000000000000003E-2</v>
      </c>
      <c r="M2021" t="s">
        <v>632</v>
      </c>
      <c r="N2021" t="s">
        <v>244</v>
      </c>
      <c r="O2021" t="s">
        <v>71</v>
      </c>
      <c r="P2021" t="s">
        <v>5167</v>
      </c>
      <c r="Q2021" t="s">
        <v>5168</v>
      </c>
      <c r="R2021" t="s">
        <v>5169</v>
      </c>
    </row>
    <row r="2022" spans="1:18" hidden="1" x14ac:dyDescent="0.35">
      <c r="A2022" t="s">
        <v>631</v>
      </c>
      <c r="B2022" s="1">
        <v>45695</v>
      </c>
      <c r="C2022" t="s">
        <v>302</v>
      </c>
      <c r="D2022" t="s">
        <v>20</v>
      </c>
      <c r="E2022" t="s">
        <v>21</v>
      </c>
      <c r="F2022" t="s">
        <v>22</v>
      </c>
      <c r="G2022">
        <v>2</v>
      </c>
      <c r="H2022">
        <v>21780</v>
      </c>
      <c r="I2022">
        <v>10890</v>
      </c>
      <c r="J2022">
        <v>5292.29</v>
      </c>
      <c r="K2022">
        <v>-1500.88</v>
      </c>
      <c r="L2022">
        <v>-8.2000000000000003E-2</v>
      </c>
      <c r="M2022" t="s">
        <v>632</v>
      </c>
      <c r="N2022" t="s">
        <v>244</v>
      </c>
      <c r="O2022" t="s">
        <v>71</v>
      </c>
      <c r="P2022" t="s">
        <v>5170</v>
      </c>
      <c r="Q2022" t="s">
        <v>5171</v>
      </c>
      <c r="R2022" t="s">
        <v>5172</v>
      </c>
    </row>
    <row r="2023" spans="1:18" hidden="1" x14ac:dyDescent="0.35">
      <c r="A2023" t="s">
        <v>1814</v>
      </c>
      <c r="B2023" s="1">
        <v>45695</v>
      </c>
      <c r="C2023" t="s">
        <v>302</v>
      </c>
      <c r="D2023" t="s">
        <v>20</v>
      </c>
      <c r="E2023" t="s">
        <v>21</v>
      </c>
      <c r="F2023" t="s">
        <v>22</v>
      </c>
      <c r="G2023">
        <v>1</v>
      </c>
      <c r="H2023">
        <v>89990</v>
      </c>
      <c r="I2023">
        <v>89990</v>
      </c>
      <c r="J2023">
        <v>39292.639999999999</v>
      </c>
      <c r="K2023">
        <v>11374.42</v>
      </c>
      <c r="L2023">
        <v>0.15040000000000001</v>
      </c>
      <c r="M2023" t="s">
        <v>1815</v>
      </c>
      <c r="N2023" t="s">
        <v>226</v>
      </c>
      <c r="O2023" t="s">
        <v>71</v>
      </c>
      <c r="P2023" t="s">
        <v>5173</v>
      </c>
      <c r="Q2023" t="s">
        <v>5174</v>
      </c>
      <c r="R2023" t="s">
        <v>5175</v>
      </c>
    </row>
    <row r="2024" spans="1:18" hidden="1" x14ac:dyDescent="0.35">
      <c r="A2024" t="s">
        <v>635</v>
      </c>
      <c r="B2024" s="1">
        <v>45695</v>
      </c>
      <c r="C2024" t="s">
        <v>302</v>
      </c>
      <c r="D2024" t="s">
        <v>20</v>
      </c>
      <c r="E2024" t="s">
        <v>21</v>
      </c>
      <c r="F2024" t="s">
        <v>22</v>
      </c>
      <c r="G2024">
        <v>1</v>
      </c>
      <c r="H2024">
        <v>39990</v>
      </c>
      <c r="I2024">
        <v>39990</v>
      </c>
      <c r="J2024">
        <v>19680.490000000002</v>
      </c>
      <c r="K2024">
        <v>-2878.99</v>
      </c>
      <c r="L2024">
        <v>-8.5699999999999998E-2</v>
      </c>
      <c r="M2024" t="s">
        <v>636</v>
      </c>
      <c r="N2024" t="s">
        <v>637</v>
      </c>
      <c r="O2024" t="s">
        <v>57</v>
      </c>
      <c r="P2024" t="s">
        <v>5176</v>
      </c>
      <c r="Q2024" t="s">
        <v>5176</v>
      </c>
      <c r="R2024" t="s">
        <v>5177</v>
      </c>
    </row>
    <row r="2025" spans="1:18" hidden="1" x14ac:dyDescent="0.35">
      <c r="A2025" t="s">
        <v>635</v>
      </c>
      <c r="B2025" s="1">
        <v>45695</v>
      </c>
      <c r="C2025" t="s">
        <v>302</v>
      </c>
      <c r="D2025" t="s">
        <v>20</v>
      </c>
      <c r="E2025" t="s">
        <v>21</v>
      </c>
      <c r="F2025" t="s">
        <v>22</v>
      </c>
      <c r="G2025">
        <v>1</v>
      </c>
      <c r="H2025">
        <v>39990</v>
      </c>
      <c r="I2025">
        <v>39990</v>
      </c>
      <c r="J2025">
        <v>19680.490000000002</v>
      </c>
      <c r="K2025">
        <v>-2878.99</v>
      </c>
      <c r="L2025">
        <v>-8.5699999999999998E-2</v>
      </c>
      <c r="M2025" t="s">
        <v>636</v>
      </c>
      <c r="N2025" t="s">
        <v>637</v>
      </c>
      <c r="O2025" t="s">
        <v>57</v>
      </c>
      <c r="P2025" t="s">
        <v>5178</v>
      </c>
      <c r="Q2025" t="s">
        <v>5179</v>
      </c>
      <c r="R2025" t="s">
        <v>5180</v>
      </c>
    </row>
    <row r="2026" spans="1:18" hidden="1" x14ac:dyDescent="0.35">
      <c r="A2026" t="s">
        <v>635</v>
      </c>
      <c r="B2026" s="1">
        <v>45695</v>
      </c>
      <c r="C2026" t="s">
        <v>302</v>
      </c>
      <c r="D2026" t="s">
        <v>20</v>
      </c>
      <c r="E2026" t="s">
        <v>21</v>
      </c>
      <c r="F2026" t="s">
        <v>22</v>
      </c>
      <c r="G2026">
        <v>1</v>
      </c>
      <c r="H2026">
        <v>39990</v>
      </c>
      <c r="I2026">
        <v>39990</v>
      </c>
      <c r="J2026">
        <v>19680.490000000002</v>
      </c>
      <c r="K2026">
        <v>-2878.99</v>
      </c>
      <c r="L2026">
        <v>-8.5699999999999998E-2</v>
      </c>
      <c r="M2026" t="s">
        <v>636</v>
      </c>
      <c r="N2026" t="s">
        <v>637</v>
      </c>
      <c r="O2026" t="s">
        <v>57</v>
      </c>
      <c r="P2026" t="s">
        <v>5181</v>
      </c>
      <c r="Q2026" t="s">
        <v>5182</v>
      </c>
      <c r="R2026" t="s">
        <v>5183</v>
      </c>
    </row>
    <row r="2027" spans="1:18" hidden="1" x14ac:dyDescent="0.35">
      <c r="A2027" t="s">
        <v>635</v>
      </c>
      <c r="B2027" s="1">
        <v>45695</v>
      </c>
      <c r="C2027" t="s">
        <v>302</v>
      </c>
      <c r="D2027" t="s">
        <v>20</v>
      </c>
      <c r="E2027" t="s">
        <v>21</v>
      </c>
      <c r="F2027" t="s">
        <v>22</v>
      </c>
      <c r="G2027">
        <v>1</v>
      </c>
      <c r="H2027">
        <v>39990</v>
      </c>
      <c r="I2027">
        <v>39990</v>
      </c>
      <c r="J2027">
        <v>19680.490000000002</v>
      </c>
      <c r="K2027">
        <v>-2878.99</v>
      </c>
      <c r="L2027">
        <v>-8.5699999999999998E-2</v>
      </c>
      <c r="M2027" t="s">
        <v>636</v>
      </c>
      <c r="N2027" t="s">
        <v>637</v>
      </c>
      <c r="O2027" t="s">
        <v>57</v>
      </c>
      <c r="P2027" t="s">
        <v>5184</v>
      </c>
      <c r="Q2027" t="s">
        <v>5185</v>
      </c>
      <c r="R2027" t="s">
        <v>5186</v>
      </c>
    </row>
    <row r="2028" spans="1:18" hidden="1" x14ac:dyDescent="0.35">
      <c r="A2028" t="s">
        <v>635</v>
      </c>
      <c r="B2028" s="1">
        <v>45695</v>
      </c>
      <c r="C2028" t="s">
        <v>302</v>
      </c>
      <c r="D2028" t="s">
        <v>20</v>
      </c>
      <c r="E2028" t="s">
        <v>21</v>
      </c>
      <c r="F2028" t="s">
        <v>22</v>
      </c>
      <c r="G2028">
        <v>1</v>
      </c>
      <c r="H2028">
        <v>39990</v>
      </c>
      <c r="I2028">
        <v>39990</v>
      </c>
      <c r="J2028">
        <v>19680.490000000002</v>
      </c>
      <c r="K2028">
        <v>-464.7</v>
      </c>
      <c r="L2028">
        <v>-1.38E-2</v>
      </c>
      <c r="M2028" t="s">
        <v>636</v>
      </c>
      <c r="N2028" t="s">
        <v>637</v>
      </c>
      <c r="O2028" t="s">
        <v>57</v>
      </c>
      <c r="P2028" t="s">
        <v>5187</v>
      </c>
      <c r="Q2028" t="s">
        <v>5187</v>
      </c>
      <c r="R2028" t="s">
        <v>5188</v>
      </c>
    </row>
    <row r="2029" spans="1:18" hidden="1" x14ac:dyDescent="0.35">
      <c r="A2029" t="s">
        <v>635</v>
      </c>
      <c r="B2029" s="1">
        <v>45695</v>
      </c>
      <c r="C2029" t="s">
        <v>302</v>
      </c>
      <c r="D2029" t="s">
        <v>20</v>
      </c>
      <c r="E2029" t="s">
        <v>21</v>
      </c>
      <c r="F2029" t="s">
        <v>22</v>
      </c>
      <c r="G2029">
        <v>1</v>
      </c>
      <c r="H2029">
        <v>39990</v>
      </c>
      <c r="I2029">
        <v>39990</v>
      </c>
      <c r="J2029">
        <v>19680.490000000002</v>
      </c>
      <c r="K2029">
        <v>-2878.99</v>
      </c>
      <c r="L2029">
        <v>-8.5699999999999998E-2</v>
      </c>
      <c r="M2029" t="s">
        <v>636</v>
      </c>
      <c r="N2029" t="s">
        <v>637</v>
      </c>
      <c r="O2029" t="s">
        <v>57</v>
      </c>
      <c r="P2029" t="s">
        <v>5189</v>
      </c>
      <c r="Q2029" t="s">
        <v>5190</v>
      </c>
      <c r="R2029" t="s">
        <v>5191</v>
      </c>
    </row>
    <row r="2030" spans="1:18" hidden="1" x14ac:dyDescent="0.35">
      <c r="A2030" t="s">
        <v>635</v>
      </c>
      <c r="B2030" s="1">
        <v>45695</v>
      </c>
      <c r="C2030" t="s">
        <v>302</v>
      </c>
      <c r="D2030" t="s">
        <v>20</v>
      </c>
      <c r="E2030" t="s">
        <v>21</v>
      </c>
      <c r="F2030" t="s">
        <v>22</v>
      </c>
      <c r="G2030">
        <v>1</v>
      </c>
      <c r="H2030">
        <v>39990</v>
      </c>
      <c r="I2030">
        <v>39990</v>
      </c>
      <c r="J2030">
        <v>19680.490000000002</v>
      </c>
      <c r="K2030">
        <v>-2878.99</v>
      </c>
      <c r="L2030">
        <v>-8.5699999999999998E-2</v>
      </c>
      <c r="M2030" t="s">
        <v>636</v>
      </c>
      <c r="N2030" t="s">
        <v>637</v>
      </c>
      <c r="O2030" t="s">
        <v>57</v>
      </c>
      <c r="P2030" t="s">
        <v>5192</v>
      </c>
      <c r="Q2030" t="s">
        <v>5192</v>
      </c>
      <c r="R2030" t="s">
        <v>5193</v>
      </c>
    </row>
    <row r="2031" spans="1:18" hidden="1" x14ac:dyDescent="0.35">
      <c r="A2031" t="s">
        <v>635</v>
      </c>
      <c r="B2031" s="1">
        <v>45695</v>
      </c>
      <c r="C2031" t="s">
        <v>302</v>
      </c>
      <c r="D2031" t="s">
        <v>20</v>
      </c>
      <c r="E2031" t="s">
        <v>21</v>
      </c>
      <c r="F2031" t="s">
        <v>22</v>
      </c>
      <c r="G2031">
        <v>1</v>
      </c>
      <c r="H2031">
        <v>39990</v>
      </c>
      <c r="I2031">
        <v>39990</v>
      </c>
      <c r="J2031">
        <v>19680.490000000002</v>
      </c>
      <c r="K2031">
        <v>-2878.99</v>
      </c>
      <c r="L2031">
        <v>-8.5699999999999998E-2</v>
      </c>
      <c r="M2031" t="s">
        <v>636</v>
      </c>
      <c r="N2031" t="s">
        <v>637</v>
      </c>
      <c r="O2031" t="s">
        <v>57</v>
      </c>
      <c r="P2031" t="s">
        <v>5194</v>
      </c>
      <c r="Q2031" t="s">
        <v>5195</v>
      </c>
      <c r="R2031" t="s">
        <v>5196</v>
      </c>
    </row>
    <row r="2032" spans="1:18" hidden="1" x14ac:dyDescent="0.35">
      <c r="A2032" t="s">
        <v>2684</v>
      </c>
      <c r="B2032" s="1">
        <v>45695</v>
      </c>
      <c r="C2032" t="s">
        <v>302</v>
      </c>
      <c r="D2032" t="s">
        <v>20</v>
      </c>
      <c r="E2032" t="s">
        <v>21</v>
      </c>
      <c r="F2032" t="s">
        <v>22</v>
      </c>
      <c r="G2032">
        <v>1</v>
      </c>
      <c r="H2032">
        <v>36990</v>
      </c>
      <c r="I2032">
        <v>36990</v>
      </c>
      <c r="J2032">
        <v>14269.59</v>
      </c>
      <c r="K2032">
        <v>-1594.13</v>
      </c>
      <c r="L2032">
        <v>-5.1299999999999998E-2</v>
      </c>
      <c r="M2032" t="s">
        <v>2685</v>
      </c>
      <c r="N2032" t="s">
        <v>262</v>
      </c>
      <c r="O2032" t="s">
        <v>245</v>
      </c>
      <c r="P2032" t="s">
        <v>5197</v>
      </c>
      <c r="Q2032" t="s">
        <v>5198</v>
      </c>
      <c r="R2032" t="s">
        <v>5199</v>
      </c>
    </row>
    <row r="2033" spans="1:18" hidden="1" x14ac:dyDescent="0.35">
      <c r="A2033" t="s">
        <v>2684</v>
      </c>
      <c r="B2033" s="1">
        <v>45695</v>
      </c>
      <c r="C2033" t="s">
        <v>302</v>
      </c>
      <c r="D2033" t="s">
        <v>20</v>
      </c>
      <c r="E2033" t="s">
        <v>21</v>
      </c>
      <c r="F2033" t="s">
        <v>22</v>
      </c>
      <c r="G2033">
        <v>1</v>
      </c>
      <c r="H2033">
        <v>36990</v>
      </c>
      <c r="I2033">
        <v>36990</v>
      </c>
      <c r="J2033">
        <v>14269.59</v>
      </c>
      <c r="K2033">
        <v>-1594.13</v>
      </c>
      <c r="L2033">
        <v>-5.1299999999999998E-2</v>
      </c>
      <c r="M2033" t="s">
        <v>2685</v>
      </c>
      <c r="N2033" t="s">
        <v>262</v>
      </c>
      <c r="O2033" t="s">
        <v>245</v>
      </c>
      <c r="P2033" t="s">
        <v>5200</v>
      </c>
      <c r="Q2033" t="s">
        <v>5201</v>
      </c>
      <c r="R2033" t="s">
        <v>5202</v>
      </c>
    </row>
    <row r="2034" spans="1:18" hidden="1" x14ac:dyDescent="0.35">
      <c r="A2034" t="s">
        <v>1545</v>
      </c>
      <c r="B2034" s="1">
        <v>45695</v>
      </c>
      <c r="C2034" t="s">
        <v>302</v>
      </c>
      <c r="D2034" t="s">
        <v>20</v>
      </c>
      <c r="E2034" t="s">
        <v>21</v>
      </c>
      <c r="F2034" t="s">
        <v>22</v>
      </c>
      <c r="G2034">
        <v>1</v>
      </c>
      <c r="H2034">
        <v>33990</v>
      </c>
      <c r="I2034">
        <v>33990</v>
      </c>
      <c r="J2034">
        <v>14583.68</v>
      </c>
      <c r="K2034">
        <v>-647.72</v>
      </c>
      <c r="L2034">
        <v>-2.2700000000000001E-2</v>
      </c>
      <c r="M2034" t="s">
        <v>1546</v>
      </c>
      <c r="N2034" t="s">
        <v>563</v>
      </c>
      <c r="O2034" t="s">
        <v>57</v>
      </c>
      <c r="P2034" t="s">
        <v>5203</v>
      </c>
      <c r="Q2034" t="s">
        <v>5203</v>
      </c>
      <c r="R2034" t="s">
        <v>5204</v>
      </c>
    </row>
    <row r="2035" spans="1:18" hidden="1" x14ac:dyDescent="0.35">
      <c r="A2035" t="s">
        <v>2986</v>
      </c>
      <c r="B2035" s="1">
        <v>45695</v>
      </c>
      <c r="C2035" t="s">
        <v>302</v>
      </c>
      <c r="D2035" t="s">
        <v>20</v>
      </c>
      <c r="E2035" t="s">
        <v>21</v>
      </c>
      <c r="F2035" t="s">
        <v>22</v>
      </c>
      <c r="G2035">
        <v>1</v>
      </c>
      <c r="H2035">
        <v>49990</v>
      </c>
      <c r="I2035">
        <v>49990</v>
      </c>
      <c r="J2035">
        <v>15794.77</v>
      </c>
      <c r="K2035">
        <v>11931.11</v>
      </c>
      <c r="L2035">
        <v>0.28399999999999997</v>
      </c>
      <c r="M2035" t="s">
        <v>2987</v>
      </c>
      <c r="N2035" t="s">
        <v>56</v>
      </c>
      <c r="O2035" t="s">
        <v>57</v>
      </c>
      <c r="P2035" t="s">
        <v>5205</v>
      </c>
      <c r="Q2035" t="s">
        <v>5206</v>
      </c>
      <c r="R2035" t="s">
        <v>5207</v>
      </c>
    </row>
    <row r="2036" spans="1:18" hidden="1" x14ac:dyDescent="0.35">
      <c r="A2036" t="s">
        <v>1119</v>
      </c>
      <c r="B2036" s="1">
        <v>45695</v>
      </c>
      <c r="C2036" t="s">
        <v>665</v>
      </c>
      <c r="D2036" t="s">
        <v>20</v>
      </c>
      <c r="E2036" t="s">
        <v>21</v>
      </c>
      <c r="F2036" t="s">
        <v>22</v>
      </c>
      <c r="G2036">
        <v>2</v>
      </c>
      <c r="H2036">
        <v>33980</v>
      </c>
      <c r="I2036">
        <v>16990</v>
      </c>
      <c r="J2036">
        <v>8518.85</v>
      </c>
      <c r="K2036">
        <v>-158.19999999999999</v>
      </c>
      <c r="L2036">
        <v>-5.4999999999999997E-3</v>
      </c>
      <c r="M2036" t="s">
        <v>1120</v>
      </c>
      <c r="N2036" t="s">
        <v>42</v>
      </c>
      <c r="O2036" t="s">
        <v>43</v>
      </c>
      <c r="P2036" t="s">
        <v>5208</v>
      </c>
      <c r="Q2036" t="s">
        <v>5209</v>
      </c>
      <c r="R2036" t="s">
        <v>5210</v>
      </c>
    </row>
    <row r="2037" spans="1:18" hidden="1" x14ac:dyDescent="0.35">
      <c r="A2037" t="s">
        <v>347</v>
      </c>
      <c r="B2037" s="1">
        <v>45695</v>
      </c>
      <c r="C2037" t="s">
        <v>665</v>
      </c>
      <c r="D2037" t="s">
        <v>20</v>
      </c>
      <c r="E2037" t="s">
        <v>21</v>
      </c>
      <c r="F2037" t="s">
        <v>22</v>
      </c>
      <c r="G2037">
        <v>1</v>
      </c>
      <c r="H2037">
        <v>18990</v>
      </c>
      <c r="I2037">
        <v>18990</v>
      </c>
      <c r="J2037">
        <v>9637.49</v>
      </c>
      <c r="K2037">
        <v>-2625.9</v>
      </c>
      <c r="L2037">
        <v>-0.1646</v>
      </c>
      <c r="M2037" t="s">
        <v>348</v>
      </c>
      <c r="N2037" t="s">
        <v>42</v>
      </c>
      <c r="O2037" t="s">
        <v>43</v>
      </c>
      <c r="P2037" t="s">
        <v>5211</v>
      </c>
      <c r="Q2037" t="s">
        <v>5212</v>
      </c>
      <c r="R2037" t="s">
        <v>5213</v>
      </c>
    </row>
    <row r="2038" spans="1:18" hidden="1" x14ac:dyDescent="0.35">
      <c r="A2038" t="s">
        <v>683</v>
      </c>
      <c r="B2038" s="1">
        <v>45695</v>
      </c>
      <c r="C2038" t="s">
        <v>665</v>
      </c>
      <c r="D2038" t="s">
        <v>20</v>
      </c>
      <c r="E2038" t="s">
        <v>21</v>
      </c>
      <c r="F2038" t="s">
        <v>22</v>
      </c>
      <c r="G2038">
        <v>3</v>
      </c>
      <c r="H2038">
        <v>59970</v>
      </c>
      <c r="I2038">
        <v>19990</v>
      </c>
      <c r="J2038">
        <v>9921.57</v>
      </c>
      <c r="K2038">
        <v>-108.9</v>
      </c>
      <c r="L2038">
        <v>-2.2000000000000001E-3</v>
      </c>
      <c r="M2038" t="s">
        <v>684</v>
      </c>
      <c r="N2038" t="s">
        <v>42</v>
      </c>
      <c r="O2038" t="s">
        <v>43</v>
      </c>
      <c r="P2038" t="s">
        <v>5211</v>
      </c>
      <c r="Q2038" t="s">
        <v>5212</v>
      </c>
      <c r="R2038" t="s">
        <v>5214</v>
      </c>
    </row>
    <row r="2039" spans="1:18" hidden="1" x14ac:dyDescent="0.35">
      <c r="A2039" t="s">
        <v>126</v>
      </c>
      <c r="B2039" s="1">
        <v>45695</v>
      </c>
      <c r="C2039" t="s">
        <v>665</v>
      </c>
      <c r="D2039" t="s">
        <v>20</v>
      </c>
      <c r="E2039" t="s">
        <v>21</v>
      </c>
      <c r="F2039" t="s">
        <v>22</v>
      </c>
      <c r="G2039">
        <v>1</v>
      </c>
      <c r="H2039">
        <v>199990</v>
      </c>
      <c r="I2039">
        <v>199990</v>
      </c>
      <c r="J2039">
        <v>94848.93</v>
      </c>
      <c r="K2039">
        <v>9355.93</v>
      </c>
      <c r="L2039">
        <v>5.57E-2</v>
      </c>
      <c r="M2039" t="s">
        <v>127</v>
      </c>
      <c r="N2039" t="s">
        <v>128</v>
      </c>
      <c r="O2039" t="s">
        <v>43</v>
      </c>
      <c r="P2039" t="s">
        <v>5215</v>
      </c>
      <c r="Q2039" t="s">
        <v>5216</v>
      </c>
      <c r="R2039" t="s">
        <v>5217</v>
      </c>
    </row>
    <row r="2040" spans="1:18" hidden="1" x14ac:dyDescent="0.35">
      <c r="A2040" t="s">
        <v>479</v>
      </c>
      <c r="B2040" s="1">
        <v>45695</v>
      </c>
      <c r="C2040" t="s">
        <v>665</v>
      </c>
      <c r="D2040" t="s">
        <v>20</v>
      </c>
      <c r="E2040" t="s">
        <v>21</v>
      </c>
      <c r="F2040" t="s">
        <v>22</v>
      </c>
      <c r="G2040">
        <v>1</v>
      </c>
      <c r="H2040">
        <v>11990</v>
      </c>
      <c r="I2040">
        <v>11990</v>
      </c>
      <c r="J2040">
        <v>5122.32</v>
      </c>
      <c r="K2040">
        <v>-4649.37</v>
      </c>
      <c r="L2040">
        <v>-0.46139999999999998</v>
      </c>
      <c r="M2040" t="s">
        <v>480</v>
      </c>
      <c r="N2040" t="s">
        <v>481</v>
      </c>
      <c r="O2040" t="s">
        <v>94</v>
      </c>
      <c r="P2040" t="s">
        <v>5218</v>
      </c>
      <c r="Q2040" t="s">
        <v>5219</v>
      </c>
      <c r="R2040" t="s">
        <v>5220</v>
      </c>
    </row>
    <row r="2041" spans="1:18" hidden="1" x14ac:dyDescent="0.35">
      <c r="A2041" t="s">
        <v>566</v>
      </c>
      <c r="B2041" s="1">
        <v>45695</v>
      </c>
      <c r="C2041" t="s">
        <v>665</v>
      </c>
      <c r="D2041" t="s">
        <v>20</v>
      </c>
      <c r="E2041" t="s">
        <v>21</v>
      </c>
      <c r="F2041" t="s">
        <v>22</v>
      </c>
      <c r="G2041">
        <v>1</v>
      </c>
      <c r="H2041">
        <v>12990</v>
      </c>
      <c r="I2041">
        <v>12990</v>
      </c>
      <c r="J2041">
        <v>6552.77</v>
      </c>
      <c r="K2041">
        <v>-188.23</v>
      </c>
      <c r="L2041">
        <v>-1.72E-2</v>
      </c>
      <c r="M2041" t="s">
        <v>567</v>
      </c>
      <c r="N2041" t="s">
        <v>568</v>
      </c>
      <c r="O2041" t="s">
        <v>57</v>
      </c>
      <c r="P2041" t="s">
        <v>5221</v>
      </c>
      <c r="Q2041" t="s">
        <v>5222</v>
      </c>
      <c r="R2041" t="s">
        <v>5223</v>
      </c>
    </row>
    <row r="2042" spans="1:18" hidden="1" x14ac:dyDescent="0.35">
      <c r="A2042" t="s">
        <v>242</v>
      </c>
      <c r="B2042" s="1">
        <v>45695</v>
      </c>
      <c r="C2042" t="s">
        <v>665</v>
      </c>
      <c r="D2042" t="s">
        <v>20</v>
      </c>
      <c r="E2042" t="s">
        <v>21</v>
      </c>
      <c r="F2042" t="s">
        <v>22</v>
      </c>
      <c r="G2042">
        <v>2</v>
      </c>
      <c r="H2042">
        <v>17980</v>
      </c>
      <c r="I2042">
        <v>8990</v>
      </c>
      <c r="J2042">
        <v>3771.81</v>
      </c>
      <c r="K2042">
        <v>747.64</v>
      </c>
      <c r="L2042">
        <v>4.9500000000000002E-2</v>
      </c>
      <c r="M2042" t="s">
        <v>243</v>
      </c>
      <c r="N2042" t="s">
        <v>244</v>
      </c>
      <c r="O2042" t="s">
        <v>245</v>
      </c>
      <c r="P2042" t="s">
        <v>5224</v>
      </c>
      <c r="Q2042" t="s">
        <v>5225</v>
      </c>
      <c r="R2042" t="s">
        <v>5226</v>
      </c>
    </row>
    <row r="2043" spans="1:18" hidden="1" x14ac:dyDescent="0.35">
      <c r="A2043" t="s">
        <v>248</v>
      </c>
      <c r="B2043" s="1">
        <v>45695</v>
      </c>
      <c r="C2043" t="s">
        <v>665</v>
      </c>
      <c r="D2043" t="s">
        <v>20</v>
      </c>
      <c r="E2043" t="s">
        <v>21</v>
      </c>
      <c r="F2043" t="s">
        <v>22</v>
      </c>
      <c r="G2043">
        <v>1</v>
      </c>
      <c r="H2043">
        <v>19980</v>
      </c>
      <c r="I2043">
        <v>19980</v>
      </c>
      <c r="J2043">
        <v>10582.9</v>
      </c>
      <c r="K2043">
        <v>-174</v>
      </c>
      <c r="L2043">
        <v>-1.04E-2</v>
      </c>
      <c r="M2043" t="s">
        <v>249</v>
      </c>
      <c r="N2043" t="s">
        <v>80</v>
      </c>
      <c r="O2043" t="s">
        <v>25</v>
      </c>
      <c r="P2043" t="s">
        <v>5227</v>
      </c>
      <c r="Q2043" t="s">
        <v>5228</v>
      </c>
      <c r="R2043" t="s">
        <v>5229</v>
      </c>
    </row>
    <row r="2044" spans="1:18" hidden="1" x14ac:dyDescent="0.35">
      <c r="A2044" t="s">
        <v>283</v>
      </c>
      <c r="B2044" s="1">
        <v>45695</v>
      </c>
      <c r="C2044" t="s">
        <v>665</v>
      </c>
      <c r="D2044" t="s">
        <v>20</v>
      </c>
      <c r="E2044" t="s">
        <v>21</v>
      </c>
      <c r="F2044" t="s">
        <v>22</v>
      </c>
      <c r="G2044">
        <v>1</v>
      </c>
      <c r="H2044">
        <v>19980</v>
      </c>
      <c r="I2044">
        <v>19980</v>
      </c>
      <c r="J2044">
        <v>11991.81</v>
      </c>
      <c r="K2044">
        <v>-1750.97</v>
      </c>
      <c r="L2044">
        <v>-0.1043</v>
      </c>
      <c r="M2044" t="s">
        <v>284</v>
      </c>
      <c r="N2044" t="s">
        <v>285</v>
      </c>
      <c r="O2044" t="s">
        <v>57</v>
      </c>
      <c r="P2044" t="s">
        <v>5230</v>
      </c>
      <c r="Q2044" t="s">
        <v>5231</v>
      </c>
      <c r="R2044" t="s">
        <v>5232</v>
      </c>
    </row>
    <row r="2045" spans="1:18" hidden="1" x14ac:dyDescent="0.35">
      <c r="A2045" t="s">
        <v>556</v>
      </c>
      <c r="B2045" s="1">
        <v>45695</v>
      </c>
      <c r="C2045" t="s">
        <v>710</v>
      </c>
      <c r="D2045" t="s">
        <v>274</v>
      </c>
      <c r="E2045" t="s">
        <v>21</v>
      </c>
      <c r="F2045" t="s">
        <v>22</v>
      </c>
      <c r="G2045">
        <v>1</v>
      </c>
      <c r="H2045">
        <v>13990</v>
      </c>
      <c r="I2045">
        <v>13990</v>
      </c>
      <c r="J2045">
        <v>8461.76</v>
      </c>
      <c r="K2045">
        <v>3.28</v>
      </c>
      <c r="L2045">
        <v>2.9999999999999997E-4</v>
      </c>
      <c r="M2045" t="s">
        <v>557</v>
      </c>
      <c r="N2045" t="s">
        <v>142</v>
      </c>
      <c r="O2045" t="s">
        <v>143</v>
      </c>
      <c r="P2045" t="s">
        <v>5233</v>
      </c>
      <c r="Q2045" t="s">
        <v>5234</v>
      </c>
      <c r="R2045" t="s">
        <v>5235</v>
      </c>
    </row>
    <row r="2046" spans="1:18" hidden="1" x14ac:dyDescent="0.35">
      <c r="A2046" t="s">
        <v>1514</v>
      </c>
      <c r="B2046" s="1">
        <v>45695</v>
      </c>
      <c r="C2046" t="s">
        <v>245</v>
      </c>
      <c r="D2046" t="s">
        <v>274</v>
      </c>
      <c r="E2046" t="s">
        <v>21</v>
      </c>
      <c r="F2046" t="s">
        <v>22</v>
      </c>
      <c r="G2046">
        <v>1</v>
      </c>
      <c r="H2046">
        <v>14990</v>
      </c>
      <c r="I2046">
        <v>14990</v>
      </c>
      <c r="J2046">
        <v>8400</v>
      </c>
      <c r="K2046">
        <v>669.84</v>
      </c>
      <c r="L2046">
        <v>5.3199999999999997E-2</v>
      </c>
      <c r="M2046" t="s">
        <v>1515</v>
      </c>
      <c r="N2046" t="s">
        <v>244</v>
      </c>
      <c r="O2046" t="s">
        <v>1216</v>
      </c>
      <c r="P2046" t="s">
        <v>5236</v>
      </c>
      <c r="Q2046" t="s">
        <v>5237</v>
      </c>
      <c r="R2046" t="s">
        <v>5238</v>
      </c>
    </row>
    <row r="2047" spans="1:18" hidden="1" x14ac:dyDescent="0.35">
      <c r="A2047" t="s">
        <v>953</v>
      </c>
      <c r="B2047" s="1">
        <v>45695</v>
      </c>
      <c r="C2047" t="s">
        <v>245</v>
      </c>
      <c r="D2047" t="s">
        <v>274</v>
      </c>
      <c r="E2047" t="s">
        <v>21</v>
      </c>
      <c r="F2047" t="s">
        <v>22</v>
      </c>
      <c r="G2047">
        <v>5</v>
      </c>
      <c r="H2047">
        <v>9950</v>
      </c>
      <c r="I2047">
        <v>1990</v>
      </c>
      <c r="J2047">
        <v>2058.29</v>
      </c>
      <c r="K2047">
        <v>-4270.8100000000004</v>
      </c>
      <c r="L2047">
        <v>-0.51070000000000004</v>
      </c>
      <c r="M2047" t="s">
        <v>954</v>
      </c>
      <c r="N2047" t="s">
        <v>172</v>
      </c>
      <c r="O2047" t="s">
        <v>94</v>
      </c>
      <c r="P2047" t="s">
        <v>5239</v>
      </c>
      <c r="Q2047" t="s">
        <v>5240</v>
      </c>
      <c r="R2047" t="s">
        <v>5241</v>
      </c>
    </row>
    <row r="2048" spans="1:18" hidden="1" x14ac:dyDescent="0.35">
      <c r="A2048" t="s">
        <v>631</v>
      </c>
      <c r="B2048" s="1">
        <v>45695</v>
      </c>
      <c r="C2048" t="s">
        <v>245</v>
      </c>
      <c r="D2048" t="s">
        <v>274</v>
      </c>
      <c r="E2048" t="s">
        <v>21</v>
      </c>
      <c r="F2048" t="s">
        <v>22</v>
      </c>
      <c r="G2048">
        <v>2</v>
      </c>
      <c r="H2048">
        <v>21780</v>
      </c>
      <c r="I2048">
        <v>10890</v>
      </c>
      <c r="J2048">
        <v>5292.29</v>
      </c>
      <c r="K2048">
        <v>2593.58</v>
      </c>
      <c r="L2048">
        <v>0.14169999999999999</v>
      </c>
      <c r="M2048" t="s">
        <v>632</v>
      </c>
      <c r="N2048" t="s">
        <v>244</v>
      </c>
      <c r="O2048" t="s">
        <v>71</v>
      </c>
      <c r="P2048" t="s">
        <v>5236</v>
      </c>
      <c r="Q2048" t="s">
        <v>5237</v>
      </c>
      <c r="R2048" t="s">
        <v>5242</v>
      </c>
    </row>
    <row r="2049" spans="1:18" hidden="1" x14ac:dyDescent="0.35">
      <c r="A2049" t="s">
        <v>1647</v>
      </c>
      <c r="B2049" s="1">
        <v>45695</v>
      </c>
      <c r="C2049" t="s">
        <v>721</v>
      </c>
      <c r="D2049" t="s">
        <v>20</v>
      </c>
      <c r="E2049" t="s">
        <v>21</v>
      </c>
      <c r="F2049" t="s">
        <v>22</v>
      </c>
      <c r="G2049">
        <v>1</v>
      </c>
      <c r="H2049">
        <v>199990</v>
      </c>
      <c r="I2049">
        <v>199990</v>
      </c>
      <c r="J2049">
        <v>110490.57</v>
      </c>
      <c r="K2049">
        <v>2108.42</v>
      </c>
      <c r="L2049">
        <v>1.2500000000000001E-2</v>
      </c>
      <c r="M2049" t="s">
        <v>1648</v>
      </c>
      <c r="N2049" t="s">
        <v>226</v>
      </c>
      <c r="O2049" t="s">
        <v>71</v>
      </c>
      <c r="P2049" t="s">
        <v>5243</v>
      </c>
      <c r="Q2049" t="s">
        <v>5243</v>
      </c>
      <c r="R2049" t="s">
        <v>5244</v>
      </c>
    </row>
    <row r="2050" spans="1:18" hidden="1" x14ac:dyDescent="0.35">
      <c r="A2050" t="s">
        <v>100</v>
      </c>
      <c r="B2050" s="1">
        <v>45695</v>
      </c>
      <c r="C2050" t="s">
        <v>721</v>
      </c>
      <c r="D2050" t="s">
        <v>20</v>
      </c>
      <c r="E2050" t="s">
        <v>21</v>
      </c>
      <c r="F2050" t="s">
        <v>22</v>
      </c>
      <c r="G2050">
        <v>1</v>
      </c>
      <c r="H2050">
        <v>35990</v>
      </c>
      <c r="I2050">
        <v>35990</v>
      </c>
      <c r="J2050">
        <v>16230.59</v>
      </c>
      <c r="K2050">
        <v>4032.27</v>
      </c>
      <c r="L2050">
        <v>0.1333</v>
      </c>
      <c r="M2050" t="s">
        <v>101</v>
      </c>
      <c r="N2050" t="s">
        <v>93</v>
      </c>
      <c r="O2050" t="s">
        <v>94</v>
      </c>
      <c r="P2050" t="s">
        <v>5245</v>
      </c>
      <c r="Q2050" t="s">
        <v>5245</v>
      </c>
      <c r="R2050" t="s">
        <v>5246</v>
      </c>
    </row>
    <row r="2051" spans="1:18" hidden="1" x14ac:dyDescent="0.35">
      <c r="A2051" t="s">
        <v>108</v>
      </c>
      <c r="B2051" s="1">
        <v>45695</v>
      </c>
      <c r="C2051" t="s">
        <v>721</v>
      </c>
      <c r="D2051" t="s">
        <v>20</v>
      </c>
      <c r="E2051" t="s">
        <v>21</v>
      </c>
      <c r="F2051" t="s">
        <v>22</v>
      </c>
      <c r="G2051">
        <v>1</v>
      </c>
      <c r="H2051">
        <v>39990</v>
      </c>
      <c r="I2051">
        <v>39990</v>
      </c>
      <c r="J2051">
        <v>17225.060000000001</v>
      </c>
      <c r="K2051">
        <v>5289.89</v>
      </c>
      <c r="L2051">
        <v>0.15740000000000001</v>
      </c>
      <c r="M2051" t="s">
        <v>109</v>
      </c>
      <c r="N2051" t="s">
        <v>56</v>
      </c>
      <c r="O2051" t="s">
        <v>57</v>
      </c>
      <c r="P2051" t="s">
        <v>5247</v>
      </c>
      <c r="Q2051" t="s">
        <v>5247</v>
      </c>
      <c r="R2051" t="s">
        <v>5248</v>
      </c>
    </row>
    <row r="2052" spans="1:18" hidden="1" x14ac:dyDescent="0.35">
      <c r="A2052" t="s">
        <v>118</v>
      </c>
      <c r="B2052" s="1">
        <v>45695</v>
      </c>
      <c r="C2052" t="s">
        <v>721</v>
      </c>
      <c r="D2052" t="s">
        <v>20</v>
      </c>
      <c r="E2052" t="s">
        <v>21</v>
      </c>
      <c r="F2052" t="s">
        <v>22</v>
      </c>
      <c r="G2052">
        <v>1</v>
      </c>
      <c r="H2052">
        <v>20980</v>
      </c>
      <c r="I2052">
        <v>20980</v>
      </c>
      <c r="J2052">
        <v>9939.2099999999991</v>
      </c>
      <c r="K2052">
        <v>1873.06</v>
      </c>
      <c r="L2052">
        <v>0.1062</v>
      </c>
      <c r="M2052" t="s">
        <v>119</v>
      </c>
      <c r="N2052" t="s">
        <v>56</v>
      </c>
      <c r="O2052" t="s">
        <v>57</v>
      </c>
      <c r="P2052" t="s">
        <v>5249</v>
      </c>
      <c r="Q2052" t="s">
        <v>5249</v>
      </c>
      <c r="R2052" t="s">
        <v>5250</v>
      </c>
    </row>
    <row r="2053" spans="1:18" hidden="1" x14ac:dyDescent="0.35">
      <c r="A2053" t="s">
        <v>118</v>
      </c>
      <c r="B2053" s="1">
        <v>45695</v>
      </c>
      <c r="C2053" t="s">
        <v>721</v>
      </c>
      <c r="D2053" t="s">
        <v>20</v>
      </c>
      <c r="E2053" t="s">
        <v>21</v>
      </c>
      <c r="F2053" t="s">
        <v>22</v>
      </c>
      <c r="G2053">
        <v>1</v>
      </c>
      <c r="H2053">
        <v>20980</v>
      </c>
      <c r="I2053">
        <v>20980</v>
      </c>
      <c r="J2053">
        <v>9939.2099999999991</v>
      </c>
      <c r="K2053">
        <v>1873.06</v>
      </c>
      <c r="L2053">
        <v>0.1062</v>
      </c>
      <c r="M2053" t="s">
        <v>119</v>
      </c>
      <c r="N2053" t="s">
        <v>56</v>
      </c>
      <c r="O2053" t="s">
        <v>57</v>
      </c>
      <c r="P2053" t="s">
        <v>5247</v>
      </c>
      <c r="Q2053" t="s">
        <v>5247</v>
      </c>
      <c r="R2053" t="s">
        <v>5251</v>
      </c>
    </row>
    <row r="2054" spans="1:18" hidden="1" x14ac:dyDescent="0.35">
      <c r="A2054" t="s">
        <v>188</v>
      </c>
      <c r="B2054" s="1">
        <v>45695</v>
      </c>
      <c r="C2054" t="s">
        <v>721</v>
      </c>
      <c r="D2054" t="s">
        <v>20</v>
      </c>
      <c r="E2054" t="s">
        <v>21</v>
      </c>
      <c r="F2054" t="s">
        <v>22</v>
      </c>
      <c r="G2054">
        <v>1</v>
      </c>
      <c r="H2054">
        <v>12990</v>
      </c>
      <c r="I2054">
        <v>12990</v>
      </c>
      <c r="J2054">
        <v>10109.700000000001</v>
      </c>
      <c r="K2054">
        <v>-2796.42</v>
      </c>
      <c r="L2054">
        <v>-0.25619999999999998</v>
      </c>
      <c r="M2054" t="s">
        <v>189</v>
      </c>
      <c r="N2054" t="s">
        <v>183</v>
      </c>
      <c r="O2054" t="s">
        <v>25</v>
      </c>
      <c r="P2054" t="s">
        <v>5252</v>
      </c>
      <c r="Q2054" t="s">
        <v>5252</v>
      </c>
      <c r="R2054" t="s">
        <v>5253</v>
      </c>
    </row>
    <row r="2055" spans="1:18" hidden="1" x14ac:dyDescent="0.35">
      <c r="A2055" t="s">
        <v>197</v>
      </c>
      <c r="B2055" s="1">
        <v>45695</v>
      </c>
      <c r="C2055" t="s">
        <v>721</v>
      </c>
      <c r="D2055" t="s">
        <v>20</v>
      </c>
      <c r="E2055" t="s">
        <v>21</v>
      </c>
      <c r="F2055" t="s">
        <v>22</v>
      </c>
      <c r="G2055">
        <v>1</v>
      </c>
      <c r="H2055">
        <v>10990</v>
      </c>
      <c r="I2055">
        <v>10990</v>
      </c>
      <c r="J2055">
        <v>4993.3100000000004</v>
      </c>
      <c r="K2055">
        <v>1193.92</v>
      </c>
      <c r="L2055">
        <v>0.1293</v>
      </c>
      <c r="M2055" t="s">
        <v>198</v>
      </c>
      <c r="N2055" t="s">
        <v>42</v>
      </c>
      <c r="O2055" t="s">
        <v>43</v>
      </c>
      <c r="P2055" t="s">
        <v>5254</v>
      </c>
      <c r="Q2055" t="s">
        <v>5254</v>
      </c>
      <c r="R2055" t="s">
        <v>5255</v>
      </c>
    </row>
    <row r="2056" spans="1:18" hidden="1" x14ac:dyDescent="0.35">
      <c r="A2056" t="s">
        <v>248</v>
      </c>
      <c r="B2056" s="1">
        <v>45695</v>
      </c>
      <c r="C2056" t="s">
        <v>721</v>
      </c>
      <c r="D2056" t="s">
        <v>20</v>
      </c>
      <c r="E2056" t="s">
        <v>21</v>
      </c>
      <c r="F2056" t="s">
        <v>22</v>
      </c>
      <c r="G2056">
        <v>1</v>
      </c>
      <c r="H2056">
        <v>19980</v>
      </c>
      <c r="I2056">
        <v>19980</v>
      </c>
      <c r="J2056">
        <v>10582.9</v>
      </c>
      <c r="K2056">
        <v>666.34</v>
      </c>
      <c r="L2056">
        <v>3.9699999999999999E-2</v>
      </c>
      <c r="M2056" t="s">
        <v>249</v>
      </c>
      <c r="N2056" t="s">
        <v>80</v>
      </c>
      <c r="O2056" t="s">
        <v>25</v>
      </c>
      <c r="P2056" t="s">
        <v>5256</v>
      </c>
      <c r="Q2056" t="s">
        <v>5256</v>
      </c>
      <c r="R2056" t="s">
        <v>5257</v>
      </c>
    </row>
    <row r="2057" spans="1:18" hidden="1" x14ac:dyDescent="0.35">
      <c r="A2057" t="s">
        <v>615</v>
      </c>
      <c r="B2057" s="1">
        <v>45695</v>
      </c>
      <c r="C2057" t="s">
        <v>721</v>
      </c>
      <c r="D2057" t="s">
        <v>20</v>
      </c>
      <c r="E2057" t="s">
        <v>21</v>
      </c>
      <c r="F2057" t="s">
        <v>22</v>
      </c>
      <c r="G2057">
        <v>1</v>
      </c>
      <c r="H2057">
        <v>23990</v>
      </c>
      <c r="I2057">
        <v>23990</v>
      </c>
      <c r="J2057">
        <v>10848.93</v>
      </c>
      <c r="K2057">
        <v>2657.62</v>
      </c>
      <c r="L2057">
        <v>0.1318</v>
      </c>
      <c r="M2057" t="s">
        <v>616</v>
      </c>
      <c r="N2057" t="s">
        <v>617</v>
      </c>
      <c r="O2057" t="s">
        <v>245</v>
      </c>
      <c r="P2057" t="s">
        <v>5258</v>
      </c>
      <c r="Q2057" t="s">
        <v>5258</v>
      </c>
      <c r="R2057" t="s">
        <v>5259</v>
      </c>
    </row>
    <row r="2058" spans="1:18" hidden="1" x14ac:dyDescent="0.35">
      <c r="A2058" t="s">
        <v>631</v>
      </c>
      <c r="B2058" s="1">
        <v>45695</v>
      </c>
      <c r="C2058" t="s">
        <v>721</v>
      </c>
      <c r="D2058" t="s">
        <v>20</v>
      </c>
      <c r="E2058" t="s">
        <v>21</v>
      </c>
      <c r="F2058" t="s">
        <v>22</v>
      </c>
      <c r="G2058">
        <v>1</v>
      </c>
      <c r="H2058">
        <v>10890</v>
      </c>
      <c r="I2058">
        <v>10890</v>
      </c>
      <c r="J2058">
        <v>5292.29</v>
      </c>
      <c r="K2058">
        <v>838.63</v>
      </c>
      <c r="L2058">
        <v>9.1600000000000001E-2</v>
      </c>
      <c r="M2058" t="s">
        <v>632</v>
      </c>
      <c r="N2058" t="s">
        <v>244</v>
      </c>
      <c r="O2058" t="s">
        <v>71</v>
      </c>
      <c r="P2058" t="s">
        <v>5260</v>
      </c>
      <c r="Q2058" t="s">
        <v>5260</v>
      </c>
      <c r="R2058" t="s">
        <v>5261</v>
      </c>
    </row>
    <row r="2059" spans="1:18" hidden="1" x14ac:dyDescent="0.35">
      <c r="A2059" t="s">
        <v>283</v>
      </c>
      <c r="B2059" s="1">
        <v>45695</v>
      </c>
      <c r="C2059" t="s">
        <v>721</v>
      </c>
      <c r="D2059" t="s">
        <v>20</v>
      </c>
      <c r="E2059" t="s">
        <v>21</v>
      </c>
      <c r="F2059" t="s">
        <v>22</v>
      </c>
      <c r="G2059">
        <v>1</v>
      </c>
      <c r="H2059">
        <v>19980</v>
      </c>
      <c r="I2059">
        <v>19980</v>
      </c>
      <c r="J2059">
        <v>11991.81</v>
      </c>
      <c r="K2059">
        <v>-742.57</v>
      </c>
      <c r="L2059">
        <v>-4.4200000000000003E-2</v>
      </c>
      <c r="M2059" t="s">
        <v>284</v>
      </c>
      <c r="N2059" t="s">
        <v>285</v>
      </c>
      <c r="O2059" t="s">
        <v>57</v>
      </c>
      <c r="P2059" t="s">
        <v>5262</v>
      </c>
      <c r="Q2059" t="s">
        <v>5262</v>
      </c>
      <c r="R2059" t="s">
        <v>5263</v>
      </c>
    </row>
    <row r="2060" spans="1:18" hidden="1" x14ac:dyDescent="0.35">
      <c r="A2060" t="s">
        <v>112</v>
      </c>
      <c r="B2060" s="1">
        <v>45695</v>
      </c>
      <c r="C2060" t="s">
        <v>2414</v>
      </c>
      <c r="D2060" t="s">
        <v>274</v>
      </c>
      <c r="E2060" t="s">
        <v>21</v>
      </c>
      <c r="F2060" t="s">
        <v>22</v>
      </c>
      <c r="G2060">
        <v>1</v>
      </c>
      <c r="H2060">
        <v>26990</v>
      </c>
      <c r="I2060">
        <v>26990</v>
      </c>
      <c r="J2060">
        <v>18452.080000000002</v>
      </c>
      <c r="K2060">
        <v>-2121.7600000000002</v>
      </c>
      <c r="L2060">
        <v>-9.3600000000000003E-2</v>
      </c>
      <c r="M2060" t="s">
        <v>113</v>
      </c>
      <c r="N2060" t="s">
        <v>56</v>
      </c>
      <c r="O2060" t="s">
        <v>57</v>
      </c>
      <c r="Q2060" t="s">
        <v>5264</v>
      </c>
      <c r="R2060" t="s">
        <v>5265</v>
      </c>
    </row>
    <row r="2061" spans="1:18" hidden="1" x14ac:dyDescent="0.35">
      <c r="A2061" t="s">
        <v>1879</v>
      </c>
      <c r="B2061" s="1">
        <v>45695</v>
      </c>
      <c r="C2061" t="s">
        <v>43</v>
      </c>
      <c r="D2061" t="s">
        <v>274</v>
      </c>
      <c r="E2061" t="s">
        <v>21</v>
      </c>
      <c r="F2061" t="s">
        <v>22</v>
      </c>
      <c r="G2061">
        <v>2</v>
      </c>
      <c r="H2061">
        <v>79980</v>
      </c>
      <c r="I2061">
        <v>39990</v>
      </c>
      <c r="J2061">
        <v>18525.490000000002</v>
      </c>
      <c r="K2061">
        <v>8340.2199999999993</v>
      </c>
      <c r="L2061">
        <v>0.1241</v>
      </c>
      <c r="M2061" t="s">
        <v>1880</v>
      </c>
      <c r="N2061" t="s">
        <v>42</v>
      </c>
      <c r="O2061" t="s">
        <v>43</v>
      </c>
      <c r="P2061" t="s">
        <v>5266</v>
      </c>
      <c r="Q2061" t="s">
        <v>5267</v>
      </c>
      <c r="R2061" t="s">
        <v>5268</v>
      </c>
    </row>
    <row r="2062" spans="1:18" hidden="1" x14ac:dyDescent="0.35">
      <c r="A2062" t="s">
        <v>3142</v>
      </c>
      <c r="B2062" s="1">
        <v>45695</v>
      </c>
      <c r="C2062" t="s">
        <v>43</v>
      </c>
      <c r="D2062" t="s">
        <v>274</v>
      </c>
      <c r="E2062" t="s">
        <v>21</v>
      </c>
      <c r="F2062" t="s">
        <v>22</v>
      </c>
      <c r="G2062">
        <v>3</v>
      </c>
      <c r="H2062">
        <v>143969</v>
      </c>
      <c r="I2062">
        <v>47990</v>
      </c>
      <c r="J2062">
        <v>25165.57</v>
      </c>
      <c r="K2062">
        <v>11611.05</v>
      </c>
      <c r="L2062">
        <v>9.6000000000000002E-2</v>
      </c>
      <c r="M2062" t="s">
        <v>3143</v>
      </c>
      <c r="N2062" t="s">
        <v>42</v>
      </c>
      <c r="O2062" t="s">
        <v>43</v>
      </c>
      <c r="P2062" t="s">
        <v>5269</v>
      </c>
      <c r="Q2062" t="s">
        <v>5270</v>
      </c>
      <c r="R2062" t="s">
        <v>5271</v>
      </c>
    </row>
    <row r="2063" spans="1:18" hidden="1" x14ac:dyDescent="0.35">
      <c r="A2063" t="s">
        <v>1119</v>
      </c>
      <c r="B2063" s="1">
        <v>45695</v>
      </c>
      <c r="C2063" t="s">
        <v>43</v>
      </c>
      <c r="D2063" t="s">
        <v>274</v>
      </c>
      <c r="E2063" t="s">
        <v>21</v>
      </c>
      <c r="F2063" t="s">
        <v>22</v>
      </c>
      <c r="G2063">
        <v>2</v>
      </c>
      <c r="H2063">
        <v>29980</v>
      </c>
      <c r="I2063">
        <v>14990</v>
      </c>
      <c r="J2063">
        <v>8518.85</v>
      </c>
      <c r="K2063">
        <v>-629.74</v>
      </c>
      <c r="L2063">
        <v>-2.5000000000000001E-2</v>
      </c>
      <c r="M2063" t="s">
        <v>1120</v>
      </c>
      <c r="N2063" t="s">
        <v>42</v>
      </c>
      <c r="O2063" t="s">
        <v>43</v>
      </c>
      <c r="P2063" t="s">
        <v>5272</v>
      </c>
      <c r="Q2063" t="s">
        <v>5273</v>
      </c>
      <c r="R2063" t="s">
        <v>5274</v>
      </c>
    </row>
    <row r="2064" spans="1:18" hidden="1" x14ac:dyDescent="0.35">
      <c r="A2064" t="s">
        <v>347</v>
      </c>
      <c r="B2064" s="1">
        <v>45695</v>
      </c>
      <c r="C2064" t="s">
        <v>43</v>
      </c>
      <c r="D2064" t="s">
        <v>274</v>
      </c>
      <c r="E2064" t="s">
        <v>21</v>
      </c>
      <c r="F2064" t="s">
        <v>22</v>
      </c>
      <c r="G2064">
        <v>1</v>
      </c>
      <c r="H2064">
        <v>17990</v>
      </c>
      <c r="I2064">
        <v>17990</v>
      </c>
      <c r="J2064">
        <v>9637.49</v>
      </c>
      <c r="K2064">
        <v>403.47</v>
      </c>
      <c r="L2064">
        <v>2.6700000000000002E-2</v>
      </c>
      <c r="M2064" t="s">
        <v>348</v>
      </c>
      <c r="N2064" t="s">
        <v>42</v>
      </c>
      <c r="O2064" t="s">
        <v>43</v>
      </c>
      <c r="P2064" t="s">
        <v>5275</v>
      </c>
      <c r="Q2064" t="s">
        <v>5276</v>
      </c>
      <c r="R2064" t="s">
        <v>5277</v>
      </c>
    </row>
    <row r="2065" spans="1:18" hidden="1" x14ac:dyDescent="0.35">
      <c r="A2065" t="s">
        <v>1127</v>
      </c>
      <c r="B2065" s="1">
        <v>45695</v>
      </c>
      <c r="C2065" t="s">
        <v>43</v>
      </c>
      <c r="D2065" t="s">
        <v>274</v>
      </c>
      <c r="E2065" t="s">
        <v>21</v>
      </c>
      <c r="F2065" t="s">
        <v>22</v>
      </c>
      <c r="G2065">
        <v>1</v>
      </c>
      <c r="H2065">
        <v>21990</v>
      </c>
      <c r="I2065">
        <v>21990</v>
      </c>
      <c r="J2065">
        <v>10453.209999999999</v>
      </c>
      <c r="K2065">
        <v>1582.67</v>
      </c>
      <c r="L2065">
        <v>8.5699999999999998E-2</v>
      </c>
      <c r="M2065" t="s">
        <v>1128</v>
      </c>
      <c r="N2065" t="s">
        <v>42</v>
      </c>
      <c r="O2065" t="s">
        <v>43</v>
      </c>
      <c r="P2065" t="s">
        <v>5272</v>
      </c>
      <c r="Q2065" t="s">
        <v>5273</v>
      </c>
      <c r="R2065" t="s">
        <v>5278</v>
      </c>
    </row>
    <row r="2066" spans="1:18" hidden="1" x14ac:dyDescent="0.35">
      <c r="A2066" t="s">
        <v>1127</v>
      </c>
      <c r="B2066" s="1">
        <v>45695</v>
      </c>
      <c r="C2066" t="s">
        <v>43</v>
      </c>
      <c r="D2066" t="s">
        <v>274</v>
      </c>
      <c r="E2066" t="s">
        <v>21</v>
      </c>
      <c r="F2066" t="s">
        <v>22</v>
      </c>
      <c r="G2066">
        <v>1</v>
      </c>
      <c r="H2066">
        <v>21990</v>
      </c>
      <c r="I2066">
        <v>21990</v>
      </c>
      <c r="J2066">
        <v>10453.209999999999</v>
      </c>
      <c r="K2066">
        <v>1820.67</v>
      </c>
      <c r="L2066">
        <v>9.8500000000000004E-2</v>
      </c>
      <c r="M2066" t="s">
        <v>1128</v>
      </c>
      <c r="N2066" t="s">
        <v>42</v>
      </c>
      <c r="O2066" t="s">
        <v>43</v>
      </c>
      <c r="P2066" t="s">
        <v>5275</v>
      </c>
      <c r="Q2066" t="s">
        <v>5276</v>
      </c>
      <c r="R2066" t="s">
        <v>5279</v>
      </c>
    </row>
    <row r="2067" spans="1:18" hidden="1" x14ac:dyDescent="0.35">
      <c r="A2067" t="s">
        <v>352</v>
      </c>
      <c r="B2067" s="1">
        <v>45695</v>
      </c>
      <c r="C2067" t="s">
        <v>43</v>
      </c>
      <c r="D2067" t="s">
        <v>274</v>
      </c>
      <c r="E2067" t="s">
        <v>21</v>
      </c>
      <c r="F2067" t="s">
        <v>22</v>
      </c>
      <c r="G2067">
        <v>1</v>
      </c>
      <c r="H2067">
        <v>23990</v>
      </c>
      <c r="I2067">
        <v>23990</v>
      </c>
      <c r="J2067">
        <v>11498.24</v>
      </c>
      <c r="K2067">
        <v>1891.24</v>
      </c>
      <c r="L2067">
        <v>9.3799999999999994E-2</v>
      </c>
      <c r="M2067" t="s">
        <v>353</v>
      </c>
      <c r="N2067" t="s">
        <v>42</v>
      </c>
      <c r="O2067" t="s">
        <v>43</v>
      </c>
      <c r="P2067" t="s">
        <v>5275</v>
      </c>
      <c r="Q2067" t="s">
        <v>5276</v>
      </c>
      <c r="R2067" t="s">
        <v>5280</v>
      </c>
    </row>
    <row r="2068" spans="1:18" hidden="1" x14ac:dyDescent="0.35">
      <c r="A2068" t="s">
        <v>2286</v>
      </c>
      <c r="B2068" s="1">
        <v>45695</v>
      </c>
      <c r="C2068" t="s">
        <v>773</v>
      </c>
      <c r="D2068" t="s">
        <v>20</v>
      </c>
      <c r="E2068" t="s">
        <v>21</v>
      </c>
      <c r="F2068" t="s">
        <v>22</v>
      </c>
      <c r="G2068">
        <v>1</v>
      </c>
      <c r="H2068">
        <v>169990</v>
      </c>
      <c r="I2068">
        <v>169990</v>
      </c>
      <c r="J2068">
        <v>80300.55</v>
      </c>
      <c r="K2068">
        <v>12138.78</v>
      </c>
      <c r="L2068">
        <v>8.5000000000000006E-2</v>
      </c>
      <c r="M2068" t="s">
        <v>2287</v>
      </c>
      <c r="N2068" t="s">
        <v>128</v>
      </c>
      <c r="O2068" t="s">
        <v>43</v>
      </c>
      <c r="P2068" t="s">
        <v>5281</v>
      </c>
      <c r="Q2068" t="s">
        <v>5281</v>
      </c>
      <c r="R2068" t="s">
        <v>5282</v>
      </c>
    </row>
    <row r="2069" spans="1:18" hidden="1" x14ac:dyDescent="0.35">
      <c r="A2069" t="s">
        <v>1514</v>
      </c>
      <c r="B2069" s="1">
        <v>45695</v>
      </c>
      <c r="C2069" t="s">
        <v>773</v>
      </c>
      <c r="D2069" t="s">
        <v>20</v>
      </c>
      <c r="E2069" t="s">
        <v>21</v>
      </c>
      <c r="F2069" t="s">
        <v>22</v>
      </c>
      <c r="G2069">
        <v>1</v>
      </c>
      <c r="H2069">
        <v>11990</v>
      </c>
      <c r="I2069">
        <v>11990</v>
      </c>
      <c r="J2069">
        <v>8400</v>
      </c>
      <c r="K2069">
        <v>-1688.4</v>
      </c>
      <c r="L2069">
        <v>-0.1676</v>
      </c>
      <c r="M2069" t="s">
        <v>1515</v>
      </c>
      <c r="N2069" t="s">
        <v>244</v>
      </c>
      <c r="O2069" t="s">
        <v>1216</v>
      </c>
      <c r="P2069" t="s">
        <v>5283</v>
      </c>
      <c r="Q2069" t="s">
        <v>5283</v>
      </c>
      <c r="R2069" t="s">
        <v>5284</v>
      </c>
    </row>
    <row r="2070" spans="1:18" hidden="1" x14ac:dyDescent="0.35">
      <c r="A2070" t="s">
        <v>352</v>
      </c>
      <c r="B2070" s="1">
        <v>45695</v>
      </c>
      <c r="C2070" t="s">
        <v>773</v>
      </c>
      <c r="D2070" t="s">
        <v>20</v>
      </c>
      <c r="E2070" t="s">
        <v>21</v>
      </c>
      <c r="F2070" t="s">
        <v>22</v>
      </c>
      <c r="G2070">
        <v>2</v>
      </c>
      <c r="H2070">
        <v>41980</v>
      </c>
      <c r="I2070">
        <v>20990</v>
      </c>
      <c r="J2070">
        <v>11492.19</v>
      </c>
      <c r="K2070">
        <v>3455.62</v>
      </c>
      <c r="L2070">
        <v>9.8000000000000004E-2</v>
      </c>
      <c r="M2070" t="s">
        <v>353</v>
      </c>
      <c r="N2070" t="s">
        <v>42</v>
      </c>
      <c r="O2070" t="s">
        <v>43</v>
      </c>
      <c r="P2070" t="s">
        <v>5285</v>
      </c>
      <c r="Q2070" t="s">
        <v>5285</v>
      </c>
      <c r="R2070" t="s">
        <v>5286</v>
      </c>
    </row>
    <row r="2071" spans="1:18" hidden="1" x14ac:dyDescent="0.35">
      <c r="A2071" t="s">
        <v>100</v>
      </c>
      <c r="B2071" s="1">
        <v>45695</v>
      </c>
      <c r="C2071" t="s">
        <v>773</v>
      </c>
      <c r="D2071" t="s">
        <v>20</v>
      </c>
      <c r="E2071" t="s">
        <v>21</v>
      </c>
      <c r="F2071" t="s">
        <v>22</v>
      </c>
      <c r="G2071">
        <v>1</v>
      </c>
      <c r="H2071">
        <v>35990</v>
      </c>
      <c r="I2071">
        <v>35990</v>
      </c>
      <c r="J2071">
        <v>16230.59</v>
      </c>
      <c r="K2071">
        <v>-1118.99</v>
      </c>
      <c r="L2071">
        <v>-3.6999999999999998E-2</v>
      </c>
      <c r="M2071" t="s">
        <v>101</v>
      </c>
      <c r="N2071" t="s">
        <v>93</v>
      </c>
      <c r="O2071" t="s">
        <v>94</v>
      </c>
      <c r="P2071" t="s">
        <v>5287</v>
      </c>
      <c r="Q2071" t="s">
        <v>5287</v>
      </c>
      <c r="R2071" t="s">
        <v>5288</v>
      </c>
    </row>
    <row r="2072" spans="1:18" hidden="1" x14ac:dyDescent="0.35">
      <c r="A2072" t="s">
        <v>100</v>
      </c>
      <c r="B2072" s="1">
        <v>45695</v>
      </c>
      <c r="C2072" t="s">
        <v>773</v>
      </c>
      <c r="D2072" t="s">
        <v>20</v>
      </c>
      <c r="E2072" t="s">
        <v>21</v>
      </c>
      <c r="F2072" t="s">
        <v>22</v>
      </c>
      <c r="G2072">
        <v>1</v>
      </c>
      <c r="H2072">
        <v>35990</v>
      </c>
      <c r="I2072">
        <v>35990</v>
      </c>
      <c r="J2072">
        <v>16230.59</v>
      </c>
      <c r="K2072">
        <v>4334.79</v>
      </c>
      <c r="L2072">
        <v>0.14330000000000001</v>
      </c>
      <c r="M2072" t="s">
        <v>101</v>
      </c>
      <c r="N2072" t="s">
        <v>93</v>
      </c>
      <c r="O2072" t="s">
        <v>94</v>
      </c>
      <c r="P2072" t="s">
        <v>5289</v>
      </c>
      <c r="Q2072" t="s">
        <v>5289</v>
      </c>
      <c r="R2072" t="s">
        <v>5290</v>
      </c>
    </row>
    <row r="2073" spans="1:18" hidden="1" x14ac:dyDescent="0.35">
      <c r="A2073" t="s">
        <v>108</v>
      </c>
      <c r="B2073" s="1">
        <v>45695</v>
      </c>
      <c r="C2073" t="s">
        <v>773</v>
      </c>
      <c r="D2073" t="s">
        <v>20</v>
      </c>
      <c r="E2073" t="s">
        <v>21</v>
      </c>
      <c r="F2073" t="s">
        <v>22</v>
      </c>
      <c r="G2073">
        <v>1</v>
      </c>
      <c r="H2073">
        <v>39990</v>
      </c>
      <c r="I2073">
        <v>39990</v>
      </c>
      <c r="J2073">
        <v>17225.060000000001</v>
      </c>
      <c r="K2073">
        <v>4954.6000000000004</v>
      </c>
      <c r="L2073">
        <v>0.1474</v>
      </c>
      <c r="M2073" t="s">
        <v>109</v>
      </c>
      <c r="N2073" t="s">
        <v>56</v>
      </c>
      <c r="O2073" t="s">
        <v>57</v>
      </c>
      <c r="P2073" t="s">
        <v>5291</v>
      </c>
      <c r="Q2073" t="s">
        <v>5291</v>
      </c>
      <c r="R2073" t="s">
        <v>5292</v>
      </c>
    </row>
    <row r="2074" spans="1:18" hidden="1" x14ac:dyDescent="0.35">
      <c r="A2074" t="s">
        <v>945</v>
      </c>
      <c r="B2074" s="1">
        <v>45695</v>
      </c>
      <c r="C2074" t="s">
        <v>773</v>
      </c>
      <c r="D2074" t="s">
        <v>20</v>
      </c>
      <c r="E2074" t="s">
        <v>21</v>
      </c>
      <c r="F2074" t="s">
        <v>22</v>
      </c>
      <c r="G2074">
        <v>2</v>
      </c>
      <c r="H2074">
        <v>33980</v>
      </c>
      <c r="I2074">
        <v>16990</v>
      </c>
      <c r="J2074">
        <v>9252</v>
      </c>
      <c r="K2074">
        <v>913.31</v>
      </c>
      <c r="L2074">
        <v>3.2000000000000001E-2</v>
      </c>
      <c r="M2074" t="s">
        <v>946</v>
      </c>
      <c r="N2074" t="s">
        <v>133</v>
      </c>
      <c r="O2074" t="s">
        <v>25</v>
      </c>
      <c r="P2074" t="s">
        <v>5293</v>
      </c>
      <c r="Q2074" t="s">
        <v>5293</v>
      </c>
      <c r="R2074" t="s">
        <v>5294</v>
      </c>
    </row>
    <row r="2075" spans="1:18" hidden="1" x14ac:dyDescent="0.35">
      <c r="A2075" t="s">
        <v>484</v>
      </c>
      <c r="B2075" s="1">
        <v>45695</v>
      </c>
      <c r="C2075" t="s">
        <v>773</v>
      </c>
      <c r="D2075" t="s">
        <v>20</v>
      </c>
      <c r="E2075" t="s">
        <v>21</v>
      </c>
      <c r="F2075" t="s">
        <v>22</v>
      </c>
      <c r="G2075">
        <v>1</v>
      </c>
      <c r="H2075">
        <v>89990</v>
      </c>
      <c r="I2075">
        <v>89990</v>
      </c>
      <c r="J2075">
        <v>72062.240000000005</v>
      </c>
      <c r="K2075">
        <v>-25337.19</v>
      </c>
      <c r="L2075">
        <v>-0.33510000000000001</v>
      </c>
      <c r="M2075" t="s">
        <v>485</v>
      </c>
      <c r="N2075" t="s">
        <v>56</v>
      </c>
      <c r="O2075" t="s">
        <v>57</v>
      </c>
      <c r="P2075" t="s">
        <v>5295</v>
      </c>
      <c r="Q2075" t="s">
        <v>5295</v>
      </c>
      <c r="R2075" t="s">
        <v>5296</v>
      </c>
    </row>
    <row r="2076" spans="1:18" hidden="1" x14ac:dyDescent="0.35">
      <c r="A2076" t="s">
        <v>181</v>
      </c>
      <c r="B2076" s="1">
        <v>45695</v>
      </c>
      <c r="C2076" t="s">
        <v>773</v>
      </c>
      <c r="D2076" t="s">
        <v>20</v>
      </c>
      <c r="E2076" t="s">
        <v>21</v>
      </c>
      <c r="F2076" t="s">
        <v>22</v>
      </c>
      <c r="G2076">
        <v>2</v>
      </c>
      <c r="H2076">
        <v>15980</v>
      </c>
      <c r="I2076">
        <v>7990</v>
      </c>
      <c r="J2076">
        <v>7068</v>
      </c>
      <c r="K2076">
        <v>-5004.3900000000003</v>
      </c>
      <c r="L2076">
        <v>-0.37269999999999998</v>
      </c>
      <c r="M2076" t="s">
        <v>182</v>
      </c>
      <c r="N2076" t="s">
        <v>183</v>
      </c>
      <c r="O2076" t="s">
        <v>25</v>
      </c>
      <c r="P2076" t="s">
        <v>5297</v>
      </c>
      <c r="Q2076" t="s">
        <v>5297</v>
      </c>
      <c r="R2076" t="s">
        <v>5298</v>
      </c>
    </row>
    <row r="2077" spans="1:18" hidden="1" x14ac:dyDescent="0.35">
      <c r="A2077" t="s">
        <v>188</v>
      </c>
      <c r="B2077" s="1">
        <v>45695</v>
      </c>
      <c r="C2077" t="s">
        <v>773</v>
      </c>
      <c r="D2077" t="s">
        <v>20</v>
      </c>
      <c r="E2077" t="s">
        <v>21</v>
      </c>
      <c r="F2077" t="s">
        <v>22</v>
      </c>
      <c r="G2077">
        <v>1</v>
      </c>
      <c r="H2077">
        <v>12990</v>
      </c>
      <c r="I2077">
        <v>12990</v>
      </c>
      <c r="J2077">
        <v>10109.700000000001</v>
      </c>
      <c r="K2077">
        <v>-3527.51</v>
      </c>
      <c r="L2077">
        <v>-0.32319999999999999</v>
      </c>
      <c r="M2077" t="s">
        <v>189</v>
      </c>
      <c r="N2077" t="s">
        <v>183</v>
      </c>
      <c r="O2077" t="s">
        <v>25</v>
      </c>
      <c r="P2077" t="s">
        <v>5299</v>
      </c>
      <c r="Q2077" t="s">
        <v>5299</v>
      </c>
      <c r="R2077" t="s">
        <v>5300</v>
      </c>
    </row>
    <row r="2078" spans="1:18" hidden="1" x14ac:dyDescent="0.35">
      <c r="A2078" t="s">
        <v>188</v>
      </c>
      <c r="B2078" s="1">
        <v>45695</v>
      </c>
      <c r="C2078" t="s">
        <v>773</v>
      </c>
      <c r="D2078" t="s">
        <v>20</v>
      </c>
      <c r="E2078" t="s">
        <v>21</v>
      </c>
      <c r="F2078" t="s">
        <v>22</v>
      </c>
      <c r="G2078">
        <v>1</v>
      </c>
      <c r="H2078">
        <v>12990</v>
      </c>
      <c r="I2078">
        <v>12990</v>
      </c>
      <c r="J2078">
        <v>10109.700000000001</v>
      </c>
      <c r="K2078">
        <v>-3527.51</v>
      </c>
      <c r="L2078">
        <v>-0.32319999999999999</v>
      </c>
      <c r="M2078" t="s">
        <v>189</v>
      </c>
      <c r="N2078" t="s">
        <v>183</v>
      </c>
      <c r="O2078" t="s">
        <v>25</v>
      </c>
      <c r="P2078" t="s">
        <v>5301</v>
      </c>
      <c r="Q2078" t="s">
        <v>5301</v>
      </c>
      <c r="R2078" t="s">
        <v>5302</v>
      </c>
    </row>
    <row r="2079" spans="1:18" hidden="1" x14ac:dyDescent="0.35">
      <c r="A2079" t="s">
        <v>197</v>
      </c>
      <c r="B2079" s="1">
        <v>45695</v>
      </c>
      <c r="C2079" t="s">
        <v>773</v>
      </c>
      <c r="D2079" t="s">
        <v>20</v>
      </c>
      <c r="E2079" t="s">
        <v>21</v>
      </c>
      <c r="F2079" t="s">
        <v>22</v>
      </c>
      <c r="G2079">
        <v>1</v>
      </c>
      <c r="H2079">
        <v>10990</v>
      </c>
      <c r="I2079">
        <v>10990</v>
      </c>
      <c r="J2079">
        <v>4993.3100000000004</v>
      </c>
      <c r="K2079">
        <v>353.58</v>
      </c>
      <c r="L2079">
        <v>3.8300000000000001E-2</v>
      </c>
      <c r="M2079" t="s">
        <v>198</v>
      </c>
      <c r="N2079" t="s">
        <v>42</v>
      </c>
      <c r="O2079" t="s">
        <v>43</v>
      </c>
      <c r="P2079" t="s">
        <v>5303</v>
      </c>
      <c r="Q2079" t="s">
        <v>5303</v>
      </c>
      <c r="R2079" t="s">
        <v>5304</v>
      </c>
    </row>
    <row r="2080" spans="1:18" hidden="1" x14ac:dyDescent="0.35">
      <c r="A2080" t="s">
        <v>1539</v>
      </c>
      <c r="B2080" s="1">
        <v>45695</v>
      </c>
      <c r="C2080" t="s">
        <v>773</v>
      </c>
      <c r="D2080" t="s">
        <v>20</v>
      </c>
      <c r="E2080" t="s">
        <v>21</v>
      </c>
      <c r="F2080" t="s">
        <v>22</v>
      </c>
      <c r="G2080">
        <v>1</v>
      </c>
      <c r="H2080">
        <v>139990</v>
      </c>
      <c r="I2080">
        <v>139990</v>
      </c>
      <c r="J2080">
        <v>78543.58</v>
      </c>
      <c r="K2080">
        <v>-3835.34</v>
      </c>
      <c r="L2080">
        <v>-3.2599999999999997E-2</v>
      </c>
      <c r="M2080" t="s">
        <v>1540</v>
      </c>
      <c r="N2080" t="s">
        <v>226</v>
      </c>
      <c r="O2080" t="s">
        <v>71</v>
      </c>
      <c r="P2080" t="s">
        <v>5305</v>
      </c>
      <c r="Q2080" t="s">
        <v>5305</v>
      </c>
      <c r="R2080" t="s">
        <v>5306</v>
      </c>
    </row>
    <row r="2081" spans="1:18" hidden="1" x14ac:dyDescent="0.35">
      <c r="A2081" t="s">
        <v>242</v>
      </c>
      <c r="B2081" s="1">
        <v>45695</v>
      </c>
      <c r="C2081" t="s">
        <v>773</v>
      </c>
      <c r="D2081" t="s">
        <v>20</v>
      </c>
      <c r="E2081" t="s">
        <v>21</v>
      </c>
      <c r="F2081" t="s">
        <v>22</v>
      </c>
      <c r="G2081">
        <v>5</v>
      </c>
      <c r="H2081">
        <v>44950</v>
      </c>
      <c r="I2081">
        <v>8990</v>
      </c>
      <c r="J2081">
        <v>3771.81</v>
      </c>
      <c r="K2081">
        <v>6448.5</v>
      </c>
      <c r="L2081">
        <v>0.17069999999999999</v>
      </c>
      <c r="M2081" t="s">
        <v>243</v>
      </c>
      <c r="N2081" t="s">
        <v>244</v>
      </c>
      <c r="O2081" t="s">
        <v>245</v>
      </c>
      <c r="P2081" t="s">
        <v>5307</v>
      </c>
      <c r="Q2081" t="s">
        <v>5307</v>
      </c>
      <c r="R2081" t="s">
        <v>5308</v>
      </c>
    </row>
    <row r="2082" spans="1:18" hidden="1" x14ac:dyDescent="0.35">
      <c r="A2082" t="s">
        <v>631</v>
      </c>
      <c r="B2082" s="1">
        <v>45695</v>
      </c>
      <c r="C2082" t="s">
        <v>773</v>
      </c>
      <c r="D2082" t="s">
        <v>20</v>
      </c>
      <c r="E2082" t="s">
        <v>21</v>
      </c>
      <c r="F2082" t="s">
        <v>22</v>
      </c>
      <c r="G2082">
        <v>1</v>
      </c>
      <c r="H2082">
        <v>9990</v>
      </c>
      <c r="I2082">
        <v>9990</v>
      </c>
      <c r="J2082">
        <v>5292.29</v>
      </c>
      <c r="K2082">
        <v>159.63999999999999</v>
      </c>
      <c r="L2082">
        <v>1.9E-2</v>
      </c>
      <c r="M2082" t="s">
        <v>632</v>
      </c>
      <c r="N2082" t="s">
        <v>244</v>
      </c>
      <c r="O2082" t="s">
        <v>71</v>
      </c>
      <c r="P2082" t="s">
        <v>5309</v>
      </c>
      <c r="Q2082" t="s">
        <v>5309</v>
      </c>
      <c r="R2082" t="s">
        <v>5310</v>
      </c>
    </row>
    <row r="2083" spans="1:18" hidden="1" x14ac:dyDescent="0.35">
      <c r="A2083" t="s">
        <v>648</v>
      </c>
      <c r="B2083" s="1">
        <v>45695</v>
      </c>
      <c r="C2083" t="s">
        <v>773</v>
      </c>
      <c r="D2083" t="s">
        <v>20</v>
      </c>
      <c r="E2083" t="s">
        <v>21</v>
      </c>
      <c r="F2083" t="s">
        <v>22</v>
      </c>
      <c r="G2083">
        <v>1</v>
      </c>
      <c r="H2083">
        <v>12990</v>
      </c>
      <c r="I2083">
        <v>12990</v>
      </c>
      <c r="J2083">
        <v>4830.96</v>
      </c>
      <c r="K2083">
        <v>2700.81</v>
      </c>
      <c r="L2083">
        <v>0.24740000000000001</v>
      </c>
      <c r="M2083" t="s">
        <v>649</v>
      </c>
      <c r="N2083" t="s">
        <v>650</v>
      </c>
      <c r="O2083" t="s">
        <v>245</v>
      </c>
      <c r="P2083" t="s">
        <v>5311</v>
      </c>
      <c r="Q2083" t="s">
        <v>5311</v>
      </c>
      <c r="R2083" t="s">
        <v>5312</v>
      </c>
    </row>
    <row r="2084" spans="1:18" hidden="1" x14ac:dyDescent="0.35">
      <c r="A2084" t="s">
        <v>2286</v>
      </c>
      <c r="B2084" s="1">
        <v>45696</v>
      </c>
      <c r="C2084" t="s">
        <v>19</v>
      </c>
      <c r="D2084" t="s">
        <v>20</v>
      </c>
      <c r="E2084" t="s">
        <v>21</v>
      </c>
      <c r="F2084" t="s">
        <v>22</v>
      </c>
      <c r="G2084">
        <v>1</v>
      </c>
      <c r="H2084">
        <v>169990</v>
      </c>
      <c r="I2084">
        <v>169990</v>
      </c>
      <c r="J2084">
        <v>80300.55</v>
      </c>
      <c r="K2084">
        <v>8358.11</v>
      </c>
      <c r="L2084">
        <v>5.8500000000000003E-2</v>
      </c>
      <c r="M2084" t="s">
        <v>2287</v>
      </c>
      <c r="N2084" t="s">
        <v>128</v>
      </c>
      <c r="O2084" t="s">
        <v>43</v>
      </c>
      <c r="P2084" t="s">
        <v>5313</v>
      </c>
      <c r="Q2084" t="s">
        <v>5313</v>
      </c>
      <c r="R2084" t="s">
        <v>5314</v>
      </c>
    </row>
    <row r="2085" spans="1:18" hidden="1" x14ac:dyDescent="0.35">
      <c r="A2085" t="s">
        <v>18</v>
      </c>
      <c r="B2085" s="1">
        <v>45696</v>
      </c>
      <c r="C2085" t="s">
        <v>19</v>
      </c>
      <c r="D2085" t="s">
        <v>20</v>
      </c>
      <c r="E2085" t="s">
        <v>21</v>
      </c>
      <c r="F2085" t="s">
        <v>22</v>
      </c>
      <c r="G2085">
        <v>1</v>
      </c>
      <c r="H2085">
        <v>84990</v>
      </c>
      <c r="I2085">
        <v>84990</v>
      </c>
      <c r="J2085">
        <v>43609.45</v>
      </c>
      <c r="K2085">
        <v>384.5</v>
      </c>
      <c r="L2085">
        <v>5.4000000000000003E-3</v>
      </c>
      <c r="M2085" t="s">
        <v>23</v>
      </c>
      <c r="N2085" t="s">
        <v>24</v>
      </c>
      <c r="O2085" t="s">
        <v>25</v>
      </c>
      <c r="P2085" t="s">
        <v>5315</v>
      </c>
      <c r="Q2085" t="s">
        <v>5315</v>
      </c>
      <c r="R2085" t="s">
        <v>5316</v>
      </c>
    </row>
    <row r="2086" spans="1:18" hidden="1" x14ac:dyDescent="0.35">
      <c r="A2086" t="s">
        <v>18</v>
      </c>
      <c r="B2086" s="1">
        <v>45696</v>
      </c>
      <c r="C2086" t="s">
        <v>19</v>
      </c>
      <c r="D2086" t="s">
        <v>20</v>
      </c>
      <c r="E2086" t="s">
        <v>21</v>
      </c>
      <c r="F2086" t="s">
        <v>22</v>
      </c>
      <c r="G2086">
        <v>1</v>
      </c>
      <c r="H2086">
        <v>84990</v>
      </c>
      <c r="I2086">
        <v>84990</v>
      </c>
      <c r="J2086">
        <v>43609.45</v>
      </c>
      <c r="K2086">
        <v>384.5</v>
      </c>
      <c r="L2086">
        <v>5.4000000000000003E-3</v>
      </c>
      <c r="M2086" t="s">
        <v>23</v>
      </c>
      <c r="N2086" t="s">
        <v>24</v>
      </c>
      <c r="O2086" t="s">
        <v>25</v>
      </c>
      <c r="P2086" t="s">
        <v>5317</v>
      </c>
      <c r="Q2086" t="s">
        <v>5317</v>
      </c>
      <c r="R2086" t="s">
        <v>5318</v>
      </c>
    </row>
    <row r="2087" spans="1:18" hidden="1" x14ac:dyDescent="0.35">
      <c r="A2087" t="s">
        <v>18</v>
      </c>
      <c r="B2087" s="1">
        <v>45696</v>
      </c>
      <c r="C2087" t="s">
        <v>19</v>
      </c>
      <c r="D2087" t="s">
        <v>20</v>
      </c>
      <c r="E2087" t="s">
        <v>21</v>
      </c>
      <c r="F2087" t="s">
        <v>22</v>
      </c>
      <c r="G2087">
        <v>1</v>
      </c>
      <c r="H2087">
        <v>68842</v>
      </c>
      <c r="I2087">
        <v>68842</v>
      </c>
      <c r="J2087">
        <v>43609.45</v>
      </c>
      <c r="K2087">
        <v>384.5</v>
      </c>
      <c r="L2087">
        <v>5.4000000000000003E-3</v>
      </c>
      <c r="M2087" t="s">
        <v>23</v>
      </c>
      <c r="N2087" t="s">
        <v>24</v>
      </c>
      <c r="O2087" t="s">
        <v>25</v>
      </c>
      <c r="P2087" t="s">
        <v>5319</v>
      </c>
      <c r="Q2087" t="s">
        <v>5319</v>
      </c>
      <c r="R2087" t="s">
        <v>5320</v>
      </c>
    </row>
    <row r="2088" spans="1:18" hidden="1" x14ac:dyDescent="0.35">
      <c r="A2088" t="s">
        <v>18</v>
      </c>
      <c r="B2088" s="1">
        <v>45696</v>
      </c>
      <c r="C2088" t="s">
        <v>19</v>
      </c>
      <c r="D2088" t="s">
        <v>20</v>
      </c>
      <c r="E2088" t="s">
        <v>21</v>
      </c>
      <c r="F2088" t="s">
        <v>22</v>
      </c>
      <c r="G2088">
        <v>1</v>
      </c>
      <c r="H2088">
        <v>84990</v>
      </c>
      <c r="I2088">
        <v>84990</v>
      </c>
      <c r="J2088">
        <v>43609.45</v>
      </c>
      <c r="K2088">
        <v>384.5</v>
      </c>
      <c r="L2088">
        <v>5.4000000000000003E-3</v>
      </c>
      <c r="M2088" t="s">
        <v>23</v>
      </c>
      <c r="N2088" t="s">
        <v>24</v>
      </c>
      <c r="O2088" t="s">
        <v>25</v>
      </c>
      <c r="P2088" t="s">
        <v>5321</v>
      </c>
      <c r="Q2088" t="s">
        <v>5321</v>
      </c>
      <c r="R2088" t="s">
        <v>5322</v>
      </c>
    </row>
    <row r="2089" spans="1:18" hidden="1" x14ac:dyDescent="0.35">
      <c r="A2089" t="s">
        <v>18</v>
      </c>
      <c r="B2089" s="1">
        <v>45696</v>
      </c>
      <c r="C2089" t="s">
        <v>19</v>
      </c>
      <c r="D2089" t="s">
        <v>20</v>
      </c>
      <c r="E2089" t="s">
        <v>21</v>
      </c>
      <c r="F2089" t="s">
        <v>22</v>
      </c>
      <c r="G2089">
        <v>1</v>
      </c>
      <c r="H2089">
        <v>84990</v>
      </c>
      <c r="I2089">
        <v>84990</v>
      </c>
      <c r="J2089">
        <v>43609.45</v>
      </c>
      <c r="K2089">
        <v>384.5</v>
      </c>
      <c r="L2089">
        <v>5.4000000000000003E-3</v>
      </c>
      <c r="M2089" t="s">
        <v>23</v>
      </c>
      <c r="N2089" t="s">
        <v>24</v>
      </c>
      <c r="O2089" t="s">
        <v>25</v>
      </c>
      <c r="P2089" t="s">
        <v>5323</v>
      </c>
      <c r="Q2089" t="s">
        <v>5323</v>
      </c>
      <c r="R2089" t="s">
        <v>5324</v>
      </c>
    </row>
    <row r="2090" spans="1:18" hidden="1" x14ac:dyDescent="0.35">
      <c r="A2090" t="s">
        <v>18</v>
      </c>
      <c r="B2090" s="1">
        <v>45696</v>
      </c>
      <c r="C2090" t="s">
        <v>19</v>
      </c>
      <c r="D2090" t="s">
        <v>20</v>
      </c>
      <c r="E2090" t="s">
        <v>21</v>
      </c>
      <c r="F2090" t="s">
        <v>22</v>
      </c>
      <c r="G2090">
        <v>1</v>
      </c>
      <c r="H2090">
        <v>68842</v>
      </c>
      <c r="I2090">
        <v>68842</v>
      </c>
      <c r="J2090">
        <v>43609.45</v>
      </c>
      <c r="K2090">
        <v>384.5</v>
      </c>
      <c r="L2090">
        <v>5.4000000000000003E-3</v>
      </c>
      <c r="M2090" t="s">
        <v>23</v>
      </c>
      <c r="N2090" t="s">
        <v>24</v>
      </c>
      <c r="O2090" t="s">
        <v>25</v>
      </c>
      <c r="P2090" t="s">
        <v>5325</v>
      </c>
      <c r="Q2090" t="s">
        <v>5325</v>
      </c>
      <c r="R2090" t="s">
        <v>5326</v>
      </c>
    </row>
    <row r="2091" spans="1:18" hidden="1" x14ac:dyDescent="0.35">
      <c r="A2091" t="s">
        <v>46</v>
      </c>
      <c r="B2091" s="1">
        <v>45696</v>
      </c>
      <c r="C2091" t="s">
        <v>19</v>
      </c>
      <c r="D2091" t="s">
        <v>20</v>
      </c>
      <c r="E2091" t="s">
        <v>21</v>
      </c>
      <c r="F2091" t="s">
        <v>22</v>
      </c>
      <c r="G2091">
        <v>2</v>
      </c>
      <c r="H2091">
        <v>79980</v>
      </c>
      <c r="I2091">
        <v>39990</v>
      </c>
      <c r="J2091">
        <v>18525.27</v>
      </c>
      <c r="K2091">
        <v>-6623.99</v>
      </c>
      <c r="L2091">
        <v>-9.8599999999999993E-2</v>
      </c>
      <c r="M2091" t="s">
        <v>47</v>
      </c>
      <c r="N2091" t="s">
        <v>42</v>
      </c>
      <c r="O2091" t="s">
        <v>43</v>
      </c>
      <c r="P2091" t="s">
        <v>5327</v>
      </c>
      <c r="Q2091" t="s">
        <v>5327</v>
      </c>
      <c r="R2091" t="s">
        <v>5328</v>
      </c>
    </row>
    <row r="2092" spans="1:18" hidden="1" x14ac:dyDescent="0.35">
      <c r="A2092" t="s">
        <v>50</v>
      </c>
      <c r="B2092" s="1">
        <v>45696</v>
      </c>
      <c r="C2092" t="s">
        <v>19</v>
      </c>
      <c r="D2092" t="s">
        <v>20</v>
      </c>
      <c r="E2092" t="s">
        <v>21</v>
      </c>
      <c r="F2092" t="s">
        <v>22</v>
      </c>
      <c r="G2092">
        <v>1</v>
      </c>
      <c r="H2092">
        <v>47990</v>
      </c>
      <c r="I2092">
        <v>47990</v>
      </c>
      <c r="J2092">
        <v>22763.5</v>
      </c>
      <c r="K2092">
        <v>-3382.16</v>
      </c>
      <c r="L2092">
        <v>-8.3900000000000002E-2</v>
      </c>
      <c r="M2092" t="s">
        <v>51</v>
      </c>
      <c r="N2092" t="s">
        <v>42</v>
      </c>
      <c r="O2092" t="s">
        <v>43</v>
      </c>
      <c r="P2092" t="s">
        <v>5327</v>
      </c>
      <c r="Q2092" t="s">
        <v>5327</v>
      </c>
      <c r="R2092" t="s">
        <v>5329</v>
      </c>
    </row>
    <row r="2093" spans="1:18" hidden="1" x14ac:dyDescent="0.35">
      <c r="A2093" t="s">
        <v>50</v>
      </c>
      <c r="B2093" s="1">
        <v>45696</v>
      </c>
      <c r="C2093" t="s">
        <v>19</v>
      </c>
      <c r="D2093" t="s">
        <v>20</v>
      </c>
      <c r="E2093" t="s">
        <v>21</v>
      </c>
      <c r="F2093" t="s">
        <v>22</v>
      </c>
      <c r="G2093">
        <v>3</v>
      </c>
      <c r="H2093">
        <v>143970</v>
      </c>
      <c r="I2093">
        <v>47990</v>
      </c>
      <c r="J2093">
        <v>22763.5</v>
      </c>
      <c r="K2093">
        <v>-10146.469999999999</v>
      </c>
      <c r="L2093">
        <v>-8.3900000000000002E-2</v>
      </c>
      <c r="M2093" t="s">
        <v>51</v>
      </c>
      <c r="N2093" t="s">
        <v>42</v>
      </c>
      <c r="O2093" t="s">
        <v>43</v>
      </c>
      <c r="P2093" t="s">
        <v>5330</v>
      </c>
      <c r="Q2093" t="s">
        <v>5330</v>
      </c>
      <c r="R2093" t="s">
        <v>5331</v>
      </c>
    </row>
    <row r="2094" spans="1:18" hidden="1" x14ac:dyDescent="0.35">
      <c r="A2094" t="s">
        <v>50</v>
      </c>
      <c r="B2094" s="1">
        <v>45696</v>
      </c>
      <c r="C2094" t="s">
        <v>19</v>
      </c>
      <c r="D2094" t="s">
        <v>20</v>
      </c>
      <c r="E2094" t="s">
        <v>21</v>
      </c>
      <c r="F2094" t="s">
        <v>22</v>
      </c>
      <c r="G2094">
        <v>1</v>
      </c>
      <c r="H2094">
        <v>47990</v>
      </c>
      <c r="I2094">
        <v>47990</v>
      </c>
      <c r="J2094">
        <v>22763.5</v>
      </c>
      <c r="K2094">
        <v>-3382.16</v>
      </c>
      <c r="L2094">
        <v>-8.3900000000000002E-2</v>
      </c>
      <c r="M2094" t="s">
        <v>51</v>
      </c>
      <c r="N2094" t="s">
        <v>42</v>
      </c>
      <c r="O2094" t="s">
        <v>43</v>
      </c>
      <c r="P2094" t="s">
        <v>5332</v>
      </c>
      <c r="Q2094" t="s">
        <v>5332</v>
      </c>
      <c r="R2094" t="s">
        <v>5333</v>
      </c>
    </row>
    <row r="2095" spans="1:18" hidden="1" x14ac:dyDescent="0.35">
      <c r="A2095" t="s">
        <v>322</v>
      </c>
      <c r="B2095" s="1">
        <v>45696</v>
      </c>
      <c r="C2095" t="s">
        <v>19</v>
      </c>
      <c r="D2095" t="s">
        <v>20</v>
      </c>
      <c r="E2095" t="s">
        <v>21</v>
      </c>
      <c r="F2095" t="s">
        <v>22</v>
      </c>
      <c r="G2095">
        <v>1</v>
      </c>
      <c r="H2095">
        <v>56990</v>
      </c>
      <c r="I2095">
        <v>56990</v>
      </c>
      <c r="J2095">
        <v>27952.66</v>
      </c>
      <c r="K2095">
        <v>-3882.24</v>
      </c>
      <c r="L2095">
        <v>-8.1100000000000005E-2</v>
      </c>
      <c r="M2095" t="s">
        <v>323</v>
      </c>
      <c r="N2095" t="s">
        <v>42</v>
      </c>
      <c r="O2095" t="s">
        <v>43</v>
      </c>
      <c r="P2095" t="s">
        <v>5334</v>
      </c>
      <c r="Q2095" t="s">
        <v>5334</v>
      </c>
      <c r="R2095" t="s">
        <v>5335</v>
      </c>
    </row>
    <row r="2096" spans="1:18" hidden="1" x14ac:dyDescent="0.35">
      <c r="A2096" t="s">
        <v>1586</v>
      </c>
      <c r="B2096" s="1">
        <v>45696</v>
      </c>
      <c r="C2096" t="s">
        <v>19</v>
      </c>
      <c r="D2096" t="s">
        <v>20</v>
      </c>
      <c r="E2096" t="s">
        <v>21</v>
      </c>
      <c r="F2096" t="s">
        <v>22</v>
      </c>
      <c r="G2096">
        <v>1</v>
      </c>
      <c r="H2096">
        <v>44990</v>
      </c>
      <c r="I2096">
        <v>44990</v>
      </c>
      <c r="J2096">
        <v>19537.54</v>
      </c>
      <c r="K2096">
        <v>-1719.22</v>
      </c>
      <c r="L2096">
        <v>-4.5499999999999999E-2</v>
      </c>
      <c r="M2096" t="s">
        <v>1587</v>
      </c>
      <c r="N2096" t="s">
        <v>1430</v>
      </c>
      <c r="O2096" t="s">
        <v>43</v>
      </c>
      <c r="P2096" t="s">
        <v>5336</v>
      </c>
      <c r="Q2096" t="s">
        <v>5336</v>
      </c>
      <c r="R2096" t="s">
        <v>5337</v>
      </c>
    </row>
    <row r="2097" spans="1:18" hidden="1" x14ac:dyDescent="0.35">
      <c r="A2097" t="s">
        <v>68</v>
      </c>
      <c r="B2097" s="1">
        <v>45696</v>
      </c>
      <c r="C2097" t="s">
        <v>19</v>
      </c>
      <c r="D2097" t="s">
        <v>20</v>
      </c>
      <c r="E2097" t="s">
        <v>21</v>
      </c>
      <c r="F2097" t="s">
        <v>22</v>
      </c>
      <c r="G2097">
        <v>1</v>
      </c>
      <c r="H2097">
        <v>179990</v>
      </c>
      <c r="I2097">
        <v>179990</v>
      </c>
      <c r="J2097">
        <v>104066.52</v>
      </c>
      <c r="K2097">
        <v>-1374.26</v>
      </c>
      <c r="L2097">
        <v>-8.2000000000000007E-3</v>
      </c>
      <c r="M2097" t="s">
        <v>69</v>
      </c>
      <c r="N2097" t="s">
        <v>70</v>
      </c>
      <c r="O2097" t="s">
        <v>71</v>
      </c>
      <c r="P2097" t="s">
        <v>5338</v>
      </c>
      <c r="Q2097" t="s">
        <v>5338</v>
      </c>
      <c r="R2097" t="s">
        <v>5339</v>
      </c>
    </row>
    <row r="2098" spans="1:18" hidden="1" x14ac:dyDescent="0.35">
      <c r="A2098" t="s">
        <v>373</v>
      </c>
      <c r="B2098" s="1">
        <v>45696</v>
      </c>
      <c r="C2098" t="s">
        <v>19</v>
      </c>
      <c r="D2098" t="s">
        <v>20</v>
      </c>
      <c r="E2098" t="s">
        <v>21</v>
      </c>
      <c r="F2098" t="s">
        <v>22</v>
      </c>
      <c r="G2098">
        <v>1</v>
      </c>
      <c r="H2098">
        <v>39990</v>
      </c>
      <c r="I2098">
        <v>39990</v>
      </c>
      <c r="J2098">
        <v>22046</v>
      </c>
      <c r="K2098">
        <v>-2462.98</v>
      </c>
      <c r="L2098">
        <v>-7.3300000000000004E-2</v>
      </c>
      <c r="M2098" t="s">
        <v>374</v>
      </c>
      <c r="N2098" t="s">
        <v>56</v>
      </c>
      <c r="O2098" t="s">
        <v>57</v>
      </c>
      <c r="P2098" t="s">
        <v>5340</v>
      </c>
      <c r="Q2098" t="s">
        <v>5340</v>
      </c>
      <c r="R2098" t="s">
        <v>5341</v>
      </c>
    </row>
    <row r="2099" spans="1:18" hidden="1" x14ac:dyDescent="0.35">
      <c r="A2099" t="s">
        <v>1661</v>
      </c>
      <c r="B2099" s="1">
        <v>45696</v>
      </c>
      <c r="C2099" t="s">
        <v>19</v>
      </c>
      <c r="D2099" t="s">
        <v>20</v>
      </c>
      <c r="E2099" t="s">
        <v>21</v>
      </c>
      <c r="F2099" t="s">
        <v>22</v>
      </c>
      <c r="G2099">
        <v>1</v>
      </c>
      <c r="H2099">
        <v>26990</v>
      </c>
      <c r="I2099">
        <v>26990</v>
      </c>
      <c r="J2099">
        <v>11935.08</v>
      </c>
      <c r="K2099">
        <v>689.96</v>
      </c>
      <c r="L2099">
        <v>3.04E-2</v>
      </c>
      <c r="M2099" t="s">
        <v>1662</v>
      </c>
      <c r="N2099" t="s">
        <v>712</v>
      </c>
      <c r="O2099" t="s">
        <v>143</v>
      </c>
      <c r="P2099" t="s">
        <v>5342</v>
      </c>
      <c r="Q2099" t="s">
        <v>5342</v>
      </c>
      <c r="R2099" t="s">
        <v>5343</v>
      </c>
    </row>
    <row r="2100" spans="1:18" hidden="1" x14ac:dyDescent="0.35">
      <c r="A2100" t="s">
        <v>379</v>
      </c>
      <c r="B2100" s="1">
        <v>45696</v>
      </c>
      <c r="C2100" t="s">
        <v>19</v>
      </c>
      <c r="D2100" t="s">
        <v>20</v>
      </c>
      <c r="E2100" t="s">
        <v>21</v>
      </c>
      <c r="F2100" t="s">
        <v>22</v>
      </c>
      <c r="G2100">
        <v>1</v>
      </c>
      <c r="H2100">
        <v>10990</v>
      </c>
      <c r="I2100">
        <v>10990</v>
      </c>
      <c r="J2100">
        <v>5657</v>
      </c>
      <c r="K2100">
        <v>-401.71</v>
      </c>
      <c r="L2100">
        <v>-4.3499999999999997E-2</v>
      </c>
      <c r="M2100" t="s">
        <v>380</v>
      </c>
      <c r="N2100" t="s">
        <v>56</v>
      </c>
      <c r="O2100" t="s">
        <v>57</v>
      </c>
      <c r="P2100" t="s">
        <v>5344</v>
      </c>
      <c r="Q2100" t="s">
        <v>5344</v>
      </c>
      <c r="R2100" t="s">
        <v>5345</v>
      </c>
    </row>
    <row r="2101" spans="1:18" hidden="1" x14ac:dyDescent="0.35">
      <c r="A2101" t="s">
        <v>379</v>
      </c>
      <c r="B2101" s="1">
        <v>45696</v>
      </c>
      <c r="C2101" t="s">
        <v>19</v>
      </c>
      <c r="D2101" t="s">
        <v>20</v>
      </c>
      <c r="E2101" t="s">
        <v>21</v>
      </c>
      <c r="F2101" t="s">
        <v>22</v>
      </c>
      <c r="G2101">
        <v>1</v>
      </c>
      <c r="H2101">
        <v>10990</v>
      </c>
      <c r="I2101">
        <v>10990</v>
      </c>
      <c r="J2101">
        <v>5657</v>
      </c>
      <c r="K2101">
        <v>-401.71</v>
      </c>
      <c r="L2101">
        <v>-4.3499999999999997E-2</v>
      </c>
      <c r="M2101" t="s">
        <v>380</v>
      </c>
      <c r="N2101" t="s">
        <v>56</v>
      </c>
      <c r="O2101" t="s">
        <v>57</v>
      </c>
      <c r="P2101" t="s">
        <v>5346</v>
      </c>
      <c r="Q2101" t="s">
        <v>5346</v>
      </c>
      <c r="R2101" t="s">
        <v>5347</v>
      </c>
    </row>
    <row r="2102" spans="1:18" hidden="1" x14ac:dyDescent="0.35">
      <c r="A2102" t="s">
        <v>383</v>
      </c>
      <c r="B2102" s="1">
        <v>45696</v>
      </c>
      <c r="C2102" t="s">
        <v>19</v>
      </c>
      <c r="D2102" t="s">
        <v>20</v>
      </c>
      <c r="E2102" t="s">
        <v>21</v>
      </c>
      <c r="F2102" t="s">
        <v>22</v>
      </c>
      <c r="G2102">
        <v>2</v>
      </c>
      <c r="H2102">
        <v>27980</v>
      </c>
      <c r="I2102">
        <v>13990</v>
      </c>
      <c r="J2102">
        <v>6305</v>
      </c>
      <c r="K2102">
        <v>287.14</v>
      </c>
      <c r="L2102">
        <v>1.2200000000000001E-2</v>
      </c>
      <c r="M2102" t="s">
        <v>384</v>
      </c>
      <c r="N2102" t="s">
        <v>385</v>
      </c>
      <c r="O2102" t="s">
        <v>71</v>
      </c>
      <c r="P2102" t="s">
        <v>5348</v>
      </c>
      <c r="Q2102" t="s">
        <v>5348</v>
      </c>
      <c r="R2102" t="s">
        <v>5349</v>
      </c>
    </row>
    <row r="2103" spans="1:18" hidden="1" x14ac:dyDescent="0.35">
      <c r="A2103" t="s">
        <v>1859</v>
      </c>
      <c r="B2103" s="1">
        <v>45696</v>
      </c>
      <c r="C2103" t="s">
        <v>19</v>
      </c>
      <c r="D2103" t="s">
        <v>20</v>
      </c>
      <c r="E2103" t="s">
        <v>21</v>
      </c>
      <c r="F2103" t="s">
        <v>22</v>
      </c>
      <c r="G2103">
        <v>1</v>
      </c>
      <c r="H2103">
        <v>329990</v>
      </c>
      <c r="I2103">
        <v>329990</v>
      </c>
      <c r="J2103">
        <v>179778.54</v>
      </c>
      <c r="K2103">
        <v>-2297.19</v>
      </c>
      <c r="L2103">
        <v>-8.3000000000000001E-3</v>
      </c>
      <c r="M2103" t="s">
        <v>1860</v>
      </c>
      <c r="N2103" t="s">
        <v>167</v>
      </c>
      <c r="O2103" t="s">
        <v>94</v>
      </c>
      <c r="P2103" t="s">
        <v>5350</v>
      </c>
      <c r="Q2103" t="s">
        <v>5350</v>
      </c>
      <c r="R2103" t="s">
        <v>5351</v>
      </c>
    </row>
    <row r="2104" spans="1:18" hidden="1" x14ac:dyDescent="0.35">
      <c r="A2104" t="s">
        <v>108</v>
      </c>
      <c r="B2104" s="1">
        <v>45696</v>
      </c>
      <c r="C2104" t="s">
        <v>19</v>
      </c>
      <c r="D2104" t="s">
        <v>20</v>
      </c>
      <c r="E2104" t="s">
        <v>21</v>
      </c>
      <c r="F2104" t="s">
        <v>22</v>
      </c>
      <c r="G2104">
        <v>1</v>
      </c>
      <c r="H2104">
        <v>39990</v>
      </c>
      <c r="I2104">
        <v>39990</v>
      </c>
      <c r="J2104">
        <v>17225.060000000001</v>
      </c>
      <c r="K2104">
        <v>-667.25</v>
      </c>
      <c r="L2104">
        <v>-1.9900000000000001E-2</v>
      </c>
      <c r="M2104" t="s">
        <v>109</v>
      </c>
      <c r="N2104" t="s">
        <v>56</v>
      </c>
      <c r="O2104" t="s">
        <v>57</v>
      </c>
      <c r="P2104" t="s">
        <v>5352</v>
      </c>
      <c r="Q2104" t="s">
        <v>5352</v>
      </c>
      <c r="R2104" t="s">
        <v>5353</v>
      </c>
    </row>
    <row r="2105" spans="1:18" hidden="1" x14ac:dyDescent="0.35">
      <c r="A2105" t="s">
        <v>112</v>
      </c>
      <c r="B2105" s="1">
        <v>45696</v>
      </c>
      <c r="C2105" t="s">
        <v>19</v>
      </c>
      <c r="D2105" t="s">
        <v>20</v>
      </c>
      <c r="E2105" t="s">
        <v>21</v>
      </c>
      <c r="F2105" t="s">
        <v>22</v>
      </c>
      <c r="G2105">
        <v>1</v>
      </c>
      <c r="H2105">
        <v>38990</v>
      </c>
      <c r="I2105">
        <v>38990</v>
      </c>
      <c r="J2105">
        <v>18124.27</v>
      </c>
      <c r="K2105">
        <v>1206.6600000000001</v>
      </c>
      <c r="L2105">
        <v>3.1899999999999998E-2</v>
      </c>
      <c r="M2105" t="s">
        <v>113</v>
      </c>
      <c r="N2105" t="s">
        <v>56</v>
      </c>
      <c r="O2105" t="s">
        <v>57</v>
      </c>
      <c r="P2105" t="s">
        <v>5354</v>
      </c>
      <c r="Q2105" t="s">
        <v>5354</v>
      </c>
      <c r="R2105" t="s">
        <v>5355</v>
      </c>
    </row>
    <row r="2106" spans="1:18" hidden="1" x14ac:dyDescent="0.35">
      <c r="A2106" t="s">
        <v>112</v>
      </c>
      <c r="B2106" s="1">
        <v>45696</v>
      </c>
      <c r="C2106" t="s">
        <v>19</v>
      </c>
      <c r="D2106" t="s">
        <v>20</v>
      </c>
      <c r="E2106" t="s">
        <v>21</v>
      </c>
      <c r="F2106" t="s">
        <v>22</v>
      </c>
      <c r="G2106">
        <v>1</v>
      </c>
      <c r="H2106">
        <v>38990</v>
      </c>
      <c r="I2106">
        <v>38990</v>
      </c>
      <c r="J2106">
        <v>18124.27</v>
      </c>
      <c r="K2106">
        <v>1206.6600000000001</v>
      </c>
      <c r="L2106">
        <v>3.1899999999999998E-2</v>
      </c>
      <c r="M2106" t="s">
        <v>113</v>
      </c>
      <c r="N2106" t="s">
        <v>56</v>
      </c>
      <c r="O2106" t="s">
        <v>57</v>
      </c>
      <c r="P2106" t="s">
        <v>5356</v>
      </c>
      <c r="Q2106" t="s">
        <v>5356</v>
      </c>
      <c r="R2106" t="s">
        <v>5357</v>
      </c>
    </row>
    <row r="2107" spans="1:18" hidden="1" x14ac:dyDescent="0.35">
      <c r="A2107" t="s">
        <v>118</v>
      </c>
      <c r="B2107" s="1">
        <v>45696</v>
      </c>
      <c r="C2107" t="s">
        <v>19</v>
      </c>
      <c r="D2107" t="s">
        <v>20</v>
      </c>
      <c r="E2107" t="s">
        <v>21</v>
      </c>
      <c r="F2107" t="s">
        <v>22</v>
      </c>
      <c r="G2107">
        <v>1</v>
      </c>
      <c r="H2107">
        <v>17980</v>
      </c>
      <c r="I2107">
        <v>17980</v>
      </c>
      <c r="J2107">
        <v>9939.2099999999991</v>
      </c>
      <c r="K2107">
        <v>301.63</v>
      </c>
      <c r="L2107">
        <v>1.7999999999999999E-2</v>
      </c>
      <c r="M2107" t="s">
        <v>119</v>
      </c>
      <c r="N2107" t="s">
        <v>56</v>
      </c>
      <c r="O2107" t="s">
        <v>57</v>
      </c>
      <c r="P2107" t="s">
        <v>5358</v>
      </c>
      <c r="Q2107" t="s">
        <v>5358</v>
      </c>
      <c r="R2107" t="s">
        <v>5359</v>
      </c>
    </row>
    <row r="2108" spans="1:18" hidden="1" x14ac:dyDescent="0.35">
      <c r="A2108" t="s">
        <v>118</v>
      </c>
      <c r="B2108" s="1">
        <v>45696</v>
      </c>
      <c r="C2108" t="s">
        <v>19</v>
      </c>
      <c r="D2108" t="s">
        <v>20</v>
      </c>
      <c r="E2108" t="s">
        <v>21</v>
      </c>
      <c r="F2108" t="s">
        <v>22</v>
      </c>
      <c r="G2108">
        <v>1</v>
      </c>
      <c r="H2108">
        <v>19980</v>
      </c>
      <c r="I2108">
        <v>19980</v>
      </c>
      <c r="J2108">
        <v>9939.2099999999991</v>
      </c>
      <c r="K2108">
        <v>301.63</v>
      </c>
      <c r="L2108">
        <v>1.7999999999999999E-2</v>
      </c>
      <c r="M2108" t="s">
        <v>119</v>
      </c>
      <c r="N2108" t="s">
        <v>56</v>
      </c>
      <c r="O2108" t="s">
        <v>57</v>
      </c>
      <c r="P2108" t="s">
        <v>5360</v>
      </c>
      <c r="Q2108" t="s">
        <v>5360</v>
      </c>
      <c r="R2108" t="s">
        <v>5361</v>
      </c>
    </row>
    <row r="2109" spans="1:18" hidden="1" x14ac:dyDescent="0.35">
      <c r="A2109" t="s">
        <v>118</v>
      </c>
      <c r="B2109" s="1">
        <v>45696</v>
      </c>
      <c r="C2109" t="s">
        <v>19</v>
      </c>
      <c r="D2109" t="s">
        <v>20</v>
      </c>
      <c r="E2109" t="s">
        <v>21</v>
      </c>
      <c r="F2109" t="s">
        <v>22</v>
      </c>
      <c r="G2109">
        <v>1</v>
      </c>
      <c r="H2109">
        <v>17980</v>
      </c>
      <c r="I2109">
        <v>17980</v>
      </c>
      <c r="J2109">
        <v>9939.2099999999991</v>
      </c>
      <c r="K2109">
        <v>301.63</v>
      </c>
      <c r="L2109">
        <v>1.7999999999999999E-2</v>
      </c>
      <c r="M2109" t="s">
        <v>119</v>
      </c>
      <c r="N2109" t="s">
        <v>56</v>
      </c>
      <c r="O2109" t="s">
        <v>57</v>
      </c>
      <c r="P2109" t="s">
        <v>5362</v>
      </c>
      <c r="Q2109" t="s">
        <v>5362</v>
      </c>
      <c r="R2109" t="s">
        <v>5363</v>
      </c>
    </row>
    <row r="2110" spans="1:18" hidden="1" x14ac:dyDescent="0.35">
      <c r="A2110" t="s">
        <v>945</v>
      </c>
      <c r="B2110" s="1">
        <v>45696</v>
      </c>
      <c r="C2110" t="s">
        <v>19</v>
      </c>
      <c r="D2110" t="s">
        <v>20</v>
      </c>
      <c r="E2110" t="s">
        <v>21</v>
      </c>
      <c r="F2110" t="s">
        <v>22</v>
      </c>
      <c r="G2110">
        <v>1</v>
      </c>
      <c r="H2110">
        <v>16990</v>
      </c>
      <c r="I2110">
        <v>16990</v>
      </c>
      <c r="J2110">
        <v>9252</v>
      </c>
      <c r="K2110">
        <v>-526.97</v>
      </c>
      <c r="L2110">
        <v>-3.6900000000000002E-2</v>
      </c>
      <c r="M2110" t="s">
        <v>946</v>
      </c>
      <c r="N2110" t="s">
        <v>133</v>
      </c>
      <c r="O2110" t="s">
        <v>25</v>
      </c>
      <c r="P2110" t="s">
        <v>5364</v>
      </c>
      <c r="Q2110" t="s">
        <v>5364</v>
      </c>
      <c r="R2110" t="s">
        <v>5365</v>
      </c>
    </row>
    <row r="2111" spans="1:18" hidden="1" x14ac:dyDescent="0.35">
      <c r="A2111" t="s">
        <v>5366</v>
      </c>
      <c r="B2111" s="1">
        <v>45696</v>
      </c>
      <c r="C2111" t="s">
        <v>19</v>
      </c>
      <c r="D2111" t="s">
        <v>20</v>
      </c>
      <c r="E2111" t="s">
        <v>21</v>
      </c>
      <c r="F2111" t="s">
        <v>22</v>
      </c>
      <c r="G2111">
        <v>1</v>
      </c>
      <c r="H2111">
        <v>59990</v>
      </c>
      <c r="I2111">
        <v>59990</v>
      </c>
      <c r="J2111">
        <v>30256</v>
      </c>
      <c r="K2111">
        <v>922.82</v>
      </c>
      <c r="L2111">
        <v>1.83E-2</v>
      </c>
      <c r="M2111" t="s">
        <v>5367</v>
      </c>
      <c r="N2111" t="s">
        <v>172</v>
      </c>
      <c r="O2111" t="s">
        <v>94</v>
      </c>
      <c r="P2111" t="s">
        <v>5368</v>
      </c>
      <c r="Q2111" t="s">
        <v>5368</v>
      </c>
      <c r="R2111" t="s">
        <v>5369</v>
      </c>
    </row>
    <row r="2112" spans="1:18" hidden="1" x14ac:dyDescent="0.35">
      <c r="A2112" t="s">
        <v>2811</v>
      </c>
      <c r="B2112" s="1">
        <v>45696</v>
      </c>
      <c r="C2112" t="s">
        <v>19</v>
      </c>
      <c r="D2112" t="s">
        <v>20</v>
      </c>
      <c r="E2112" t="s">
        <v>21</v>
      </c>
      <c r="F2112" t="s">
        <v>22</v>
      </c>
      <c r="G2112">
        <v>1</v>
      </c>
      <c r="H2112">
        <v>13990</v>
      </c>
      <c r="I2112">
        <v>13990</v>
      </c>
      <c r="J2112">
        <v>6577</v>
      </c>
      <c r="K2112">
        <v>-2557.84</v>
      </c>
      <c r="L2112">
        <v>-0.21759999999999999</v>
      </c>
      <c r="M2112" t="s">
        <v>2812</v>
      </c>
      <c r="N2112" t="s">
        <v>244</v>
      </c>
      <c r="O2112" t="s">
        <v>71</v>
      </c>
      <c r="P2112" t="s">
        <v>5370</v>
      </c>
      <c r="Q2112" t="s">
        <v>5370</v>
      </c>
      <c r="R2112" t="s">
        <v>5371</v>
      </c>
    </row>
    <row r="2113" spans="1:18" hidden="1" x14ac:dyDescent="0.35">
      <c r="A2113" t="s">
        <v>957</v>
      </c>
      <c r="B2113" s="1">
        <v>45696</v>
      </c>
      <c r="C2113" t="s">
        <v>19</v>
      </c>
      <c r="D2113" t="s">
        <v>20</v>
      </c>
      <c r="E2113" t="s">
        <v>21</v>
      </c>
      <c r="F2113" t="s">
        <v>22</v>
      </c>
      <c r="G2113">
        <v>1</v>
      </c>
      <c r="H2113">
        <v>13990</v>
      </c>
      <c r="I2113">
        <v>13990</v>
      </c>
      <c r="J2113">
        <v>8391</v>
      </c>
      <c r="K2113">
        <v>-1355.04</v>
      </c>
      <c r="L2113">
        <v>-0.1153</v>
      </c>
      <c r="M2113" t="s">
        <v>958</v>
      </c>
      <c r="N2113" t="s">
        <v>172</v>
      </c>
      <c r="O2113" t="s">
        <v>94</v>
      </c>
      <c r="P2113" t="s">
        <v>5372</v>
      </c>
      <c r="Q2113" t="s">
        <v>5372</v>
      </c>
      <c r="R2113" t="s">
        <v>5373</v>
      </c>
    </row>
    <row r="2114" spans="1:18" hidden="1" x14ac:dyDescent="0.35">
      <c r="A2114" t="s">
        <v>155</v>
      </c>
      <c r="B2114" s="1">
        <v>45696</v>
      </c>
      <c r="C2114" t="s">
        <v>19</v>
      </c>
      <c r="D2114" t="s">
        <v>20</v>
      </c>
      <c r="E2114" t="s">
        <v>21</v>
      </c>
      <c r="F2114" t="s">
        <v>22</v>
      </c>
      <c r="G2114">
        <v>2</v>
      </c>
      <c r="H2114">
        <v>27980</v>
      </c>
      <c r="I2114">
        <v>13990</v>
      </c>
      <c r="J2114">
        <v>7661.76</v>
      </c>
      <c r="K2114">
        <v>-2426.38</v>
      </c>
      <c r="L2114">
        <v>-0.1032</v>
      </c>
      <c r="M2114" t="s">
        <v>156</v>
      </c>
      <c r="N2114" t="s">
        <v>157</v>
      </c>
      <c r="O2114" t="s">
        <v>158</v>
      </c>
      <c r="P2114" t="s">
        <v>5374</v>
      </c>
      <c r="Q2114" t="s">
        <v>5374</v>
      </c>
      <c r="R2114" t="s">
        <v>5375</v>
      </c>
    </row>
    <row r="2115" spans="1:18" hidden="1" x14ac:dyDescent="0.35">
      <c r="A2115" t="s">
        <v>452</v>
      </c>
      <c r="B2115" s="1">
        <v>45696</v>
      </c>
      <c r="C2115" t="s">
        <v>19</v>
      </c>
      <c r="D2115" t="s">
        <v>20</v>
      </c>
      <c r="E2115" t="s">
        <v>21</v>
      </c>
      <c r="F2115" t="s">
        <v>22</v>
      </c>
      <c r="G2115">
        <v>1</v>
      </c>
      <c r="H2115">
        <v>19990</v>
      </c>
      <c r="I2115">
        <v>19990</v>
      </c>
      <c r="J2115">
        <v>7854.58</v>
      </c>
      <c r="K2115">
        <v>299.88</v>
      </c>
      <c r="L2115">
        <v>1.7899999999999999E-2</v>
      </c>
      <c r="M2115" t="s">
        <v>453</v>
      </c>
      <c r="N2115" t="s">
        <v>157</v>
      </c>
      <c r="O2115" t="s">
        <v>158</v>
      </c>
      <c r="P2115" t="s">
        <v>5376</v>
      </c>
      <c r="Q2115" t="s">
        <v>5376</v>
      </c>
      <c r="R2115" t="s">
        <v>5377</v>
      </c>
    </row>
    <row r="2116" spans="1:18" hidden="1" x14ac:dyDescent="0.35">
      <c r="A2116" t="s">
        <v>460</v>
      </c>
      <c r="B2116" s="1">
        <v>45696</v>
      </c>
      <c r="C2116" t="s">
        <v>19</v>
      </c>
      <c r="D2116" t="s">
        <v>20</v>
      </c>
      <c r="E2116" t="s">
        <v>21</v>
      </c>
      <c r="F2116" t="s">
        <v>22</v>
      </c>
      <c r="G2116">
        <v>1</v>
      </c>
      <c r="H2116">
        <v>17990</v>
      </c>
      <c r="I2116">
        <v>17990</v>
      </c>
      <c r="J2116">
        <v>6148.82</v>
      </c>
      <c r="K2116">
        <v>122.44</v>
      </c>
      <c r="L2116">
        <v>8.0999999999999996E-3</v>
      </c>
      <c r="M2116" t="s">
        <v>461</v>
      </c>
      <c r="N2116" t="s">
        <v>93</v>
      </c>
      <c r="O2116" t="s">
        <v>94</v>
      </c>
      <c r="P2116" t="s">
        <v>5378</v>
      </c>
      <c r="Q2116" t="s">
        <v>5378</v>
      </c>
      <c r="R2116" t="s">
        <v>5379</v>
      </c>
    </row>
    <row r="2117" spans="1:18" hidden="1" x14ac:dyDescent="0.35">
      <c r="A2117" t="s">
        <v>170</v>
      </c>
      <c r="B2117" s="1">
        <v>45696</v>
      </c>
      <c r="C2117" t="s">
        <v>19</v>
      </c>
      <c r="D2117" t="s">
        <v>20</v>
      </c>
      <c r="E2117" t="s">
        <v>21</v>
      </c>
      <c r="F2117" t="s">
        <v>22</v>
      </c>
      <c r="G2117">
        <v>1</v>
      </c>
      <c r="H2117">
        <v>39990</v>
      </c>
      <c r="I2117">
        <v>39990</v>
      </c>
      <c r="J2117">
        <v>25049.82</v>
      </c>
      <c r="K2117">
        <v>-5131.51</v>
      </c>
      <c r="L2117">
        <v>-0.1527</v>
      </c>
      <c r="M2117" t="s">
        <v>171</v>
      </c>
      <c r="N2117" t="s">
        <v>172</v>
      </c>
      <c r="O2117" t="s">
        <v>94</v>
      </c>
      <c r="P2117" t="s">
        <v>5380</v>
      </c>
      <c r="Q2117" t="s">
        <v>5380</v>
      </c>
      <c r="R2117" t="s">
        <v>5381</v>
      </c>
    </row>
    <row r="2118" spans="1:18" hidden="1" x14ac:dyDescent="0.35">
      <c r="A2118" t="s">
        <v>479</v>
      </c>
      <c r="B2118" s="1">
        <v>45696</v>
      </c>
      <c r="C2118" t="s">
        <v>19</v>
      </c>
      <c r="D2118" t="s">
        <v>20</v>
      </c>
      <c r="E2118" t="s">
        <v>21</v>
      </c>
      <c r="F2118" t="s">
        <v>22</v>
      </c>
      <c r="G2118">
        <v>1</v>
      </c>
      <c r="H2118">
        <v>9990</v>
      </c>
      <c r="I2118">
        <v>9990</v>
      </c>
      <c r="J2118">
        <v>5122.32</v>
      </c>
      <c r="K2118">
        <v>-421.65</v>
      </c>
      <c r="L2118">
        <v>-5.0200000000000002E-2</v>
      </c>
      <c r="M2118" t="s">
        <v>480</v>
      </c>
      <c r="N2118" t="s">
        <v>481</v>
      </c>
      <c r="O2118" t="s">
        <v>94</v>
      </c>
      <c r="P2118" t="s">
        <v>5382</v>
      </c>
      <c r="Q2118" t="s">
        <v>5382</v>
      </c>
      <c r="R2118" t="s">
        <v>5383</v>
      </c>
    </row>
    <row r="2119" spans="1:18" hidden="1" x14ac:dyDescent="0.35">
      <c r="A2119" t="s">
        <v>484</v>
      </c>
      <c r="B2119" s="1">
        <v>45696</v>
      </c>
      <c r="C2119" t="s">
        <v>19</v>
      </c>
      <c r="D2119" t="s">
        <v>20</v>
      </c>
      <c r="E2119" t="s">
        <v>21</v>
      </c>
      <c r="F2119" t="s">
        <v>22</v>
      </c>
      <c r="G2119">
        <v>1</v>
      </c>
      <c r="H2119">
        <v>84990</v>
      </c>
      <c r="I2119">
        <v>84990</v>
      </c>
      <c r="J2119">
        <v>72062.240000000005</v>
      </c>
      <c r="K2119">
        <v>-27773.33</v>
      </c>
      <c r="L2119">
        <v>-0.36730000000000002</v>
      </c>
      <c r="M2119" t="s">
        <v>485</v>
      </c>
      <c r="N2119" t="s">
        <v>56</v>
      </c>
      <c r="O2119" t="s">
        <v>57</v>
      </c>
      <c r="P2119" t="s">
        <v>5384</v>
      </c>
      <c r="Q2119" t="s">
        <v>5384</v>
      </c>
      <c r="R2119" t="s">
        <v>5385</v>
      </c>
    </row>
    <row r="2120" spans="1:18" hidden="1" x14ac:dyDescent="0.35">
      <c r="A2120" t="s">
        <v>484</v>
      </c>
      <c r="B2120" s="1">
        <v>45696</v>
      </c>
      <c r="C2120" t="s">
        <v>19</v>
      </c>
      <c r="D2120" t="s">
        <v>20</v>
      </c>
      <c r="E2120" t="s">
        <v>21</v>
      </c>
      <c r="F2120" t="s">
        <v>22</v>
      </c>
      <c r="G2120">
        <v>1</v>
      </c>
      <c r="H2120">
        <v>84990</v>
      </c>
      <c r="I2120">
        <v>84990</v>
      </c>
      <c r="J2120">
        <v>72062.240000000005</v>
      </c>
      <c r="K2120">
        <v>-27773.33</v>
      </c>
      <c r="L2120">
        <v>-0.36730000000000002</v>
      </c>
      <c r="M2120" t="s">
        <v>485</v>
      </c>
      <c r="N2120" t="s">
        <v>56</v>
      </c>
      <c r="O2120" t="s">
        <v>57</v>
      </c>
      <c r="P2120" t="s">
        <v>5386</v>
      </c>
      <c r="Q2120" t="s">
        <v>5386</v>
      </c>
      <c r="R2120" t="s">
        <v>5387</v>
      </c>
    </row>
    <row r="2121" spans="1:18" hidden="1" x14ac:dyDescent="0.35">
      <c r="A2121" t="s">
        <v>484</v>
      </c>
      <c r="B2121" s="1">
        <v>45696</v>
      </c>
      <c r="C2121" t="s">
        <v>19</v>
      </c>
      <c r="D2121" t="s">
        <v>20</v>
      </c>
      <c r="E2121" t="s">
        <v>21</v>
      </c>
      <c r="F2121" t="s">
        <v>22</v>
      </c>
      <c r="G2121">
        <v>1</v>
      </c>
      <c r="H2121">
        <v>84990</v>
      </c>
      <c r="I2121">
        <v>84990</v>
      </c>
      <c r="J2121">
        <v>72062.240000000005</v>
      </c>
      <c r="K2121">
        <v>-27773.33</v>
      </c>
      <c r="L2121">
        <v>-0.36730000000000002</v>
      </c>
      <c r="M2121" t="s">
        <v>485</v>
      </c>
      <c r="N2121" t="s">
        <v>56</v>
      </c>
      <c r="O2121" t="s">
        <v>57</v>
      </c>
      <c r="P2121" t="s">
        <v>5388</v>
      </c>
      <c r="Q2121" t="s">
        <v>5388</v>
      </c>
      <c r="R2121" t="s">
        <v>5389</v>
      </c>
    </row>
    <row r="2122" spans="1:18" hidden="1" x14ac:dyDescent="0.35">
      <c r="A2122" t="s">
        <v>188</v>
      </c>
      <c r="B2122" s="1">
        <v>45696</v>
      </c>
      <c r="C2122" t="s">
        <v>19</v>
      </c>
      <c r="D2122" t="s">
        <v>20</v>
      </c>
      <c r="E2122" t="s">
        <v>21</v>
      </c>
      <c r="F2122" t="s">
        <v>22</v>
      </c>
      <c r="G2122">
        <v>1</v>
      </c>
      <c r="H2122">
        <v>12990</v>
      </c>
      <c r="I2122">
        <v>12990</v>
      </c>
      <c r="J2122">
        <v>10109.700000000001</v>
      </c>
      <c r="K2122">
        <v>-3636.76</v>
      </c>
      <c r="L2122">
        <v>-0.3332</v>
      </c>
      <c r="M2122" t="s">
        <v>189</v>
      </c>
      <c r="N2122" t="s">
        <v>183</v>
      </c>
      <c r="O2122" t="s">
        <v>25</v>
      </c>
      <c r="P2122" t="s">
        <v>5390</v>
      </c>
      <c r="Q2122" t="s">
        <v>5390</v>
      </c>
      <c r="R2122" t="s">
        <v>5391</v>
      </c>
    </row>
    <row r="2123" spans="1:18" hidden="1" x14ac:dyDescent="0.35">
      <c r="A2123" t="s">
        <v>547</v>
      </c>
      <c r="B2123" s="1">
        <v>45696</v>
      </c>
      <c r="C2123" t="s">
        <v>19</v>
      </c>
      <c r="D2123" t="s">
        <v>20</v>
      </c>
      <c r="E2123" t="s">
        <v>21</v>
      </c>
      <c r="F2123" t="s">
        <v>22</v>
      </c>
      <c r="G2123">
        <v>1</v>
      </c>
      <c r="H2123">
        <v>39990</v>
      </c>
      <c r="I2123">
        <v>39990</v>
      </c>
      <c r="J2123">
        <v>21373.39</v>
      </c>
      <c r="K2123">
        <v>-1455.08</v>
      </c>
      <c r="L2123">
        <v>-4.3299999999999998E-2</v>
      </c>
      <c r="M2123" t="s">
        <v>548</v>
      </c>
      <c r="N2123" t="s">
        <v>183</v>
      </c>
      <c r="O2123" t="s">
        <v>25</v>
      </c>
      <c r="P2123" t="s">
        <v>5392</v>
      </c>
      <c r="Q2123" t="s">
        <v>5392</v>
      </c>
      <c r="R2123" t="s">
        <v>5393</v>
      </c>
    </row>
    <row r="2124" spans="1:18" hidden="1" x14ac:dyDescent="0.35">
      <c r="A2124" t="s">
        <v>993</v>
      </c>
      <c r="B2124" s="1">
        <v>45696</v>
      </c>
      <c r="C2124" t="s">
        <v>19</v>
      </c>
      <c r="D2124" t="s">
        <v>20</v>
      </c>
      <c r="E2124" t="s">
        <v>21</v>
      </c>
      <c r="F2124" t="s">
        <v>22</v>
      </c>
      <c r="G2124">
        <v>1</v>
      </c>
      <c r="H2124">
        <v>54990</v>
      </c>
      <c r="I2124">
        <v>54990</v>
      </c>
      <c r="J2124">
        <v>32844</v>
      </c>
      <c r="K2124">
        <v>-5740.8</v>
      </c>
      <c r="L2124">
        <v>-0.1242</v>
      </c>
      <c r="M2124" t="s">
        <v>994</v>
      </c>
      <c r="N2124" t="s">
        <v>24</v>
      </c>
      <c r="O2124" t="s">
        <v>25</v>
      </c>
      <c r="P2124" t="s">
        <v>5394</v>
      </c>
      <c r="Q2124" t="s">
        <v>5394</v>
      </c>
      <c r="R2124" t="s">
        <v>5395</v>
      </c>
    </row>
    <row r="2125" spans="1:18" hidden="1" x14ac:dyDescent="0.35">
      <c r="A2125" t="s">
        <v>993</v>
      </c>
      <c r="B2125" s="1">
        <v>45696</v>
      </c>
      <c r="C2125" t="s">
        <v>19</v>
      </c>
      <c r="D2125" t="s">
        <v>20</v>
      </c>
      <c r="E2125" t="s">
        <v>21</v>
      </c>
      <c r="F2125" t="s">
        <v>22</v>
      </c>
      <c r="G2125">
        <v>1</v>
      </c>
      <c r="H2125">
        <v>54990</v>
      </c>
      <c r="I2125">
        <v>54990</v>
      </c>
      <c r="J2125">
        <v>32844</v>
      </c>
      <c r="K2125">
        <v>-5740.8</v>
      </c>
      <c r="L2125">
        <v>-0.1242</v>
      </c>
      <c r="M2125" t="s">
        <v>994</v>
      </c>
      <c r="N2125" t="s">
        <v>24</v>
      </c>
      <c r="O2125" t="s">
        <v>25</v>
      </c>
      <c r="P2125" t="s">
        <v>5396</v>
      </c>
      <c r="Q2125" t="s">
        <v>5396</v>
      </c>
      <c r="R2125" t="s">
        <v>5397</v>
      </c>
    </row>
    <row r="2126" spans="1:18" hidden="1" x14ac:dyDescent="0.35">
      <c r="A2126" t="s">
        <v>552</v>
      </c>
      <c r="B2126" s="1">
        <v>45696</v>
      </c>
      <c r="C2126" t="s">
        <v>19</v>
      </c>
      <c r="D2126" t="s">
        <v>20</v>
      </c>
      <c r="E2126" t="s">
        <v>21</v>
      </c>
      <c r="F2126" t="s">
        <v>22</v>
      </c>
      <c r="G2126">
        <v>1</v>
      </c>
      <c r="H2126">
        <v>199990</v>
      </c>
      <c r="I2126">
        <v>199990</v>
      </c>
      <c r="J2126">
        <v>99125.79</v>
      </c>
      <c r="K2126">
        <v>-2315.87</v>
      </c>
      <c r="L2126">
        <v>-1.38E-2</v>
      </c>
      <c r="M2126" t="s">
        <v>553</v>
      </c>
      <c r="N2126" t="s">
        <v>207</v>
      </c>
      <c r="O2126" t="s">
        <v>43</v>
      </c>
      <c r="P2126" t="s">
        <v>5398</v>
      </c>
      <c r="Q2126" t="s">
        <v>5398</v>
      </c>
      <c r="R2126" t="s">
        <v>5399</v>
      </c>
    </row>
    <row r="2127" spans="1:18" hidden="1" x14ac:dyDescent="0.35">
      <c r="A2127" t="s">
        <v>566</v>
      </c>
      <c r="B2127" s="1">
        <v>45696</v>
      </c>
      <c r="C2127" t="s">
        <v>19</v>
      </c>
      <c r="D2127" t="s">
        <v>20</v>
      </c>
      <c r="E2127" t="s">
        <v>21</v>
      </c>
      <c r="F2127" t="s">
        <v>22</v>
      </c>
      <c r="G2127">
        <v>1</v>
      </c>
      <c r="H2127">
        <v>12990</v>
      </c>
      <c r="I2127">
        <v>12990</v>
      </c>
      <c r="J2127">
        <v>6552.77</v>
      </c>
      <c r="K2127">
        <v>-188.23</v>
      </c>
      <c r="L2127">
        <v>-1.72E-2</v>
      </c>
      <c r="M2127" t="s">
        <v>567</v>
      </c>
      <c r="N2127" t="s">
        <v>568</v>
      </c>
      <c r="O2127" t="s">
        <v>57</v>
      </c>
      <c r="P2127" t="s">
        <v>5400</v>
      </c>
      <c r="Q2127" t="s">
        <v>5400</v>
      </c>
      <c r="R2127" t="s">
        <v>5401</v>
      </c>
    </row>
    <row r="2128" spans="1:18" hidden="1" x14ac:dyDescent="0.35">
      <c r="A2128" t="s">
        <v>201</v>
      </c>
      <c r="B2128" s="1">
        <v>45696</v>
      </c>
      <c r="C2128" t="s">
        <v>19</v>
      </c>
      <c r="D2128" t="s">
        <v>20</v>
      </c>
      <c r="E2128" t="s">
        <v>21</v>
      </c>
      <c r="F2128" t="s">
        <v>22</v>
      </c>
      <c r="G2128">
        <v>1</v>
      </c>
      <c r="H2128">
        <v>19990</v>
      </c>
      <c r="I2128">
        <v>19990</v>
      </c>
      <c r="J2128">
        <v>6602</v>
      </c>
      <c r="K2128">
        <v>-1136.6199999999999</v>
      </c>
      <c r="L2128">
        <v>-6.7699999999999996E-2</v>
      </c>
      <c r="M2128" t="s">
        <v>202</v>
      </c>
      <c r="N2128" t="s">
        <v>56</v>
      </c>
      <c r="O2128" t="s">
        <v>57</v>
      </c>
      <c r="P2128" t="s">
        <v>5402</v>
      </c>
      <c r="Q2128" t="s">
        <v>5402</v>
      </c>
      <c r="R2128" t="s">
        <v>5403</v>
      </c>
    </row>
    <row r="2129" spans="1:18" hidden="1" x14ac:dyDescent="0.35">
      <c r="A2129" t="s">
        <v>2508</v>
      </c>
      <c r="B2129" s="1">
        <v>45696</v>
      </c>
      <c r="C2129" t="s">
        <v>19</v>
      </c>
      <c r="D2129" t="s">
        <v>20</v>
      </c>
      <c r="E2129" t="s">
        <v>21</v>
      </c>
      <c r="F2129" t="s">
        <v>22</v>
      </c>
      <c r="G2129">
        <v>1</v>
      </c>
      <c r="H2129">
        <v>20990</v>
      </c>
      <c r="I2129">
        <v>20990</v>
      </c>
      <c r="J2129">
        <v>9983.82</v>
      </c>
      <c r="K2129">
        <v>-1644.49</v>
      </c>
      <c r="L2129">
        <v>-9.3200000000000005E-2</v>
      </c>
      <c r="M2129" t="s">
        <v>2509</v>
      </c>
      <c r="N2129" t="s">
        <v>42</v>
      </c>
      <c r="O2129" t="s">
        <v>43</v>
      </c>
      <c r="P2129" t="s">
        <v>5404</v>
      </c>
      <c r="Q2129" t="s">
        <v>5404</v>
      </c>
      <c r="R2129" t="s">
        <v>5405</v>
      </c>
    </row>
    <row r="2130" spans="1:18" hidden="1" x14ac:dyDescent="0.35">
      <c r="A2130" t="s">
        <v>219</v>
      </c>
      <c r="B2130" s="1">
        <v>45696</v>
      </c>
      <c r="C2130" t="s">
        <v>19</v>
      </c>
      <c r="D2130" t="s">
        <v>20</v>
      </c>
      <c r="E2130" t="s">
        <v>21</v>
      </c>
      <c r="F2130" t="s">
        <v>22</v>
      </c>
      <c r="G2130">
        <v>1</v>
      </c>
      <c r="H2130">
        <v>35632</v>
      </c>
      <c r="I2130">
        <v>35632</v>
      </c>
      <c r="J2130">
        <v>21111.87</v>
      </c>
      <c r="K2130">
        <v>-1966.66</v>
      </c>
      <c r="L2130">
        <v>-5.3199999999999997E-2</v>
      </c>
      <c r="M2130" t="s">
        <v>220</v>
      </c>
      <c r="N2130" t="s">
        <v>221</v>
      </c>
      <c r="O2130" t="s">
        <v>25</v>
      </c>
      <c r="P2130" t="s">
        <v>5406</v>
      </c>
      <c r="Q2130" t="s">
        <v>5406</v>
      </c>
      <c r="R2130" t="s">
        <v>5407</v>
      </c>
    </row>
    <row r="2131" spans="1:18" hidden="1" x14ac:dyDescent="0.35">
      <c r="A2131" t="s">
        <v>233</v>
      </c>
      <c r="B2131" s="1">
        <v>45696</v>
      </c>
      <c r="C2131" t="s">
        <v>19</v>
      </c>
      <c r="D2131" t="s">
        <v>20</v>
      </c>
      <c r="E2131" t="s">
        <v>21</v>
      </c>
      <c r="F2131" t="s">
        <v>22</v>
      </c>
      <c r="G2131">
        <v>1</v>
      </c>
      <c r="H2131">
        <v>29990</v>
      </c>
      <c r="I2131">
        <v>29990</v>
      </c>
      <c r="J2131">
        <v>15664.66</v>
      </c>
      <c r="K2131">
        <v>-620.29</v>
      </c>
      <c r="L2131">
        <v>-2.46E-2</v>
      </c>
      <c r="M2131" t="s">
        <v>234</v>
      </c>
      <c r="N2131" t="s">
        <v>235</v>
      </c>
      <c r="O2131" t="s">
        <v>88</v>
      </c>
      <c r="P2131" t="s">
        <v>5408</v>
      </c>
      <c r="Q2131" t="s">
        <v>5408</v>
      </c>
      <c r="R2131" t="s">
        <v>5409</v>
      </c>
    </row>
    <row r="2132" spans="1:18" hidden="1" x14ac:dyDescent="0.35">
      <c r="A2132" t="s">
        <v>233</v>
      </c>
      <c r="B2132" s="1">
        <v>45696</v>
      </c>
      <c r="C2132" t="s">
        <v>19</v>
      </c>
      <c r="D2132" t="s">
        <v>20</v>
      </c>
      <c r="E2132" t="s">
        <v>21</v>
      </c>
      <c r="F2132" t="s">
        <v>22</v>
      </c>
      <c r="G2132">
        <v>1</v>
      </c>
      <c r="H2132">
        <v>29990</v>
      </c>
      <c r="I2132">
        <v>29990</v>
      </c>
      <c r="J2132">
        <v>15664.66</v>
      </c>
      <c r="K2132">
        <v>-620.29</v>
      </c>
      <c r="L2132">
        <v>-2.46E-2</v>
      </c>
      <c r="M2132" t="s">
        <v>234</v>
      </c>
      <c r="N2132" t="s">
        <v>235</v>
      </c>
      <c r="O2132" t="s">
        <v>88</v>
      </c>
      <c r="P2132" t="s">
        <v>5410</v>
      </c>
      <c r="Q2132" t="s">
        <v>5410</v>
      </c>
      <c r="R2132" t="s">
        <v>5411</v>
      </c>
    </row>
    <row r="2133" spans="1:18" hidden="1" x14ac:dyDescent="0.35">
      <c r="A2133" t="s">
        <v>233</v>
      </c>
      <c r="B2133" s="1">
        <v>45696</v>
      </c>
      <c r="C2133" t="s">
        <v>19</v>
      </c>
      <c r="D2133" t="s">
        <v>20</v>
      </c>
      <c r="E2133" t="s">
        <v>21</v>
      </c>
      <c r="F2133" t="s">
        <v>22</v>
      </c>
      <c r="G2133">
        <v>1</v>
      </c>
      <c r="H2133">
        <v>29990</v>
      </c>
      <c r="I2133">
        <v>29990</v>
      </c>
      <c r="J2133">
        <v>15664.66</v>
      </c>
      <c r="K2133">
        <v>-620.29</v>
      </c>
      <c r="L2133">
        <v>-2.46E-2</v>
      </c>
      <c r="M2133" t="s">
        <v>234</v>
      </c>
      <c r="N2133" t="s">
        <v>235</v>
      </c>
      <c r="O2133" t="s">
        <v>88</v>
      </c>
      <c r="P2133" t="s">
        <v>5412</v>
      </c>
      <c r="Q2133" t="s">
        <v>5412</v>
      </c>
      <c r="R2133" t="s">
        <v>5413</v>
      </c>
    </row>
    <row r="2134" spans="1:18" hidden="1" x14ac:dyDescent="0.35">
      <c r="A2134" t="s">
        <v>233</v>
      </c>
      <c r="B2134" s="1">
        <v>45696</v>
      </c>
      <c r="C2134" t="s">
        <v>19</v>
      </c>
      <c r="D2134" t="s">
        <v>20</v>
      </c>
      <c r="E2134" t="s">
        <v>21</v>
      </c>
      <c r="F2134" t="s">
        <v>22</v>
      </c>
      <c r="G2134">
        <v>1</v>
      </c>
      <c r="H2134">
        <v>29990</v>
      </c>
      <c r="I2134">
        <v>29990</v>
      </c>
      <c r="J2134">
        <v>15664.66</v>
      </c>
      <c r="K2134">
        <v>-620.29</v>
      </c>
      <c r="L2134">
        <v>-2.46E-2</v>
      </c>
      <c r="M2134" t="s">
        <v>234</v>
      </c>
      <c r="N2134" t="s">
        <v>235</v>
      </c>
      <c r="O2134" t="s">
        <v>88</v>
      </c>
      <c r="P2134" t="s">
        <v>5414</v>
      </c>
      <c r="Q2134" t="s">
        <v>5414</v>
      </c>
      <c r="R2134" t="s">
        <v>5415</v>
      </c>
    </row>
    <row r="2135" spans="1:18" hidden="1" x14ac:dyDescent="0.35">
      <c r="A2135" t="s">
        <v>233</v>
      </c>
      <c r="B2135" s="1">
        <v>45696</v>
      </c>
      <c r="C2135" t="s">
        <v>19</v>
      </c>
      <c r="D2135" t="s">
        <v>20</v>
      </c>
      <c r="E2135" t="s">
        <v>21</v>
      </c>
      <c r="F2135" t="s">
        <v>22</v>
      </c>
      <c r="G2135">
        <v>1</v>
      </c>
      <c r="H2135">
        <v>29990</v>
      </c>
      <c r="I2135">
        <v>29990</v>
      </c>
      <c r="J2135">
        <v>15664.66</v>
      </c>
      <c r="K2135">
        <v>-620.29</v>
      </c>
      <c r="L2135">
        <v>-2.46E-2</v>
      </c>
      <c r="M2135" t="s">
        <v>234</v>
      </c>
      <c r="N2135" t="s">
        <v>235</v>
      </c>
      <c r="O2135" t="s">
        <v>88</v>
      </c>
      <c r="P2135" t="s">
        <v>5416</v>
      </c>
      <c r="Q2135" t="s">
        <v>5416</v>
      </c>
      <c r="R2135" t="s">
        <v>5417</v>
      </c>
    </row>
    <row r="2136" spans="1:18" hidden="1" x14ac:dyDescent="0.35">
      <c r="A2136" t="s">
        <v>1545</v>
      </c>
      <c r="B2136" s="1">
        <v>45696</v>
      </c>
      <c r="C2136" t="s">
        <v>19</v>
      </c>
      <c r="D2136" t="s">
        <v>20</v>
      </c>
      <c r="E2136" t="s">
        <v>21</v>
      </c>
      <c r="F2136" t="s">
        <v>22</v>
      </c>
      <c r="G2136">
        <v>1</v>
      </c>
      <c r="H2136">
        <v>30990</v>
      </c>
      <c r="I2136">
        <v>30990</v>
      </c>
      <c r="J2136">
        <v>14583.68</v>
      </c>
      <c r="K2136">
        <v>-3017.46</v>
      </c>
      <c r="L2136">
        <v>-0.1159</v>
      </c>
      <c r="M2136" t="s">
        <v>1546</v>
      </c>
      <c r="N2136" t="s">
        <v>563</v>
      </c>
      <c r="O2136" t="s">
        <v>57</v>
      </c>
      <c r="P2136" t="s">
        <v>5418</v>
      </c>
      <c r="Q2136" t="s">
        <v>5418</v>
      </c>
      <c r="R2136" t="s">
        <v>5419</v>
      </c>
    </row>
    <row r="2137" spans="1:18" hidden="1" x14ac:dyDescent="0.35">
      <c r="A2137" t="s">
        <v>379</v>
      </c>
      <c r="B2137" s="1">
        <v>45696</v>
      </c>
      <c r="C2137" t="s">
        <v>57</v>
      </c>
      <c r="D2137" t="s">
        <v>274</v>
      </c>
      <c r="E2137" t="s">
        <v>21</v>
      </c>
      <c r="F2137" t="s">
        <v>22</v>
      </c>
      <c r="G2137">
        <v>1</v>
      </c>
      <c r="H2137">
        <v>10990</v>
      </c>
      <c r="I2137">
        <v>10990</v>
      </c>
      <c r="J2137">
        <v>5657</v>
      </c>
      <c r="K2137">
        <v>992.92</v>
      </c>
      <c r="L2137">
        <v>0.1075</v>
      </c>
      <c r="M2137" t="s">
        <v>380</v>
      </c>
      <c r="N2137" t="s">
        <v>56</v>
      </c>
      <c r="O2137" t="s">
        <v>57</v>
      </c>
      <c r="P2137" t="s">
        <v>5420</v>
      </c>
      <c r="Q2137" t="s">
        <v>5421</v>
      </c>
      <c r="R2137" t="s">
        <v>5422</v>
      </c>
    </row>
    <row r="2138" spans="1:18" hidden="1" x14ac:dyDescent="0.35">
      <c r="A2138" t="s">
        <v>1832</v>
      </c>
      <c r="B2138" s="1">
        <v>45696</v>
      </c>
      <c r="C2138" t="s">
        <v>57</v>
      </c>
      <c r="D2138" t="s">
        <v>274</v>
      </c>
      <c r="E2138" t="s">
        <v>21</v>
      </c>
      <c r="F2138" t="s">
        <v>22</v>
      </c>
      <c r="G2138">
        <v>2</v>
      </c>
      <c r="H2138">
        <v>3980</v>
      </c>
      <c r="I2138">
        <v>1990</v>
      </c>
      <c r="J2138">
        <v>1443</v>
      </c>
      <c r="K2138">
        <v>-477.6</v>
      </c>
      <c r="L2138">
        <v>-0.14280000000000001</v>
      </c>
      <c r="M2138" t="s">
        <v>1833</v>
      </c>
      <c r="N2138" t="s">
        <v>276</v>
      </c>
      <c r="O2138" t="s">
        <v>57</v>
      </c>
      <c r="P2138" t="s">
        <v>5423</v>
      </c>
      <c r="Q2138" t="s">
        <v>5424</v>
      </c>
      <c r="R2138" t="s">
        <v>5425</v>
      </c>
    </row>
    <row r="2139" spans="1:18" hidden="1" x14ac:dyDescent="0.35">
      <c r="A2139" t="s">
        <v>5426</v>
      </c>
      <c r="B2139" s="1">
        <v>45696</v>
      </c>
      <c r="C2139" t="s">
        <v>57</v>
      </c>
      <c r="D2139" t="s">
        <v>274</v>
      </c>
      <c r="E2139" t="s">
        <v>21</v>
      </c>
      <c r="F2139" t="s">
        <v>22</v>
      </c>
      <c r="G2139">
        <v>2</v>
      </c>
      <c r="H2139">
        <v>3980</v>
      </c>
      <c r="I2139">
        <v>1990</v>
      </c>
      <c r="J2139">
        <v>1443</v>
      </c>
      <c r="K2139">
        <v>-477.6</v>
      </c>
      <c r="L2139">
        <v>-0.14280000000000001</v>
      </c>
      <c r="M2139" t="s">
        <v>5427</v>
      </c>
      <c r="N2139" t="s">
        <v>276</v>
      </c>
      <c r="O2139" t="s">
        <v>57</v>
      </c>
      <c r="P2139" t="s">
        <v>5423</v>
      </c>
      <c r="Q2139" t="s">
        <v>5424</v>
      </c>
      <c r="R2139" t="s">
        <v>5428</v>
      </c>
    </row>
    <row r="2140" spans="1:18" hidden="1" x14ac:dyDescent="0.35">
      <c r="A2140" t="s">
        <v>301</v>
      </c>
      <c r="B2140" s="1">
        <v>45696</v>
      </c>
      <c r="C2140" t="s">
        <v>302</v>
      </c>
      <c r="D2140" t="s">
        <v>20</v>
      </c>
      <c r="E2140" t="s">
        <v>21</v>
      </c>
      <c r="F2140" t="s">
        <v>22</v>
      </c>
      <c r="G2140">
        <v>1</v>
      </c>
      <c r="H2140">
        <v>14990</v>
      </c>
      <c r="I2140">
        <v>14990</v>
      </c>
      <c r="J2140">
        <v>8940.56</v>
      </c>
      <c r="K2140">
        <v>-2181.0700000000002</v>
      </c>
      <c r="L2140">
        <v>-0.1731</v>
      </c>
      <c r="M2140" t="s">
        <v>303</v>
      </c>
      <c r="N2140" t="s">
        <v>93</v>
      </c>
      <c r="O2140" t="s">
        <v>94</v>
      </c>
      <c r="P2140" t="s">
        <v>5429</v>
      </c>
      <c r="Q2140" t="s">
        <v>5430</v>
      </c>
      <c r="R2140" t="s">
        <v>5431</v>
      </c>
    </row>
    <row r="2141" spans="1:18" hidden="1" x14ac:dyDescent="0.35">
      <c r="A2141" t="s">
        <v>301</v>
      </c>
      <c r="B2141" s="1">
        <v>45696</v>
      </c>
      <c r="C2141" t="s">
        <v>302</v>
      </c>
      <c r="D2141" t="s">
        <v>20</v>
      </c>
      <c r="E2141" t="s">
        <v>21</v>
      </c>
      <c r="F2141" t="s">
        <v>22</v>
      </c>
      <c r="G2141">
        <v>1</v>
      </c>
      <c r="H2141">
        <v>14990</v>
      </c>
      <c r="I2141">
        <v>14990</v>
      </c>
      <c r="J2141">
        <v>8940.56</v>
      </c>
      <c r="K2141">
        <v>-2181.0700000000002</v>
      </c>
      <c r="L2141">
        <v>-0.1731</v>
      </c>
      <c r="M2141" t="s">
        <v>303</v>
      </c>
      <c r="N2141" t="s">
        <v>93</v>
      </c>
      <c r="O2141" t="s">
        <v>94</v>
      </c>
      <c r="P2141" t="s">
        <v>5432</v>
      </c>
      <c r="Q2141" t="s">
        <v>5433</v>
      </c>
      <c r="R2141" t="s">
        <v>5434</v>
      </c>
    </row>
    <row r="2142" spans="1:18" hidden="1" x14ac:dyDescent="0.35">
      <c r="A2142" t="s">
        <v>301</v>
      </c>
      <c r="B2142" s="1">
        <v>45696</v>
      </c>
      <c r="C2142" t="s">
        <v>302</v>
      </c>
      <c r="D2142" t="s">
        <v>20</v>
      </c>
      <c r="E2142" t="s">
        <v>21</v>
      </c>
      <c r="F2142" t="s">
        <v>22</v>
      </c>
      <c r="G2142">
        <v>1</v>
      </c>
      <c r="H2142">
        <v>14990</v>
      </c>
      <c r="I2142">
        <v>14990</v>
      </c>
      <c r="J2142">
        <v>8940.56</v>
      </c>
      <c r="K2142">
        <v>-2181.0700000000002</v>
      </c>
      <c r="L2142">
        <v>-0.1731</v>
      </c>
      <c r="M2142" t="s">
        <v>303</v>
      </c>
      <c r="N2142" t="s">
        <v>93</v>
      </c>
      <c r="O2142" t="s">
        <v>94</v>
      </c>
      <c r="P2142" t="s">
        <v>5435</v>
      </c>
      <c r="Q2142" t="s">
        <v>5436</v>
      </c>
      <c r="R2142" t="s">
        <v>5437</v>
      </c>
    </row>
    <row r="2143" spans="1:18" hidden="1" x14ac:dyDescent="0.35">
      <c r="A2143" t="s">
        <v>301</v>
      </c>
      <c r="B2143" s="1">
        <v>45696</v>
      </c>
      <c r="C2143" t="s">
        <v>302</v>
      </c>
      <c r="D2143" t="s">
        <v>20</v>
      </c>
      <c r="E2143" t="s">
        <v>21</v>
      </c>
      <c r="F2143" t="s">
        <v>22</v>
      </c>
      <c r="G2143">
        <v>1</v>
      </c>
      <c r="H2143">
        <v>14990</v>
      </c>
      <c r="I2143">
        <v>14990</v>
      </c>
      <c r="J2143">
        <v>8940.56</v>
      </c>
      <c r="K2143">
        <v>-2181.0700000000002</v>
      </c>
      <c r="L2143">
        <v>-0.1731</v>
      </c>
      <c r="M2143" t="s">
        <v>303</v>
      </c>
      <c r="N2143" t="s">
        <v>93</v>
      </c>
      <c r="O2143" t="s">
        <v>94</v>
      </c>
      <c r="P2143" t="s">
        <v>5438</v>
      </c>
      <c r="Q2143" t="s">
        <v>5439</v>
      </c>
      <c r="R2143" t="s">
        <v>5440</v>
      </c>
    </row>
    <row r="2144" spans="1:18" hidden="1" x14ac:dyDescent="0.35">
      <c r="A2144" t="s">
        <v>301</v>
      </c>
      <c r="B2144" s="1">
        <v>45696</v>
      </c>
      <c r="C2144" t="s">
        <v>302</v>
      </c>
      <c r="D2144" t="s">
        <v>20</v>
      </c>
      <c r="E2144" t="s">
        <v>21</v>
      </c>
      <c r="F2144" t="s">
        <v>22</v>
      </c>
      <c r="G2144">
        <v>1</v>
      </c>
      <c r="H2144">
        <v>14990</v>
      </c>
      <c r="I2144">
        <v>14990</v>
      </c>
      <c r="J2144">
        <v>8940.56</v>
      </c>
      <c r="K2144">
        <v>-2181.0700000000002</v>
      </c>
      <c r="L2144">
        <v>-0.1731</v>
      </c>
      <c r="M2144" t="s">
        <v>303</v>
      </c>
      <c r="N2144" t="s">
        <v>93</v>
      </c>
      <c r="O2144" t="s">
        <v>94</v>
      </c>
      <c r="P2144" t="s">
        <v>5441</v>
      </c>
      <c r="Q2144" t="s">
        <v>5441</v>
      </c>
      <c r="R2144" t="s">
        <v>5442</v>
      </c>
    </row>
    <row r="2145" spans="1:18" hidden="1" x14ac:dyDescent="0.35">
      <c r="A2145" t="s">
        <v>5443</v>
      </c>
      <c r="B2145" s="1">
        <v>45696</v>
      </c>
      <c r="C2145" t="s">
        <v>302</v>
      </c>
      <c r="D2145" t="s">
        <v>20</v>
      </c>
      <c r="E2145" t="s">
        <v>21</v>
      </c>
      <c r="F2145" t="s">
        <v>22</v>
      </c>
      <c r="G2145">
        <v>1</v>
      </c>
      <c r="H2145">
        <v>15995</v>
      </c>
      <c r="I2145">
        <v>15995</v>
      </c>
      <c r="J2145">
        <v>5914.89</v>
      </c>
      <c r="K2145">
        <v>1679.15</v>
      </c>
      <c r="L2145">
        <v>0.1249</v>
      </c>
      <c r="M2145" t="s">
        <v>5444</v>
      </c>
      <c r="N2145" t="s">
        <v>80</v>
      </c>
      <c r="O2145" t="s">
        <v>25</v>
      </c>
      <c r="P2145" t="s">
        <v>5445</v>
      </c>
      <c r="Q2145" t="s">
        <v>5446</v>
      </c>
      <c r="R2145" t="s">
        <v>5447</v>
      </c>
    </row>
    <row r="2146" spans="1:18" hidden="1" x14ac:dyDescent="0.35">
      <c r="A2146" t="s">
        <v>18</v>
      </c>
      <c r="B2146" s="1">
        <v>45696</v>
      </c>
      <c r="C2146" t="s">
        <v>302</v>
      </c>
      <c r="D2146" t="s">
        <v>20</v>
      </c>
      <c r="E2146" t="s">
        <v>21</v>
      </c>
      <c r="F2146" t="s">
        <v>22</v>
      </c>
      <c r="G2146">
        <v>1</v>
      </c>
      <c r="H2146">
        <v>89990</v>
      </c>
      <c r="I2146">
        <v>89990</v>
      </c>
      <c r="J2146">
        <v>43609.45</v>
      </c>
      <c r="K2146">
        <v>545</v>
      </c>
      <c r="L2146">
        <v>7.1999999999999998E-3</v>
      </c>
      <c r="M2146" t="s">
        <v>23</v>
      </c>
      <c r="N2146" t="s">
        <v>24</v>
      </c>
      <c r="O2146" t="s">
        <v>25</v>
      </c>
      <c r="P2146" t="s">
        <v>5448</v>
      </c>
      <c r="Q2146" t="s">
        <v>5449</v>
      </c>
      <c r="R2146" t="s">
        <v>5450</v>
      </c>
    </row>
    <row r="2147" spans="1:18" hidden="1" x14ac:dyDescent="0.35">
      <c r="A2147" t="s">
        <v>2996</v>
      </c>
      <c r="B2147" s="1">
        <v>45696</v>
      </c>
      <c r="C2147" t="s">
        <v>302</v>
      </c>
      <c r="D2147" t="s">
        <v>20</v>
      </c>
      <c r="E2147" t="s">
        <v>21</v>
      </c>
      <c r="F2147" t="s">
        <v>22</v>
      </c>
      <c r="G2147">
        <v>1</v>
      </c>
      <c r="H2147">
        <v>42990</v>
      </c>
      <c r="I2147">
        <v>42990</v>
      </c>
      <c r="J2147">
        <v>20514.96</v>
      </c>
      <c r="K2147">
        <v>1109.24</v>
      </c>
      <c r="L2147">
        <v>3.0700000000000002E-2</v>
      </c>
      <c r="M2147" t="s">
        <v>2997</v>
      </c>
      <c r="N2147" t="s">
        <v>42</v>
      </c>
      <c r="O2147" t="s">
        <v>43</v>
      </c>
      <c r="P2147" t="s">
        <v>5451</v>
      </c>
      <c r="Q2147" t="s">
        <v>5452</v>
      </c>
      <c r="R2147" t="s">
        <v>5453</v>
      </c>
    </row>
    <row r="2148" spans="1:18" hidden="1" x14ac:dyDescent="0.35">
      <c r="A2148" t="s">
        <v>843</v>
      </c>
      <c r="B2148" s="1">
        <v>45696</v>
      </c>
      <c r="C2148" t="s">
        <v>302</v>
      </c>
      <c r="D2148" t="s">
        <v>20</v>
      </c>
      <c r="E2148" t="s">
        <v>21</v>
      </c>
      <c r="F2148" t="s">
        <v>22</v>
      </c>
      <c r="G2148">
        <v>1</v>
      </c>
      <c r="H2148">
        <v>49990</v>
      </c>
      <c r="I2148">
        <v>49990</v>
      </c>
      <c r="J2148">
        <v>25167.040000000001</v>
      </c>
      <c r="K2148">
        <v>3398.34</v>
      </c>
      <c r="L2148">
        <v>8.09E-2</v>
      </c>
      <c r="M2148" t="s">
        <v>844</v>
      </c>
      <c r="N2148" t="s">
        <v>42</v>
      </c>
      <c r="O2148" t="s">
        <v>43</v>
      </c>
      <c r="P2148" t="s">
        <v>5454</v>
      </c>
      <c r="Q2148" t="s">
        <v>5455</v>
      </c>
      <c r="R2148" t="s">
        <v>5456</v>
      </c>
    </row>
    <row r="2149" spans="1:18" hidden="1" x14ac:dyDescent="0.35">
      <c r="A2149" t="s">
        <v>3296</v>
      </c>
      <c r="B2149" s="1">
        <v>45696</v>
      </c>
      <c r="C2149" t="s">
        <v>302</v>
      </c>
      <c r="D2149" t="s">
        <v>20</v>
      </c>
      <c r="E2149" t="s">
        <v>21</v>
      </c>
      <c r="F2149" t="s">
        <v>22</v>
      </c>
      <c r="G2149">
        <v>1</v>
      </c>
      <c r="H2149">
        <v>89995</v>
      </c>
      <c r="I2149">
        <v>89995</v>
      </c>
      <c r="J2149">
        <v>77674</v>
      </c>
      <c r="K2149">
        <v>-30304.34</v>
      </c>
      <c r="L2149">
        <v>-0.4007</v>
      </c>
      <c r="M2149" t="s">
        <v>3297</v>
      </c>
      <c r="N2149" t="s">
        <v>3298</v>
      </c>
      <c r="O2149" t="s">
        <v>158</v>
      </c>
      <c r="P2149" t="s">
        <v>5457</v>
      </c>
      <c r="Q2149" t="s">
        <v>5458</v>
      </c>
      <c r="R2149" t="s">
        <v>5459</v>
      </c>
    </row>
    <row r="2150" spans="1:18" hidden="1" x14ac:dyDescent="0.35">
      <c r="A2150" t="s">
        <v>78</v>
      </c>
      <c r="B2150" s="1">
        <v>45696</v>
      </c>
      <c r="C2150" t="s">
        <v>302</v>
      </c>
      <c r="D2150" t="s">
        <v>20</v>
      </c>
      <c r="E2150" t="s">
        <v>21</v>
      </c>
      <c r="F2150" t="s">
        <v>22</v>
      </c>
      <c r="G2150">
        <v>1</v>
      </c>
      <c r="H2150">
        <v>14990</v>
      </c>
      <c r="I2150">
        <v>14990</v>
      </c>
      <c r="J2150">
        <v>6111.63</v>
      </c>
      <c r="K2150">
        <v>899.12</v>
      </c>
      <c r="L2150">
        <v>7.1400000000000005E-2</v>
      </c>
      <c r="M2150" t="s">
        <v>79</v>
      </c>
      <c r="N2150" t="s">
        <v>80</v>
      </c>
      <c r="O2150" t="s">
        <v>25</v>
      </c>
      <c r="P2150" t="s">
        <v>5445</v>
      </c>
      <c r="Q2150" t="s">
        <v>5460</v>
      </c>
      <c r="R2150" t="s">
        <v>5461</v>
      </c>
    </row>
    <row r="2151" spans="1:18" hidden="1" x14ac:dyDescent="0.35">
      <c r="A2151" t="s">
        <v>85</v>
      </c>
      <c r="B2151" s="1">
        <v>45696</v>
      </c>
      <c r="C2151" t="s">
        <v>302</v>
      </c>
      <c r="D2151" t="s">
        <v>20</v>
      </c>
      <c r="E2151" t="s">
        <v>21</v>
      </c>
      <c r="F2151" t="s">
        <v>22</v>
      </c>
      <c r="G2151">
        <v>1</v>
      </c>
      <c r="H2151">
        <v>29990</v>
      </c>
      <c r="I2151">
        <v>29990</v>
      </c>
      <c r="J2151">
        <v>20701.009999999998</v>
      </c>
      <c r="K2151">
        <v>-6673.45</v>
      </c>
      <c r="L2151">
        <v>-0.26479999999999998</v>
      </c>
      <c r="M2151" t="s">
        <v>86</v>
      </c>
      <c r="N2151" t="s">
        <v>87</v>
      </c>
      <c r="O2151" t="s">
        <v>88</v>
      </c>
      <c r="P2151" t="s">
        <v>5462</v>
      </c>
      <c r="Q2151" t="s">
        <v>5463</v>
      </c>
      <c r="R2151" t="s">
        <v>5464</v>
      </c>
    </row>
    <row r="2152" spans="1:18" hidden="1" x14ac:dyDescent="0.35">
      <c r="A2152" t="s">
        <v>333</v>
      </c>
      <c r="B2152" s="1">
        <v>45696</v>
      </c>
      <c r="C2152" t="s">
        <v>302</v>
      </c>
      <c r="D2152" t="s">
        <v>20</v>
      </c>
      <c r="E2152" t="s">
        <v>21</v>
      </c>
      <c r="F2152" t="s">
        <v>22</v>
      </c>
      <c r="G2152">
        <v>1</v>
      </c>
      <c r="H2152">
        <v>16990</v>
      </c>
      <c r="I2152">
        <v>16990</v>
      </c>
      <c r="J2152">
        <v>8901.2800000000007</v>
      </c>
      <c r="K2152">
        <v>-1158.5999999999999</v>
      </c>
      <c r="L2152">
        <v>-8.1100000000000005E-2</v>
      </c>
      <c r="M2152" t="s">
        <v>334</v>
      </c>
      <c r="N2152" t="s">
        <v>335</v>
      </c>
      <c r="O2152" t="s">
        <v>57</v>
      </c>
      <c r="P2152" t="s">
        <v>5465</v>
      </c>
      <c r="Q2152" t="s">
        <v>5466</v>
      </c>
      <c r="R2152" t="s">
        <v>5467</v>
      </c>
    </row>
    <row r="2153" spans="1:18" hidden="1" x14ac:dyDescent="0.35">
      <c r="A2153" t="s">
        <v>342</v>
      </c>
      <c r="B2153" s="1">
        <v>45696</v>
      </c>
      <c r="C2153" t="s">
        <v>302</v>
      </c>
      <c r="D2153" t="s">
        <v>20</v>
      </c>
      <c r="E2153" t="s">
        <v>21</v>
      </c>
      <c r="F2153" t="s">
        <v>22</v>
      </c>
      <c r="G2153">
        <v>1</v>
      </c>
      <c r="H2153">
        <v>29990</v>
      </c>
      <c r="I2153">
        <v>29990</v>
      </c>
      <c r="J2153">
        <v>15758.82</v>
      </c>
      <c r="K2153">
        <v>-2173.27</v>
      </c>
      <c r="L2153">
        <v>-8.6199999999999999E-2</v>
      </c>
      <c r="M2153" t="s">
        <v>343</v>
      </c>
      <c r="N2153" t="s">
        <v>344</v>
      </c>
      <c r="O2153" t="s">
        <v>245</v>
      </c>
      <c r="P2153" t="s">
        <v>5468</v>
      </c>
      <c r="Q2153" t="s">
        <v>5468</v>
      </c>
      <c r="R2153" t="s">
        <v>5469</v>
      </c>
    </row>
    <row r="2154" spans="1:18" hidden="1" x14ac:dyDescent="0.35">
      <c r="A2154" t="s">
        <v>342</v>
      </c>
      <c r="B2154" s="1">
        <v>45696</v>
      </c>
      <c r="C2154" t="s">
        <v>302</v>
      </c>
      <c r="D2154" t="s">
        <v>20</v>
      </c>
      <c r="E2154" t="s">
        <v>21</v>
      </c>
      <c r="F2154" t="s">
        <v>22</v>
      </c>
      <c r="G2154">
        <v>1</v>
      </c>
      <c r="H2154">
        <v>29990</v>
      </c>
      <c r="I2154">
        <v>29990</v>
      </c>
      <c r="J2154">
        <v>15758.82</v>
      </c>
      <c r="K2154">
        <v>-3495.12</v>
      </c>
      <c r="L2154">
        <v>-0.13869999999999999</v>
      </c>
      <c r="M2154" t="s">
        <v>343</v>
      </c>
      <c r="N2154" t="s">
        <v>344</v>
      </c>
      <c r="O2154" t="s">
        <v>245</v>
      </c>
      <c r="P2154" t="s">
        <v>5470</v>
      </c>
      <c r="Q2154" t="s">
        <v>5471</v>
      </c>
      <c r="R2154" t="s">
        <v>5472</v>
      </c>
    </row>
    <row r="2155" spans="1:18" hidden="1" x14ac:dyDescent="0.35">
      <c r="A2155" t="s">
        <v>342</v>
      </c>
      <c r="B2155" s="1">
        <v>45696</v>
      </c>
      <c r="C2155" t="s">
        <v>302</v>
      </c>
      <c r="D2155" t="s">
        <v>20</v>
      </c>
      <c r="E2155" t="s">
        <v>21</v>
      </c>
      <c r="F2155" t="s">
        <v>22</v>
      </c>
      <c r="G2155">
        <v>1</v>
      </c>
      <c r="H2155">
        <v>29990</v>
      </c>
      <c r="I2155">
        <v>29990</v>
      </c>
      <c r="J2155">
        <v>15758.82</v>
      </c>
      <c r="K2155">
        <v>-3495.12</v>
      </c>
      <c r="L2155">
        <v>-0.13869999999999999</v>
      </c>
      <c r="M2155" t="s">
        <v>343</v>
      </c>
      <c r="N2155" t="s">
        <v>344</v>
      </c>
      <c r="O2155" t="s">
        <v>245</v>
      </c>
      <c r="P2155" t="s">
        <v>5473</v>
      </c>
      <c r="Q2155" t="s">
        <v>5474</v>
      </c>
      <c r="R2155" t="s">
        <v>5475</v>
      </c>
    </row>
    <row r="2156" spans="1:18" hidden="1" x14ac:dyDescent="0.35">
      <c r="A2156" t="s">
        <v>342</v>
      </c>
      <c r="B2156" s="1">
        <v>45696</v>
      </c>
      <c r="C2156" t="s">
        <v>302</v>
      </c>
      <c r="D2156" t="s">
        <v>20</v>
      </c>
      <c r="E2156" t="s">
        <v>21</v>
      </c>
      <c r="F2156" t="s">
        <v>22</v>
      </c>
      <c r="G2156">
        <v>1</v>
      </c>
      <c r="H2156">
        <v>29990</v>
      </c>
      <c r="I2156">
        <v>29990</v>
      </c>
      <c r="J2156">
        <v>15758.82</v>
      </c>
      <c r="K2156">
        <v>-3495.12</v>
      </c>
      <c r="L2156">
        <v>-0.13869999999999999</v>
      </c>
      <c r="M2156" t="s">
        <v>343</v>
      </c>
      <c r="N2156" t="s">
        <v>344</v>
      </c>
      <c r="O2156" t="s">
        <v>245</v>
      </c>
      <c r="P2156" t="s">
        <v>5476</v>
      </c>
      <c r="Q2156" t="s">
        <v>5477</v>
      </c>
      <c r="R2156" t="s">
        <v>5478</v>
      </c>
    </row>
    <row r="2157" spans="1:18" hidden="1" x14ac:dyDescent="0.35">
      <c r="A2157" t="s">
        <v>342</v>
      </c>
      <c r="B2157" s="1">
        <v>45696</v>
      </c>
      <c r="C2157" t="s">
        <v>302</v>
      </c>
      <c r="D2157" t="s">
        <v>20</v>
      </c>
      <c r="E2157" t="s">
        <v>21</v>
      </c>
      <c r="F2157" t="s">
        <v>22</v>
      </c>
      <c r="G2157">
        <v>1</v>
      </c>
      <c r="H2157">
        <v>29990</v>
      </c>
      <c r="I2157">
        <v>29990</v>
      </c>
      <c r="J2157">
        <v>15758.82</v>
      </c>
      <c r="K2157">
        <v>-3495.12</v>
      </c>
      <c r="L2157">
        <v>-0.13869999999999999</v>
      </c>
      <c r="M2157" t="s">
        <v>343</v>
      </c>
      <c r="N2157" t="s">
        <v>344</v>
      </c>
      <c r="O2157" t="s">
        <v>245</v>
      </c>
      <c r="P2157" t="s">
        <v>5479</v>
      </c>
      <c r="Q2157" t="s">
        <v>5480</v>
      </c>
      <c r="R2157" t="s">
        <v>5481</v>
      </c>
    </row>
    <row r="2158" spans="1:18" hidden="1" x14ac:dyDescent="0.35">
      <c r="A2158" t="s">
        <v>342</v>
      </c>
      <c r="B2158" s="1">
        <v>45696</v>
      </c>
      <c r="C2158" t="s">
        <v>302</v>
      </c>
      <c r="D2158" t="s">
        <v>20</v>
      </c>
      <c r="E2158" t="s">
        <v>21</v>
      </c>
      <c r="F2158" t="s">
        <v>22</v>
      </c>
      <c r="G2158">
        <v>1</v>
      </c>
      <c r="H2158">
        <v>29990</v>
      </c>
      <c r="I2158">
        <v>29990</v>
      </c>
      <c r="J2158">
        <v>15758.82</v>
      </c>
      <c r="K2158">
        <v>-8116.97</v>
      </c>
      <c r="L2158">
        <v>-0.3221</v>
      </c>
      <c r="M2158" t="s">
        <v>343</v>
      </c>
      <c r="N2158" t="s">
        <v>344</v>
      </c>
      <c r="O2158" t="s">
        <v>245</v>
      </c>
      <c r="P2158" t="s">
        <v>5482</v>
      </c>
      <c r="Q2158" t="s">
        <v>5483</v>
      </c>
      <c r="R2158" t="s">
        <v>5484</v>
      </c>
    </row>
    <row r="2159" spans="1:18" hidden="1" x14ac:dyDescent="0.35">
      <c r="A2159" t="s">
        <v>342</v>
      </c>
      <c r="B2159" s="1">
        <v>45696</v>
      </c>
      <c r="C2159" t="s">
        <v>302</v>
      </c>
      <c r="D2159" t="s">
        <v>20</v>
      </c>
      <c r="E2159" t="s">
        <v>21</v>
      </c>
      <c r="F2159" t="s">
        <v>22</v>
      </c>
      <c r="G2159">
        <v>1</v>
      </c>
      <c r="H2159">
        <v>29990</v>
      </c>
      <c r="I2159">
        <v>29990</v>
      </c>
      <c r="J2159">
        <v>15758.82</v>
      </c>
      <c r="K2159">
        <v>-3495.12</v>
      </c>
      <c r="L2159">
        <v>-0.13869999999999999</v>
      </c>
      <c r="M2159" t="s">
        <v>343</v>
      </c>
      <c r="N2159" t="s">
        <v>344</v>
      </c>
      <c r="O2159" t="s">
        <v>245</v>
      </c>
      <c r="P2159" t="s">
        <v>5485</v>
      </c>
      <c r="Q2159" t="s">
        <v>5486</v>
      </c>
      <c r="R2159" t="s">
        <v>5487</v>
      </c>
    </row>
    <row r="2160" spans="1:18" hidden="1" x14ac:dyDescent="0.35">
      <c r="A2160" t="s">
        <v>342</v>
      </c>
      <c r="B2160" s="1">
        <v>45696</v>
      </c>
      <c r="C2160" t="s">
        <v>302</v>
      </c>
      <c r="D2160" t="s">
        <v>20</v>
      </c>
      <c r="E2160" t="s">
        <v>21</v>
      </c>
      <c r="F2160" t="s">
        <v>22</v>
      </c>
      <c r="G2160">
        <v>1</v>
      </c>
      <c r="H2160">
        <v>29990</v>
      </c>
      <c r="I2160">
        <v>29990</v>
      </c>
      <c r="J2160">
        <v>15758.82</v>
      </c>
      <c r="K2160">
        <v>-2173.27</v>
      </c>
      <c r="L2160">
        <v>-8.6199999999999999E-2</v>
      </c>
      <c r="M2160" t="s">
        <v>343</v>
      </c>
      <c r="N2160" t="s">
        <v>344</v>
      </c>
      <c r="O2160" t="s">
        <v>245</v>
      </c>
      <c r="P2160" t="s">
        <v>5488</v>
      </c>
      <c r="Q2160" t="s">
        <v>5488</v>
      </c>
      <c r="R2160" t="s">
        <v>5489</v>
      </c>
    </row>
    <row r="2161" spans="1:18" hidden="1" x14ac:dyDescent="0.35">
      <c r="A2161" t="s">
        <v>342</v>
      </c>
      <c r="B2161" s="1">
        <v>45696</v>
      </c>
      <c r="C2161" t="s">
        <v>302</v>
      </c>
      <c r="D2161" t="s">
        <v>20</v>
      </c>
      <c r="E2161" t="s">
        <v>21</v>
      </c>
      <c r="F2161" t="s">
        <v>22</v>
      </c>
      <c r="G2161">
        <v>1</v>
      </c>
      <c r="H2161">
        <v>29990</v>
      </c>
      <c r="I2161">
        <v>29990</v>
      </c>
      <c r="J2161">
        <v>15758.82</v>
      </c>
      <c r="K2161">
        <v>-3495.12</v>
      </c>
      <c r="L2161">
        <v>-0.13869999999999999</v>
      </c>
      <c r="M2161" t="s">
        <v>343</v>
      </c>
      <c r="N2161" t="s">
        <v>344</v>
      </c>
      <c r="O2161" t="s">
        <v>245</v>
      </c>
      <c r="P2161" t="s">
        <v>5490</v>
      </c>
      <c r="Q2161" t="s">
        <v>5490</v>
      </c>
      <c r="R2161" t="s">
        <v>5491</v>
      </c>
    </row>
    <row r="2162" spans="1:18" hidden="1" x14ac:dyDescent="0.35">
      <c r="A2162" t="s">
        <v>342</v>
      </c>
      <c r="B2162" s="1">
        <v>45696</v>
      </c>
      <c r="C2162" t="s">
        <v>302</v>
      </c>
      <c r="D2162" t="s">
        <v>20</v>
      </c>
      <c r="E2162" t="s">
        <v>21</v>
      </c>
      <c r="F2162" t="s">
        <v>22</v>
      </c>
      <c r="G2162">
        <v>1</v>
      </c>
      <c r="H2162">
        <v>29990</v>
      </c>
      <c r="I2162">
        <v>29990</v>
      </c>
      <c r="J2162">
        <v>15758.82</v>
      </c>
      <c r="K2162">
        <v>-2173.27</v>
      </c>
      <c r="L2162">
        <v>-8.6199999999999999E-2</v>
      </c>
      <c r="M2162" t="s">
        <v>343</v>
      </c>
      <c r="N2162" t="s">
        <v>344</v>
      </c>
      <c r="O2162" t="s">
        <v>245</v>
      </c>
      <c r="P2162" t="s">
        <v>5492</v>
      </c>
      <c r="Q2162" t="s">
        <v>5492</v>
      </c>
      <c r="R2162" t="s">
        <v>5493</v>
      </c>
    </row>
    <row r="2163" spans="1:18" hidden="1" x14ac:dyDescent="0.35">
      <c r="A2163" t="s">
        <v>347</v>
      </c>
      <c r="B2163" s="1">
        <v>45696</v>
      </c>
      <c r="C2163" t="s">
        <v>302</v>
      </c>
      <c r="D2163" t="s">
        <v>20</v>
      </c>
      <c r="E2163" t="s">
        <v>21</v>
      </c>
      <c r="F2163" t="s">
        <v>22</v>
      </c>
      <c r="G2163">
        <v>1</v>
      </c>
      <c r="H2163">
        <v>18990</v>
      </c>
      <c r="I2163">
        <v>18990</v>
      </c>
      <c r="J2163">
        <v>9637.49</v>
      </c>
      <c r="K2163">
        <v>-467.08</v>
      </c>
      <c r="L2163">
        <v>-2.93E-2</v>
      </c>
      <c r="M2163" t="s">
        <v>348</v>
      </c>
      <c r="N2163" t="s">
        <v>42</v>
      </c>
      <c r="O2163" t="s">
        <v>43</v>
      </c>
      <c r="P2163" t="s">
        <v>5494</v>
      </c>
      <c r="Q2163" t="s">
        <v>5495</v>
      </c>
      <c r="R2163" t="s">
        <v>5496</v>
      </c>
    </row>
    <row r="2164" spans="1:18" hidden="1" x14ac:dyDescent="0.35">
      <c r="A2164" t="s">
        <v>1915</v>
      </c>
      <c r="B2164" s="1">
        <v>45696</v>
      </c>
      <c r="C2164" t="s">
        <v>302</v>
      </c>
      <c r="D2164" t="s">
        <v>20</v>
      </c>
      <c r="E2164" t="s">
        <v>21</v>
      </c>
      <c r="F2164" t="s">
        <v>22</v>
      </c>
      <c r="G2164">
        <v>1</v>
      </c>
      <c r="H2164">
        <v>199990</v>
      </c>
      <c r="I2164">
        <v>199990</v>
      </c>
      <c r="J2164">
        <v>111495.44</v>
      </c>
      <c r="K2164">
        <v>1104.3900000000001</v>
      </c>
      <c r="L2164">
        <v>6.6E-3</v>
      </c>
      <c r="M2164" t="s">
        <v>1916</v>
      </c>
      <c r="N2164" t="s">
        <v>226</v>
      </c>
      <c r="O2164" t="s">
        <v>71</v>
      </c>
      <c r="P2164" t="s">
        <v>5497</v>
      </c>
      <c r="Q2164" t="s">
        <v>5497</v>
      </c>
      <c r="R2164" t="s">
        <v>5498</v>
      </c>
    </row>
    <row r="2165" spans="1:18" hidden="1" x14ac:dyDescent="0.35">
      <c r="A2165" t="s">
        <v>1915</v>
      </c>
      <c r="B2165" s="1">
        <v>45696</v>
      </c>
      <c r="C2165" t="s">
        <v>302</v>
      </c>
      <c r="D2165" t="s">
        <v>20</v>
      </c>
      <c r="E2165" t="s">
        <v>21</v>
      </c>
      <c r="F2165" t="s">
        <v>22</v>
      </c>
      <c r="G2165">
        <v>1</v>
      </c>
      <c r="H2165">
        <v>199990</v>
      </c>
      <c r="I2165">
        <v>199990</v>
      </c>
      <c r="J2165">
        <v>111495.44</v>
      </c>
      <c r="K2165">
        <v>1104.3900000000001</v>
      </c>
      <c r="L2165">
        <v>6.6E-3</v>
      </c>
      <c r="M2165" t="s">
        <v>1916</v>
      </c>
      <c r="N2165" t="s">
        <v>226</v>
      </c>
      <c r="O2165" t="s">
        <v>71</v>
      </c>
      <c r="P2165" t="s">
        <v>5499</v>
      </c>
      <c r="Q2165" t="s">
        <v>5500</v>
      </c>
      <c r="R2165" t="s">
        <v>5501</v>
      </c>
    </row>
    <row r="2166" spans="1:18" hidden="1" x14ac:dyDescent="0.35">
      <c r="A2166" t="s">
        <v>1915</v>
      </c>
      <c r="B2166" s="1">
        <v>45696</v>
      </c>
      <c r="C2166" t="s">
        <v>302</v>
      </c>
      <c r="D2166" t="s">
        <v>20</v>
      </c>
      <c r="E2166" t="s">
        <v>21</v>
      </c>
      <c r="F2166" t="s">
        <v>22</v>
      </c>
      <c r="G2166">
        <v>1</v>
      </c>
      <c r="H2166">
        <v>199990</v>
      </c>
      <c r="I2166">
        <v>199990</v>
      </c>
      <c r="J2166">
        <v>111495.44</v>
      </c>
      <c r="K2166">
        <v>1104.3900000000001</v>
      </c>
      <c r="L2166">
        <v>6.6E-3</v>
      </c>
      <c r="M2166" t="s">
        <v>1916</v>
      </c>
      <c r="N2166" t="s">
        <v>226</v>
      </c>
      <c r="O2166" t="s">
        <v>71</v>
      </c>
      <c r="P2166" t="s">
        <v>5502</v>
      </c>
      <c r="Q2166" t="s">
        <v>5502</v>
      </c>
      <c r="R2166" t="s">
        <v>5503</v>
      </c>
    </row>
    <row r="2167" spans="1:18" hidden="1" x14ac:dyDescent="0.35">
      <c r="A2167" t="s">
        <v>1924</v>
      </c>
      <c r="B2167" s="1">
        <v>45696</v>
      </c>
      <c r="C2167" t="s">
        <v>302</v>
      </c>
      <c r="D2167" t="s">
        <v>20</v>
      </c>
      <c r="E2167" t="s">
        <v>21</v>
      </c>
      <c r="F2167" t="s">
        <v>22</v>
      </c>
      <c r="G2167">
        <v>1</v>
      </c>
      <c r="H2167">
        <v>34990</v>
      </c>
      <c r="I2167">
        <v>34990</v>
      </c>
      <c r="J2167">
        <v>16855.04</v>
      </c>
      <c r="K2167">
        <v>-2070.33</v>
      </c>
      <c r="L2167">
        <v>-7.0400000000000004E-2</v>
      </c>
      <c r="M2167" t="s">
        <v>1925</v>
      </c>
      <c r="N2167" t="s">
        <v>167</v>
      </c>
      <c r="O2167" t="s">
        <v>94</v>
      </c>
      <c r="P2167" t="s">
        <v>5504</v>
      </c>
      <c r="Q2167" t="s">
        <v>5504</v>
      </c>
      <c r="R2167" t="s">
        <v>5505</v>
      </c>
    </row>
    <row r="2168" spans="1:18" hidden="1" x14ac:dyDescent="0.35">
      <c r="A2168" t="s">
        <v>295</v>
      </c>
      <c r="B2168" s="1">
        <v>45696</v>
      </c>
      <c r="C2168" t="s">
        <v>302</v>
      </c>
      <c r="D2168" t="s">
        <v>20</v>
      </c>
      <c r="E2168" t="s">
        <v>21</v>
      </c>
      <c r="F2168" t="s">
        <v>22</v>
      </c>
      <c r="G2168">
        <v>1</v>
      </c>
      <c r="H2168">
        <v>99995</v>
      </c>
      <c r="I2168">
        <v>99995</v>
      </c>
      <c r="J2168">
        <v>58365.54</v>
      </c>
      <c r="K2168">
        <v>-10216.879999999999</v>
      </c>
      <c r="L2168">
        <v>-0.1216</v>
      </c>
      <c r="M2168" t="s">
        <v>297</v>
      </c>
      <c r="N2168" t="s">
        <v>167</v>
      </c>
      <c r="O2168" t="s">
        <v>94</v>
      </c>
      <c r="P2168" t="s">
        <v>5506</v>
      </c>
      <c r="Q2168" t="s">
        <v>5507</v>
      </c>
      <c r="R2168" t="s">
        <v>5508</v>
      </c>
    </row>
    <row r="2169" spans="1:18" hidden="1" x14ac:dyDescent="0.35">
      <c r="A2169" t="s">
        <v>373</v>
      </c>
      <c r="B2169" s="1">
        <v>45696</v>
      </c>
      <c r="C2169" t="s">
        <v>302</v>
      </c>
      <c r="D2169" t="s">
        <v>20</v>
      </c>
      <c r="E2169" t="s">
        <v>21</v>
      </c>
      <c r="F2169" t="s">
        <v>22</v>
      </c>
      <c r="G2169">
        <v>1</v>
      </c>
      <c r="H2169">
        <v>39990</v>
      </c>
      <c r="I2169">
        <v>39990</v>
      </c>
      <c r="J2169">
        <v>22046</v>
      </c>
      <c r="K2169">
        <v>-4782.3100000000004</v>
      </c>
      <c r="L2169">
        <v>-0.14230000000000001</v>
      </c>
      <c r="M2169" t="s">
        <v>374</v>
      </c>
      <c r="N2169" t="s">
        <v>56</v>
      </c>
      <c r="O2169" t="s">
        <v>57</v>
      </c>
      <c r="P2169" t="s">
        <v>5509</v>
      </c>
      <c r="Q2169" t="s">
        <v>5510</v>
      </c>
      <c r="R2169" t="s">
        <v>5511</v>
      </c>
    </row>
    <row r="2170" spans="1:18" hidden="1" x14ac:dyDescent="0.35">
      <c r="A2170" t="s">
        <v>373</v>
      </c>
      <c r="B2170" s="1">
        <v>45696</v>
      </c>
      <c r="C2170" t="s">
        <v>302</v>
      </c>
      <c r="D2170" t="s">
        <v>20</v>
      </c>
      <c r="E2170" t="s">
        <v>21</v>
      </c>
      <c r="F2170" t="s">
        <v>22</v>
      </c>
      <c r="G2170">
        <v>1</v>
      </c>
      <c r="H2170">
        <v>39990</v>
      </c>
      <c r="I2170">
        <v>39990</v>
      </c>
      <c r="J2170">
        <v>22046</v>
      </c>
      <c r="K2170">
        <v>-3166.34</v>
      </c>
      <c r="L2170">
        <v>-9.4200000000000006E-2</v>
      </c>
      <c r="M2170" t="s">
        <v>374</v>
      </c>
      <c r="N2170" t="s">
        <v>56</v>
      </c>
      <c r="O2170" t="s">
        <v>57</v>
      </c>
      <c r="P2170" t="s">
        <v>5512</v>
      </c>
      <c r="Q2170" t="s">
        <v>5513</v>
      </c>
      <c r="R2170" t="s">
        <v>5514</v>
      </c>
    </row>
    <row r="2171" spans="1:18" hidden="1" x14ac:dyDescent="0.35">
      <c r="A2171" t="s">
        <v>1937</v>
      </c>
      <c r="B2171" s="1">
        <v>45696</v>
      </c>
      <c r="C2171" t="s">
        <v>302</v>
      </c>
      <c r="D2171" t="s">
        <v>20</v>
      </c>
      <c r="E2171" t="s">
        <v>21</v>
      </c>
      <c r="F2171" t="s">
        <v>22</v>
      </c>
      <c r="G2171">
        <v>1</v>
      </c>
      <c r="H2171">
        <v>39990</v>
      </c>
      <c r="I2171">
        <v>39990</v>
      </c>
      <c r="J2171">
        <v>20535.810000000001</v>
      </c>
      <c r="K2171">
        <v>-1320.02</v>
      </c>
      <c r="L2171">
        <v>-3.9300000000000002E-2</v>
      </c>
      <c r="M2171" t="s">
        <v>1938</v>
      </c>
      <c r="N2171" t="s">
        <v>712</v>
      </c>
      <c r="O2171" t="s">
        <v>143</v>
      </c>
      <c r="P2171" t="s">
        <v>5515</v>
      </c>
      <c r="Q2171" t="s">
        <v>5516</v>
      </c>
      <c r="R2171" t="s">
        <v>5517</v>
      </c>
    </row>
    <row r="2172" spans="1:18" hidden="1" x14ac:dyDescent="0.35">
      <c r="A2172" t="s">
        <v>379</v>
      </c>
      <c r="B2172" s="1">
        <v>45696</v>
      </c>
      <c r="C2172" t="s">
        <v>302</v>
      </c>
      <c r="D2172" t="s">
        <v>20</v>
      </c>
      <c r="E2172" t="s">
        <v>21</v>
      </c>
      <c r="F2172" t="s">
        <v>22</v>
      </c>
      <c r="G2172">
        <v>1</v>
      </c>
      <c r="H2172">
        <v>10995</v>
      </c>
      <c r="I2172">
        <v>10995</v>
      </c>
      <c r="J2172">
        <v>5657</v>
      </c>
      <c r="K2172">
        <v>-1239.44</v>
      </c>
      <c r="L2172">
        <v>-0.1341</v>
      </c>
      <c r="M2172" t="s">
        <v>380</v>
      </c>
      <c r="N2172" t="s">
        <v>56</v>
      </c>
      <c r="O2172" t="s">
        <v>57</v>
      </c>
      <c r="P2172" t="s">
        <v>5518</v>
      </c>
      <c r="Q2172" t="s">
        <v>5518</v>
      </c>
      <c r="R2172" t="s">
        <v>5519</v>
      </c>
    </row>
    <row r="2173" spans="1:18" hidden="1" x14ac:dyDescent="0.35">
      <c r="A2173" t="s">
        <v>379</v>
      </c>
      <c r="B2173" s="1">
        <v>45696</v>
      </c>
      <c r="C2173" t="s">
        <v>302</v>
      </c>
      <c r="D2173" t="s">
        <v>20</v>
      </c>
      <c r="E2173" t="s">
        <v>21</v>
      </c>
      <c r="F2173" t="s">
        <v>22</v>
      </c>
      <c r="G2173">
        <v>1</v>
      </c>
      <c r="H2173">
        <v>10995</v>
      </c>
      <c r="I2173">
        <v>10995</v>
      </c>
      <c r="J2173">
        <v>5657</v>
      </c>
      <c r="K2173">
        <v>-1239.44</v>
      </c>
      <c r="L2173">
        <v>-0.1341</v>
      </c>
      <c r="M2173" t="s">
        <v>380</v>
      </c>
      <c r="N2173" t="s">
        <v>56</v>
      </c>
      <c r="O2173" t="s">
        <v>57</v>
      </c>
      <c r="P2173" t="s">
        <v>5520</v>
      </c>
      <c r="Q2173" t="s">
        <v>5521</v>
      </c>
      <c r="R2173" t="s">
        <v>5522</v>
      </c>
    </row>
    <row r="2174" spans="1:18" hidden="1" x14ac:dyDescent="0.35">
      <c r="A2174" t="s">
        <v>97</v>
      </c>
      <c r="B2174" s="1">
        <v>45696</v>
      </c>
      <c r="C2174" t="s">
        <v>302</v>
      </c>
      <c r="D2174" t="s">
        <v>20</v>
      </c>
      <c r="E2174" t="s">
        <v>21</v>
      </c>
      <c r="F2174" t="s">
        <v>22</v>
      </c>
      <c r="G2174">
        <v>1</v>
      </c>
      <c r="H2174">
        <v>10995</v>
      </c>
      <c r="I2174">
        <v>10995</v>
      </c>
      <c r="J2174">
        <v>3333</v>
      </c>
      <c r="K2174">
        <v>1084.56</v>
      </c>
      <c r="L2174">
        <v>0.1174</v>
      </c>
      <c r="M2174" t="s">
        <v>98</v>
      </c>
      <c r="N2174" t="s">
        <v>56</v>
      </c>
      <c r="O2174" t="s">
        <v>57</v>
      </c>
      <c r="P2174" t="s">
        <v>5523</v>
      </c>
      <c r="Q2174" t="s">
        <v>5523</v>
      </c>
      <c r="R2174" t="s">
        <v>5524</v>
      </c>
    </row>
    <row r="2175" spans="1:18" hidden="1" x14ac:dyDescent="0.35">
      <c r="A2175" t="s">
        <v>383</v>
      </c>
      <c r="B2175" s="1">
        <v>45696</v>
      </c>
      <c r="C2175" t="s">
        <v>302</v>
      </c>
      <c r="D2175" t="s">
        <v>20</v>
      </c>
      <c r="E2175" t="s">
        <v>21</v>
      </c>
      <c r="F2175" t="s">
        <v>22</v>
      </c>
      <c r="G2175">
        <v>2</v>
      </c>
      <c r="H2175">
        <v>27590</v>
      </c>
      <c r="I2175">
        <v>13795</v>
      </c>
      <c r="J2175">
        <v>6305</v>
      </c>
      <c r="K2175">
        <v>-437.05</v>
      </c>
      <c r="L2175">
        <v>-1.89E-2</v>
      </c>
      <c r="M2175" t="s">
        <v>384</v>
      </c>
      <c r="N2175" t="s">
        <v>385</v>
      </c>
      <c r="O2175" t="s">
        <v>71</v>
      </c>
      <c r="P2175" t="s">
        <v>5525</v>
      </c>
      <c r="Q2175" t="s">
        <v>5525</v>
      </c>
      <c r="R2175" t="s">
        <v>5526</v>
      </c>
    </row>
    <row r="2176" spans="1:18" hidden="1" x14ac:dyDescent="0.35">
      <c r="A2176" t="s">
        <v>2578</v>
      </c>
      <c r="B2176" s="1">
        <v>45696</v>
      </c>
      <c r="C2176" t="s">
        <v>302</v>
      </c>
      <c r="D2176" t="s">
        <v>20</v>
      </c>
      <c r="E2176" t="s">
        <v>21</v>
      </c>
      <c r="F2176" t="s">
        <v>22</v>
      </c>
      <c r="G2176">
        <v>1</v>
      </c>
      <c r="H2176">
        <v>29994</v>
      </c>
      <c r="I2176">
        <v>29994</v>
      </c>
      <c r="J2176">
        <v>12598.96</v>
      </c>
      <c r="K2176">
        <v>422.95</v>
      </c>
      <c r="L2176">
        <v>1.6799999999999999E-2</v>
      </c>
      <c r="M2176" t="s">
        <v>2579</v>
      </c>
      <c r="N2176" t="s">
        <v>93</v>
      </c>
      <c r="O2176" t="s">
        <v>94</v>
      </c>
      <c r="P2176" t="s">
        <v>5527</v>
      </c>
      <c r="Q2176" t="s">
        <v>5528</v>
      </c>
      <c r="R2176" t="s">
        <v>5529</v>
      </c>
    </row>
    <row r="2177" spans="1:18" hidden="1" x14ac:dyDescent="0.35">
      <c r="A2177" t="s">
        <v>108</v>
      </c>
      <c r="B2177" s="1">
        <v>45696</v>
      </c>
      <c r="C2177" t="s">
        <v>302</v>
      </c>
      <c r="D2177" t="s">
        <v>20</v>
      </c>
      <c r="E2177" t="s">
        <v>21</v>
      </c>
      <c r="F2177" t="s">
        <v>22</v>
      </c>
      <c r="G2177">
        <v>1</v>
      </c>
      <c r="H2177">
        <v>39990</v>
      </c>
      <c r="I2177">
        <v>39990</v>
      </c>
      <c r="J2177">
        <v>17225.060000000001</v>
      </c>
      <c r="K2177">
        <v>1654.6</v>
      </c>
      <c r="L2177">
        <v>4.9200000000000001E-2</v>
      </c>
      <c r="M2177" t="s">
        <v>109</v>
      </c>
      <c r="N2177" t="s">
        <v>56</v>
      </c>
      <c r="O2177" t="s">
        <v>57</v>
      </c>
      <c r="P2177" t="s">
        <v>5530</v>
      </c>
      <c r="Q2177" t="s">
        <v>5531</v>
      </c>
      <c r="R2177" t="s">
        <v>5532</v>
      </c>
    </row>
    <row r="2178" spans="1:18" hidden="1" x14ac:dyDescent="0.35">
      <c r="A2178" t="s">
        <v>108</v>
      </c>
      <c r="B2178" s="1">
        <v>45696</v>
      </c>
      <c r="C2178" t="s">
        <v>302</v>
      </c>
      <c r="D2178" t="s">
        <v>20</v>
      </c>
      <c r="E2178" t="s">
        <v>21</v>
      </c>
      <c r="F2178" t="s">
        <v>22</v>
      </c>
      <c r="G2178">
        <v>1</v>
      </c>
      <c r="H2178">
        <v>39990</v>
      </c>
      <c r="I2178">
        <v>39990</v>
      </c>
      <c r="J2178">
        <v>17225.060000000001</v>
      </c>
      <c r="K2178">
        <v>332.75</v>
      </c>
      <c r="L2178">
        <v>9.9000000000000008E-3</v>
      </c>
      <c r="M2178" t="s">
        <v>109</v>
      </c>
      <c r="N2178" t="s">
        <v>56</v>
      </c>
      <c r="O2178" t="s">
        <v>57</v>
      </c>
      <c r="P2178" t="s">
        <v>5533</v>
      </c>
      <c r="Q2178" t="s">
        <v>5533</v>
      </c>
      <c r="R2178" t="s">
        <v>5534</v>
      </c>
    </row>
    <row r="2179" spans="1:18" hidden="1" x14ac:dyDescent="0.35">
      <c r="A2179" t="s">
        <v>112</v>
      </c>
      <c r="B2179" s="1">
        <v>45696</v>
      </c>
      <c r="C2179" t="s">
        <v>302</v>
      </c>
      <c r="D2179" t="s">
        <v>20</v>
      </c>
      <c r="E2179" t="s">
        <v>21</v>
      </c>
      <c r="F2179" t="s">
        <v>22</v>
      </c>
      <c r="G2179">
        <v>1</v>
      </c>
      <c r="H2179">
        <v>44990</v>
      </c>
      <c r="I2179">
        <v>44990</v>
      </c>
      <c r="J2179">
        <v>18124.27</v>
      </c>
      <c r="K2179">
        <v>1114.21</v>
      </c>
      <c r="L2179">
        <v>2.9499999999999998E-2</v>
      </c>
      <c r="M2179" t="s">
        <v>113</v>
      </c>
      <c r="N2179" t="s">
        <v>56</v>
      </c>
      <c r="O2179" t="s">
        <v>57</v>
      </c>
      <c r="P2179" t="s">
        <v>5535</v>
      </c>
      <c r="Q2179" t="s">
        <v>5535</v>
      </c>
      <c r="R2179" t="s">
        <v>5536</v>
      </c>
    </row>
    <row r="2180" spans="1:18" hidden="1" x14ac:dyDescent="0.35">
      <c r="A2180" t="s">
        <v>939</v>
      </c>
      <c r="B2180" s="1">
        <v>45696</v>
      </c>
      <c r="C2180" t="s">
        <v>302</v>
      </c>
      <c r="D2180" t="s">
        <v>20</v>
      </c>
      <c r="E2180" t="s">
        <v>21</v>
      </c>
      <c r="F2180" t="s">
        <v>22</v>
      </c>
      <c r="G2180">
        <v>1</v>
      </c>
      <c r="H2180">
        <v>109990</v>
      </c>
      <c r="I2180">
        <v>109990</v>
      </c>
      <c r="J2180">
        <v>63815.839999999997</v>
      </c>
      <c r="K2180">
        <v>-2812.65</v>
      </c>
      <c r="L2180">
        <v>-3.04E-2</v>
      </c>
      <c r="M2180" t="s">
        <v>940</v>
      </c>
      <c r="N2180" t="s">
        <v>128</v>
      </c>
      <c r="O2180" t="s">
        <v>43</v>
      </c>
      <c r="P2180" t="s">
        <v>5537</v>
      </c>
      <c r="Q2180" t="s">
        <v>5537</v>
      </c>
      <c r="R2180" t="s">
        <v>5538</v>
      </c>
    </row>
    <row r="2181" spans="1:18" hidden="1" x14ac:dyDescent="0.35">
      <c r="A2181" t="s">
        <v>945</v>
      </c>
      <c r="B2181" s="1">
        <v>45696</v>
      </c>
      <c r="C2181" t="s">
        <v>302</v>
      </c>
      <c r="D2181" t="s">
        <v>20</v>
      </c>
      <c r="E2181" t="s">
        <v>21</v>
      </c>
      <c r="F2181" t="s">
        <v>22</v>
      </c>
      <c r="G2181">
        <v>2</v>
      </c>
      <c r="H2181">
        <v>33990</v>
      </c>
      <c r="I2181">
        <v>16995</v>
      </c>
      <c r="J2181">
        <v>9252</v>
      </c>
      <c r="K2181">
        <v>-2727.7</v>
      </c>
      <c r="L2181">
        <v>-9.5500000000000002E-2</v>
      </c>
      <c r="M2181" t="s">
        <v>946</v>
      </c>
      <c r="N2181" t="s">
        <v>133</v>
      </c>
      <c r="O2181" t="s">
        <v>25</v>
      </c>
      <c r="P2181" t="s">
        <v>5539</v>
      </c>
      <c r="Q2181" t="s">
        <v>5540</v>
      </c>
      <c r="R2181" t="s">
        <v>5541</v>
      </c>
    </row>
    <row r="2182" spans="1:18" hidden="1" x14ac:dyDescent="0.35">
      <c r="A2182" t="s">
        <v>945</v>
      </c>
      <c r="B2182" s="1">
        <v>45696</v>
      </c>
      <c r="C2182" t="s">
        <v>302</v>
      </c>
      <c r="D2182" t="s">
        <v>20</v>
      </c>
      <c r="E2182" t="s">
        <v>21</v>
      </c>
      <c r="F2182" t="s">
        <v>22</v>
      </c>
      <c r="G2182">
        <v>2</v>
      </c>
      <c r="H2182">
        <v>33990</v>
      </c>
      <c r="I2182">
        <v>16995</v>
      </c>
      <c r="J2182">
        <v>9252</v>
      </c>
      <c r="K2182">
        <v>-2727.7</v>
      </c>
      <c r="L2182">
        <v>-9.5500000000000002E-2</v>
      </c>
      <c r="M2182" t="s">
        <v>946</v>
      </c>
      <c r="N2182" t="s">
        <v>133</v>
      </c>
      <c r="O2182" t="s">
        <v>25</v>
      </c>
      <c r="P2182" t="s">
        <v>5542</v>
      </c>
      <c r="Q2182" t="s">
        <v>5543</v>
      </c>
      <c r="R2182" t="s">
        <v>5544</v>
      </c>
    </row>
    <row r="2183" spans="1:18" hidden="1" x14ac:dyDescent="0.35">
      <c r="A2183" t="s">
        <v>945</v>
      </c>
      <c r="B2183" s="1">
        <v>45696</v>
      </c>
      <c r="C2183" t="s">
        <v>302</v>
      </c>
      <c r="D2183" t="s">
        <v>20</v>
      </c>
      <c r="E2183" t="s">
        <v>21</v>
      </c>
      <c r="F2183" t="s">
        <v>22</v>
      </c>
      <c r="G2183">
        <v>1</v>
      </c>
      <c r="H2183">
        <v>16995</v>
      </c>
      <c r="I2183">
        <v>16995</v>
      </c>
      <c r="J2183">
        <v>9252</v>
      </c>
      <c r="K2183">
        <v>-1363.85</v>
      </c>
      <c r="L2183">
        <v>-9.5500000000000002E-2</v>
      </c>
      <c r="M2183" t="s">
        <v>946</v>
      </c>
      <c r="N2183" t="s">
        <v>133</v>
      </c>
      <c r="O2183" t="s">
        <v>25</v>
      </c>
      <c r="P2183" t="s">
        <v>5545</v>
      </c>
      <c r="Q2183" t="s">
        <v>5546</v>
      </c>
      <c r="R2183" t="s">
        <v>5547</v>
      </c>
    </row>
    <row r="2184" spans="1:18" hidden="1" x14ac:dyDescent="0.35">
      <c r="A2184" t="s">
        <v>1979</v>
      </c>
      <c r="B2184" s="1">
        <v>45696</v>
      </c>
      <c r="C2184" t="s">
        <v>302</v>
      </c>
      <c r="D2184" t="s">
        <v>20</v>
      </c>
      <c r="E2184" t="s">
        <v>21</v>
      </c>
      <c r="F2184" t="s">
        <v>22</v>
      </c>
      <c r="G2184">
        <v>2</v>
      </c>
      <c r="H2184">
        <v>45980</v>
      </c>
      <c r="I2184">
        <v>22990</v>
      </c>
      <c r="J2184">
        <v>10382.73</v>
      </c>
      <c r="K2184">
        <v>-86.8</v>
      </c>
      <c r="L2184">
        <v>-2.2000000000000001E-3</v>
      </c>
      <c r="M2184" t="s">
        <v>1980</v>
      </c>
      <c r="N2184" t="s">
        <v>660</v>
      </c>
      <c r="O2184" t="s">
        <v>25</v>
      </c>
      <c r="P2184" t="s">
        <v>5548</v>
      </c>
      <c r="Q2184" t="s">
        <v>5549</v>
      </c>
      <c r="R2184" t="s">
        <v>5550</v>
      </c>
    </row>
    <row r="2185" spans="1:18" hidden="1" x14ac:dyDescent="0.35">
      <c r="A2185" t="s">
        <v>131</v>
      </c>
      <c r="B2185" s="1">
        <v>45696</v>
      </c>
      <c r="C2185" t="s">
        <v>302</v>
      </c>
      <c r="D2185" t="s">
        <v>20</v>
      </c>
      <c r="E2185" t="s">
        <v>21</v>
      </c>
      <c r="F2185" t="s">
        <v>22</v>
      </c>
      <c r="G2185">
        <v>1</v>
      </c>
      <c r="H2185">
        <v>29995</v>
      </c>
      <c r="I2185">
        <v>29995</v>
      </c>
      <c r="J2185">
        <v>13048.47</v>
      </c>
      <c r="K2185">
        <v>-782.17</v>
      </c>
      <c r="L2185">
        <v>-3.1E-2</v>
      </c>
      <c r="M2185" t="s">
        <v>132</v>
      </c>
      <c r="N2185" t="s">
        <v>133</v>
      </c>
      <c r="O2185" t="s">
        <v>25</v>
      </c>
      <c r="P2185" t="s">
        <v>5551</v>
      </c>
      <c r="Q2185" t="s">
        <v>5551</v>
      </c>
      <c r="R2185" t="s">
        <v>5552</v>
      </c>
    </row>
    <row r="2186" spans="1:18" hidden="1" x14ac:dyDescent="0.35">
      <c r="A2186" t="s">
        <v>131</v>
      </c>
      <c r="B2186" s="1">
        <v>45696</v>
      </c>
      <c r="C2186" t="s">
        <v>302</v>
      </c>
      <c r="D2186" t="s">
        <v>20</v>
      </c>
      <c r="E2186" t="s">
        <v>21</v>
      </c>
      <c r="F2186" t="s">
        <v>22</v>
      </c>
      <c r="G2186">
        <v>1</v>
      </c>
      <c r="H2186">
        <v>29995</v>
      </c>
      <c r="I2186">
        <v>29995</v>
      </c>
      <c r="J2186">
        <v>13048.47</v>
      </c>
      <c r="K2186">
        <v>-782.17</v>
      </c>
      <c r="L2186">
        <v>-3.1E-2</v>
      </c>
      <c r="M2186" t="s">
        <v>132</v>
      </c>
      <c r="N2186" t="s">
        <v>133</v>
      </c>
      <c r="O2186" t="s">
        <v>25</v>
      </c>
      <c r="P2186" t="s">
        <v>5553</v>
      </c>
      <c r="Q2186" t="s">
        <v>5554</v>
      </c>
      <c r="R2186" t="s">
        <v>5555</v>
      </c>
    </row>
    <row r="2187" spans="1:18" hidden="1" x14ac:dyDescent="0.35">
      <c r="A2187" t="s">
        <v>131</v>
      </c>
      <c r="B2187" s="1">
        <v>45696</v>
      </c>
      <c r="C2187" t="s">
        <v>302</v>
      </c>
      <c r="D2187" t="s">
        <v>20</v>
      </c>
      <c r="E2187" t="s">
        <v>21</v>
      </c>
      <c r="F2187" t="s">
        <v>22</v>
      </c>
      <c r="G2187">
        <v>1</v>
      </c>
      <c r="H2187">
        <v>29995</v>
      </c>
      <c r="I2187">
        <v>29995</v>
      </c>
      <c r="J2187">
        <v>13048.47</v>
      </c>
      <c r="K2187">
        <v>-782.17</v>
      </c>
      <c r="L2187">
        <v>-3.1E-2</v>
      </c>
      <c r="M2187" t="s">
        <v>132</v>
      </c>
      <c r="N2187" t="s">
        <v>133</v>
      </c>
      <c r="O2187" t="s">
        <v>25</v>
      </c>
      <c r="P2187" t="s">
        <v>5556</v>
      </c>
      <c r="Q2187" t="s">
        <v>5557</v>
      </c>
      <c r="R2187" t="s">
        <v>5558</v>
      </c>
    </row>
    <row r="2188" spans="1:18" hidden="1" x14ac:dyDescent="0.35">
      <c r="A2188" t="s">
        <v>1195</v>
      </c>
      <c r="B2188" s="1">
        <v>45696</v>
      </c>
      <c r="C2188" t="s">
        <v>302</v>
      </c>
      <c r="D2188" t="s">
        <v>20</v>
      </c>
      <c r="E2188" t="s">
        <v>21</v>
      </c>
      <c r="F2188" t="s">
        <v>22</v>
      </c>
      <c r="G2188">
        <v>1</v>
      </c>
      <c r="H2188">
        <v>23990</v>
      </c>
      <c r="I2188">
        <v>23990</v>
      </c>
      <c r="J2188">
        <v>9375.2900000000009</v>
      </c>
      <c r="K2188">
        <v>-783.87</v>
      </c>
      <c r="L2188">
        <v>-3.8899999999999997E-2</v>
      </c>
      <c r="M2188" t="s">
        <v>1196</v>
      </c>
      <c r="N2188" t="s">
        <v>142</v>
      </c>
      <c r="O2188" t="s">
        <v>143</v>
      </c>
      <c r="P2188" t="s">
        <v>5559</v>
      </c>
      <c r="Q2188" t="s">
        <v>5560</v>
      </c>
      <c r="R2188" t="s">
        <v>5561</v>
      </c>
    </row>
    <row r="2189" spans="1:18" hidden="1" x14ac:dyDescent="0.35">
      <c r="A2189" t="s">
        <v>1195</v>
      </c>
      <c r="B2189" s="1">
        <v>45696</v>
      </c>
      <c r="C2189" t="s">
        <v>302</v>
      </c>
      <c r="D2189" t="s">
        <v>20</v>
      </c>
      <c r="E2189" t="s">
        <v>21</v>
      </c>
      <c r="F2189" t="s">
        <v>22</v>
      </c>
      <c r="G2189">
        <v>1</v>
      </c>
      <c r="H2189">
        <v>23990</v>
      </c>
      <c r="I2189">
        <v>23990</v>
      </c>
      <c r="J2189">
        <v>9375.2900000000009</v>
      </c>
      <c r="K2189">
        <v>-783.87</v>
      </c>
      <c r="L2189">
        <v>-3.8899999999999997E-2</v>
      </c>
      <c r="M2189" t="s">
        <v>1196</v>
      </c>
      <c r="N2189" t="s">
        <v>142</v>
      </c>
      <c r="O2189" t="s">
        <v>143</v>
      </c>
      <c r="P2189" t="s">
        <v>5562</v>
      </c>
      <c r="Q2189" t="s">
        <v>5562</v>
      </c>
      <c r="R2189" t="s">
        <v>5563</v>
      </c>
    </row>
    <row r="2190" spans="1:18" hidden="1" x14ac:dyDescent="0.35">
      <c r="A2190" t="s">
        <v>426</v>
      </c>
      <c r="B2190" s="1">
        <v>45696</v>
      </c>
      <c r="C2190" t="s">
        <v>302</v>
      </c>
      <c r="D2190" t="s">
        <v>20</v>
      </c>
      <c r="E2190" t="s">
        <v>21</v>
      </c>
      <c r="F2190" t="s">
        <v>22</v>
      </c>
      <c r="G2190">
        <v>1</v>
      </c>
      <c r="H2190">
        <v>23990</v>
      </c>
      <c r="I2190">
        <v>23990</v>
      </c>
      <c r="J2190">
        <v>9449.14</v>
      </c>
      <c r="K2190">
        <v>-1656.04</v>
      </c>
      <c r="L2190">
        <v>-8.2100000000000006E-2</v>
      </c>
      <c r="M2190" t="s">
        <v>427</v>
      </c>
      <c r="N2190" t="s">
        <v>142</v>
      </c>
      <c r="O2190" t="s">
        <v>143</v>
      </c>
      <c r="P2190" t="s">
        <v>5564</v>
      </c>
      <c r="Q2190" t="s">
        <v>5565</v>
      </c>
      <c r="R2190" t="s">
        <v>5566</v>
      </c>
    </row>
    <row r="2191" spans="1:18" hidden="1" x14ac:dyDescent="0.35">
      <c r="A2191" t="s">
        <v>4566</v>
      </c>
      <c r="B2191" s="1">
        <v>45696</v>
      </c>
      <c r="C2191" t="s">
        <v>302</v>
      </c>
      <c r="D2191" t="s">
        <v>20</v>
      </c>
      <c r="E2191" t="s">
        <v>21</v>
      </c>
      <c r="F2191" t="s">
        <v>22</v>
      </c>
      <c r="G2191">
        <v>1</v>
      </c>
      <c r="H2191">
        <v>23990</v>
      </c>
      <c r="I2191">
        <v>23990</v>
      </c>
      <c r="J2191">
        <v>10684.38</v>
      </c>
      <c r="K2191">
        <v>-1042.54</v>
      </c>
      <c r="L2191">
        <v>-5.1700000000000003E-2</v>
      </c>
      <c r="M2191" t="s">
        <v>4567</v>
      </c>
      <c r="N2191" t="s">
        <v>142</v>
      </c>
      <c r="O2191" t="s">
        <v>143</v>
      </c>
      <c r="P2191" t="s">
        <v>5567</v>
      </c>
      <c r="Q2191" t="s">
        <v>5568</v>
      </c>
      <c r="R2191" t="s">
        <v>5569</v>
      </c>
    </row>
    <row r="2192" spans="1:18" hidden="1" x14ac:dyDescent="0.35">
      <c r="A2192" t="s">
        <v>4566</v>
      </c>
      <c r="B2192" s="1">
        <v>45696</v>
      </c>
      <c r="C2192" t="s">
        <v>302</v>
      </c>
      <c r="D2192" t="s">
        <v>20</v>
      </c>
      <c r="E2192" t="s">
        <v>21</v>
      </c>
      <c r="F2192" t="s">
        <v>22</v>
      </c>
      <c r="G2192">
        <v>1</v>
      </c>
      <c r="H2192">
        <v>23990</v>
      </c>
      <c r="I2192">
        <v>23990</v>
      </c>
      <c r="J2192">
        <v>10684.38</v>
      </c>
      <c r="K2192">
        <v>-1042.54</v>
      </c>
      <c r="L2192">
        <v>-5.1700000000000003E-2</v>
      </c>
      <c r="M2192" t="s">
        <v>4567</v>
      </c>
      <c r="N2192" t="s">
        <v>142</v>
      </c>
      <c r="O2192" t="s">
        <v>143</v>
      </c>
      <c r="P2192" t="s">
        <v>5570</v>
      </c>
      <c r="Q2192" t="s">
        <v>5570</v>
      </c>
      <c r="R2192" t="s">
        <v>5571</v>
      </c>
    </row>
    <row r="2193" spans="1:18" hidden="1" x14ac:dyDescent="0.35">
      <c r="A2193" t="s">
        <v>1213</v>
      </c>
      <c r="B2193" s="1">
        <v>45696</v>
      </c>
      <c r="C2193" t="s">
        <v>302</v>
      </c>
      <c r="D2193" t="s">
        <v>20</v>
      </c>
      <c r="E2193" t="s">
        <v>21</v>
      </c>
      <c r="F2193" t="s">
        <v>22</v>
      </c>
      <c r="G2193">
        <v>1</v>
      </c>
      <c r="H2193">
        <v>62990</v>
      </c>
      <c r="I2193">
        <v>62990</v>
      </c>
      <c r="J2193">
        <v>27903.919999999998</v>
      </c>
      <c r="K2193">
        <v>4261.45</v>
      </c>
      <c r="L2193">
        <v>8.0500000000000002E-2</v>
      </c>
      <c r="M2193" t="s">
        <v>1214</v>
      </c>
      <c r="N2193" t="s">
        <v>1215</v>
      </c>
      <c r="O2193" t="s">
        <v>1216</v>
      </c>
      <c r="P2193" t="s">
        <v>5572</v>
      </c>
      <c r="Q2193" t="s">
        <v>5573</v>
      </c>
      <c r="R2193" t="s">
        <v>5574</v>
      </c>
    </row>
    <row r="2194" spans="1:18" hidden="1" x14ac:dyDescent="0.35">
      <c r="A2194" t="s">
        <v>292</v>
      </c>
      <c r="B2194" s="1">
        <v>45696</v>
      </c>
      <c r="C2194" t="s">
        <v>302</v>
      </c>
      <c r="D2194" t="s">
        <v>20</v>
      </c>
      <c r="E2194" t="s">
        <v>21</v>
      </c>
      <c r="F2194" t="s">
        <v>22</v>
      </c>
      <c r="G2194">
        <v>1</v>
      </c>
      <c r="H2194">
        <v>20995</v>
      </c>
      <c r="I2194">
        <v>20995</v>
      </c>
      <c r="J2194">
        <v>9829</v>
      </c>
      <c r="K2194">
        <v>-999.67</v>
      </c>
      <c r="L2194">
        <v>-5.67E-2</v>
      </c>
      <c r="M2194" t="s">
        <v>293</v>
      </c>
      <c r="N2194" t="s">
        <v>244</v>
      </c>
      <c r="O2194" t="s">
        <v>71</v>
      </c>
      <c r="P2194" t="s">
        <v>5575</v>
      </c>
      <c r="Q2194" t="s">
        <v>5575</v>
      </c>
      <c r="R2194" t="s">
        <v>5576</v>
      </c>
    </row>
    <row r="2195" spans="1:18" hidden="1" x14ac:dyDescent="0.35">
      <c r="A2195" t="s">
        <v>2029</v>
      </c>
      <c r="B2195" s="1">
        <v>45696</v>
      </c>
      <c r="C2195" t="s">
        <v>302</v>
      </c>
      <c r="D2195" t="s">
        <v>20</v>
      </c>
      <c r="E2195" t="s">
        <v>21</v>
      </c>
      <c r="F2195" t="s">
        <v>22</v>
      </c>
      <c r="G2195">
        <v>1</v>
      </c>
      <c r="H2195">
        <v>19980</v>
      </c>
      <c r="I2195">
        <v>19980</v>
      </c>
      <c r="J2195">
        <v>7028.82</v>
      </c>
      <c r="K2195">
        <v>2539.75</v>
      </c>
      <c r="L2195">
        <v>0.15129999999999999</v>
      </c>
      <c r="M2195" t="s">
        <v>2030</v>
      </c>
      <c r="N2195" t="s">
        <v>93</v>
      </c>
      <c r="O2195" t="s">
        <v>94</v>
      </c>
      <c r="P2195" t="s">
        <v>5577</v>
      </c>
      <c r="Q2195" t="s">
        <v>5577</v>
      </c>
      <c r="R2195" t="s">
        <v>5578</v>
      </c>
    </row>
    <row r="2196" spans="1:18" hidden="1" x14ac:dyDescent="0.35">
      <c r="A2196" t="s">
        <v>2029</v>
      </c>
      <c r="B2196" s="1">
        <v>45696</v>
      </c>
      <c r="C2196" t="s">
        <v>302</v>
      </c>
      <c r="D2196" t="s">
        <v>20</v>
      </c>
      <c r="E2196" t="s">
        <v>21</v>
      </c>
      <c r="F2196" t="s">
        <v>22</v>
      </c>
      <c r="G2196">
        <v>1</v>
      </c>
      <c r="H2196">
        <v>19980</v>
      </c>
      <c r="I2196">
        <v>19980</v>
      </c>
      <c r="J2196">
        <v>7028.82</v>
      </c>
      <c r="K2196">
        <v>2539.75</v>
      </c>
      <c r="L2196">
        <v>0.15129999999999999</v>
      </c>
      <c r="M2196" t="s">
        <v>2030</v>
      </c>
      <c r="N2196" t="s">
        <v>93</v>
      </c>
      <c r="O2196" t="s">
        <v>94</v>
      </c>
      <c r="P2196" t="s">
        <v>5579</v>
      </c>
      <c r="Q2196" t="s">
        <v>5579</v>
      </c>
      <c r="R2196" t="s">
        <v>5580</v>
      </c>
    </row>
    <row r="2197" spans="1:18" hidden="1" x14ac:dyDescent="0.35">
      <c r="A2197" t="s">
        <v>2029</v>
      </c>
      <c r="B2197" s="1">
        <v>45696</v>
      </c>
      <c r="C2197" t="s">
        <v>302</v>
      </c>
      <c r="D2197" t="s">
        <v>20</v>
      </c>
      <c r="E2197" t="s">
        <v>21</v>
      </c>
      <c r="F2197" t="s">
        <v>22</v>
      </c>
      <c r="G2197">
        <v>1</v>
      </c>
      <c r="H2197">
        <v>19980</v>
      </c>
      <c r="I2197">
        <v>19980</v>
      </c>
      <c r="J2197">
        <v>7028.82</v>
      </c>
      <c r="K2197">
        <v>2539.75</v>
      </c>
      <c r="L2197">
        <v>0.15129999999999999</v>
      </c>
      <c r="M2197" t="s">
        <v>2030</v>
      </c>
      <c r="N2197" t="s">
        <v>93</v>
      </c>
      <c r="O2197" t="s">
        <v>94</v>
      </c>
      <c r="P2197" t="s">
        <v>5581</v>
      </c>
      <c r="Q2197" t="s">
        <v>5582</v>
      </c>
      <c r="R2197" t="s">
        <v>5583</v>
      </c>
    </row>
    <row r="2198" spans="1:18" hidden="1" x14ac:dyDescent="0.35">
      <c r="A2198" t="s">
        <v>474</v>
      </c>
      <c r="B2198" s="1">
        <v>45696</v>
      </c>
      <c r="C2198" t="s">
        <v>302</v>
      </c>
      <c r="D2198" t="s">
        <v>20</v>
      </c>
      <c r="E2198" t="s">
        <v>21</v>
      </c>
      <c r="F2198" t="s">
        <v>22</v>
      </c>
      <c r="G2198">
        <v>1</v>
      </c>
      <c r="H2198">
        <v>9990</v>
      </c>
      <c r="I2198">
        <v>9990</v>
      </c>
      <c r="J2198">
        <v>6174.87</v>
      </c>
      <c r="K2198">
        <v>-2230.5</v>
      </c>
      <c r="L2198">
        <v>-0.26569999999999999</v>
      </c>
      <c r="M2198" t="s">
        <v>475</v>
      </c>
      <c r="N2198" t="s">
        <v>172</v>
      </c>
      <c r="O2198" t="s">
        <v>94</v>
      </c>
      <c r="P2198" t="s">
        <v>5584</v>
      </c>
      <c r="Q2198" t="s">
        <v>5585</v>
      </c>
      <c r="R2198" t="s">
        <v>5586</v>
      </c>
    </row>
    <row r="2199" spans="1:18" hidden="1" x14ac:dyDescent="0.35">
      <c r="A2199" t="s">
        <v>479</v>
      </c>
      <c r="B2199" s="1">
        <v>45696</v>
      </c>
      <c r="C2199" t="s">
        <v>302</v>
      </c>
      <c r="D2199" t="s">
        <v>20</v>
      </c>
      <c r="E2199" t="s">
        <v>21</v>
      </c>
      <c r="F2199" t="s">
        <v>22</v>
      </c>
      <c r="G2199">
        <v>1</v>
      </c>
      <c r="H2199">
        <v>11990</v>
      </c>
      <c r="I2199">
        <v>11990</v>
      </c>
      <c r="J2199">
        <v>5122.32</v>
      </c>
      <c r="K2199">
        <v>-152.74</v>
      </c>
      <c r="L2199">
        <v>-1.52E-2</v>
      </c>
      <c r="M2199" t="s">
        <v>480</v>
      </c>
      <c r="N2199" t="s">
        <v>481</v>
      </c>
      <c r="O2199" t="s">
        <v>94</v>
      </c>
      <c r="P2199" t="s">
        <v>5587</v>
      </c>
      <c r="Q2199" t="s">
        <v>5587</v>
      </c>
      <c r="R2199" t="s">
        <v>5588</v>
      </c>
    </row>
    <row r="2200" spans="1:18" hidden="1" x14ac:dyDescent="0.35">
      <c r="A2200" t="s">
        <v>479</v>
      </c>
      <c r="B2200" s="1">
        <v>45696</v>
      </c>
      <c r="C2200" t="s">
        <v>302</v>
      </c>
      <c r="D2200" t="s">
        <v>20</v>
      </c>
      <c r="E2200" t="s">
        <v>21</v>
      </c>
      <c r="F2200" t="s">
        <v>22</v>
      </c>
      <c r="G2200">
        <v>1</v>
      </c>
      <c r="H2200">
        <v>11990</v>
      </c>
      <c r="I2200">
        <v>11990</v>
      </c>
      <c r="J2200">
        <v>5122.32</v>
      </c>
      <c r="K2200">
        <v>-152.74</v>
      </c>
      <c r="L2200">
        <v>-1.52E-2</v>
      </c>
      <c r="M2200" t="s">
        <v>480</v>
      </c>
      <c r="N2200" t="s">
        <v>481</v>
      </c>
      <c r="O2200" t="s">
        <v>94</v>
      </c>
      <c r="P2200" t="s">
        <v>5589</v>
      </c>
      <c r="Q2200" t="s">
        <v>5589</v>
      </c>
      <c r="R2200" t="s">
        <v>5590</v>
      </c>
    </row>
    <row r="2201" spans="1:18" hidden="1" x14ac:dyDescent="0.35">
      <c r="A2201" t="s">
        <v>479</v>
      </c>
      <c r="B2201" s="1">
        <v>45696</v>
      </c>
      <c r="C2201" t="s">
        <v>302</v>
      </c>
      <c r="D2201" t="s">
        <v>20</v>
      </c>
      <c r="E2201" t="s">
        <v>21</v>
      </c>
      <c r="F2201" t="s">
        <v>22</v>
      </c>
      <c r="G2201">
        <v>1</v>
      </c>
      <c r="H2201">
        <v>11990</v>
      </c>
      <c r="I2201">
        <v>11990</v>
      </c>
      <c r="J2201">
        <v>5122.32</v>
      </c>
      <c r="K2201">
        <v>-152.74</v>
      </c>
      <c r="L2201">
        <v>-1.52E-2</v>
      </c>
      <c r="M2201" t="s">
        <v>480</v>
      </c>
      <c r="N2201" t="s">
        <v>481</v>
      </c>
      <c r="O2201" t="s">
        <v>94</v>
      </c>
      <c r="P2201" t="s">
        <v>5591</v>
      </c>
      <c r="Q2201" t="s">
        <v>5591</v>
      </c>
      <c r="R2201" t="s">
        <v>5592</v>
      </c>
    </row>
    <row r="2202" spans="1:18" hidden="1" x14ac:dyDescent="0.35">
      <c r="A2202" t="s">
        <v>479</v>
      </c>
      <c r="B2202" s="1">
        <v>45696</v>
      </c>
      <c r="C2202" t="s">
        <v>302</v>
      </c>
      <c r="D2202" t="s">
        <v>20</v>
      </c>
      <c r="E2202" t="s">
        <v>21</v>
      </c>
      <c r="F2202" t="s">
        <v>22</v>
      </c>
      <c r="G2202">
        <v>2</v>
      </c>
      <c r="H2202">
        <v>23980</v>
      </c>
      <c r="I2202">
        <v>11990</v>
      </c>
      <c r="J2202">
        <v>5122.32</v>
      </c>
      <c r="K2202">
        <v>-305.48</v>
      </c>
      <c r="L2202">
        <v>-1.52E-2</v>
      </c>
      <c r="M2202" t="s">
        <v>480</v>
      </c>
      <c r="N2202" t="s">
        <v>481</v>
      </c>
      <c r="O2202" t="s">
        <v>94</v>
      </c>
      <c r="P2202" t="s">
        <v>5593</v>
      </c>
      <c r="Q2202" t="s">
        <v>5594</v>
      </c>
      <c r="R2202" t="s">
        <v>5595</v>
      </c>
    </row>
    <row r="2203" spans="1:18" hidden="1" x14ac:dyDescent="0.35">
      <c r="A2203" t="s">
        <v>479</v>
      </c>
      <c r="B2203" s="1">
        <v>45696</v>
      </c>
      <c r="C2203" t="s">
        <v>302</v>
      </c>
      <c r="D2203" t="s">
        <v>20</v>
      </c>
      <c r="E2203" t="s">
        <v>21</v>
      </c>
      <c r="F2203" t="s">
        <v>22</v>
      </c>
      <c r="G2203">
        <v>1</v>
      </c>
      <c r="H2203">
        <v>11990</v>
      </c>
      <c r="I2203">
        <v>11990</v>
      </c>
      <c r="J2203">
        <v>5122.32</v>
      </c>
      <c r="K2203">
        <v>-152.74</v>
      </c>
      <c r="L2203">
        <v>-1.52E-2</v>
      </c>
      <c r="M2203" t="s">
        <v>480</v>
      </c>
      <c r="N2203" t="s">
        <v>481</v>
      </c>
      <c r="O2203" t="s">
        <v>94</v>
      </c>
      <c r="P2203" t="s">
        <v>5596</v>
      </c>
      <c r="Q2203" t="s">
        <v>5596</v>
      </c>
      <c r="R2203" t="s">
        <v>5597</v>
      </c>
    </row>
    <row r="2204" spans="1:18" hidden="1" x14ac:dyDescent="0.35">
      <c r="A2204" t="s">
        <v>484</v>
      </c>
      <c r="B2204" s="1">
        <v>45696</v>
      </c>
      <c r="C2204" t="s">
        <v>302</v>
      </c>
      <c r="D2204" t="s">
        <v>20</v>
      </c>
      <c r="E2204" t="s">
        <v>21</v>
      </c>
      <c r="F2204" t="s">
        <v>22</v>
      </c>
      <c r="G2204">
        <v>1</v>
      </c>
      <c r="H2204">
        <v>89990</v>
      </c>
      <c r="I2204">
        <v>89990</v>
      </c>
      <c r="J2204">
        <v>72062.240000000005</v>
      </c>
      <c r="K2204">
        <v>-24695.18</v>
      </c>
      <c r="L2204">
        <v>-0.3266</v>
      </c>
      <c r="M2204" t="s">
        <v>485</v>
      </c>
      <c r="N2204" t="s">
        <v>56</v>
      </c>
      <c r="O2204" t="s">
        <v>57</v>
      </c>
      <c r="P2204" t="s">
        <v>5598</v>
      </c>
      <c r="Q2204" t="s">
        <v>5599</v>
      </c>
      <c r="R2204" t="s">
        <v>5600</v>
      </c>
    </row>
    <row r="2205" spans="1:18" hidden="1" x14ac:dyDescent="0.35">
      <c r="A2205" t="s">
        <v>181</v>
      </c>
      <c r="B2205" s="1">
        <v>45696</v>
      </c>
      <c r="C2205" t="s">
        <v>302</v>
      </c>
      <c r="D2205" t="s">
        <v>20</v>
      </c>
      <c r="E2205" t="s">
        <v>21</v>
      </c>
      <c r="F2205" t="s">
        <v>22</v>
      </c>
      <c r="G2205">
        <v>1</v>
      </c>
      <c r="H2205">
        <v>7990</v>
      </c>
      <c r="I2205">
        <v>7990</v>
      </c>
      <c r="J2205">
        <v>7068</v>
      </c>
      <c r="K2205">
        <v>-3745.48</v>
      </c>
      <c r="L2205">
        <v>-0.55779999999999996</v>
      </c>
      <c r="M2205" t="s">
        <v>182</v>
      </c>
      <c r="N2205" t="s">
        <v>183</v>
      </c>
      <c r="O2205" t="s">
        <v>25</v>
      </c>
      <c r="P2205" t="s">
        <v>5601</v>
      </c>
      <c r="Q2205" t="s">
        <v>5602</v>
      </c>
      <c r="R2205" t="s">
        <v>5603</v>
      </c>
    </row>
    <row r="2206" spans="1:18" hidden="1" x14ac:dyDescent="0.35">
      <c r="A2206" t="s">
        <v>181</v>
      </c>
      <c r="B2206" s="1">
        <v>45696</v>
      </c>
      <c r="C2206" t="s">
        <v>302</v>
      </c>
      <c r="D2206" t="s">
        <v>20</v>
      </c>
      <c r="E2206" t="s">
        <v>21</v>
      </c>
      <c r="F2206" t="s">
        <v>22</v>
      </c>
      <c r="G2206">
        <v>1</v>
      </c>
      <c r="H2206">
        <v>7990</v>
      </c>
      <c r="I2206">
        <v>7990</v>
      </c>
      <c r="J2206">
        <v>7068</v>
      </c>
      <c r="K2206">
        <v>-3745.48</v>
      </c>
      <c r="L2206">
        <v>-0.55779999999999996</v>
      </c>
      <c r="M2206" t="s">
        <v>182</v>
      </c>
      <c r="N2206" t="s">
        <v>183</v>
      </c>
      <c r="O2206" t="s">
        <v>25</v>
      </c>
      <c r="P2206" t="s">
        <v>5604</v>
      </c>
      <c r="Q2206" t="s">
        <v>5604</v>
      </c>
      <c r="R2206" t="s">
        <v>5605</v>
      </c>
    </row>
    <row r="2207" spans="1:18" hidden="1" x14ac:dyDescent="0.35">
      <c r="A2207" t="s">
        <v>181</v>
      </c>
      <c r="B2207" s="1">
        <v>45696</v>
      </c>
      <c r="C2207" t="s">
        <v>302</v>
      </c>
      <c r="D2207" t="s">
        <v>20</v>
      </c>
      <c r="E2207" t="s">
        <v>21</v>
      </c>
      <c r="F2207" t="s">
        <v>22</v>
      </c>
      <c r="G2207">
        <v>5</v>
      </c>
      <c r="H2207">
        <v>39950</v>
      </c>
      <c r="I2207">
        <v>7990</v>
      </c>
      <c r="J2207">
        <v>7068</v>
      </c>
      <c r="K2207">
        <v>-18727.38</v>
      </c>
      <c r="L2207">
        <v>-0.55779999999999996</v>
      </c>
      <c r="M2207" t="s">
        <v>182</v>
      </c>
      <c r="N2207" t="s">
        <v>183</v>
      </c>
      <c r="O2207" t="s">
        <v>25</v>
      </c>
      <c r="P2207" t="s">
        <v>5606</v>
      </c>
      <c r="Q2207" t="s">
        <v>5607</v>
      </c>
      <c r="R2207" t="s">
        <v>5608</v>
      </c>
    </row>
    <row r="2208" spans="1:18" hidden="1" x14ac:dyDescent="0.35">
      <c r="A2208" t="s">
        <v>181</v>
      </c>
      <c r="B2208" s="1">
        <v>45696</v>
      </c>
      <c r="C2208" t="s">
        <v>302</v>
      </c>
      <c r="D2208" t="s">
        <v>20</v>
      </c>
      <c r="E2208" t="s">
        <v>21</v>
      </c>
      <c r="F2208" t="s">
        <v>22</v>
      </c>
      <c r="G2208">
        <v>2</v>
      </c>
      <c r="H2208">
        <v>15980</v>
      </c>
      <c r="I2208">
        <v>7990</v>
      </c>
      <c r="J2208">
        <v>7068</v>
      </c>
      <c r="K2208">
        <v>-7490.95</v>
      </c>
      <c r="L2208">
        <v>-0.55779999999999996</v>
      </c>
      <c r="M2208" t="s">
        <v>182</v>
      </c>
      <c r="N2208" t="s">
        <v>183</v>
      </c>
      <c r="O2208" t="s">
        <v>25</v>
      </c>
      <c r="P2208" t="s">
        <v>5609</v>
      </c>
      <c r="Q2208" t="s">
        <v>5610</v>
      </c>
      <c r="R2208" t="s">
        <v>5611</v>
      </c>
    </row>
    <row r="2209" spans="1:18" hidden="1" x14ac:dyDescent="0.35">
      <c r="A2209" t="s">
        <v>181</v>
      </c>
      <c r="B2209" s="1">
        <v>45696</v>
      </c>
      <c r="C2209" t="s">
        <v>302</v>
      </c>
      <c r="D2209" t="s">
        <v>20</v>
      </c>
      <c r="E2209" t="s">
        <v>21</v>
      </c>
      <c r="F2209" t="s">
        <v>22</v>
      </c>
      <c r="G2209">
        <v>3</v>
      </c>
      <c r="H2209">
        <v>23970</v>
      </c>
      <c r="I2209">
        <v>7990</v>
      </c>
      <c r="J2209">
        <v>7068</v>
      </c>
      <c r="K2209">
        <v>-11236.43</v>
      </c>
      <c r="L2209">
        <v>-0.55779999999999996</v>
      </c>
      <c r="M2209" t="s">
        <v>182</v>
      </c>
      <c r="N2209" t="s">
        <v>183</v>
      </c>
      <c r="O2209" t="s">
        <v>25</v>
      </c>
      <c r="P2209" t="s">
        <v>5612</v>
      </c>
      <c r="Q2209" t="s">
        <v>5613</v>
      </c>
      <c r="R2209" t="s">
        <v>5614</v>
      </c>
    </row>
    <row r="2210" spans="1:18" hidden="1" x14ac:dyDescent="0.35">
      <c r="A2210" t="s">
        <v>181</v>
      </c>
      <c r="B2210" s="1">
        <v>45696</v>
      </c>
      <c r="C2210" t="s">
        <v>302</v>
      </c>
      <c r="D2210" t="s">
        <v>20</v>
      </c>
      <c r="E2210" t="s">
        <v>21</v>
      </c>
      <c r="F2210" t="s">
        <v>22</v>
      </c>
      <c r="G2210">
        <v>2</v>
      </c>
      <c r="H2210">
        <v>15980</v>
      </c>
      <c r="I2210">
        <v>7990</v>
      </c>
      <c r="J2210">
        <v>7068</v>
      </c>
      <c r="K2210">
        <v>-7490.95</v>
      </c>
      <c r="L2210">
        <v>-0.55779999999999996</v>
      </c>
      <c r="M2210" t="s">
        <v>182</v>
      </c>
      <c r="N2210" t="s">
        <v>183</v>
      </c>
      <c r="O2210" t="s">
        <v>25</v>
      </c>
      <c r="P2210" t="s">
        <v>5615</v>
      </c>
      <c r="Q2210" t="s">
        <v>5616</v>
      </c>
      <c r="R2210" t="s">
        <v>5617</v>
      </c>
    </row>
    <row r="2211" spans="1:18" hidden="1" x14ac:dyDescent="0.35">
      <c r="A2211" t="s">
        <v>188</v>
      </c>
      <c r="B2211" s="1">
        <v>45696</v>
      </c>
      <c r="C2211" t="s">
        <v>302</v>
      </c>
      <c r="D2211" t="s">
        <v>20</v>
      </c>
      <c r="E2211" t="s">
        <v>21</v>
      </c>
      <c r="F2211" t="s">
        <v>22</v>
      </c>
      <c r="G2211">
        <v>1</v>
      </c>
      <c r="H2211">
        <v>12990</v>
      </c>
      <c r="I2211">
        <v>12990</v>
      </c>
      <c r="J2211">
        <v>10109.700000000001</v>
      </c>
      <c r="K2211">
        <v>-4476.25</v>
      </c>
      <c r="L2211">
        <v>-0.41010000000000002</v>
      </c>
      <c r="M2211" t="s">
        <v>189</v>
      </c>
      <c r="N2211" t="s">
        <v>183</v>
      </c>
      <c r="O2211" t="s">
        <v>25</v>
      </c>
      <c r="P2211" t="s">
        <v>5618</v>
      </c>
      <c r="Q2211" t="s">
        <v>5618</v>
      </c>
      <c r="R2211" t="s">
        <v>5619</v>
      </c>
    </row>
    <row r="2212" spans="1:18" hidden="1" x14ac:dyDescent="0.35">
      <c r="A2212" t="s">
        <v>188</v>
      </c>
      <c r="B2212" s="1">
        <v>45696</v>
      </c>
      <c r="C2212" t="s">
        <v>302</v>
      </c>
      <c r="D2212" t="s">
        <v>20</v>
      </c>
      <c r="E2212" t="s">
        <v>21</v>
      </c>
      <c r="F2212" t="s">
        <v>22</v>
      </c>
      <c r="G2212">
        <v>1</v>
      </c>
      <c r="H2212">
        <v>12990</v>
      </c>
      <c r="I2212">
        <v>12990</v>
      </c>
      <c r="J2212">
        <v>10109.700000000001</v>
      </c>
      <c r="K2212">
        <v>-4476.25</v>
      </c>
      <c r="L2212">
        <v>-0.41010000000000002</v>
      </c>
      <c r="M2212" t="s">
        <v>189</v>
      </c>
      <c r="N2212" t="s">
        <v>183</v>
      </c>
      <c r="O2212" t="s">
        <v>25</v>
      </c>
      <c r="P2212" t="s">
        <v>5620</v>
      </c>
      <c r="Q2212" t="s">
        <v>5621</v>
      </c>
      <c r="R2212" t="s">
        <v>5622</v>
      </c>
    </row>
    <row r="2213" spans="1:18" hidden="1" x14ac:dyDescent="0.35">
      <c r="A2213" t="s">
        <v>188</v>
      </c>
      <c r="B2213" s="1">
        <v>45696</v>
      </c>
      <c r="C2213" t="s">
        <v>302</v>
      </c>
      <c r="D2213" t="s">
        <v>20</v>
      </c>
      <c r="E2213" t="s">
        <v>21</v>
      </c>
      <c r="F2213" t="s">
        <v>22</v>
      </c>
      <c r="G2213">
        <v>2</v>
      </c>
      <c r="H2213">
        <v>25980</v>
      </c>
      <c r="I2213">
        <v>12990</v>
      </c>
      <c r="J2213">
        <v>10109.700000000001</v>
      </c>
      <c r="K2213">
        <v>-8952.5</v>
      </c>
      <c r="L2213">
        <v>-0.41010000000000002</v>
      </c>
      <c r="M2213" t="s">
        <v>189</v>
      </c>
      <c r="N2213" t="s">
        <v>183</v>
      </c>
      <c r="O2213" t="s">
        <v>25</v>
      </c>
      <c r="P2213" t="s">
        <v>5623</v>
      </c>
      <c r="Q2213" t="s">
        <v>5624</v>
      </c>
      <c r="R2213" t="s">
        <v>5625</v>
      </c>
    </row>
    <row r="2214" spans="1:18" hidden="1" x14ac:dyDescent="0.35">
      <c r="A2214" t="s">
        <v>188</v>
      </c>
      <c r="B2214" s="1">
        <v>45696</v>
      </c>
      <c r="C2214" t="s">
        <v>302</v>
      </c>
      <c r="D2214" t="s">
        <v>20</v>
      </c>
      <c r="E2214" t="s">
        <v>21</v>
      </c>
      <c r="F2214" t="s">
        <v>22</v>
      </c>
      <c r="G2214">
        <v>2</v>
      </c>
      <c r="H2214">
        <v>25980</v>
      </c>
      <c r="I2214">
        <v>12990</v>
      </c>
      <c r="J2214">
        <v>10109.700000000001</v>
      </c>
      <c r="K2214">
        <v>-8952.5</v>
      </c>
      <c r="L2214">
        <v>-0.41010000000000002</v>
      </c>
      <c r="M2214" t="s">
        <v>189</v>
      </c>
      <c r="N2214" t="s">
        <v>183</v>
      </c>
      <c r="O2214" t="s">
        <v>25</v>
      </c>
      <c r="P2214" t="s">
        <v>5626</v>
      </c>
      <c r="Q2214" t="s">
        <v>5627</v>
      </c>
      <c r="R2214" t="s">
        <v>5628</v>
      </c>
    </row>
    <row r="2215" spans="1:18" hidden="1" x14ac:dyDescent="0.35">
      <c r="A2215" t="s">
        <v>188</v>
      </c>
      <c r="B2215" s="1">
        <v>45696</v>
      </c>
      <c r="C2215" t="s">
        <v>302</v>
      </c>
      <c r="D2215" t="s">
        <v>20</v>
      </c>
      <c r="E2215" t="s">
        <v>21</v>
      </c>
      <c r="F2215" t="s">
        <v>22</v>
      </c>
      <c r="G2215">
        <v>1</v>
      </c>
      <c r="H2215">
        <v>12990</v>
      </c>
      <c r="I2215">
        <v>12990</v>
      </c>
      <c r="J2215">
        <v>10109.700000000001</v>
      </c>
      <c r="K2215">
        <v>-4476.25</v>
      </c>
      <c r="L2215">
        <v>-0.41010000000000002</v>
      </c>
      <c r="M2215" t="s">
        <v>189</v>
      </c>
      <c r="N2215" t="s">
        <v>183</v>
      </c>
      <c r="O2215" t="s">
        <v>25</v>
      </c>
      <c r="P2215" t="s">
        <v>5629</v>
      </c>
      <c r="Q2215" t="s">
        <v>5629</v>
      </c>
      <c r="R2215" t="s">
        <v>5630</v>
      </c>
    </row>
    <row r="2216" spans="1:18" hidden="1" x14ac:dyDescent="0.35">
      <c r="A2216" t="s">
        <v>188</v>
      </c>
      <c r="B2216" s="1">
        <v>45696</v>
      </c>
      <c r="C2216" t="s">
        <v>302</v>
      </c>
      <c r="D2216" t="s">
        <v>20</v>
      </c>
      <c r="E2216" t="s">
        <v>21</v>
      </c>
      <c r="F2216" t="s">
        <v>22</v>
      </c>
      <c r="G2216">
        <v>1</v>
      </c>
      <c r="H2216">
        <v>12990</v>
      </c>
      <c r="I2216">
        <v>12990</v>
      </c>
      <c r="J2216">
        <v>10109.700000000001</v>
      </c>
      <c r="K2216">
        <v>-4476.25</v>
      </c>
      <c r="L2216">
        <v>-0.41010000000000002</v>
      </c>
      <c r="M2216" t="s">
        <v>189</v>
      </c>
      <c r="N2216" t="s">
        <v>183</v>
      </c>
      <c r="O2216" t="s">
        <v>25</v>
      </c>
      <c r="P2216" t="s">
        <v>5631</v>
      </c>
      <c r="Q2216" t="s">
        <v>5631</v>
      </c>
      <c r="R2216" t="s">
        <v>5632</v>
      </c>
    </row>
    <row r="2217" spans="1:18" hidden="1" x14ac:dyDescent="0.35">
      <c r="A2217" t="s">
        <v>188</v>
      </c>
      <c r="B2217" s="1">
        <v>45696</v>
      </c>
      <c r="C2217" t="s">
        <v>302</v>
      </c>
      <c r="D2217" t="s">
        <v>20</v>
      </c>
      <c r="E2217" t="s">
        <v>21</v>
      </c>
      <c r="F2217" t="s">
        <v>22</v>
      </c>
      <c r="G2217">
        <v>1</v>
      </c>
      <c r="H2217">
        <v>12990</v>
      </c>
      <c r="I2217">
        <v>12990</v>
      </c>
      <c r="J2217">
        <v>10109.700000000001</v>
      </c>
      <c r="K2217">
        <v>-4476.25</v>
      </c>
      <c r="L2217">
        <v>-0.41010000000000002</v>
      </c>
      <c r="M2217" t="s">
        <v>189</v>
      </c>
      <c r="N2217" t="s">
        <v>183</v>
      </c>
      <c r="O2217" t="s">
        <v>25</v>
      </c>
      <c r="P2217" t="s">
        <v>5633</v>
      </c>
      <c r="Q2217" t="s">
        <v>5634</v>
      </c>
      <c r="R2217" t="s">
        <v>5635</v>
      </c>
    </row>
    <row r="2218" spans="1:18" hidden="1" x14ac:dyDescent="0.35">
      <c r="A2218" t="s">
        <v>188</v>
      </c>
      <c r="B2218" s="1">
        <v>45696</v>
      </c>
      <c r="C2218" t="s">
        <v>302</v>
      </c>
      <c r="D2218" t="s">
        <v>20</v>
      </c>
      <c r="E2218" t="s">
        <v>21</v>
      </c>
      <c r="F2218" t="s">
        <v>22</v>
      </c>
      <c r="G2218">
        <v>2</v>
      </c>
      <c r="H2218">
        <v>25980</v>
      </c>
      <c r="I2218">
        <v>12990</v>
      </c>
      <c r="J2218">
        <v>10109.700000000001</v>
      </c>
      <c r="K2218">
        <v>-8952.5</v>
      </c>
      <c r="L2218">
        <v>-0.41010000000000002</v>
      </c>
      <c r="M2218" t="s">
        <v>189</v>
      </c>
      <c r="N2218" t="s">
        <v>183</v>
      </c>
      <c r="O2218" t="s">
        <v>25</v>
      </c>
      <c r="P2218" t="s">
        <v>5636</v>
      </c>
      <c r="Q2218" t="s">
        <v>5637</v>
      </c>
      <c r="R2218" t="s">
        <v>5638</v>
      </c>
    </row>
    <row r="2219" spans="1:18" hidden="1" x14ac:dyDescent="0.35">
      <c r="A2219" t="s">
        <v>188</v>
      </c>
      <c r="B2219" s="1">
        <v>45696</v>
      </c>
      <c r="C2219" t="s">
        <v>302</v>
      </c>
      <c r="D2219" t="s">
        <v>20</v>
      </c>
      <c r="E2219" t="s">
        <v>21</v>
      </c>
      <c r="F2219" t="s">
        <v>22</v>
      </c>
      <c r="G2219">
        <v>1</v>
      </c>
      <c r="H2219">
        <v>12990</v>
      </c>
      <c r="I2219">
        <v>12990</v>
      </c>
      <c r="J2219">
        <v>10109.700000000001</v>
      </c>
      <c r="K2219">
        <v>-4476.25</v>
      </c>
      <c r="L2219">
        <v>-0.41010000000000002</v>
      </c>
      <c r="M2219" t="s">
        <v>189</v>
      </c>
      <c r="N2219" t="s">
        <v>183</v>
      </c>
      <c r="O2219" t="s">
        <v>25</v>
      </c>
      <c r="P2219" t="s">
        <v>5639</v>
      </c>
      <c r="Q2219" t="s">
        <v>5639</v>
      </c>
      <c r="R2219" t="s">
        <v>5640</v>
      </c>
    </row>
    <row r="2220" spans="1:18" hidden="1" x14ac:dyDescent="0.35">
      <c r="A2220" t="s">
        <v>188</v>
      </c>
      <c r="B2220" s="1">
        <v>45696</v>
      </c>
      <c r="C2220" t="s">
        <v>302</v>
      </c>
      <c r="D2220" t="s">
        <v>20</v>
      </c>
      <c r="E2220" t="s">
        <v>21</v>
      </c>
      <c r="F2220" t="s">
        <v>22</v>
      </c>
      <c r="G2220">
        <v>2</v>
      </c>
      <c r="H2220">
        <v>25980</v>
      </c>
      <c r="I2220">
        <v>12990</v>
      </c>
      <c r="J2220">
        <v>10109.700000000001</v>
      </c>
      <c r="K2220">
        <v>-8952.5</v>
      </c>
      <c r="L2220">
        <v>-0.41010000000000002</v>
      </c>
      <c r="M2220" t="s">
        <v>189</v>
      </c>
      <c r="N2220" t="s">
        <v>183</v>
      </c>
      <c r="O2220" t="s">
        <v>25</v>
      </c>
      <c r="P2220" t="s">
        <v>5641</v>
      </c>
      <c r="Q2220" t="s">
        <v>5642</v>
      </c>
      <c r="R2220" t="s">
        <v>5643</v>
      </c>
    </row>
    <row r="2221" spans="1:18" hidden="1" x14ac:dyDescent="0.35">
      <c r="A2221" t="s">
        <v>188</v>
      </c>
      <c r="B2221" s="1">
        <v>45696</v>
      </c>
      <c r="C2221" t="s">
        <v>302</v>
      </c>
      <c r="D2221" t="s">
        <v>20</v>
      </c>
      <c r="E2221" t="s">
        <v>21</v>
      </c>
      <c r="F2221" t="s">
        <v>22</v>
      </c>
      <c r="G2221">
        <v>2</v>
      </c>
      <c r="H2221">
        <v>25980</v>
      </c>
      <c r="I2221">
        <v>12990</v>
      </c>
      <c r="J2221">
        <v>10109.700000000001</v>
      </c>
      <c r="K2221">
        <v>-8952.5</v>
      </c>
      <c r="L2221">
        <v>-0.41010000000000002</v>
      </c>
      <c r="M2221" t="s">
        <v>189</v>
      </c>
      <c r="N2221" t="s">
        <v>183</v>
      </c>
      <c r="O2221" t="s">
        <v>25</v>
      </c>
      <c r="P2221" t="s">
        <v>5644</v>
      </c>
      <c r="Q2221" t="s">
        <v>5645</v>
      </c>
      <c r="R2221" t="s">
        <v>5646</v>
      </c>
    </row>
    <row r="2222" spans="1:18" hidden="1" x14ac:dyDescent="0.35">
      <c r="A2222" t="s">
        <v>188</v>
      </c>
      <c r="B2222" s="1">
        <v>45696</v>
      </c>
      <c r="C2222" t="s">
        <v>302</v>
      </c>
      <c r="D2222" t="s">
        <v>20</v>
      </c>
      <c r="E2222" t="s">
        <v>21</v>
      </c>
      <c r="F2222" t="s">
        <v>22</v>
      </c>
      <c r="G2222">
        <v>1</v>
      </c>
      <c r="H2222">
        <v>12990</v>
      </c>
      <c r="I2222">
        <v>12990</v>
      </c>
      <c r="J2222">
        <v>10109.700000000001</v>
      </c>
      <c r="K2222">
        <v>-4476.25</v>
      </c>
      <c r="L2222">
        <v>-0.41010000000000002</v>
      </c>
      <c r="M2222" t="s">
        <v>189</v>
      </c>
      <c r="N2222" t="s">
        <v>183</v>
      </c>
      <c r="O2222" t="s">
        <v>25</v>
      </c>
      <c r="P2222" t="s">
        <v>5647</v>
      </c>
      <c r="Q2222" t="s">
        <v>5647</v>
      </c>
      <c r="R2222" t="s">
        <v>5648</v>
      </c>
    </row>
    <row r="2223" spans="1:18" hidden="1" x14ac:dyDescent="0.35">
      <c r="A2223" t="s">
        <v>188</v>
      </c>
      <c r="B2223" s="1">
        <v>45696</v>
      </c>
      <c r="C2223" t="s">
        <v>302</v>
      </c>
      <c r="D2223" t="s">
        <v>20</v>
      </c>
      <c r="E2223" t="s">
        <v>21</v>
      </c>
      <c r="F2223" t="s">
        <v>22</v>
      </c>
      <c r="G2223">
        <v>1</v>
      </c>
      <c r="H2223">
        <v>12990</v>
      </c>
      <c r="I2223">
        <v>12990</v>
      </c>
      <c r="J2223">
        <v>10109.700000000001</v>
      </c>
      <c r="K2223">
        <v>-4476.25</v>
      </c>
      <c r="L2223">
        <v>-0.41010000000000002</v>
      </c>
      <c r="M2223" t="s">
        <v>189</v>
      </c>
      <c r="N2223" t="s">
        <v>183</v>
      </c>
      <c r="O2223" t="s">
        <v>25</v>
      </c>
      <c r="P2223" t="s">
        <v>5609</v>
      </c>
      <c r="Q2223" t="s">
        <v>5649</v>
      </c>
      <c r="R2223" t="s">
        <v>5650</v>
      </c>
    </row>
    <row r="2224" spans="1:18" hidden="1" x14ac:dyDescent="0.35">
      <c r="A2224" t="s">
        <v>188</v>
      </c>
      <c r="B2224" s="1">
        <v>45696</v>
      </c>
      <c r="C2224" t="s">
        <v>302</v>
      </c>
      <c r="D2224" t="s">
        <v>20</v>
      </c>
      <c r="E2224" t="s">
        <v>21</v>
      </c>
      <c r="F2224" t="s">
        <v>22</v>
      </c>
      <c r="G2224">
        <v>1</v>
      </c>
      <c r="H2224">
        <v>12990</v>
      </c>
      <c r="I2224">
        <v>12990</v>
      </c>
      <c r="J2224">
        <v>10109.700000000001</v>
      </c>
      <c r="K2224">
        <v>-4476.25</v>
      </c>
      <c r="L2224">
        <v>-0.41010000000000002</v>
      </c>
      <c r="M2224" t="s">
        <v>189</v>
      </c>
      <c r="N2224" t="s">
        <v>183</v>
      </c>
      <c r="O2224" t="s">
        <v>25</v>
      </c>
      <c r="P2224" t="s">
        <v>5651</v>
      </c>
      <c r="Q2224" t="s">
        <v>5652</v>
      </c>
      <c r="R2224" t="s">
        <v>5653</v>
      </c>
    </row>
    <row r="2225" spans="1:18" hidden="1" x14ac:dyDescent="0.35">
      <c r="A2225" t="s">
        <v>188</v>
      </c>
      <c r="B2225" s="1">
        <v>45696</v>
      </c>
      <c r="C2225" t="s">
        <v>302</v>
      </c>
      <c r="D2225" t="s">
        <v>20</v>
      </c>
      <c r="E2225" t="s">
        <v>21</v>
      </c>
      <c r="F2225" t="s">
        <v>22</v>
      </c>
      <c r="G2225">
        <v>2</v>
      </c>
      <c r="H2225">
        <v>25980</v>
      </c>
      <c r="I2225">
        <v>12990</v>
      </c>
      <c r="J2225">
        <v>10109.700000000001</v>
      </c>
      <c r="K2225">
        <v>-8952.5</v>
      </c>
      <c r="L2225">
        <v>-0.41010000000000002</v>
      </c>
      <c r="M2225" t="s">
        <v>189</v>
      </c>
      <c r="N2225" t="s">
        <v>183</v>
      </c>
      <c r="O2225" t="s">
        <v>25</v>
      </c>
      <c r="P2225" t="s">
        <v>5654</v>
      </c>
      <c r="Q2225" t="s">
        <v>5655</v>
      </c>
      <c r="R2225" t="s">
        <v>5656</v>
      </c>
    </row>
    <row r="2226" spans="1:18" hidden="1" x14ac:dyDescent="0.35">
      <c r="A2226" t="s">
        <v>188</v>
      </c>
      <c r="B2226" s="1">
        <v>45696</v>
      </c>
      <c r="C2226" t="s">
        <v>302</v>
      </c>
      <c r="D2226" t="s">
        <v>20</v>
      </c>
      <c r="E2226" t="s">
        <v>21</v>
      </c>
      <c r="F2226" t="s">
        <v>22</v>
      </c>
      <c r="G2226">
        <v>1</v>
      </c>
      <c r="H2226">
        <v>12990</v>
      </c>
      <c r="I2226">
        <v>12990</v>
      </c>
      <c r="J2226">
        <v>10109.700000000001</v>
      </c>
      <c r="K2226">
        <v>-4476.25</v>
      </c>
      <c r="L2226">
        <v>-0.41010000000000002</v>
      </c>
      <c r="M2226" t="s">
        <v>189</v>
      </c>
      <c r="N2226" t="s">
        <v>183</v>
      </c>
      <c r="O2226" t="s">
        <v>25</v>
      </c>
      <c r="P2226" t="s">
        <v>5657</v>
      </c>
      <c r="Q2226" t="s">
        <v>5658</v>
      </c>
      <c r="R2226" t="s">
        <v>5659</v>
      </c>
    </row>
    <row r="2227" spans="1:18" hidden="1" x14ac:dyDescent="0.35">
      <c r="A2227" t="s">
        <v>188</v>
      </c>
      <c r="B2227" s="1">
        <v>45696</v>
      </c>
      <c r="C2227" t="s">
        <v>302</v>
      </c>
      <c r="D2227" t="s">
        <v>20</v>
      </c>
      <c r="E2227" t="s">
        <v>21</v>
      </c>
      <c r="F2227" t="s">
        <v>22</v>
      </c>
      <c r="G2227">
        <v>1</v>
      </c>
      <c r="H2227">
        <v>12990</v>
      </c>
      <c r="I2227">
        <v>12990</v>
      </c>
      <c r="J2227">
        <v>10109.700000000001</v>
      </c>
      <c r="K2227">
        <v>-4476.25</v>
      </c>
      <c r="L2227">
        <v>-0.41010000000000002</v>
      </c>
      <c r="M2227" t="s">
        <v>189</v>
      </c>
      <c r="N2227" t="s">
        <v>183</v>
      </c>
      <c r="O2227" t="s">
        <v>25</v>
      </c>
      <c r="P2227" t="s">
        <v>5660</v>
      </c>
      <c r="Q2227" t="s">
        <v>5661</v>
      </c>
      <c r="R2227" t="s">
        <v>5662</v>
      </c>
    </row>
    <row r="2228" spans="1:18" hidden="1" x14ac:dyDescent="0.35">
      <c r="A2228" t="s">
        <v>188</v>
      </c>
      <c r="B2228" s="1">
        <v>45696</v>
      </c>
      <c r="C2228" t="s">
        <v>302</v>
      </c>
      <c r="D2228" t="s">
        <v>20</v>
      </c>
      <c r="E2228" t="s">
        <v>21</v>
      </c>
      <c r="F2228" t="s">
        <v>22</v>
      </c>
      <c r="G2228">
        <v>1</v>
      </c>
      <c r="H2228">
        <v>12990</v>
      </c>
      <c r="I2228">
        <v>12990</v>
      </c>
      <c r="J2228">
        <v>10109.700000000001</v>
      </c>
      <c r="K2228">
        <v>-4476.25</v>
      </c>
      <c r="L2228">
        <v>-0.41010000000000002</v>
      </c>
      <c r="M2228" t="s">
        <v>189</v>
      </c>
      <c r="N2228" t="s">
        <v>183</v>
      </c>
      <c r="O2228" t="s">
        <v>25</v>
      </c>
      <c r="P2228" t="s">
        <v>5663</v>
      </c>
      <c r="Q2228" t="s">
        <v>5664</v>
      </c>
      <c r="R2228" t="s">
        <v>5665</v>
      </c>
    </row>
    <row r="2229" spans="1:18" hidden="1" x14ac:dyDescent="0.35">
      <c r="A2229" t="s">
        <v>188</v>
      </c>
      <c r="B2229" s="1">
        <v>45696</v>
      </c>
      <c r="C2229" t="s">
        <v>302</v>
      </c>
      <c r="D2229" t="s">
        <v>20</v>
      </c>
      <c r="E2229" t="s">
        <v>21</v>
      </c>
      <c r="F2229" t="s">
        <v>22</v>
      </c>
      <c r="G2229">
        <v>1</v>
      </c>
      <c r="H2229">
        <v>12990</v>
      </c>
      <c r="I2229">
        <v>12990</v>
      </c>
      <c r="J2229">
        <v>10109.700000000001</v>
      </c>
      <c r="K2229">
        <v>-4476.25</v>
      </c>
      <c r="L2229">
        <v>-0.41010000000000002</v>
      </c>
      <c r="M2229" t="s">
        <v>189</v>
      </c>
      <c r="N2229" t="s">
        <v>183</v>
      </c>
      <c r="O2229" t="s">
        <v>25</v>
      </c>
      <c r="P2229" t="s">
        <v>5666</v>
      </c>
      <c r="Q2229" t="s">
        <v>5667</v>
      </c>
      <c r="R2229" t="s">
        <v>5668</v>
      </c>
    </row>
    <row r="2230" spans="1:18" hidden="1" x14ac:dyDescent="0.35">
      <c r="A2230" t="s">
        <v>188</v>
      </c>
      <c r="B2230" s="1">
        <v>45696</v>
      </c>
      <c r="C2230" t="s">
        <v>302</v>
      </c>
      <c r="D2230" t="s">
        <v>20</v>
      </c>
      <c r="E2230" t="s">
        <v>21</v>
      </c>
      <c r="F2230" t="s">
        <v>22</v>
      </c>
      <c r="G2230">
        <v>1</v>
      </c>
      <c r="H2230">
        <v>12990</v>
      </c>
      <c r="I2230">
        <v>12990</v>
      </c>
      <c r="J2230">
        <v>10109.700000000001</v>
      </c>
      <c r="K2230">
        <v>-4476.25</v>
      </c>
      <c r="L2230">
        <v>-0.41010000000000002</v>
      </c>
      <c r="M2230" t="s">
        <v>189</v>
      </c>
      <c r="N2230" t="s">
        <v>183</v>
      </c>
      <c r="O2230" t="s">
        <v>25</v>
      </c>
      <c r="P2230" t="s">
        <v>5669</v>
      </c>
      <c r="Q2230" t="s">
        <v>5670</v>
      </c>
      <c r="R2230" t="s">
        <v>5671</v>
      </c>
    </row>
    <row r="2231" spans="1:18" hidden="1" x14ac:dyDescent="0.35">
      <c r="A2231" t="s">
        <v>737</v>
      </c>
      <c r="B2231" s="1">
        <v>45696</v>
      </c>
      <c r="C2231" t="s">
        <v>302</v>
      </c>
      <c r="D2231" t="s">
        <v>20</v>
      </c>
      <c r="E2231" t="s">
        <v>21</v>
      </c>
      <c r="F2231" t="s">
        <v>22</v>
      </c>
      <c r="G2231">
        <v>1</v>
      </c>
      <c r="H2231">
        <v>12990</v>
      </c>
      <c r="I2231">
        <v>12990</v>
      </c>
      <c r="J2231">
        <v>7229</v>
      </c>
      <c r="K2231">
        <v>-1595.55</v>
      </c>
      <c r="L2231">
        <v>-0.1462</v>
      </c>
      <c r="M2231" t="s">
        <v>738</v>
      </c>
      <c r="N2231" t="s">
        <v>194</v>
      </c>
      <c r="O2231" t="s">
        <v>25</v>
      </c>
      <c r="P2231" t="s">
        <v>5672</v>
      </c>
      <c r="Q2231" t="s">
        <v>5673</v>
      </c>
      <c r="R2231" t="s">
        <v>5674</v>
      </c>
    </row>
    <row r="2232" spans="1:18" hidden="1" x14ac:dyDescent="0.35">
      <c r="A2232" t="s">
        <v>737</v>
      </c>
      <c r="B2232" s="1">
        <v>45696</v>
      </c>
      <c r="C2232" t="s">
        <v>302</v>
      </c>
      <c r="D2232" t="s">
        <v>20</v>
      </c>
      <c r="E2232" t="s">
        <v>21</v>
      </c>
      <c r="F2232" t="s">
        <v>22</v>
      </c>
      <c r="G2232">
        <v>1</v>
      </c>
      <c r="H2232">
        <v>12990</v>
      </c>
      <c r="I2232">
        <v>12990</v>
      </c>
      <c r="J2232">
        <v>7229</v>
      </c>
      <c r="K2232">
        <v>-1595.55</v>
      </c>
      <c r="L2232">
        <v>-0.1462</v>
      </c>
      <c r="M2232" t="s">
        <v>738</v>
      </c>
      <c r="N2232" t="s">
        <v>194</v>
      </c>
      <c r="O2232" t="s">
        <v>25</v>
      </c>
      <c r="P2232" t="s">
        <v>5654</v>
      </c>
      <c r="Q2232" t="s">
        <v>5675</v>
      </c>
      <c r="R2232" t="s">
        <v>5676</v>
      </c>
    </row>
    <row r="2233" spans="1:18" hidden="1" x14ac:dyDescent="0.35">
      <c r="A2233" t="s">
        <v>737</v>
      </c>
      <c r="B2233" s="1">
        <v>45696</v>
      </c>
      <c r="C2233" t="s">
        <v>302</v>
      </c>
      <c r="D2233" t="s">
        <v>20</v>
      </c>
      <c r="E2233" t="s">
        <v>21</v>
      </c>
      <c r="F2233" t="s">
        <v>22</v>
      </c>
      <c r="G2233">
        <v>1</v>
      </c>
      <c r="H2233">
        <v>12990</v>
      </c>
      <c r="I2233">
        <v>12990</v>
      </c>
      <c r="J2233">
        <v>7229</v>
      </c>
      <c r="K2233">
        <v>-1595.55</v>
      </c>
      <c r="L2233">
        <v>-0.1462</v>
      </c>
      <c r="M2233" t="s">
        <v>738</v>
      </c>
      <c r="N2233" t="s">
        <v>194</v>
      </c>
      <c r="O2233" t="s">
        <v>25</v>
      </c>
      <c r="P2233" t="s">
        <v>5609</v>
      </c>
      <c r="Q2233" t="s">
        <v>5677</v>
      </c>
      <c r="R2233" t="s">
        <v>5678</v>
      </c>
    </row>
    <row r="2234" spans="1:18" hidden="1" x14ac:dyDescent="0.35">
      <c r="A2234" t="s">
        <v>993</v>
      </c>
      <c r="B2234" s="1">
        <v>45696</v>
      </c>
      <c r="C2234" t="s">
        <v>302</v>
      </c>
      <c r="D2234" t="s">
        <v>20</v>
      </c>
      <c r="E2234" t="s">
        <v>21</v>
      </c>
      <c r="F2234" t="s">
        <v>22</v>
      </c>
      <c r="G2234">
        <v>1</v>
      </c>
      <c r="H2234">
        <v>59990</v>
      </c>
      <c r="I2234">
        <v>59990</v>
      </c>
      <c r="J2234">
        <v>32844</v>
      </c>
      <c r="K2234">
        <v>-7218.96</v>
      </c>
      <c r="L2234">
        <v>-0.14319999999999999</v>
      </c>
      <c r="M2234" t="s">
        <v>994</v>
      </c>
      <c r="N2234" t="s">
        <v>24</v>
      </c>
      <c r="O2234" t="s">
        <v>25</v>
      </c>
      <c r="P2234" t="s">
        <v>5679</v>
      </c>
      <c r="Q2234" t="s">
        <v>5680</v>
      </c>
      <c r="R2234" t="s">
        <v>5681</v>
      </c>
    </row>
    <row r="2235" spans="1:18" hidden="1" x14ac:dyDescent="0.35">
      <c r="A2235" t="s">
        <v>3178</v>
      </c>
      <c r="B2235" s="1">
        <v>45696</v>
      </c>
      <c r="C2235" t="s">
        <v>302</v>
      </c>
      <c r="D2235" t="s">
        <v>20</v>
      </c>
      <c r="E2235" t="s">
        <v>21</v>
      </c>
      <c r="F2235" t="s">
        <v>22</v>
      </c>
      <c r="G2235">
        <v>1</v>
      </c>
      <c r="H2235">
        <v>74990</v>
      </c>
      <c r="I2235">
        <v>74990</v>
      </c>
      <c r="J2235">
        <v>33024.629999999997</v>
      </c>
      <c r="K2235">
        <v>-1433.2</v>
      </c>
      <c r="L2235">
        <v>-2.2700000000000001E-2</v>
      </c>
      <c r="M2235" t="s">
        <v>3179</v>
      </c>
      <c r="N2235" t="s">
        <v>1215</v>
      </c>
      <c r="O2235" t="s">
        <v>143</v>
      </c>
      <c r="P2235" t="s">
        <v>5682</v>
      </c>
      <c r="Q2235" t="s">
        <v>5682</v>
      </c>
      <c r="R2235" t="s">
        <v>5683</v>
      </c>
    </row>
    <row r="2236" spans="1:18" hidden="1" x14ac:dyDescent="0.35">
      <c r="A2236" t="s">
        <v>3178</v>
      </c>
      <c r="B2236" s="1">
        <v>45696</v>
      </c>
      <c r="C2236" t="s">
        <v>302</v>
      </c>
      <c r="D2236" t="s">
        <v>20</v>
      </c>
      <c r="E2236" t="s">
        <v>21</v>
      </c>
      <c r="F2236" t="s">
        <v>22</v>
      </c>
      <c r="G2236">
        <v>1</v>
      </c>
      <c r="H2236">
        <v>74990</v>
      </c>
      <c r="I2236">
        <v>74990</v>
      </c>
      <c r="J2236">
        <v>33024.629999999997</v>
      </c>
      <c r="K2236">
        <v>-1433.2</v>
      </c>
      <c r="L2236">
        <v>-2.2700000000000001E-2</v>
      </c>
      <c r="M2236" t="s">
        <v>3179</v>
      </c>
      <c r="N2236" t="s">
        <v>1215</v>
      </c>
      <c r="O2236" t="s">
        <v>143</v>
      </c>
      <c r="P2236" t="s">
        <v>5684</v>
      </c>
      <c r="Q2236" t="s">
        <v>5685</v>
      </c>
      <c r="R2236" t="s">
        <v>5686</v>
      </c>
    </row>
    <row r="2237" spans="1:18" hidden="1" x14ac:dyDescent="0.35">
      <c r="A2237" t="s">
        <v>3178</v>
      </c>
      <c r="B2237" s="1">
        <v>45696</v>
      </c>
      <c r="C2237" t="s">
        <v>302</v>
      </c>
      <c r="D2237" t="s">
        <v>20</v>
      </c>
      <c r="E2237" t="s">
        <v>21</v>
      </c>
      <c r="F2237" t="s">
        <v>22</v>
      </c>
      <c r="G2237">
        <v>1</v>
      </c>
      <c r="H2237">
        <v>74990</v>
      </c>
      <c r="I2237">
        <v>74990</v>
      </c>
      <c r="J2237">
        <v>33024.629999999997</v>
      </c>
      <c r="K2237">
        <v>5897.05</v>
      </c>
      <c r="L2237">
        <v>9.3600000000000003E-2</v>
      </c>
      <c r="M2237" t="s">
        <v>3179</v>
      </c>
      <c r="N2237" t="s">
        <v>1215</v>
      </c>
      <c r="O2237" t="s">
        <v>143</v>
      </c>
      <c r="P2237" t="s">
        <v>5687</v>
      </c>
      <c r="Q2237" t="s">
        <v>5688</v>
      </c>
      <c r="R2237" t="s">
        <v>5689</v>
      </c>
    </row>
    <row r="2238" spans="1:18" hidden="1" x14ac:dyDescent="0.35">
      <c r="A2238" t="s">
        <v>192</v>
      </c>
      <c r="B2238" s="1">
        <v>45696</v>
      </c>
      <c r="C2238" t="s">
        <v>302</v>
      </c>
      <c r="D2238" t="s">
        <v>20</v>
      </c>
      <c r="E2238" t="s">
        <v>21</v>
      </c>
      <c r="F2238" t="s">
        <v>22</v>
      </c>
      <c r="G2238">
        <v>1</v>
      </c>
      <c r="H2238">
        <v>19980</v>
      </c>
      <c r="I2238">
        <v>19980</v>
      </c>
      <c r="J2238">
        <v>13067.26</v>
      </c>
      <c r="K2238">
        <v>-3498.69</v>
      </c>
      <c r="L2238">
        <v>-0.2084</v>
      </c>
      <c r="M2238" t="s">
        <v>193</v>
      </c>
      <c r="N2238" t="s">
        <v>194</v>
      </c>
      <c r="O2238" t="s">
        <v>25</v>
      </c>
      <c r="P2238" t="s">
        <v>5690</v>
      </c>
      <c r="Q2238" t="s">
        <v>5691</v>
      </c>
      <c r="R2238" t="s">
        <v>5692</v>
      </c>
    </row>
    <row r="2239" spans="1:18" hidden="1" x14ac:dyDescent="0.35">
      <c r="A2239" t="s">
        <v>192</v>
      </c>
      <c r="B2239" s="1">
        <v>45696</v>
      </c>
      <c r="C2239" t="s">
        <v>302</v>
      </c>
      <c r="D2239" t="s">
        <v>20</v>
      </c>
      <c r="E2239" t="s">
        <v>21</v>
      </c>
      <c r="F2239" t="s">
        <v>22</v>
      </c>
      <c r="G2239">
        <v>1</v>
      </c>
      <c r="H2239">
        <v>19980</v>
      </c>
      <c r="I2239">
        <v>19980</v>
      </c>
      <c r="J2239">
        <v>13067.26</v>
      </c>
      <c r="K2239">
        <v>-3498.69</v>
      </c>
      <c r="L2239">
        <v>-0.2084</v>
      </c>
      <c r="M2239" t="s">
        <v>193</v>
      </c>
      <c r="N2239" t="s">
        <v>194</v>
      </c>
      <c r="O2239" t="s">
        <v>25</v>
      </c>
      <c r="P2239" t="s">
        <v>5609</v>
      </c>
      <c r="Q2239" t="s">
        <v>5693</v>
      </c>
      <c r="R2239" t="s">
        <v>5694</v>
      </c>
    </row>
    <row r="2240" spans="1:18" hidden="1" x14ac:dyDescent="0.35">
      <c r="A2240" t="s">
        <v>1459</v>
      </c>
      <c r="B2240" s="1">
        <v>45696</v>
      </c>
      <c r="C2240" t="s">
        <v>302</v>
      </c>
      <c r="D2240" t="s">
        <v>20</v>
      </c>
      <c r="E2240" t="s">
        <v>21</v>
      </c>
      <c r="F2240" t="s">
        <v>22</v>
      </c>
      <c r="G2240">
        <v>1</v>
      </c>
      <c r="H2240">
        <v>34990</v>
      </c>
      <c r="I2240">
        <v>34990</v>
      </c>
      <c r="J2240">
        <v>16402</v>
      </c>
      <c r="K2240">
        <v>-566.87</v>
      </c>
      <c r="L2240">
        <v>-1.9300000000000001E-2</v>
      </c>
      <c r="M2240" t="s">
        <v>1460</v>
      </c>
      <c r="N2240" t="s">
        <v>1461</v>
      </c>
      <c r="O2240" t="s">
        <v>143</v>
      </c>
      <c r="P2240" t="s">
        <v>5695</v>
      </c>
      <c r="Q2240" t="s">
        <v>5696</v>
      </c>
      <c r="R2240" t="s">
        <v>5697</v>
      </c>
    </row>
    <row r="2241" spans="1:18" hidden="1" x14ac:dyDescent="0.35">
      <c r="A2241" t="s">
        <v>1459</v>
      </c>
      <c r="B2241" s="1">
        <v>45696</v>
      </c>
      <c r="C2241" t="s">
        <v>302</v>
      </c>
      <c r="D2241" t="s">
        <v>20</v>
      </c>
      <c r="E2241" t="s">
        <v>21</v>
      </c>
      <c r="F2241" t="s">
        <v>22</v>
      </c>
      <c r="G2241">
        <v>1</v>
      </c>
      <c r="H2241">
        <v>34990</v>
      </c>
      <c r="I2241">
        <v>34990</v>
      </c>
      <c r="J2241">
        <v>16402</v>
      </c>
      <c r="K2241">
        <v>-1.32</v>
      </c>
      <c r="L2241">
        <v>0</v>
      </c>
      <c r="M2241" t="s">
        <v>1460</v>
      </c>
      <c r="N2241" t="s">
        <v>1461</v>
      </c>
      <c r="O2241" t="s">
        <v>143</v>
      </c>
      <c r="P2241" t="s">
        <v>5698</v>
      </c>
      <c r="Q2241" t="s">
        <v>5698</v>
      </c>
      <c r="R2241" t="s">
        <v>5699</v>
      </c>
    </row>
    <row r="2242" spans="1:18" hidden="1" x14ac:dyDescent="0.35">
      <c r="A2242" t="s">
        <v>1373</v>
      </c>
      <c r="B2242" s="1">
        <v>45696</v>
      </c>
      <c r="C2242" t="s">
        <v>302</v>
      </c>
      <c r="D2242" t="s">
        <v>20</v>
      </c>
      <c r="E2242" t="s">
        <v>21</v>
      </c>
      <c r="F2242" t="s">
        <v>22</v>
      </c>
      <c r="G2242">
        <v>2</v>
      </c>
      <c r="H2242">
        <v>21980</v>
      </c>
      <c r="I2242">
        <v>10990</v>
      </c>
      <c r="J2242">
        <v>4991.91</v>
      </c>
      <c r="K2242">
        <v>-785.84</v>
      </c>
      <c r="L2242">
        <v>-4.2500000000000003E-2</v>
      </c>
      <c r="M2242" t="s">
        <v>1374</v>
      </c>
      <c r="N2242" t="s">
        <v>42</v>
      </c>
      <c r="O2242" t="s">
        <v>43</v>
      </c>
      <c r="P2242" t="s">
        <v>5700</v>
      </c>
      <c r="Q2242" t="s">
        <v>5701</v>
      </c>
      <c r="R2242" t="s">
        <v>5702</v>
      </c>
    </row>
    <row r="2243" spans="1:18" hidden="1" x14ac:dyDescent="0.35">
      <c r="A2243" t="s">
        <v>1373</v>
      </c>
      <c r="B2243" s="1">
        <v>45696</v>
      </c>
      <c r="C2243" t="s">
        <v>302</v>
      </c>
      <c r="D2243" t="s">
        <v>20</v>
      </c>
      <c r="E2243" t="s">
        <v>21</v>
      </c>
      <c r="F2243" t="s">
        <v>22</v>
      </c>
      <c r="G2243">
        <v>6</v>
      </c>
      <c r="H2243">
        <v>65940</v>
      </c>
      <c r="I2243">
        <v>10990</v>
      </c>
      <c r="J2243">
        <v>4991.91</v>
      </c>
      <c r="K2243">
        <v>-2357.5300000000002</v>
      </c>
      <c r="L2243">
        <v>-4.2500000000000003E-2</v>
      </c>
      <c r="M2243" t="s">
        <v>1374</v>
      </c>
      <c r="N2243" t="s">
        <v>42</v>
      </c>
      <c r="O2243" t="s">
        <v>43</v>
      </c>
      <c r="P2243" t="s">
        <v>5703</v>
      </c>
      <c r="Q2243" t="s">
        <v>5704</v>
      </c>
      <c r="R2243" t="s">
        <v>5705</v>
      </c>
    </row>
    <row r="2244" spans="1:18" hidden="1" x14ac:dyDescent="0.35">
      <c r="A2244" t="s">
        <v>1373</v>
      </c>
      <c r="B2244" s="1">
        <v>45696</v>
      </c>
      <c r="C2244" t="s">
        <v>302</v>
      </c>
      <c r="D2244" t="s">
        <v>20</v>
      </c>
      <c r="E2244" t="s">
        <v>21</v>
      </c>
      <c r="F2244" t="s">
        <v>22</v>
      </c>
      <c r="G2244">
        <v>2</v>
      </c>
      <c r="H2244">
        <v>21980</v>
      </c>
      <c r="I2244">
        <v>10990</v>
      </c>
      <c r="J2244">
        <v>4991.91</v>
      </c>
      <c r="K2244">
        <v>-785.84</v>
      </c>
      <c r="L2244">
        <v>-4.2500000000000003E-2</v>
      </c>
      <c r="M2244" t="s">
        <v>1374</v>
      </c>
      <c r="N2244" t="s">
        <v>42</v>
      </c>
      <c r="O2244" t="s">
        <v>43</v>
      </c>
      <c r="P2244" t="s">
        <v>5706</v>
      </c>
      <c r="Q2244" t="s">
        <v>5707</v>
      </c>
      <c r="R2244" t="s">
        <v>5708</v>
      </c>
    </row>
    <row r="2245" spans="1:18" hidden="1" x14ac:dyDescent="0.35">
      <c r="A2245" t="s">
        <v>2918</v>
      </c>
      <c r="B2245" s="1">
        <v>45696</v>
      </c>
      <c r="C2245" t="s">
        <v>302</v>
      </c>
      <c r="D2245" t="s">
        <v>20</v>
      </c>
      <c r="E2245" t="s">
        <v>21</v>
      </c>
      <c r="F2245" t="s">
        <v>22</v>
      </c>
      <c r="G2245">
        <v>1</v>
      </c>
      <c r="H2245">
        <v>13990</v>
      </c>
      <c r="I2245">
        <v>13990</v>
      </c>
      <c r="J2245">
        <v>8050.08</v>
      </c>
      <c r="K2245">
        <v>-1971.26</v>
      </c>
      <c r="L2245">
        <v>-0.16769999999999999</v>
      </c>
      <c r="M2245" t="s">
        <v>2919</v>
      </c>
      <c r="N2245" t="s">
        <v>212</v>
      </c>
      <c r="O2245" t="s">
        <v>57</v>
      </c>
      <c r="P2245" t="s">
        <v>5709</v>
      </c>
      <c r="Q2245" t="s">
        <v>5709</v>
      </c>
      <c r="R2245" t="s">
        <v>5710</v>
      </c>
    </row>
    <row r="2246" spans="1:18" hidden="1" x14ac:dyDescent="0.35">
      <c r="A2246" t="s">
        <v>572</v>
      </c>
      <c r="B2246" s="1">
        <v>45696</v>
      </c>
      <c r="C2246" t="s">
        <v>302</v>
      </c>
      <c r="D2246" t="s">
        <v>20</v>
      </c>
      <c r="E2246" t="s">
        <v>21</v>
      </c>
      <c r="F2246" t="s">
        <v>22</v>
      </c>
      <c r="G2246">
        <v>1</v>
      </c>
      <c r="H2246">
        <v>15990</v>
      </c>
      <c r="I2246">
        <v>15990</v>
      </c>
      <c r="J2246">
        <v>8461.76</v>
      </c>
      <c r="K2246">
        <v>-1139.24</v>
      </c>
      <c r="L2246">
        <v>-8.48E-2</v>
      </c>
      <c r="M2246" t="s">
        <v>573</v>
      </c>
      <c r="N2246" t="s">
        <v>142</v>
      </c>
      <c r="O2246" t="s">
        <v>143</v>
      </c>
      <c r="P2246" t="s">
        <v>5711</v>
      </c>
      <c r="Q2246" t="s">
        <v>5712</v>
      </c>
      <c r="R2246" t="s">
        <v>5713</v>
      </c>
    </row>
    <row r="2247" spans="1:18" hidden="1" x14ac:dyDescent="0.35">
      <c r="A2247" t="s">
        <v>215</v>
      </c>
      <c r="B2247" s="1">
        <v>45696</v>
      </c>
      <c r="C2247" t="s">
        <v>302</v>
      </c>
      <c r="D2247" t="s">
        <v>20</v>
      </c>
      <c r="E2247" t="s">
        <v>21</v>
      </c>
      <c r="F2247" t="s">
        <v>22</v>
      </c>
      <c r="G2247">
        <v>1</v>
      </c>
      <c r="H2247">
        <v>24990</v>
      </c>
      <c r="I2247">
        <v>24990</v>
      </c>
      <c r="J2247">
        <v>8690.34</v>
      </c>
      <c r="K2247">
        <v>1514.53</v>
      </c>
      <c r="L2247">
        <v>7.2099999999999997E-2</v>
      </c>
      <c r="M2247" t="s">
        <v>216</v>
      </c>
      <c r="N2247" t="s">
        <v>194</v>
      </c>
      <c r="O2247" t="s">
        <v>25</v>
      </c>
      <c r="P2247" t="s">
        <v>5714</v>
      </c>
      <c r="Q2247" t="s">
        <v>5715</v>
      </c>
      <c r="R2247" t="s">
        <v>5716</v>
      </c>
    </row>
    <row r="2248" spans="1:18" hidden="1" x14ac:dyDescent="0.35">
      <c r="A2248" t="s">
        <v>1539</v>
      </c>
      <c r="B2248" s="1">
        <v>45696</v>
      </c>
      <c r="C2248" t="s">
        <v>302</v>
      </c>
      <c r="D2248" t="s">
        <v>20</v>
      </c>
      <c r="E2248" t="s">
        <v>21</v>
      </c>
      <c r="F2248" t="s">
        <v>22</v>
      </c>
      <c r="G2248">
        <v>1</v>
      </c>
      <c r="H2248">
        <v>144990</v>
      </c>
      <c r="I2248">
        <v>144990</v>
      </c>
      <c r="J2248">
        <v>78543.58</v>
      </c>
      <c r="K2248">
        <v>3089.87</v>
      </c>
      <c r="L2248">
        <v>2.5399999999999999E-2</v>
      </c>
      <c r="M2248" t="s">
        <v>1540</v>
      </c>
      <c r="N2248" t="s">
        <v>226</v>
      </c>
      <c r="O2248" t="s">
        <v>71</v>
      </c>
      <c r="P2248" t="s">
        <v>5717</v>
      </c>
      <c r="Q2248" t="s">
        <v>5717</v>
      </c>
      <c r="R2248" t="s">
        <v>5718</v>
      </c>
    </row>
    <row r="2249" spans="1:18" hidden="1" x14ac:dyDescent="0.35">
      <c r="A2249" t="s">
        <v>2240</v>
      </c>
      <c r="B2249" s="1">
        <v>45696</v>
      </c>
      <c r="C2249" t="s">
        <v>302</v>
      </c>
      <c r="D2249" t="s">
        <v>20</v>
      </c>
      <c r="E2249" t="s">
        <v>21</v>
      </c>
      <c r="F2249" t="s">
        <v>22</v>
      </c>
      <c r="G2249">
        <v>1</v>
      </c>
      <c r="H2249">
        <v>29990</v>
      </c>
      <c r="I2249">
        <v>29990</v>
      </c>
      <c r="J2249">
        <v>15664.66</v>
      </c>
      <c r="K2249">
        <v>-3149.7</v>
      </c>
      <c r="L2249">
        <v>-0.125</v>
      </c>
      <c r="M2249" t="s">
        <v>2241</v>
      </c>
      <c r="N2249" t="s">
        <v>235</v>
      </c>
      <c r="O2249" t="s">
        <v>88</v>
      </c>
      <c r="P2249" t="s">
        <v>5719</v>
      </c>
      <c r="Q2249" t="s">
        <v>5720</v>
      </c>
      <c r="R2249" t="s">
        <v>5721</v>
      </c>
    </row>
    <row r="2250" spans="1:18" hidden="1" x14ac:dyDescent="0.35">
      <c r="A2250" t="s">
        <v>599</v>
      </c>
      <c r="B2250" s="1">
        <v>45696</v>
      </c>
      <c r="C2250" t="s">
        <v>302</v>
      </c>
      <c r="D2250" t="s">
        <v>20</v>
      </c>
      <c r="E2250" t="s">
        <v>21</v>
      </c>
      <c r="F2250" t="s">
        <v>22</v>
      </c>
      <c r="G2250">
        <v>1</v>
      </c>
      <c r="H2250">
        <v>24990</v>
      </c>
      <c r="I2250">
        <v>24990</v>
      </c>
      <c r="J2250">
        <v>7066.05</v>
      </c>
      <c r="K2250">
        <v>2676.64</v>
      </c>
      <c r="L2250">
        <v>0.1275</v>
      </c>
      <c r="M2250" t="s">
        <v>600</v>
      </c>
      <c r="N2250" t="s">
        <v>212</v>
      </c>
      <c r="O2250" t="s">
        <v>57</v>
      </c>
      <c r="P2250" t="s">
        <v>5722</v>
      </c>
      <c r="Q2250" t="s">
        <v>5723</v>
      </c>
      <c r="R2250" t="s">
        <v>5724</v>
      </c>
    </row>
    <row r="2251" spans="1:18" hidden="1" x14ac:dyDescent="0.35">
      <c r="A2251" t="s">
        <v>242</v>
      </c>
      <c r="B2251" s="1">
        <v>45696</v>
      </c>
      <c r="C2251" t="s">
        <v>302</v>
      </c>
      <c r="D2251" t="s">
        <v>20</v>
      </c>
      <c r="E2251" t="s">
        <v>21</v>
      </c>
      <c r="F2251" t="s">
        <v>22</v>
      </c>
      <c r="G2251">
        <v>4</v>
      </c>
      <c r="H2251">
        <v>35960</v>
      </c>
      <c r="I2251">
        <v>8990</v>
      </c>
      <c r="J2251">
        <v>3771.81</v>
      </c>
      <c r="K2251">
        <v>754.1</v>
      </c>
      <c r="L2251">
        <v>2.5000000000000001E-2</v>
      </c>
      <c r="M2251" t="s">
        <v>243</v>
      </c>
      <c r="N2251" t="s">
        <v>244</v>
      </c>
      <c r="O2251" t="s">
        <v>245</v>
      </c>
      <c r="P2251" t="s">
        <v>5725</v>
      </c>
      <c r="Q2251" t="s">
        <v>5726</v>
      </c>
      <c r="R2251" t="s">
        <v>5727</v>
      </c>
    </row>
    <row r="2252" spans="1:18" hidden="1" x14ac:dyDescent="0.35">
      <c r="A2252" t="s">
        <v>242</v>
      </c>
      <c r="B2252" s="1">
        <v>45696</v>
      </c>
      <c r="C2252" t="s">
        <v>302</v>
      </c>
      <c r="D2252" t="s">
        <v>20</v>
      </c>
      <c r="E2252" t="s">
        <v>21</v>
      </c>
      <c r="F2252" t="s">
        <v>22</v>
      </c>
      <c r="G2252">
        <v>2</v>
      </c>
      <c r="H2252">
        <v>17980</v>
      </c>
      <c r="I2252">
        <v>8990</v>
      </c>
      <c r="J2252">
        <v>3771.81</v>
      </c>
      <c r="K2252">
        <v>377.05</v>
      </c>
      <c r="L2252">
        <v>2.5000000000000001E-2</v>
      </c>
      <c r="M2252" t="s">
        <v>243</v>
      </c>
      <c r="N2252" t="s">
        <v>244</v>
      </c>
      <c r="O2252" t="s">
        <v>245</v>
      </c>
      <c r="P2252" t="s">
        <v>5728</v>
      </c>
      <c r="Q2252" t="s">
        <v>5729</v>
      </c>
      <c r="R2252" t="s">
        <v>5730</v>
      </c>
    </row>
    <row r="2253" spans="1:18" hidden="1" x14ac:dyDescent="0.35">
      <c r="A2253" t="s">
        <v>631</v>
      </c>
      <c r="B2253" s="1">
        <v>45696</v>
      </c>
      <c r="C2253" t="s">
        <v>302</v>
      </c>
      <c r="D2253" t="s">
        <v>20</v>
      </c>
      <c r="E2253" t="s">
        <v>21</v>
      </c>
      <c r="F2253" t="s">
        <v>22</v>
      </c>
      <c r="G2253">
        <v>1</v>
      </c>
      <c r="H2253">
        <v>10890</v>
      </c>
      <c r="I2253">
        <v>10890</v>
      </c>
      <c r="J2253">
        <v>5292.29</v>
      </c>
      <c r="K2253">
        <v>-750.45</v>
      </c>
      <c r="L2253">
        <v>-8.2000000000000003E-2</v>
      </c>
      <c r="M2253" t="s">
        <v>632</v>
      </c>
      <c r="N2253" t="s">
        <v>244</v>
      </c>
      <c r="O2253" t="s">
        <v>71</v>
      </c>
      <c r="P2253" t="s">
        <v>5731</v>
      </c>
      <c r="Q2253" t="s">
        <v>5731</v>
      </c>
      <c r="R2253" t="s">
        <v>5732</v>
      </c>
    </row>
    <row r="2254" spans="1:18" hidden="1" x14ac:dyDescent="0.35">
      <c r="A2254" t="s">
        <v>631</v>
      </c>
      <c r="B2254" s="1">
        <v>45696</v>
      </c>
      <c r="C2254" t="s">
        <v>302</v>
      </c>
      <c r="D2254" t="s">
        <v>20</v>
      </c>
      <c r="E2254" t="s">
        <v>21</v>
      </c>
      <c r="F2254" t="s">
        <v>22</v>
      </c>
      <c r="G2254">
        <v>2</v>
      </c>
      <c r="H2254">
        <v>21780</v>
      </c>
      <c r="I2254">
        <v>10890</v>
      </c>
      <c r="J2254">
        <v>5292.29</v>
      </c>
      <c r="K2254">
        <v>-1500.88</v>
      </c>
      <c r="L2254">
        <v>-8.2000000000000003E-2</v>
      </c>
      <c r="M2254" t="s">
        <v>632</v>
      </c>
      <c r="N2254" t="s">
        <v>244</v>
      </c>
      <c r="O2254" t="s">
        <v>71</v>
      </c>
      <c r="P2254" t="s">
        <v>5733</v>
      </c>
      <c r="Q2254" t="s">
        <v>5734</v>
      </c>
      <c r="R2254" t="s">
        <v>5735</v>
      </c>
    </row>
    <row r="2255" spans="1:18" hidden="1" x14ac:dyDescent="0.35">
      <c r="A2255" t="s">
        <v>631</v>
      </c>
      <c r="B2255" s="1">
        <v>45696</v>
      </c>
      <c r="C2255" t="s">
        <v>302</v>
      </c>
      <c r="D2255" t="s">
        <v>20</v>
      </c>
      <c r="E2255" t="s">
        <v>21</v>
      </c>
      <c r="F2255" t="s">
        <v>22</v>
      </c>
      <c r="G2255">
        <v>1</v>
      </c>
      <c r="H2255">
        <v>10890</v>
      </c>
      <c r="I2255">
        <v>10890</v>
      </c>
      <c r="J2255">
        <v>5292.29</v>
      </c>
      <c r="K2255">
        <v>-750.45</v>
      </c>
      <c r="L2255">
        <v>-8.2000000000000003E-2</v>
      </c>
      <c r="M2255" t="s">
        <v>632</v>
      </c>
      <c r="N2255" t="s">
        <v>244</v>
      </c>
      <c r="O2255" t="s">
        <v>71</v>
      </c>
      <c r="P2255" t="s">
        <v>5736</v>
      </c>
      <c r="Q2255" t="s">
        <v>5736</v>
      </c>
      <c r="R2255" t="s">
        <v>5737</v>
      </c>
    </row>
    <row r="2256" spans="1:18" hidden="1" x14ac:dyDescent="0.35">
      <c r="A2256" t="s">
        <v>631</v>
      </c>
      <c r="B2256" s="1">
        <v>45696</v>
      </c>
      <c r="C2256" t="s">
        <v>302</v>
      </c>
      <c r="D2256" t="s">
        <v>20</v>
      </c>
      <c r="E2256" t="s">
        <v>21</v>
      </c>
      <c r="F2256" t="s">
        <v>22</v>
      </c>
      <c r="G2256">
        <v>1</v>
      </c>
      <c r="H2256">
        <v>10890</v>
      </c>
      <c r="I2256">
        <v>10890</v>
      </c>
      <c r="J2256">
        <v>5292.29</v>
      </c>
      <c r="K2256">
        <v>-750.45</v>
      </c>
      <c r="L2256">
        <v>-8.2000000000000003E-2</v>
      </c>
      <c r="M2256" t="s">
        <v>632</v>
      </c>
      <c r="N2256" t="s">
        <v>244</v>
      </c>
      <c r="O2256" t="s">
        <v>71</v>
      </c>
      <c r="P2256" t="s">
        <v>5738</v>
      </c>
      <c r="Q2256" t="s">
        <v>5739</v>
      </c>
      <c r="R2256" t="s">
        <v>5740</v>
      </c>
    </row>
    <row r="2257" spans="1:18" hidden="1" x14ac:dyDescent="0.35">
      <c r="A2257" t="s">
        <v>1814</v>
      </c>
      <c r="B2257" s="1">
        <v>45696</v>
      </c>
      <c r="C2257" t="s">
        <v>302</v>
      </c>
      <c r="D2257" t="s">
        <v>20</v>
      </c>
      <c r="E2257" t="s">
        <v>21</v>
      </c>
      <c r="F2257" t="s">
        <v>22</v>
      </c>
      <c r="G2257">
        <v>1</v>
      </c>
      <c r="H2257">
        <v>89990</v>
      </c>
      <c r="I2257">
        <v>89990</v>
      </c>
      <c r="J2257">
        <v>39292.639999999999</v>
      </c>
      <c r="K2257">
        <v>11374.42</v>
      </c>
      <c r="L2257">
        <v>0.15040000000000001</v>
      </c>
      <c r="M2257" t="s">
        <v>1815</v>
      </c>
      <c r="N2257" t="s">
        <v>226</v>
      </c>
      <c r="O2257" t="s">
        <v>71</v>
      </c>
      <c r="P2257" t="s">
        <v>5741</v>
      </c>
      <c r="Q2257" t="s">
        <v>5741</v>
      </c>
      <c r="R2257" t="s">
        <v>5742</v>
      </c>
    </row>
    <row r="2258" spans="1:18" hidden="1" x14ac:dyDescent="0.35">
      <c r="A2258" t="s">
        <v>635</v>
      </c>
      <c r="B2258" s="1">
        <v>45696</v>
      </c>
      <c r="C2258" t="s">
        <v>302</v>
      </c>
      <c r="D2258" t="s">
        <v>20</v>
      </c>
      <c r="E2258" t="s">
        <v>21</v>
      </c>
      <c r="F2258" t="s">
        <v>22</v>
      </c>
      <c r="G2258">
        <v>1</v>
      </c>
      <c r="H2258">
        <v>39990</v>
      </c>
      <c r="I2258">
        <v>39990</v>
      </c>
      <c r="J2258">
        <v>19680.490000000002</v>
      </c>
      <c r="K2258">
        <v>-2878.99</v>
      </c>
      <c r="L2258">
        <v>-8.5699999999999998E-2</v>
      </c>
      <c r="M2258" t="s">
        <v>636</v>
      </c>
      <c r="N2258" t="s">
        <v>637</v>
      </c>
      <c r="O2258" t="s">
        <v>57</v>
      </c>
      <c r="P2258" t="s">
        <v>5743</v>
      </c>
      <c r="Q2258" t="s">
        <v>5743</v>
      </c>
      <c r="R2258" t="s">
        <v>5744</v>
      </c>
    </row>
    <row r="2259" spans="1:18" hidden="1" x14ac:dyDescent="0.35">
      <c r="A2259" t="s">
        <v>635</v>
      </c>
      <c r="B2259" s="1">
        <v>45696</v>
      </c>
      <c r="C2259" t="s">
        <v>302</v>
      </c>
      <c r="D2259" t="s">
        <v>20</v>
      </c>
      <c r="E2259" t="s">
        <v>21</v>
      </c>
      <c r="F2259" t="s">
        <v>22</v>
      </c>
      <c r="G2259">
        <v>1</v>
      </c>
      <c r="H2259">
        <v>39990</v>
      </c>
      <c r="I2259">
        <v>39990</v>
      </c>
      <c r="J2259">
        <v>19680.490000000002</v>
      </c>
      <c r="K2259">
        <v>-2878.99</v>
      </c>
      <c r="L2259">
        <v>-8.5699999999999998E-2</v>
      </c>
      <c r="M2259" t="s">
        <v>636</v>
      </c>
      <c r="N2259" t="s">
        <v>637</v>
      </c>
      <c r="O2259" t="s">
        <v>57</v>
      </c>
      <c r="P2259" t="s">
        <v>5745</v>
      </c>
      <c r="Q2259" t="s">
        <v>5745</v>
      </c>
      <c r="R2259" t="s">
        <v>5746</v>
      </c>
    </row>
    <row r="2260" spans="1:18" hidden="1" x14ac:dyDescent="0.35">
      <c r="A2260" t="s">
        <v>641</v>
      </c>
      <c r="B2260" s="1">
        <v>45696</v>
      </c>
      <c r="C2260" t="s">
        <v>302</v>
      </c>
      <c r="D2260" t="s">
        <v>20</v>
      </c>
      <c r="E2260" t="s">
        <v>21</v>
      </c>
      <c r="F2260" t="s">
        <v>22</v>
      </c>
      <c r="G2260">
        <v>1</v>
      </c>
      <c r="H2260">
        <v>33990</v>
      </c>
      <c r="I2260">
        <v>33990</v>
      </c>
      <c r="J2260">
        <v>14013.68</v>
      </c>
      <c r="K2260">
        <v>1538.25</v>
      </c>
      <c r="L2260">
        <v>5.3900000000000003E-2</v>
      </c>
      <c r="M2260" t="s">
        <v>642</v>
      </c>
      <c r="N2260" t="s">
        <v>563</v>
      </c>
      <c r="O2260" t="s">
        <v>57</v>
      </c>
      <c r="P2260" t="s">
        <v>5747</v>
      </c>
      <c r="Q2260" t="s">
        <v>5748</v>
      </c>
      <c r="R2260" t="s">
        <v>5749</v>
      </c>
    </row>
    <row r="2261" spans="1:18" hidden="1" x14ac:dyDescent="0.35">
      <c r="A2261" t="s">
        <v>2684</v>
      </c>
      <c r="B2261" s="1">
        <v>45696</v>
      </c>
      <c r="C2261" t="s">
        <v>302</v>
      </c>
      <c r="D2261" t="s">
        <v>20</v>
      </c>
      <c r="E2261" t="s">
        <v>21</v>
      </c>
      <c r="F2261" t="s">
        <v>22</v>
      </c>
      <c r="G2261">
        <v>1</v>
      </c>
      <c r="H2261">
        <v>36990</v>
      </c>
      <c r="I2261">
        <v>36990</v>
      </c>
      <c r="J2261">
        <v>14269.59</v>
      </c>
      <c r="K2261">
        <v>3257.13</v>
      </c>
      <c r="L2261">
        <v>0.1048</v>
      </c>
      <c r="M2261" t="s">
        <v>2685</v>
      </c>
      <c r="N2261" t="s">
        <v>262</v>
      </c>
      <c r="O2261" t="s">
        <v>245</v>
      </c>
      <c r="P2261" t="s">
        <v>5750</v>
      </c>
      <c r="Q2261" t="s">
        <v>5750</v>
      </c>
      <c r="R2261" t="s">
        <v>5751</v>
      </c>
    </row>
    <row r="2262" spans="1:18" hidden="1" x14ac:dyDescent="0.35">
      <c r="A2262" t="s">
        <v>1545</v>
      </c>
      <c r="B2262" s="1">
        <v>45696</v>
      </c>
      <c r="C2262" t="s">
        <v>302</v>
      </c>
      <c r="D2262" t="s">
        <v>20</v>
      </c>
      <c r="E2262" t="s">
        <v>21</v>
      </c>
      <c r="F2262" t="s">
        <v>22</v>
      </c>
      <c r="G2262">
        <v>1</v>
      </c>
      <c r="H2262">
        <v>33990</v>
      </c>
      <c r="I2262">
        <v>33990</v>
      </c>
      <c r="J2262">
        <v>14583.68</v>
      </c>
      <c r="K2262">
        <v>-647.72</v>
      </c>
      <c r="L2262">
        <v>-2.2700000000000001E-2</v>
      </c>
      <c r="M2262" t="s">
        <v>1546</v>
      </c>
      <c r="N2262" t="s">
        <v>563</v>
      </c>
      <c r="O2262" t="s">
        <v>57</v>
      </c>
      <c r="P2262" t="s">
        <v>5752</v>
      </c>
      <c r="Q2262" t="s">
        <v>5753</v>
      </c>
      <c r="R2262" t="s">
        <v>5754</v>
      </c>
    </row>
    <row r="2263" spans="1:18" hidden="1" x14ac:dyDescent="0.35">
      <c r="A2263" t="s">
        <v>1514</v>
      </c>
      <c r="B2263" s="1">
        <v>45696</v>
      </c>
      <c r="C2263" t="s">
        <v>665</v>
      </c>
      <c r="D2263" t="s">
        <v>20</v>
      </c>
      <c r="E2263" t="s">
        <v>21</v>
      </c>
      <c r="F2263" t="s">
        <v>22</v>
      </c>
      <c r="G2263">
        <v>2</v>
      </c>
      <c r="H2263">
        <v>29980</v>
      </c>
      <c r="I2263">
        <v>14990</v>
      </c>
      <c r="J2263">
        <v>8400</v>
      </c>
      <c r="K2263">
        <v>-6878.48</v>
      </c>
      <c r="L2263">
        <v>-0.27300000000000002</v>
      </c>
      <c r="M2263" t="s">
        <v>1515</v>
      </c>
      <c r="N2263" t="s">
        <v>244</v>
      </c>
      <c r="O2263" t="s">
        <v>1216</v>
      </c>
      <c r="P2263" t="s">
        <v>5755</v>
      </c>
      <c r="Q2263" t="s">
        <v>5756</v>
      </c>
      <c r="R2263" t="s">
        <v>5757</v>
      </c>
    </row>
    <row r="2264" spans="1:18" hidden="1" x14ac:dyDescent="0.35">
      <c r="A2264" t="s">
        <v>683</v>
      </c>
      <c r="B2264" s="1">
        <v>45696</v>
      </c>
      <c r="C2264" t="s">
        <v>665</v>
      </c>
      <c r="D2264" t="s">
        <v>20</v>
      </c>
      <c r="E2264" t="s">
        <v>21</v>
      </c>
      <c r="F2264" t="s">
        <v>22</v>
      </c>
      <c r="G2264">
        <v>8</v>
      </c>
      <c r="H2264">
        <v>159920</v>
      </c>
      <c r="I2264">
        <v>19990</v>
      </c>
      <c r="J2264">
        <v>9921.57</v>
      </c>
      <c r="K2264">
        <v>1256.3699999999999</v>
      </c>
      <c r="L2264">
        <v>9.2999999999999992E-3</v>
      </c>
      <c r="M2264" t="s">
        <v>684</v>
      </c>
      <c r="N2264" t="s">
        <v>42</v>
      </c>
      <c r="O2264" t="s">
        <v>43</v>
      </c>
      <c r="P2264" t="s">
        <v>5758</v>
      </c>
      <c r="Q2264" t="s">
        <v>5759</v>
      </c>
      <c r="R2264" t="s">
        <v>5760</v>
      </c>
    </row>
    <row r="2265" spans="1:18" hidden="1" x14ac:dyDescent="0.35">
      <c r="A2265" t="s">
        <v>112</v>
      </c>
      <c r="B2265" s="1">
        <v>45696</v>
      </c>
      <c r="C2265" t="s">
        <v>665</v>
      </c>
      <c r="D2265" t="s">
        <v>20</v>
      </c>
      <c r="E2265" t="s">
        <v>21</v>
      </c>
      <c r="F2265" t="s">
        <v>22</v>
      </c>
      <c r="G2265">
        <v>1</v>
      </c>
      <c r="H2265">
        <v>44990</v>
      </c>
      <c r="I2265">
        <v>44990</v>
      </c>
      <c r="J2265">
        <v>18124.27</v>
      </c>
      <c r="K2265">
        <v>4231.0200000000004</v>
      </c>
      <c r="L2265">
        <v>0.1119</v>
      </c>
      <c r="M2265" t="s">
        <v>113</v>
      </c>
      <c r="N2265" t="s">
        <v>56</v>
      </c>
      <c r="O2265" t="s">
        <v>57</v>
      </c>
      <c r="P2265" t="s">
        <v>5761</v>
      </c>
      <c r="Q2265" t="s">
        <v>5762</v>
      </c>
      <c r="R2265" t="s">
        <v>5763</v>
      </c>
    </row>
    <row r="2266" spans="1:18" hidden="1" x14ac:dyDescent="0.35">
      <c r="A2266" t="s">
        <v>1209</v>
      </c>
      <c r="B2266" s="1">
        <v>45696</v>
      </c>
      <c r="C2266" t="s">
        <v>665</v>
      </c>
      <c r="D2266" t="s">
        <v>20</v>
      </c>
      <c r="E2266" t="s">
        <v>21</v>
      </c>
      <c r="F2266" t="s">
        <v>22</v>
      </c>
      <c r="G2266">
        <v>1</v>
      </c>
      <c r="H2266">
        <v>4990</v>
      </c>
      <c r="I2266">
        <v>4990</v>
      </c>
      <c r="J2266">
        <v>2724</v>
      </c>
      <c r="K2266">
        <v>-7847.69</v>
      </c>
      <c r="L2266">
        <v>-1.8714999999999999</v>
      </c>
      <c r="M2266" t="s">
        <v>1210</v>
      </c>
      <c r="N2266" t="s">
        <v>172</v>
      </c>
      <c r="O2266" t="s">
        <v>94</v>
      </c>
      <c r="P2266" t="s">
        <v>5764</v>
      </c>
      <c r="Q2266" t="s">
        <v>5765</v>
      </c>
      <c r="R2266" t="s">
        <v>5766</v>
      </c>
    </row>
    <row r="2267" spans="1:18" hidden="1" x14ac:dyDescent="0.35">
      <c r="A2267" t="s">
        <v>3357</v>
      </c>
      <c r="B2267" s="1">
        <v>45696</v>
      </c>
      <c r="C2267" t="s">
        <v>665</v>
      </c>
      <c r="D2267" t="s">
        <v>20</v>
      </c>
      <c r="E2267" t="s">
        <v>21</v>
      </c>
      <c r="F2267" t="s">
        <v>22</v>
      </c>
      <c r="G2267">
        <v>1</v>
      </c>
      <c r="H2267">
        <v>1490</v>
      </c>
      <c r="I2267">
        <v>1490</v>
      </c>
      <c r="J2267">
        <v>528</v>
      </c>
      <c r="K2267">
        <v>-1357.58</v>
      </c>
      <c r="L2267">
        <v>-1.0842000000000001</v>
      </c>
      <c r="M2267" t="s">
        <v>3358</v>
      </c>
      <c r="N2267" t="s">
        <v>172</v>
      </c>
      <c r="O2267" t="s">
        <v>94</v>
      </c>
      <c r="P2267" t="s">
        <v>5764</v>
      </c>
      <c r="Q2267" t="s">
        <v>5765</v>
      </c>
      <c r="R2267" t="s">
        <v>5767</v>
      </c>
    </row>
    <row r="2268" spans="1:18" hidden="1" x14ac:dyDescent="0.35">
      <c r="A2268" t="s">
        <v>155</v>
      </c>
      <c r="B2268" s="1">
        <v>45696</v>
      </c>
      <c r="C2268" t="s">
        <v>665</v>
      </c>
      <c r="D2268" t="s">
        <v>20</v>
      </c>
      <c r="E2268" t="s">
        <v>21</v>
      </c>
      <c r="F2268" t="s">
        <v>22</v>
      </c>
      <c r="G2268">
        <v>1</v>
      </c>
      <c r="H2268">
        <v>13990</v>
      </c>
      <c r="I2268">
        <v>13990</v>
      </c>
      <c r="J2268">
        <v>7661.76</v>
      </c>
      <c r="K2268">
        <v>-742.6</v>
      </c>
      <c r="L2268">
        <v>-6.3200000000000006E-2</v>
      </c>
      <c r="M2268" t="s">
        <v>156</v>
      </c>
      <c r="N2268" t="s">
        <v>157</v>
      </c>
      <c r="O2268" t="s">
        <v>158</v>
      </c>
      <c r="P2268" t="s">
        <v>5768</v>
      </c>
      <c r="Q2268" t="s">
        <v>5769</v>
      </c>
      <c r="R2268" t="s">
        <v>5770</v>
      </c>
    </row>
    <row r="2269" spans="1:18" hidden="1" x14ac:dyDescent="0.35">
      <c r="A2269" t="s">
        <v>456</v>
      </c>
      <c r="B2269" s="1">
        <v>45696</v>
      </c>
      <c r="C2269" t="s">
        <v>665</v>
      </c>
      <c r="D2269" t="s">
        <v>20</v>
      </c>
      <c r="E2269" t="s">
        <v>21</v>
      </c>
      <c r="F2269" t="s">
        <v>22</v>
      </c>
      <c r="G2269">
        <v>1</v>
      </c>
      <c r="H2269">
        <v>14990</v>
      </c>
      <c r="I2269">
        <v>14990</v>
      </c>
      <c r="J2269">
        <v>4656.79</v>
      </c>
      <c r="K2269">
        <v>555.64</v>
      </c>
      <c r="L2269">
        <v>4.41E-2</v>
      </c>
      <c r="M2269" t="s">
        <v>457</v>
      </c>
      <c r="N2269" t="s">
        <v>93</v>
      </c>
      <c r="O2269" t="s">
        <v>94</v>
      </c>
      <c r="P2269" t="s">
        <v>5771</v>
      </c>
      <c r="Q2269" t="s">
        <v>5772</v>
      </c>
      <c r="R2269" t="s">
        <v>5773</v>
      </c>
    </row>
    <row r="2270" spans="1:18" hidden="1" x14ac:dyDescent="0.35">
      <c r="A2270" t="s">
        <v>3245</v>
      </c>
      <c r="B2270" s="1">
        <v>45696</v>
      </c>
      <c r="C2270" t="s">
        <v>665</v>
      </c>
      <c r="D2270" t="s">
        <v>20</v>
      </c>
      <c r="E2270" t="s">
        <v>21</v>
      </c>
      <c r="F2270" t="s">
        <v>22</v>
      </c>
      <c r="G2270">
        <v>2</v>
      </c>
      <c r="H2270">
        <v>25980</v>
      </c>
      <c r="I2270">
        <v>12990</v>
      </c>
      <c r="J2270">
        <v>6180.09</v>
      </c>
      <c r="K2270">
        <v>368.06</v>
      </c>
      <c r="L2270">
        <v>1.6899999999999998E-2</v>
      </c>
      <c r="M2270" t="s">
        <v>3246</v>
      </c>
      <c r="N2270" t="s">
        <v>244</v>
      </c>
      <c r="O2270" t="s">
        <v>245</v>
      </c>
      <c r="P2270" t="s">
        <v>5774</v>
      </c>
      <c r="Q2270" t="s">
        <v>5775</v>
      </c>
      <c r="R2270" t="s">
        <v>5776</v>
      </c>
    </row>
    <row r="2271" spans="1:18" hidden="1" x14ac:dyDescent="0.35">
      <c r="A2271" t="s">
        <v>1459</v>
      </c>
      <c r="B2271" s="1">
        <v>45696</v>
      </c>
      <c r="C2271" t="s">
        <v>710</v>
      </c>
      <c r="D2271" t="s">
        <v>274</v>
      </c>
      <c r="E2271" t="s">
        <v>21</v>
      </c>
      <c r="F2271" t="s">
        <v>22</v>
      </c>
      <c r="G2271">
        <v>1</v>
      </c>
      <c r="H2271">
        <v>34990</v>
      </c>
      <c r="I2271">
        <v>34990</v>
      </c>
      <c r="J2271">
        <v>16402</v>
      </c>
      <c r="K2271">
        <v>4768.88</v>
      </c>
      <c r="L2271">
        <v>0.16220000000000001</v>
      </c>
      <c r="M2271" t="s">
        <v>1460</v>
      </c>
      <c r="N2271" t="s">
        <v>1461</v>
      </c>
      <c r="O2271" t="s">
        <v>143</v>
      </c>
      <c r="P2271" t="s">
        <v>5777</v>
      </c>
      <c r="Q2271" t="s">
        <v>5778</v>
      </c>
      <c r="R2271" t="s">
        <v>5779</v>
      </c>
    </row>
    <row r="2272" spans="1:18" hidden="1" x14ac:dyDescent="0.35">
      <c r="A2272" t="s">
        <v>2286</v>
      </c>
      <c r="B2272" s="1">
        <v>45696</v>
      </c>
      <c r="C2272" t="s">
        <v>245</v>
      </c>
      <c r="D2272" t="s">
        <v>274</v>
      </c>
      <c r="E2272" t="s">
        <v>21</v>
      </c>
      <c r="F2272" t="s">
        <v>22</v>
      </c>
      <c r="G2272">
        <v>2</v>
      </c>
      <c r="H2272">
        <v>319980</v>
      </c>
      <c r="I2272">
        <v>159990</v>
      </c>
      <c r="J2272">
        <v>80300.55</v>
      </c>
      <c r="K2272">
        <v>30000.42</v>
      </c>
      <c r="L2272">
        <v>0.1116</v>
      </c>
      <c r="M2272" t="s">
        <v>2287</v>
      </c>
      <c r="N2272" t="s">
        <v>128</v>
      </c>
      <c r="O2272" t="s">
        <v>43</v>
      </c>
      <c r="P2272" t="s">
        <v>5780</v>
      </c>
      <c r="Q2272" t="s">
        <v>5781</v>
      </c>
      <c r="R2272" t="s">
        <v>5782</v>
      </c>
    </row>
    <row r="2273" spans="1:18" hidden="1" x14ac:dyDescent="0.35">
      <c r="A2273" t="s">
        <v>170</v>
      </c>
      <c r="B2273" s="1">
        <v>45696</v>
      </c>
      <c r="C2273" t="s">
        <v>245</v>
      </c>
      <c r="D2273" t="s">
        <v>274</v>
      </c>
      <c r="E2273" t="s">
        <v>21</v>
      </c>
      <c r="F2273" t="s">
        <v>22</v>
      </c>
      <c r="G2273">
        <v>1</v>
      </c>
      <c r="H2273">
        <v>37990</v>
      </c>
      <c r="I2273">
        <v>37990</v>
      </c>
      <c r="J2273">
        <v>25049.82</v>
      </c>
      <c r="K2273">
        <v>-2063.8200000000002</v>
      </c>
      <c r="L2273">
        <v>-6.4699999999999994E-2</v>
      </c>
      <c r="M2273" t="s">
        <v>171</v>
      </c>
      <c r="N2273" t="s">
        <v>172</v>
      </c>
      <c r="O2273" t="s">
        <v>94</v>
      </c>
      <c r="P2273" t="s">
        <v>5783</v>
      </c>
      <c r="Q2273" t="s">
        <v>5784</v>
      </c>
      <c r="R2273" t="s">
        <v>5785</v>
      </c>
    </row>
    <row r="2274" spans="1:18" hidden="1" x14ac:dyDescent="0.35">
      <c r="A2274" t="s">
        <v>188</v>
      </c>
      <c r="B2274" s="1">
        <v>45696</v>
      </c>
      <c r="C2274" t="s">
        <v>721</v>
      </c>
      <c r="D2274" t="s">
        <v>20</v>
      </c>
      <c r="E2274" t="s">
        <v>21</v>
      </c>
      <c r="F2274" t="s">
        <v>22</v>
      </c>
      <c r="G2274">
        <v>1</v>
      </c>
      <c r="H2274">
        <v>12990</v>
      </c>
      <c r="I2274">
        <v>12990</v>
      </c>
      <c r="J2274">
        <v>10109.700000000001</v>
      </c>
      <c r="K2274">
        <v>-2796.42</v>
      </c>
      <c r="L2274">
        <v>-0.25619999999999998</v>
      </c>
      <c r="M2274" t="s">
        <v>189</v>
      </c>
      <c r="N2274" t="s">
        <v>183</v>
      </c>
      <c r="O2274" t="s">
        <v>25</v>
      </c>
      <c r="P2274" t="s">
        <v>5786</v>
      </c>
      <c r="Q2274" t="s">
        <v>5786</v>
      </c>
      <c r="R2274" t="s">
        <v>5787</v>
      </c>
    </row>
    <row r="2275" spans="1:18" hidden="1" x14ac:dyDescent="0.35">
      <c r="A2275" t="s">
        <v>737</v>
      </c>
      <c r="B2275" s="1">
        <v>45696</v>
      </c>
      <c r="C2275" t="s">
        <v>721</v>
      </c>
      <c r="D2275" t="s">
        <v>20</v>
      </c>
      <c r="E2275" t="s">
        <v>21</v>
      </c>
      <c r="F2275" t="s">
        <v>22</v>
      </c>
      <c r="G2275">
        <v>1</v>
      </c>
      <c r="H2275">
        <v>12990</v>
      </c>
      <c r="I2275">
        <v>12990</v>
      </c>
      <c r="J2275">
        <v>7229</v>
      </c>
      <c r="K2275">
        <v>84.28</v>
      </c>
      <c r="L2275">
        <v>7.7000000000000002E-3</v>
      </c>
      <c r="M2275" t="s">
        <v>738</v>
      </c>
      <c r="N2275" t="s">
        <v>194</v>
      </c>
      <c r="O2275" t="s">
        <v>25</v>
      </c>
      <c r="P2275" t="s">
        <v>5788</v>
      </c>
      <c r="Q2275" t="s">
        <v>5788</v>
      </c>
      <c r="R2275" t="s">
        <v>5789</v>
      </c>
    </row>
    <row r="2276" spans="1:18" hidden="1" x14ac:dyDescent="0.35">
      <c r="A2276" t="s">
        <v>737</v>
      </c>
      <c r="B2276" s="1">
        <v>45696</v>
      </c>
      <c r="C2276" t="s">
        <v>721</v>
      </c>
      <c r="D2276" t="s">
        <v>20</v>
      </c>
      <c r="E2276" t="s">
        <v>21</v>
      </c>
      <c r="F2276" t="s">
        <v>22</v>
      </c>
      <c r="G2276">
        <v>1</v>
      </c>
      <c r="H2276">
        <v>12990</v>
      </c>
      <c r="I2276">
        <v>12990</v>
      </c>
      <c r="J2276">
        <v>7229</v>
      </c>
      <c r="K2276">
        <v>84.28</v>
      </c>
      <c r="L2276">
        <v>7.7000000000000002E-3</v>
      </c>
      <c r="M2276" t="s">
        <v>738</v>
      </c>
      <c r="N2276" t="s">
        <v>194</v>
      </c>
      <c r="O2276" t="s">
        <v>25</v>
      </c>
      <c r="P2276" t="s">
        <v>5790</v>
      </c>
      <c r="Q2276" t="s">
        <v>5790</v>
      </c>
      <c r="R2276" t="s">
        <v>5791</v>
      </c>
    </row>
    <row r="2277" spans="1:18" hidden="1" x14ac:dyDescent="0.35">
      <c r="A2277" t="s">
        <v>561</v>
      </c>
      <c r="B2277" s="1">
        <v>45696</v>
      </c>
      <c r="C2277" t="s">
        <v>721</v>
      </c>
      <c r="D2277" t="s">
        <v>20</v>
      </c>
      <c r="E2277" t="s">
        <v>21</v>
      </c>
      <c r="F2277" t="s">
        <v>22</v>
      </c>
      <c r="G2277">
        <v>1</v>
      </c>
      <c r="H2277">
        <v>34990</v>
      </c>
      <c r="I2277">
        <v>34990</v>
      </c>
      <c r="J2277">
        <v>16031.45</v>
      </c>
      <c r="K2277">
        <v>3668.39</v>
      </c>
      <c r="L2277">
        <v>0.12479999999999999</v>
      </c>
      <c r="M2277" t="s">
        <v>562</v>
      </c>
      <c r="N2277" t="s">
        <v>563</v>
      </c>
      <c r="O2277" t="s">
        <v>57</v>
      </c>
      <c r="P2277" t="s">
        <v>5792</v>
      </c>
      <c r="Q2277" t="s">
        <v>5792</v>
      </c>
      <c r="R2277" t="s">
        <v>5793</v>
      </c>
    </row>
    <row r="2278" spans="1:18" hidden="1" x14ac:dyDescent="0.35">
      <c r="A2278" t="s">
        <v>566</v>
      </c>
      <c r="B2278" s="1">
        <v>45696</v>
      </c>
      <c r="C2278" t="s">
        <v>721</v>
      </c>
      <c r="D2278" t="s">
        <v>20</v>
      </c>
      <c r="E2278" t="s">
        <v>21</v>
      </c>
      <c r="F2278" t="s">
        <v>22</v>
      </c>
      <c r="G2278">
        <v>1</v>
      </c>
      <c r="H2278">
        <v>12990</v>
      </c>
      <c r="I2278">
        <v>12990</v>
      </c>
      <c r="J2278">
        <v>6552.77</v>
      </c>
      <c r="K2278">
        <v>760.51</v>
      </c>
      <c r="L2278">
        <v>6.9699999999999998E-2</v>
      </c>
      <c r="M2278" t="s">
        <v>567</v>
      </c>
      <c r="N2278" t="s">
        <v>568</v>
      </c>
      <c r="O2278" t="s">
        <v>57</v>
      </c>
      <c r="P2278" t="s">
        <v>5794</v>
      </c>
      <c r="Q2278" t="s">
        <v>5794</v>
      </c>
      <c r="R2278" t="s">
        <v>5795</v>
      </c>
    </row>
    <row r="2279" spans="1:18" hidden="1" x14ac:dyDescent="0.35">
      <c r="A2279" t="s">
        <v>1420</v>
      </c>
      <c r="B2279" s="1">
        <v>45696</v>
      </c>
      <c r="C2279" t="s">
        <v>721</v>
      </c>
      <c r="D2279" t="s">
        <v>20</v>
      </c>
      <c r="E2279" t="s">
        <v>21</v>
      </c>
      <c r="F2279" t="s">
        <v>22</v>
      </c>
      <c r="G2279">
        <v>1</v>
      </c>
      <c r="H2279">
        <v>39990</v>
      </c>
      <c r="I2279">
        <v>39990</v>
      </c>
      <c r="J2279">
        <v>19686.21</v>
      </c>
      <c r="K2279">
        <v>2828.74</v>
      </c>
      <c r="L2279">
        <v>8.4199999999999997E-2</v>
      </c>
      <c r="M2279" t="s">
        <v>1421</v>
      </c>
      <c r="N2279" t="s">
        <v>637</v>
      </c>
      <c r="O2279" t="s">
        <v>57</v>
      </c>
      <c r="P2279" t="s">
        <v>5796</v>
      </c>
      <c r="Q2279" t="s">
        <v>5796</v>
      </c>
      <c r="R2279" t="s">
        <v>5797</v>
      </c>
    </row>
    <row r="2280" spans="1:18" hidden="1" x14ac:dyDescent="0.35">
      <c r="A2280" t="s">
        <v>3280</v>
      </c>
      <c r="B2280" s="1">
        <v>45696</v>
      </c>
      <c r="C2280" t="s">
        <v>2418</v>
      </c>
      <c r="D2280" t="s">
        <v>274</v>
      </c>
      <c r="E2280" t="s">
        <v>21</v>
      </c>
      <c r="F2280" t="s">
        <v>22</v>
      </c>
      <c r="G2280">
        <v>2</v>
      </c>
      <c r="H2280">
        <v>39984</v>
      </c>
      <c r="I2280">
        <v>19992</v>
      </c>
      <c r="J2280">
        <v>12208.92</v>
      </c>
      <c r="K2280">
        <v>-3225.84</v>
      </c>
      <c r="L2280">
        <v>-9.6000000000000002E-2</v>
      </c>
      <c r="M2280" t="s">
        <v>3281</v>
      </c>
      <c r="N2280" t="s">
        <v>42</v>
      </c>
      <c r="O2280" t="s">
        <v>43</v>
      </c>
      <c r="P2280" t="s">
        <v>5798</v>
      </c>
      <c r="Q2280" t="s">
        <v>5799</v>
      </c>
      <c r="R2280" t="s">
        <v>5800</v>
      </c>
    </row>
    <row r="2281" spans="1:18" hidden="1" x14ac:dyDescent="0.35">
      <c r="A2281" t="s">
        <v>356</v>
      </c>
      <c r="B2281" s="1">
        <v>45696</v>
      </c>
      <c r="C2281" t="s">
        <v>2418</v>
      </c>
      <c r="D2281" t="s">
        <v>274</v>
      </c>
      <c r="E2281" t="s">
        <v>21</v>
      </c>
      <c r="F2281" t="s">
        <v>22</v>
      </c>
      <c r="G2281">
        <v>1</v>
      </c>
      <c r="H2281">
        <v>19492</v>
      </c>
      <c r="I2281">
        <v>19492</v>
      </c>
      <c r="J2281">
        <v>12531.07</v>
      </c>
      <c r="K2281">
        <v>-737.47</v>
      </c>
      <c r="L2281">
        <v>-4.4999999999999998E-2</v>
      </c>
      <c r="M2281" t="s">
        <v>357</v>
      </c>
      <c r="N2281" t="s">
        <v>42</v>
      </c>
      <c r="O2281" t="s">
        <v>43</v>
      </c>
      <c r="P2281" t="s">
        <v>5801</v>
      </c>
      <c r="Q2281" t="s">
        <v>5802</v>
      </c>
      <c r="R2281" t="s">
        <v>5803</v>
      </c>
    </row>
    <row r="2282" spans="1:18" hidden="1" x14ac:dyDescent="0.35">
      <c r="A2282" t="s">
        <v>356</v>
      </c>
      <c r="B2282" s="1">
        <v>45696</v>
      </c>
      <c r="C2282" t="s">
        <v>2418</v>
      </c>
      <c r="D2282" t="s">
        <v>274</v>
      </c>
      <c r="E2282" t="s">
        <v>21</v>
      </c>
      <c r="F2282" t="s">
        <v>22</v>
      </c>
      <c r="G2282">
        <v>1</v>
      </c>
      <c r="H2282">
        <v>19492</v>
      </c>
      <c r="I2282">
        <v>19492</v>
      </c>
      <c r="J2282">
        <v>12531.07</v>
      </c>
      <c r="K2282">
        <v>-737.47</v>
      </c>
      <c r="L2282">
        <v>-4.4999999999999998E-2</v>
      </c>
      <c r="M2282" t="s">
        <v>357</v>
      </c>
      <c r="N2282" t="s">
        <v>42</v>
      </c>
      <c r="O2282" t="s">
        <v>43</v>
      </c>
      <c r="P2282" t="s">
        <v>5804</v>
      </c>
      <c r="Q2282" t="s">
        <v>5805</v>
      </c>
      <c r="R2282" t="s">
        <v>5806</v>
      </c>
    </row>
    <row r="2283" spans="1:18" hidden="1" x14ac:dyDescent="0.35">
      <c r="A2283" t="s">
        <v>356</v>
      </c>
      <c r="B2283" s="1">
        <v>45696</v>
      </c>
      <c r="C2283" t="s">
        <v>2418</v>
      </c>
      <c r="D2283" t="s">
        <v>274</v>
      </c>
      <c r="E2283" t="s">
        <v>21</v>
      </c>
      <c r="F2283" t="s">
        <v>22</v>
      </c>
      <c r="G2283">
        <v>1</v>
      </c>
      <c r="H2283">
        <v>19492</v>
      </c>
      <c r="I2283">
        <v>19492</v>
      </c>
      <c r="J2283">
        <v>12531.07</v>
      </c>
      <c r="K2283">
        <v>-737.47</v>
      </c>
      <c r="L2283">
        <v>-4.4999999999999998E-2</v>
      </c>
      <c r="M2283" t="s">
        <v>357</v>
      </c>
      <c r="N2283" t="s">
        <v>42</v>
      </c>
      <c r="O2283" t="s">
        <v>43</v>
      </c>
      <c r="P2283" t="s">
        <v>5807</v>
      </c>
      <c r="Q2283" t="s">
        <v>5808</v>
      </c>
      <c r="R2283" t="s">
        <v>5809</v>
      </c>
    </row>
    <row r="2284" spans="1:18" hidden="1" x14ac:dyDescent="0.35">
      <c r="A2284" t="s">
        <v>197</v>
      </c>
      <c r="B2284" s="1">
        <v>45696</v>
      </c>
      <c r="C2284" t="s">
        <v>2418</v>
      </c>
      <c r="D2284" t="s">
        <v>274</v>
      </c>
      <c r="E2284" t="s">
        <v>21</v>
      </c>
      <c r="F2284" t="s">
        <v>22</v>
      </c>
      <c r="G2284">
        <v>2</v>
      </c>
      <c r="H2284">
        <v>17146</v>
      </c>
      <c r="I2284">
        <v>8573</v>
      </c>
      <c r="J2284">
        <v>4993.3500000000004</v>
      </c>
      <c r="K2284">
        <v>387.06</v>
      </c>
      <c r="L2284">
        <v>2.69E-2</v>
      </c>
      <c r="M2284" t="s">
        <v>198</v>
      </c>
      <c r="N2284" t="s">
        <v>42</v>
      </c>
      <c r="O2284" t="s">
        <v>43</v>
      </c>
      <c r="P2284" t="s">
        <v>5810</v>
      </c>
      <c r="Q2284" t="s">
        <v>5811</v>
      </c>
      <c r="R2284" t="s">
        <v>5812</v>
      </c>
    </row>
    <row r="2285" spans="1:18" hidden="1" x14ac:dyDescent="0.35">
      <c r="A2285" t="s">
        <v>1514</v>
      </c>
      <c r="B2285" s="1">
        <v>45696</v>
      </c>
      <c r="C2285" t="s">
        <v>773</v>
      </c>
      <c r="D2285" t="s">
        <v>20</v>
      </c>
      <c r="E2285" t="s">
        <v>21</v>
      </c>
      <c r="F2285" t="s">
        <v>22</v>
      </c>
      <c r="G2285">
        <v>2</v>
      </c>
      <c r="H2285">
        <v>23980</v>
      </c>
      <c r="I2285">
        <v>11990</v>
      </c>
      <c r="J2285">
        <v>8400</v>
      </c>
      <c r="K2285">
        <v>-3797.82</v>
      </c>
      <c r="L2285">
        <v>-0.1885</v>
      </c>
      <c r="M2285" t="s">
        <v>1515</v>
      </c>
      <c r="N2285" t="s">
        <v>244</v>
      </c>
      <c r="O2285" t="s">
        <v>1216</v>
      </c>
      <c r="P2285" t="s">
        <v>5813</v>
      </c>
      <c r="Q2285" t="s">
        <v>5813</v>
      </c>
      <c r="R2285" t="s">
        <v>5814</v>
      </c>
    </row>
    <row r="2286" spans="1:18" hidden="1" x14ac:dyDescent="0.35">
      <c r="A2286" t="s">
        <v>356</v>
      </c>
      <c r="B2286" s="1">
        <v>45696</v>
      </c>
      <c r="C2286" t="s">
        <v>773</v>
      </c>
      <c r="D2286" t="s">
        <v>20</v>
      </c>
      <c r="E2286" t="s">
        <v>21</v>
      </c>
      <c r="F2286" t="s">
        <v>22</v>
      </c>
      <c r="G2286">
        <v>1</v>
      </c>
      <c r="H2286">
        <v>28990</v>
      </c>
      <c r="I2286">
        <v>28990</v>
      </c>
      <c r="J2286">
        <v>12531.07</v>
      </c>
      <c r="K2286">
        <v>2109.94</v>
      </c>
      <c r="L2286">
        <v>8.6599999999999996E-2</v>
      </c>
      <c r="M2286" t="s">
        <v>357</v>
      </c>
      <c r="N2286" t="s">
        <v>42</v>
      </c>
      <c r="O2286" t="s">
        <v>43</v>
      </c>
      <c r="P2286" t="s">
        <v>5815</v>
      </c>
      <c r="Q2286" t="s">
        <v>5815</v>
      </c>
      <c r="R2286" t="s">
        <v>5816</v>
      </c>
    </row>
    <row r="2287" spans="1:18" hidden="1" x14ac:dyDescent="0.35">
      <c r="A2287" t="s">
        <v>4667</v>
      </c>
      <c r="B2287" s="1">
        <v>45696</v>
      </c>
      <c r="C2287" t="s">
        <v>773</v>
      </c>
      <c r="D2287" t="s">
        <v>20</v>
      </c>
      <c r="E2287" t="s">
        <v>21</v>
      </c>
      <c r="F2287" t="s">
        <v>22</v>
      </c>
      <c r="G2287">
        <v>2</v>
      </c>
      <c r="H2287">
        <v>4980</v>
      </c>
      <c r="I2287">
        <v>2490</v>
      </c>
      <c r="J2287">
        <v>1443</v>
      </c>
      <c r="K2287">
        <v>-207.34</v>
      </c>
      <c r="L2287">
        <v>-4.9500000000000002E-2</v>
      </c>
      <c r="M2287" t="s">
        <v>4668</v>
      </c>
      <c r="N2287" t="s">
        <v>276</v>
      </c>
      <c r="O2287" t="s">
        <v>57</v>
      </c>
      <c r="P2287" t="s">
        <v>5817</v>
      </c>
      <c r="Q2287" t="s">
        <v>5817</v>
      </c>
      <c r="R2287" t="s">
        <v>5818</v>
      </c>
    </row>
    <row r="2288" spans="1:18" hidden="1" x14ac:dyDescent="0.35">
      <c r="A2288" t="s">
        <v>100</v>
      </c>
      <c r="B2288" s="1">
        <v>45696</v>
      </c>
      <c r="C2288" t="s">
        <v>773</v>
      </c>
      <c r="D2288" t="s">
        <v>20</v>
      </c>
      <c r="E2288" t="s">
        <v>21</v>
      </c>
      <c r="F2288" t="s">
        <v>22</v>
      </c>
      <c r="G2288">
        <v>1</v>
      </c>
      <c r="H2288">
        <v>35990</v>
      </c>
      <c r="I2288">
        <v>35990</v>
      </c>
      <c r="J2288">
        <v>16230.59</v>
      </c>
      <c r="K2288">
        <v>-1118.99</v>
      </c>
      <c r="L2288">
        <v>-3.6999999999999998E-2</v>
      </c>
      <c r="M2288" t="s">
        <v>101</v>
      </c>
      <c r="N2288" t="s">
        <v>93</v>
      </c>
      <c r="O2288" t="s">
        <v>94</v>
      </c>
      <c r="P2288" t="s">
        <v>5819</v>
      </c>
      <c r="Q2288" t="s">
        <v>5819</v>
      </c>
      <c r="R2288" t="s">
        <v>5820</v>
      </c>
    </row>
    <row r="2289" spans="1:18" hidden="1" x14ac:dyDescent="0.35">
      <c r="A2289" t="s">
        <v>484</v>
      </c>
      <c r="B2289" s="1">
        <v>45696</v>
      </c>
      <c r="C2289" t="s">
        <v>773</v>
      </c>
      <c r="D2289" t="s">
        <v>20</v>
      </c>
      <c r="E2289" t="s">
        <v>21</v>
      </c>
      <c r="F2289" t="s">
        <v>22</v>
      </c>
      <c r="G2289">
        <v>1</v>
      </c>
      <c r="H2289">
        <v>89990</v>
      </c>
      <c r="I2289">
        <v>89990</v>
      </c>
      <c r="J2289">
        <v>72062.240000000005</v>
      </c>
      <c r="K2289">
        <v>-25337.19</v>
      </c>
      <c r="L2289">
        <v>-0.33510000000000001</v>
      </c>
      <c r="M2289" t="s">
        <v>485</v>
      </c>
      <c r="N2289" t="s">
        <v>56</v>
      </c>
      <c r="O2289" t="s">
        <v>57</v>
      </c>
      <c r="P2289" t="s">
        <v>5821</v>
      </c>
      <c r="Q2289" t="s">
        <v>5821</v>
      </c>
      <c r="R2289" t="s">
        <v>5822</v>
      </c>
    </row>
    <row r="2290" spans="1:18" hidden="1" x14ac:dyDescent="0.35">
      <c r="A2290" t="s">
        <v>484</v>
      </c>
      <c r="B2290" s="1">
        <v>45696</v>
      </c>
      <c r="C2290" t="s">
        <v>773</v>
      </c>
      <c r="D2290" t="s">
        <v>20</v>
      </c>
      <c r="E2290" t="s">
        <v>21</v>
      </c>
      <c r="F2290" t="s">
        <v>22</v>
      </c>
      <c r="G2290">
        <v>1</v>
      </c>
      <c r="H2290">
        <v>89990</v>
      </c>
      <c r="I2290">
        <v>89990</v>
      </c>
      <c r="J2290">
        <v>72062.240000000005</v>
      </c>
      <c r="K2290">
        <v>-25337.19</v>
      </c>
      <c r="L2290">
        <v>-0.33510000000000001</v>
      </c>
      <c r="M2290" t="s">
        <v>485</v>
      </c>
      <c r="N2290" t="s">
        <v>56</v>
      </c>
      <c r="O2290" t="s">
        <v>57</v>
      </c>
      <c r="P2290" t="s">
        <v>5823</v>
      </c>
      <c r="Q2290" t="s">
        <v>5823</v>
      </c>
      <c r="R2290" t="s">
        <v>5824</v>
      </c>
    </row>
    <row r="2291" spans="1:18" hidden="1" x14ac:dyDescent="0.35">
      <c r="A2291" t="s">
        <v>484</v>
      </c>
      <c r="B2291" s="1">
        <v>45696</v>
      </c>
      <c r="C2291" t="s">
        <v>773</v>
      </c>
      <c r="D2291" t="s">
        <v>20</v>
      </c>
      <c r="E2291" t="s">
        <v>21</v>
      </c>
      <c r="F2291" t="s">
        <v>22</v>
      </c>
      <c r="G2291">
        <v>1</v>
      </c>
      <c r="H2291">
        <v>89990</v>
      </c>
      <c r="I2291">
        <v>89990</v>
      </c>
      <c r="J2291">
        <v>72062.240000000005</v>
      </c>
      <c r="K2291">
        <v>-25337.19</v>
      </c>
      <c r="L2291">
        <v>-0.33510000000000001</v>
      </c>
      <c r="M2291" t="s">
        <v>485</v>
      </c>
      <c r="N2291" t="s">
        <v>56</v>
      </c>
      <c r="O2291" t="s">
        <v>57</v>
      </c>
      <c r="P2291" t="s">
        <v>5825</v>
      </c>
      <c r="Q2291" t="s">
        <v>5825</v>
      </c>
      <c r="R2291" t="s">
        <v>5826</v>
      </c>
    </row>
    <row r="2292" spans="1:18" hidden="1" x14ac:dyDescent="0.35">
      <c r="A2292" t="s">
        <v>484</v>
      </c>
      <c r="B2292" s="1">
        <v>45696</v>
      </c>
      <c r="C2292" t="s">
        <v>773</v>
      </c>
      <c r="D2292" t="s">
        <v>20</v>
      </c>
      <c r="E2292" t="s">
        <v>21</v>
      </c>
      <c r="F2292" t="s">
        <v>22</v>
      </c>
      <c r="G2292">
        <v>1</v>
      </c>
      <c r="H2292">
        <v>89990</v>
      </c>
      <c r="I2292">
        <v>89990</v>
      </c>
      <c r="J2292">
        <v>72062.240000000005</v>
      </c>
      <c r="K2292">
        <v>-25337.19</v>
      </c>
      <c r="L2292">
        <v>-0.33510000000000001</v>
      </c>
      <c r="M2292" t="s">
        <v>485</v>
      </c>
      <c r="N2292" t="s">
        <v>56</v>
      </c>
      <c r="O2292" t="s">
        <v>57</v>
      </c>
      <c r="P2292" t="s">
        <v>5827</v>
      </c>
      <c r="Q2292" t="s">
        <v>5827</v>
      </c>
      <c r="R2292" t="s">
        <v>5828</v>
      </c>
    </row>
    <row r="2293" spans="1:18" hidden="1" x14ac:dyDescent="0.35">
      <c r="A2293" t="s">
        <v>1003</v>
      </c>
      <c r="B2293" s="1">
        <v>45696</v>
      </c>
      <c r="C2293" t="s">
        <v>773</v>
      </c>
      <c r="D2293" t="s">
        <v>20</v>
      </c>
      <c r="E2293" t="s">
        <v>21</v>
      </c>
      <c r="F2293" t="s">
        <v>22</v>
      </c>
      <c r="G2293">
        <v>1</v>
      </c>
      <c r="H2293">
        <v>19990</v>
      </c>
      <c r="I2293">
        <v>19990</v>
      </c>
      <c r="J2293">
        <v>7956</v>
      </c>
      <c r="K2293">
        <v>-1230.96</v>
      </c>
      <c r="L2293">
        <v>-7.3300000000000004E-2</v>
      </c>
      <c r="M2293" t="s">
        <v>1004</v>
      </c>
      <c r="N2293" t="s">
        <v>747</v>
      </c>
      <c r="O2293" t="s">
        <v>143</v>
      </c>
      <c r="P2293" t="s">
        <v>5829</v>
      </c>
      <c r="Q2293" t="s">
        <v>5829</v>
      </c>
      <c r="R2293" t="s">
        <v>5830</v>
      </c>
    </row>
    <row r="2294" spans="1:18" hidden="1" x14ac:dyDescent="0.35">
      <c r="A2294" t="s">
        <v>745</v>
      </c>
      <c r="B2294" s="1">
        <v>45696</v>
      </c>
      <c r="C2294" t="s">
        <v>773</v>
      </c>
      <c r="D2294" t="s">
        <v>20</v>
      </c>
      <c r="E2294" t="s">
        <v>21</v>
      </c>
      <c r="F2294" t="s">
        <v>22</v>
      </c>
      <c r="G2294">
        <v>1</v>
      </c>
      <c r="H2294">
        <v>11990</v>
      </c>
      <c r="I2294">
        <v>11990</v>
      </c>
      <c r="J2294">
        <v>4577</v>
      </c>
      <c r="K2294">
        <v>1433.76</v>
      </c>
      <c r="L2294">
        <v>0.14230000000000001</v>
      </c>
      <c r="M2294" t="s">
        <v>746</v>
      </c>
      <c r="N2294" t="s">
        <v>747</v>
      </c>
      <c r="O2294" t="s">
        <v>143</v>
      </c>
      <c r="P2294" t="s">
        <v>5831</v>
      </c>
      <c r="Q2294" t="s">
        <v>5831</v>
      </c>
      <c r="R2294" t="s">
        <v>5832</v>
      </c>
    </row>
    <row r="2295" spans="1:18" hidden="1" x14ac:dyDescent="0.35">
      <c r="A2295" t="s">
        <v>561</v>
      </c>
      <c r="B2295" s="1">
        <v>45696</v>
      </c>
      <c r="C2295" t="s">
        <v>773</v>
      </c>
      <c r="D2295" t="s">
        <v>20</v>
      </c>
      <c r="E2295" t="s">
        <v>21</v>
      </c>
      <c r="F2295" t="s">
        <v>22</v>
      </c>
      <c r="G2295">
        <v>1</v>
      </c>
      <c r="H2295">
        <v>34990</v>
      </c>
      <c r="I2295">
        <v>34990</v>
      </c>
      <c r="J2295">
        <v>16031.45</v>
      </c>
      <c r="K2295">
        <v>4844.8599999999997</v>
      </c>
      <c r="L2295">
        <v>0.1648</v>
      </c>
      <c r="M2295" t="s">
        <v>562</v>
      </c>
      <c r="N2295" t="s">
        <v>563</v>
      </c>
      <c r="O2295" t="s">
        <v>57</v>
      </c>
      <c r="P2295" t="s">
        <v>5833</v>
      </c>
      <c r="Q2295" t="s">
        <v>5833</v>
      </c>
      <c r="R2295" t="s">
        <v>5834</v>
      </c>
    </row>
    <row r="2296" spans="1:18" hidden="1" x14ac:dyDescent="0.35">
      <c r="A2296" t="s">
        <v>624</v>
      </c>
      <c r="B2296" s="1">
        <v>45696</v>
      </c>
      <c r="C2296" t="s">
        <v>773</v>
      </c>
      <c r="D2296" t="s">
        <v>20</v>
      </c>
      <c r="E2296" t="s">
        <v>21</v>
      </c>
      <c r="F2296" t="s">
        <v>22</v>
      </c>
      <c r="G2296">
        <v>1</v>
      </c>
      <c r="H2296">
        <v>15990</v>
      </c>
      <c r="I2296">
        <v>15990</v>
      </c>
      <c r="J2296">
        <v>5977.72</v>
      </c>
      <c r="K2296">
        <v>3253.2</v>
      </c>
      <c r="L2296">
        <v>0.24210000000000001</v>
      </c>
      <c r="M2296" t="s">
        <v>625</v>
      </c>
      <c r="N2296" t="s">
        <v>617</v>
      </c>
      <c r="O2296" t="s">
        <v>245</v>
      </c>
      <c r="P2296" t="s">
        <v>5835</v>
      </c>
      <c r="Q2296" t="s">
        <v>5835</v>
      </c>
      <c r="R2296" t="s">
        <v>5836</v>
      </c>
    </row>
    <row r="2297" spans="1:18" hidden="1" x14ac:dyDescent="0.35">
      <c r="A2297" t="s">
        <v>18</v>
      </c>
      <c r="B2297" s="1">
        <v>45697</v>
      </c>
      <c r="C2297" t="s">
        <v>19</v>
      </c>
      <c r="D2297" t="s">
        <v>20</v>
      </c>
      <c r="E2297" t="s">
        <v>21</v>
      </c>
      <c r="F2297" t="s">
        <v>22</v>
      </c>
      <c r="G2297">
        <v>1</v>
      </c>
      <c r="H2297">
        <v>84990</v>
      </c>
      <c r="I2297">
        <v>84990</v>
      </c>
      <c r="J2297">
        <v>43609.45</v>
      </c>
      <c r="K2297">
        <v>384.5</v>
      </c>
      <c r="L2297">
        <v>5.4000000000000003E-3</v>
      </c>
      <c r="M2297" t="s">
        <v>23</v>
      </c>
      <c r="N2297" t="s">
        <v>24</v>
      </c>
      <c r="O2297" t="s">
        <v>25</v>
      </c>
      <c r="P2297" t="s">
        <v>5837</v>
      </c>
      <c r="Q2297" t="s">
        <v>5837</v>
      </c>
      <c r="R2297" t="s">
        <v>5838</v>
      </c>
    </row>
    <row r="2298" spans="1:18" hidden="1" x14ac:dyDescent="0.35">
      <c r="A2298" t="s">
        <v>18</v>
      </c>
      <c r="B2298" s="1">
        <v>45697</v>
      </c>
      <c r="C2298" t="s">
        <v>19</v>
      </c>
      <c r="D2298" t="s">
        <v>20</v>
      </c>
      <c r="E2298" t="s">
        <v>21</v>
      </c>
      <c r="F2298" t="s">
        <v>22</v>
      </c>
      <c r="G2298">
        <v>1</v>
      </c>
      <c r="H2298">
        <v>84990</v>
      </c>
      <c r="I2298">
        <v>84990</v>
      </c>
      <c r="J2298">
        <v>43609.45</v>
      </c>
      <c r="K2298">
        <v>384.5</v>
      </c>
      <c r="L2298">
        <v>5.4000000000000003E-3</v>
      </c>
      <c r="M2298" t="s">
        <v>23</v>
      </c>
      <c r="N2298" t="s">
        <v>24</v>
      </c>
      <c r="O2298" t="s">
        <v>25</v>
      </c>
      <c r="P2298" t="s">
        <v>5839</v>
      </c>
      <c r="Q2298" t="s">
        <v>5839</v>
      </c>
      <c r="R2298" t="s">
        <v>5840</v>
      </c>
    </row>
    <row r="2299" spans="1:18" hidden="1" x14ac:dyDescent="0.35">
      <c r="A2299" t="s">
        <v>18</v>
      </c>
      <c r="B2299" s="1">
        <v>45697</v>
      </c>
      <c r="C2299" t="s">
        <v>19</v>
      </c>
      <c r="D2299" t="s">
        <v>20</v>
      </c>
      <c r="E2299" t="s">
        <v>21</v>
      </c>
      <c r="F2299" t="s">
        <v>22</v>
      </c>
      <c r="G2299">
        <v>1</v>
      </c>
      <c r="H2299">
        <v>84990</v>
      </c>
      <c r="I2299">
        <v>84990</v>
      </c>
      <c r="J2299">
        <v>43609.45</v>
      </c>
      <c r="K2299">
        <v>384.5</v>
      </c>
      <c r="L2299">
        <v>5.4000000000000003E-3</v>
      </c>
      <c r="M2299" t="s">
        <v>23</v>
      </c>
      <c r="N2299" t="s">
        <v>24</v>
      </c>
      <c r="O2299" t="s">
        <v>25</v>
      </c>
      <c r="P2299" t="s">
        <v>5841</v>
      </c>
      <c r="Q2299" t="s">
        <v>5841</v>
      </c>
      <c r="R2299" t="s">
        <v>5842</v>
      </c>
    </row>
    <row r="2300" spans="1:18" hidden="1" x14ac:dyDescent="0.35">
      <c r="A2300" t="s">
        <v>18</v>
      </c>
      <c r="B2300" s="1">
        <v>45697</v>
      </c>
      <c r="C2300" t="s">
        <v>19</v>
      </c>
      <c r="D2300" t="s">
        <v>20</v>
      </c>
      <c r="E2300" t="s">
        <v>21</v>
      </c>
      <c r="F2300" t="s">
        <v>22</v>
      </c>
      <c r="G2300">
        <v>1</v>
      </c>
      <c r="H2300">
        <v>68842</v>
      </c>
      <c r="I2300">
        <v>68842</v>
      </c>
      <c r="J2300">
        <v>43609.45</v>
      </c>
      <c r="K2300">
        <v>384.5</v>
      </c>
      <c r="L2300">
        <v>5.4000000000000003E-3</v>
      </c>
      <c r="M2300" t="s">
        <v>23</v>
      </c>
      <c r="N2300" t="s">
        <v>24</v>
      </c>
      <c r="O2300" t="s">
        <v>25</v>
      </c>
      <c r="P2300" t="s">
        <v>5843</v>
      </c>
      <c r="Q2300" t="s">
        <v>5843</v>
      </c>
      <c r="R2300" t="s">
        <v>5844</v>
      </c>
    </row>
    <row r="2301" spans="1:18" hidden="1" x14ac:dyDescent="0.35">
      <c r="A2301" t="s">
        <v>18</v>
      </c>
      <c r="B2301" s="1">
        <v>45697</v>
      </c>
      <c r="C2301" t="s">
        <v>19</v>
      </c>
      <c r="D2301" t="s">
        <v>20</v>
      </c>
      <c r="E2301" t="s">
        <v>21</v>
      </c>
      <c r="F2301" t="s">
        <v>22</v>
      </c>
      <c r="G2301">
        <v>1</v>
      </c>
      <c r="H2301">
        <v>84990</v>
      </c>
      <c r="I2301">
        <v>84990</v>
      </c>
      <c r="J2301">
        <v>43609.45</v>
      </c>
      <c r="K2301">
        <v>384.5</v>
      </c>
      <c r="L2301">
        <v>5.4000000000000003E-3</v>
      </c>
      <c r="M2301" t="s">
        <v>23</v>
      </c>
      <c r="N2301" t="s">
        <v>24</v>
      </c>
      <c r="O2301" t="s">
        <v>25</v>
      </c>
      <c r="P2301" t="s">
        <v>5845</v>
      </c>
      <c r="Q2301" t="s">
        <v>5845</v>
      </c>
      <c r="R2301" t="s">
        <v>5846</v>
      </c>
    </row>
    <row r="2302" spans="1:18" hidden="1" x14ac:dyDescent="0.35">
      <c r="A2302" t="s">
        <v>18</v>
      </c>
      <c r="B2302" s="1">
        <v>45697</v>
      </c>
      <c r="C2302" t="s">
        <v>19</v>
      </c>
      <c r="D2302" t="s">
        <v>20</v>
      </c>
      <c r="E2302" t="s">
        <v>21</v>
      </c>
      <c r="F2302" t="s">
        <v>22</v>
      </c>
      <c r="G2302">
        <v>1</v>
      </c>
      <c r="H2302">
        <v>84990</v>
      </c>
      <c r="I2302">
        <v>84990</v>
      </c>
      <c r="J2302">
        <v>43609.45</v>
      </c>
      <c r="K2302">
        <v>384.5</v>
      </c>
      <c r="L2302">
        <v>5.4000000000000003E-3</v>
      </c>
      <c r="M2302" t="s">
        <v>23</v>
      </c>
      <c r="N2302" t="s">
        <v>24</v>
      </c>
      <c r="O2302" t="s">
        <v>25</v>
      </c>
      <c r="P2302" t="s">
        <v>5847</v>
      </c>
      <c r="Q2302" t="s">
        <v>5847</v>
      </c>
      <c r="R2302" t="s">
        <v>5848</v>
      </c>
    </row>
    <row r="2303" spans="1:18" hidden="1" x14ac:dyDescent="0.35">
      <c r="A2303" t="s">
        <v>18</v>
      </c>
      <c r="B2303" s="1">
        <v>45697</v>
      </c>
      <c r="C2303" t="s">
        <v>19</v>
      </c>
      <c r="D2303" t="s">
        <v>20</v>
      </c>
      <c r="E2303" t="s">
        <v>21</v>
      </c>
      <c r="F2303" t="s">
        <v>22</v>
      </c>
      <c r="G2303">
        <v>1</v>
      </c>
      <c r="H2303">
        <v>84990</v>
      </c>
      <c r="I2303">
        <v>84990</v>
      </c>
      <c r="J2303">
        <v>43609.45</v>
      </c>
      <c r="K2303">
        <v>384.5</v>
      </c>
      <c r="L2303">
        <v>5.4000000000000003E-3</v>
      </c>
      <c r="M2303" t="s">
        <v>23</v>
      </c>
      <c r="N2303" t="s">
        <v>24</v>
      </c>
      <c r="O2303" t="s">
        <v>25</v>
      </c>
      <c r="P2303" t="s">
        <v>5849</v>
      </c>
      <c r="Q2303" t="s">
        <v>5849</v>
      </c>
      <c r="R2303" t="s">
        <v>5850</v>
      </c>
    </row>
    <row r="2304" spans="1:18" hidden="1" x14ac:dyDescent="0.35">
      <c r="A2304" t="s">
        <v>2996</v>
      </c>
      <c r="B2304" s="1">
        <v>45697</v>
      </c>
      <c r="C2304" t="s">
        <v>19</v>
      </c>
      <c r="D2304" t="s">
        <v>20</v>
      </c>
      <c r="E2304" t="s">
        <v>21</v>
      </c>
      <c r="F2304" t="s">
        <v>22</v>
      </c>
      <c r="G2304">
        <v>1</v>
      </c>
      <c r="H2304">
        <v>42990</v>
      </c>
      <c r="I2304">
        <v>42990</v>
      </c>
      <c r="J2304">
        <v>20514.96</v>
      </c>
      <c r="K2304">
        <v>-3738.66</v>
      </c>
      <c r="L2304">
        <v>-0.10349999999999999</v>
      </c>
      <c r="M2304" t="s">
        <v>2997</v>
      </c>
      <c r="N2304" t="s">
        <v>42</v>
      </c>
      <c r="O2304" t="s">
        <v>43</v>
      </c>
      <c r="P2304" t="s">
        <v>5851</v>
      </c>
      <c r="Q2304" t="s">
        <v>5851</v>
      </c>
      <c r="R2304" t="s">
        <v>5852</v>
      </c>
    </row>
    <row r="2305" spans="1:18" hidden="1" x14ac:dyDescent="0.35">
      <c r="A2305" t="s">
        <v>2549</v>
      </c>
      <c r="B2305" s="1">
        <v>45697</v>
      </c>
      <c r="C2305" t="s">
        <v>19</v>
      </c>
      <c r="D2305" t="s">
        <v>20</v>
      </c>
      <c r="E2305" t="s">
        <v>21</v>
      </c>
      <c r="F2305" t="s">
        <v>22</v>
      </c>
      <c r="G2305">
        <v>1</v>
      </c>
      <c r="H2305">
        <v>47990</v>
      </c>
      <c r="I2305">
        <v>47990</v>
      </c>
      <c r="J2305">
        <v>22763.5</v>
      </c>
      <c r="K2305">
        <v>-3382.16</v>
      </c>
      <c r="L2305">
        <v>-8.3900000000000002E-2</v>
      </c>
      <c r="M2305" t="s">
        <v>2550</v>
      </c>
      <c r="N2305" t="s">
        <v>42</v>
      </c>
      <c r="O2305" t="s">
        <v>43</v>
      </c>
      <c r="P2305" t="s">
        <v>5853</v>
      </c>
      <c r="Q2305" t="s">
        <v>5853</v>
      </c>
      <c r="R2305" t="s">
        <v>5854</v>
      </c>
    </row>
    <row r="2306" spans="1:18" hidden="1" x14ac:dyDescent="0.35">
      <c r="A2306" t="s">
        <v>1428</v>
      </c>
      <c r="B2306" s="1">
        <v>45697</v>
      </c>
      <c r="C2306" t="s">
        <v>19</v>
      </c>
      <c r="D2306" t="s">
        <v>20</v>
      </c>
      <c r="E2306" t="s">
        <v>21</v>
      </c>
      <c r="F2306" t="s">
        <v>22</v>
      </c>
      <c r="G2306">
        <v>1</v>
      </c>
      <c r="H2306">
        <v>29990</v>
      </c>
      <c r="I2306">
        <v>29990</v>
      </c>
      <c r="J2306">
        <v>12843.25</v>
      </c>
      <c r="K2306">
        <v>-2840.06</v>
      </c>
      <c r="L2306">
        <v>-0.11269999999999999</v>
      </c>
      <c r="M2306" t="s">
        <v>1429</v>
      </c>
      <c r="N2306" t="s">
        <v>1430</v>
      </c>
      <c r="O2306" t="s">
        <v>43</v>
      </c>
      <c r="P2306" t="s">
        <v>5855</v>
      </c>
      <c r="Q2306" t="s">
        <v>5855</v>
      </c>
      <c r="R2306" t="s">
        <v>5856</v>
      </c>
    </row>
    <row r="2307" spans="1:18" hidden="1" x14ac:dyDescent="0.35">
      <c r="A2307" t="s">
        <v>780</v>
      </c>
      <c r="B2307" s="1">
        <v>45697</v>
      </c>
      <c r="C2307" t="s">
        <v>19</v>
      </c>
      <c r="D2307" t="s">
        <v>20</v>
      </c>
      <c r="E2307" t="s">
        <v>21</v>
      </c>
      <c r="F2307" t="s">
        <v>22</v>
      </c>
      <c r="G2307">
        <v>1</v>
      </c>
      <c r="H2307">
        <v>34990</v>
      </c>
      <c r="I2307">
        <v>34990</v>
      </c>
      <c r="J2307">
        <v>19642.349999999999</v>
      </c>
      <c r="K2307">
        <v>-5857.64</v>
      </c>
      <c r="L2307">
        <v>-0.19919999999999999</v>
      </c>
      <c r="M2307" t="s">
        <v>781</v>
      </c>
      <c r="N2307" t="s">
        <v>212</v>
      </c>
      <c r="O2307" t="s">
        <v>57</v>
      </c>
      <c r="P2307" t="s">
        <v>5857</v>
      </c>
      <c r="Q2307" t="s">
        <v>5857</v>
      </c>
      <c r="R2307" t="s">
        <v>5858</v>
      </c>
    </row>
    <row r="2308" spans="1:18" hidden="1" x14ac:dyDescent="0.35">
      <c r="A2308" t="s">
        <v>1586</v>
      </c>
      <c r="B2308" s="1">
        <v>45697</v>
      </c>
      <c r="C2308" t="s">
        <v>19</v>
      </c>
      <c r="D2308" t="s">
        <v>20</v>
      </c>
      <c r="E2308" t="s">
        <v>21</v>
      </c>
      <c r="F2308" t="s">
        <v>22</v>
      </c>
      <c r="G2308">
        <v>3</v>
      </c>
      <c r="H2308">
        <v>134970</v>
      </c>
      <c r="I2308">
        <v>44990</v>
      </c>
      <c r="J2308">
        <v>19537.54</v>
      </c>
      <c r="K2308">
        <v>-5157.67</v>
      </c>
      <c r="L2308">
        <v>-4.5499999999999999E-2</v>
      </c>
      <c r="M2308" t="s">
        <v>1587</v>
      </c>
      <c r="N2308" t="s">
        <v>1430</v>
      </c>
      <c r="O2308" t="s">
        <v>43</v>
      </c>
      <c r="P2308" t="s">
        <v>5859</v>
      </c>
      <c r="Q2308" t="s">
        <v>5859</v>
      </c>
      <c r="R2308" t="s">
        <v>5860</v>
      </c>
    </row>
    <row r="2309" spans="1:18" hidden="1" x14ac:dyDescent="0.35">
      <c r="A2309" t="s">
        <v>880</v>
      </c>
      <c r="B2309" s="1">
        <v>45697</v>
      </c>
      <c r="C2309" t="s">
        <v>19</v>
      </c>
      <c r="D2309" t="s">
        <v>20</v>
      </c>
      <c r="E2309" t="s">
        <v>21</v>
      </c>
      <c r="F2309" t="s">
        <v>22</v>
      </c>
      <c r="G2309">
        <v>1</v>
      </c>
      <c r="H2309">
        <v>40990</v>
      </c>
      <c r="I2309">
        <v>40990</v>
      </c>
      <c r="J2309">
        <v>21609</v>
      </c>
      <c r="K2309">
        <v>-94.04</v>
      </c>
      <c r="L2309">
        <v>-2.7000000000000001E-3</v>
      </c>
      <c r="M2309" t="s">
        <v>881</v>
      </c>
      <c r="N2309" t="s">
        <v>87</v>
      </c>
      <c r="O2309" t="s">
        <v>88</v>
      </c>
      <c r="P2309" t="s">
        <v>5861</v>
      </c>
      <c r="Q2309" t="s">
        <v>5861</v>
      </c>
      <c r="R2309" t="s">
        <v>5862</v>
      </c>
    </row>
    <row r="2310" spans="1:18" hidden="1" x14ac:dyDescent="0.35">
      <c r="A2310" t="s">
        <v>85</v>
      </c>
      <c r="B2310" s="1">
        <v>45697</v>
      </c>
      <c r="C2310" t="s">
        <v>19</v>
      </c>
      <c r="D2310" t="s">
        <v>20</v>
      </c>
      <c r="E2310" t="s">
        <v>21</v>
      </c>
      <c r="F2310" t="s">
        <v>22</v>
      </c>
      <c r="G2310">
        <v>1</v>
      </c>
      <c r="H2310">
        <v>29990</v>
      </c>
      <c r="I2310">
        <v>29990</v>
      </c>
      <c r="J2310">
        <v>20701.009999999998</v>
      </c>
      <c r="K2310">
        <v>-5656.64</v>
      </c>
      <c r="L2310">
        <v>-0.22450000000000001</v>
      </c>
      <c r="M2310" t="s">
        <v>86</v>
      </c>
      <c r="N2310" t="s">
        <v>87</v>
      </c>
      <c r="O2310" t="s">
        <v>88</v>
      </c>
      <c r="P2310" t="s">
        <v>5863</v>
      </c>
      <c r="Q2310" t="s">
        <v>5863</v>
      </c>
      <c r="R2310" t="s">
        <v>5864</v>
      </c>
    </row>
    <row r="2311" spans="1:18" hidden="1" x14ac:dyDescent="0.35">
      <c r="A2311" t="s">
        <v>333</v>
      </c>
      <c r="B2311" s="1">
        <v>45697</v>
      </c>
      <c r="C2311" t="s">
        <v>19</v>
      </c>
      <c r="D2311" t="s">
        <v>20</v>
      </c>
      <c r="E2311" t="s">
        <v>21</v>
      </c>
      <c r="F2311" t="s">
        <v>22</v>
      </c>
      <c r="G2311">
        <v>1</v>
      </c>
      <c r="H2311">
        <v>16990</v>
      </c>
      <c r="I2311">
        <v>16990</v>
      </c>
      <c r="J2311">
        <v>8901.2800000000007</v>
      </c>
      <c r="K2311">
        <v>-318.26</v>
      </c>
      <c r="L2311">
        <v>-2.23E-2</v>
      </c>
      <c r="M2311" t="s">
        <v>334</v>
      </c>
      <c r="N2311" t="s">
        <v>335</v>
      </c>
      <c r="O2311" t="s">
        <v>57</v>
      </c>
      <c r="P2311" t="s">
        <v>5865</v>
      </c>
      <c r="Q2311" t="s">
        <v>5865</v>
      </c>
      <c r="R2311" t="s">
        <v>5866</v>
      </c>
    </row>
    <row r="2312" spans="1:18" hidden="1" x14ac:dyDescent="0.35">
      <c r="A2312" t="s">
        <v>3142</v>
      </c>
      <c r="B2312" s="1">
        <v>45697</v>
      </c>
      <c r="C2312" t="s">
        <v>19</v>
      </c>
      <c r="D2312" t="s">
        <v>20</v>
      </c>
      <c r="E2312" t="s">
        <v>21</v>
      </c>
      <c r="F2312" t="s">
        <v>22</v>
      </c>
      <c r="G2312">
        <v>1</v>
      </c>
      <c r="H2312">
        <v>47990</v>
      </c>
      <c r="I2312">
        <v>47990</v>
      </c>
      <c r="J2312">
        <v>25165.57</v>
      </c>
      <c r="K2312">
        <v>-5784.23</v>
      </c>
      <c r="L2312">
        <v>-0.1434</v>
      </c>
      <c r="M2312" t="s">
        <v>3143</v>
      </c>
      <c r="N2312" t="s">
        <v>42</v>
      </c>
      <c r="O2312" t="s">
        <v>43</v>
      </c>
      <c r="P2312" t="s">
        <v>5867</v>
      </c>
      <c r="Q2312" t="s">
        <v>5867</v>
      </c>
      <c r="R2312" t="s">
        <v>5868</v>
      </c>
    </row>
    <row r="2313" spans="1:18" hidden="1" x14ac:dyDescent="0.35">
      <c r="A2313" t="s">
        <v>3142</v>
      </c>
      <c r="B2313" s="1">
        <v>45697</v>
      </c>
      <c r="C2313" t="s">
        <v>19</v>
      </c>
      <c r="D2313" t="s">
        <v>20</v>
      </c>
      <c r="E2313" t="s">
        <v>21</v>
      </c>
      <c r="F2313" t="s">
        <v>22</v>
      </c>
      <c r="G2313">
        <v>1</v>
      </c>
      <c r="H2313">
        <v>47990</v>
      </c>
      <c r="I2313">
        <v>47990</v>
      </c>
      <c r="J2313">
        <v>25165.57</v>
      </c>
      <c r="K2313">
        <v>-5784.23</v>
      </c>
      <c r="L2313">
        <v>-0.1434</v>
      </c>
      <c r="M2313" t="s">
        <v>3143</v>
      </c>
      <c r="N2313" t="s">
        <v>42</v>
      </c>
      <c r="O2313" t="s">
        <v>43</v>
      </c>
      <c r="P2313" t="s">
        <v>5869</v>
      </c>
      <c r="Q2313" t="s">
        <v>5869</v>
      </c>
      <c r="R2313" t="s">
        <v>5870</v>
      </c>
    </row>
    <row r="2314" spans="1:18" hidden="1" x14ac:dyDescent="0.35">
      <c r="A2314" t="s">
        <v>1915</v>
      </c>
      <c r="B2314" s="1">
        <v>45697</v>
      </c>
      <c r="C2314" t="s">
        <v>19</v>
      </c>
      <c r="D2314" t="s">
        <v>20</v>
      </c>
      <c r="E2314" t="s">
        <v>21</v>
      </c>
      <c r="F2314" t="s">
        <v>22</v>
      </c>
      <c r="G2314">
        <v>1</v>
      </c>
      <c r="H2314">
        <v>199990</v>
      </c>
      <c r="I2314">
        <v>199990</v>
      </c>
      <c r="J2314">
        <v>111495.44</v>
      </c>
      <c r="K2314">
        <v>-7207.37</v>
      </c>
      <c r="L2314">
        <v>-4.2900000000000001E-2</v>
      </c>
      <c r="M2314" t="s">
        <v>1916</v>
      </c>
      <c r="N2314" t="s">
        <v>226</v>
      </c>
      <c r="O2314" t="s">
        <v>71</v>
      </c>
      <c r="P2314" t="s">
        <v>5871</v>
      </c>
      <c r="Q2314" t="s">
        <v>5871</v>
      </c>
      <c r="R2314" t="s">
        <v>5872</v>
      </c>
    </row>
    <row r="2315" spans="1:18" hidden="1" x14ac:dyDescent="0.35">
      <c r="A2315" t="s">
        <v>1924</v>
      </c>
      <c r="B2315" s="1">
        <v>45697</v>
      </c>
      <c r="C2315" t="s">
        <v>19</v>
      </c>
      <c r="D2315" t="s">
        <v>20</v>
      </c>
      <c r="E2315" t="s">
        <v>21</v>
      </c>
      <c r="F2315" t="s">
        <v>22</v>
      </c>
      <c r="G2315">
        <v>1</v>
      </c>
      <c r="H2315">
        <v>34990</v>
      </c>
      <c r="I2315">
        <v>34990</v>
      </c>
      <c r="J2315">
        <v>16855.04</v>
      </c>
      <c r="K2315">
        <v>-1012.34</v>
      </c>
      <c r="L2315">
        <v>-3.44E-2</v>
      </c>
      <c r="M2315" t="s">
        <v>1925</v>
      </c>
      <c r="N2315" t="s">
        <v>167</v>
      </c>
      <c r="O2315" t="s">
        <v>94</v>
      </c>
      <c r="P2315" t="s">
        <v>5873</v>
      </c>
      <c r="Q2315" t="s">
        <v>5873</v>
      </c>
      <c r="R2315" t="s">
        <v>5874</v>
      </c>
    </row>
    <row r="2316" spans="1:18" hidden="1" x14ac:dyDescent="0.35">
      <c r="A2316" t="s">
        <v>884</v>
      </c>
      <c r="B2316" s="1">
        <v>45697</v>
      </c>
      <c r="C2316" t="s">
        <v>19</v>
      </c>
      <c r="D2316" t="s">
        <v>20</v>
      </c>
      <c r="E2316" t="s">
        <v>21</v>
      </c>
      <c r="F2316" t="s">
        <v>22</v>
      </c>
      <c r="G2316">
        <v>1</v>
      </c>
      <c r="H2316">
        <v>94990</v>
      </c>
      <c r="I2316">
        <v>94990</v>
      </c>
      <c r="J2316">
        <v>50966.23</v>
      </c>
      <c r="K2316">
        <v>-3106.74</v>
      </c>
      <c r="L2316">
        <v>-3.8899999999999997E-2</v>
      </c>
      <c r="M2316" t="s">
        <v>885</v>
      </c>
      <c r="N2316" t="s">
        <v>167</v>
      </c>
      <c r="O2316" t="s">
        <v>94</v>
      </c>
      <c r="P2316" t="s">
        <v>5875</v>
      </c>
      <c r="Q2316" t="s">
        <v>5875</v>
      </c>
      <c r="R2316" t="s">
        <v>5876</v>
      </c>
    </row>
    <row r="2317" spans="1:18" hidden="1" x14ac:dyDescent="0.35">
      <c r="A2317" t="s">
        <v>898</v>
      </c>
      <c r="B2317" s="1">
        <v>45697</v>
      </c>
      <c r="C2317" t="s">
        <v>19</v>
      </c>
      <c r="D2317" t="s">
        <v>20</v>
      </c>
      <c r="E2317" t="s">
        <v>21</v>
      </c>
      <c r="F2317" t="s">
        <v>22</v>
      </c>
      <c r="G2317">
        <v>1</v>
      </c>
      <c r="H2317">
        <v>19990</v>
      </c>
      <c r="I2317">
        <v>19990</v>
      </c>
      <c r="J2317">
        <v>9574.42</v>
      </c>
      <c r="K2317">
        <v>-831.73</v>
      </c>
      <c r="L2317">
        <v>-4.9500000000000002E-2</v>
      </c>
      <c r="M2317" t="s">
        <v>899</v>
      </c>
      <c r="N2317" t="s">
        <v>712</v>
      </c>
      <c r="O2317" t="s">
        <v>143</v>
      </c>
      <c r="P2317" t="s">
        <v>5877</v>
      </c>
      <c r="Q2317" t="s">
        <v>5877</v>
      </c>
      <c r="R2317" t="s">
        <v>5878</v>
      </c>
    </row>
    <row r="2318" spans="1:18" hidden="1" x14ac:dyDescent="0.35">
      <c r="A2318" t="s">
        <v>100</v>
      </c>
      <c r="B2318" s="1">
        <v>45697</v>
      </c>
      <c r="C2318" t="s">
        <v>19</v>
      </c>
      <c r="D2318" t="s">
        <v>20</v>
      </c>
      <c r="E2318" t="s">
        <v>21</v>
      </c>
      <c r="F2318" t="s">
        <v>22</v>
      </c>
      <c r="G2318">
        <v>1</v>
      </c>
      <c r="H2318">
        <v>35990</v>
      </c>
      <c r="I2318">
        <v>35990</v>
      </c>
      <c r="J2318">
        <v>16230.59</v>
      </c>
      <c r="K2318">
        <v>-3354.28</v>
      </c>
      <c r="L2318">
        <v>-0.1109</v>
      </c>
      <c r="M2318" t="s">
        <v>101</v>
      </c>
      <c r="N2318" t="s">
        <v>93</v>
      </c>
      <c r="O2318" t="s">
        <v>94</v>
      </c>
      <c r="P2318" t="s">
        <v>5879</v>
      </c>
      <c r="Q2318" t="s">
        <v>5879</v>
      </c>
      <c r="R2318" t="s">
        <v>5880</v>
      </c>
    </row>
    <row r="2319" spans="1:18" hidden="1" x14ac:dyDescent="0.35">
      <c r="A2319" t="s">
        <v>118</v>
      </c>
      <c r="B2319" s="1">
        <v>45697</v>
      </c>
      <c r="C2319" t="s">
        <v>19</v>
      </c>
      <c r="D2319" t="s">
        <v>20</v>
      </c>
      <c r="E2319" t="s">
        <v>21</v>
      </c>
      <c r="F2319" t="s">
        <v>22</v>
      </c>
      <c r="G2319">
        <v>1</v>
      </c>
      <c r="H2319">
        <v>17980</v>
      </c>
      <c r="I2319">
        <v>17980</v>
      </c>
      <c r="J2319">
        <v>9939.2099999999991</v>
      </c>
      <c r="K2319">
        <v>301.63</v>
      </c>
      <c r="L2319">
        <v>1.7999999999999999E-2</v>
      </c>
      <c r="M2319" t="s">
        <v>119</v>
      </c>
      <c r="N2319" t="s">
        <v>56</v>
      </c>
      <c r="O2319" t="s">
        <v>57</v>
      </c>
      <c r="P2319" t="s">
        <v>5881</v>
      </c>
      <c r="Q2319" t="s">
        <v>5881</v>
      </c>
      <c r="R2319" t="s">
        <v>5882</v>
      </c>
    </row>
    <row r="2320" spans="1:18" hidden="1" x14ac:dyDescent="0.35">
      <c r="A2320" t="s">
        <v>118</v>
      </c>
      <c r="B2320" s="1">
        <v>45697</v>
      </c>
      <c r="C2320" t="s">
        <v>19</v>
      </c>
      <c r="D2320" t="s">
        <v>20</v>
      </c>
      <c r="E2320" t="s">
        <v>21</v>
      </c>
      <c r="F2320" t="s">
        <v>22</v>
      </c>
      <c r="G2320">
        <v>1</v>
      </c>
      <c r="H2320">
        <v>17980</v>
      </c>
      <c r="I2320">
        <v>17980</v>
      </c>
      <c r="J2320">
        <v>9939.2099999999991</v>
      </c>
      <c r="K2320">
        <v>301.63</v>
      </c>
      <c r="L2320">
        <v>1.7999999999999999E-2</v>
      </c>
      <c r="M2320" t="s">
        <v>119</v>
      </c>
      <c r="N2320" t="s">
        <v>56</v>
      </c>
      <c r="O2320" t="s">
        <v>57</v>
      </c>
      <c r="P2320" t="s">
        <v>5883</v>
      </c>
      <c r="Q2320" t="s">
        <v>5883</v>
      </c>
      <c r="R2320" t="s">
        <v>5884</v>
      </c>
    </row>
    <row r="2321" spans="1:18" hidden="1" x14ac:dyDescent="0.35">
      <c r="A2321" t="s">
        <v>118</v>
      </c>
      <c r="B2321" s="1">
        <v>45697</v>
      </c>
      <c r="C2321" t="s">
        <v>19</v>
      </c>
      <c r="D2321" t="s">
        <v>20</v>
      </c>
      <c r="E2321" t="s">
        <v>21</v>
      </c>
      <c r="F2321" t="s">
        <v>22</v>
      </c>
      <c r="G2321">
        <v>1</v>
      </c>
      <c r="H2321">
        <v>17980</v>
      </c>
      <c r="I2321">
        <v>17980</v>
      </c>
      <c r="J2321">
        <v>9939.2099999999991</v>
      </c>
      <c r="K2321">
        <v>301.63</v>
      </c>
      <c r="L2321">
        <v>1.7999999999999999E-2</v>
      </c>
      <c r="M2321" t="s">
        <v>119</v>
      </c>
      <c r="N2321" t="s">
        <v>56</v>
      </c>
      <c r="O2321" t="s">
        <v>57</v>
      </c>
      <c r="P2321" t="s">
        <v>5885</v>
      </c>
      <c r="Q2321" t="s">
        <v>5885</v>
      </c>
      <c r="R2321" t="s">
        <v>5886</v>
      </c>
    </row>
    <row r="2322" spans="1:18" hidden="1" x14ac:dyDescent="0.35">
      <c r="A2322" t="s">
        <v>939</v>
      </c>
      <c r="B2322" s="1">
        <v>45697</v>
      </c>
      <c r="C2322" t="s">
        <v>19</v>
      </c>
      <c r="D2322" t="s">
        <v>20</v>
      </c>
      <c r="E2322" t="s">
        <v>21</v>
      </c>
      <c r="F2322" t="s">
        <v>22</v>
      </c>
      <c r="G2322">
        <v>2</v>
      </c>
      <c r="H2322">
        <v>219980</v>
      </c>
      <c r="I2322">
        <v>109990</v>
      </c>
      <c r="J2322">
        <v>63815.839999999997</v>
      </c>
      <c r="K2322">
        <v>-15021.94</v>
      </c>
      <c r="L2322">
        <v>-8.1299999999999997E-2</v>
      </c>
      <c r="M2322" t="s">
        <v>940</v>
      </c>
      <c r="N2322" t="s">
        <v>128</v>
      </c>
      <c r="O2322" t="s">
        <v>43</v>
      </c>
      <c r="P2322" t="s">
        <v>5887</v>
      </c>
      <c r="Q2322" t="s">
        <v>5887</v>
      </c>
      <c r="R2322" t="s">
        <v>5888</v>
      </c>
    </row>
    <row r="2323" spans="1:18" hidden="1" x14ac:dyDescent="0.35">
      <c r="A2323" t="s">
        <v>126</v>
      </c>
      <c r="B2323" s="1">
        <v>45697</v>
      </c>
      <c r="C2323" t="s">
        <v>19</v>
      </c>
      <c r="D2323" t="s">
        <v>20</v>
      </c>
      <c r="E2323" t="s">
        <v>21</v>
      </c>
      <c r="F2323" t="s">
        <v>22</v>
      </c>
      <c r="G2323">
        <v>1</v>
      </c>
      <c r="H2323">
        <v>199990</v>
      </c>
      <c r="I2323">
        <v>199990</v>
      </c>
      <c r="J2323">
        <v>94848.93</v>
      </c>
      <c r="K2323">
        <v>10448.370000000001</v>
      </c>
      <c r="L2323">
        <v>6.2199999999999998E-2</v>
      </c>
      <c r="M2323" t="s">
        <v>127</v>
      </c>
      <c r="N2323" t="s">
        <v>128</v>
      </c>
      <c r="O2323" t="s">
        <v>43</v>
      </c>
      <c r="P2323" t="s">
        <v>5889</v>
      </c>
      <c r="Q2323" t="s">
        <v>5889</v>
      </c>
      <c r="R2323" t="s">
        <v>5890</v>
      </c>
    </row>
    <row r="2324" spans="1:18" hidden="1" x14ac:dyDescent="0.35">
      <c r="A2324" t="s">
        <v>945</v>
      </c>
      <c r="B2324" s="1">
        <v>45697</v>
      </c>
      <c r="C2324" t="s">
        <v>19</v>
      </c>
      <c r="D2324" t="s">
        <v>20</v>
      </c>
      <c r="E2324" t="s">
        <v>21</v>
      </c>
      <c r="F2324" t="s">
        <v>22</v>
      </c>
      <c r="G2324">
        <v>2</v>
      </c>
      <c r="H2324">
        <v>33980</v>
      </c>
      <c r="I2324">
        <v>16990</v>
      </c>
      <c r="J2324">
        <v>9252</v>
      </c>
      <c r="K2324">
        <v>-1053.9100000000001</v>
      </c>
      <c r="L2324">
        <v>-3.6900000000000002E-2</v>
      </c>
      <c r="M2324" t="s">
        <v>946</v>
      </c>
      <c r="N2324" t="s">
        <v>133</v>
      </c>
      <c r="O2324" t="s">
        <v>25</v>
      </c>
      <c r="P2324" t="s">
        <v>5891</v>
      </c>
      <c r="Q2324" t="s">
        <v>5891</v>
      </c>
      <c r="R2324" t="s">
        <v>5892</v>
      </c>
    </row>
    <row r="2325" spans="1:18" hidden="1" x14ac:dyDescent="0.35">
      <c r="A2325" t="s">
        <v>2020</v>
      </c>
      <c r="B2325" s="1">
        <v>45697</v>
      </c>
      <c r="C2325" t="s">
        <v>19</v>
      </c>
      <c r="D2325" t="s">
        <v>20</v>
      </c>
      <c r="E2325" t="s">
        <v>21</v>
      </c>
      <c r="F2325" t="s">
        <v>22</v>
      </c>
      <c r="G2325">
        <v>1</v>
      </c>
      <c r="H2325">
        <v>22990</v>
      </c>
      <c r="I2325">
        <v>22990</v>
      </c>
      <c r="J2325">
        <v>12373.4</v>
      </c>
      <c r="K2325">
        <v>-1774.41</v>
      </c>
      <c r="L2325">
        <v>-9.1800000000000007E-2</v>
      </c>
      <c r="M2325" t="s">
        <v>2021</v>
      </c>
      <c r="N2325" t="s">
        <v>172</v>
      </c>
      <c r="O2325" t="s">
        <v>94</v>
      </c>
      <c r="P2325" t="s">
        <v>5893</v>
      </c>
      <c r="Q2325" t="s">
        <v>5893</v>
      </c>
      <c r="R2325" t="s">
        <v>5894</v>
      </c>
    </row>
    <row r="2326" spans="1:18" hidden="1" x14ac:dyDescent="0.35">
      <c r="A2326" t="s">
        <v>456</v>
      </c>
      <c r="B2326" s="1">
        <v>45697</v>
      </c>
      <c r="C2326" t="s">
        <v>19</v>
      </c>
      <c r="D2326" t="s">
        <v>20</v>
      </c>
      <c r="E2326" t="s">
        <v>21</v>
      </c>
      <c r="F2326" t="s">
        <v>22</v>
      </c>
      <c r="G2326">
        <v>1</v>
      </c>
      <c r="H2326">
        <v>14990</v>
      </c>
      <c r="I2326">
        <v>14990</v>
      </c>
      <c r="J2326">
        <v>4656.79</v>
      </c>
      <c r="K2326">
        <v>-74.61</v>
      </c>
      <c r="L2326">
        <v>-5.8999999999999999E-3</v>
      </c>
      <c r="M2326" t="s">
        <v>457</v>
      </c>
      <c r="N2326" t="s">
        <v>93</v>
      </c>
      <c r="O2326" t="s">
        <v>94</v>
      </c>
      <c r="P2326" t="s">
        <v>5895</v>
      </c>
      <c r="Q2326" t="s">
        <v>5895</v>
      </c>
      <c r="R2326" t="s">
        <v>5896</v>
      </c>
    </row>
    <row r="2327" spans="1:18" hidden="1" x14ac:dyDescent="0.35">
      <c r="A2327" t="s">
        <v>460</v>
      </c>
      <c r="B2327" s="1">
        <v>45697</v>
      </c>
      <c r="C2327" t="s">
        <v>19</v>
      </c>
      <c r="D2327" t="s">
        <v>20</v>
      </c>
      <c r="E2327" t="s">
        <v>21</v>
      </c>
      <c r="F2327" t="s">
        <v>22</v>
      </c>
      <c r="G2327">
        <v>1</v>
      </c>
      <c r="H2327">
        <v>17990</v>
      </c>
      <c r="I2327">
        <v>17990</v>
      </c>
      <c r="J2327">
        <v>6148.82</v>
      </c>
      <c r="K2327">
        <v>122.44</v>
      </c>
      <c r="L2327">
        <v>8.0999999999999996E-3</v>
      </c>
      <c r="M2327" t="s">
        <v>461</v>
      </c>
      <c r="N2327" t="s">
        <v>93</v>
      </c>
      <c r="O2327" t="s">
        <v>94</v>
      </c>
      <c r="P2327" t="s">
        <v>5895</v>
      </c>
      <c r="Q2327" t="s">
        <v>5895</v>
      </c>
      <c r="R2327" t="s">
        <v>5897</v>
      </c>
    </row>
    <row r="2328" spans="1:18" hidden="1" x14ac:dyDescent="0.35">
      <c r="A2328" t="s">
        <v>170</v>
      </c>
      <c r="B2328" s="1">
        <v>45697</v>
      </c>
      <c r="C2328" t="s">
        <v>19</v>
      </c>
      <c r="D2328" t="s">
        <v>20</v>
      </c>
      <c r="E2328" t="s">
        <v>21</v>
      </c>
      <c r="F2328" t="s">
        <v>22</v>
      </c>
      <c r="G2328">
        <v>1</v>
      </c>
      <c r="H2328">
        <v>39990</v>
      </c>
      <c r="I2328">
        <v>39990</v>
      </c>
      <c r="J2328">
        <v>25049.82</v>
      </c>
      <c r="K2328">
        <v>-5131.51</v>
      </c>
      <c r="L2328">
        <v>-0.1527</v>
      </c>
      <c r="M2328" t="s">
        <v>171</v>
      </c>
      <c r="N2328" t="s">
        <v>172</v>
      </c>
      <c r="O2328" t="s">
        <v>94</v>
      </c>
      <c r="P2328" t="s">
        <v>5898</v>
      </c>
      <c r="Q2328" t="s">
        <v>5898</v>
      </c>
      <c r="R2328" t="s">
        <v>5899</v>
      </c>
    </row>
    <row r="2329" spans="1:18" hidden="1" x14ac:dyDescent="0.35">
      <c r="A2329" t="s">
        <v>479</v>
      </c>
      <c r="B2329" s="1">
        <v>45697</v>
      </c>
      <c r="C2329" t="s">
        <v>19</v>
      </c>
      <c r="D2329" t="s">
        <v>20</v>
      </c>
      <c r="E2329" t="s">
        <v>21</v>
      </c>
      <c r="F2329" t="s">
        <v>22</v>
      </c>
      <c r="G2329">
        <v>1</v>
      </c>
      <c r="H2329">
        <v>8990</v>
      </c>
      <c r="I2329">
        <v>8990</v>
      </c>
      <c r="J2329">
        <v>5122.32</v>
      </c>
      <c r="K2329">
        <v>-421.65</v>
      </c>
      <c r="L2329">
        <v>-5.0200000000000002E-2</v>
      </c>
      <c r="M2329" t="s">
        <v>480</v>
      </c>
      <c r="N2329" t="s">
        <v>481</v>
      </c>
      <c r="O2329" t="s">
        <v>94</v>
      </c>
      <c r="P2329" t="s">
        <v>5900</v>
      </c>
      <c r="Q2329" t="s">
        <v>5900</v>
      </c>
      <c r="R2329" t="s">
        <v>5901</v>
      </c>
    </row>
    <row r="2330" spans="1:18" hidden="1" x14ac:dyDescent="0.35">
      <c r="A2330" t="s">
        <v>484</v>
      </c>
      <c r="B2330" s="1">
        <v>45697</v>
      </c>
      <c r="C2330" t="s">
        <v>19</v>
      </c>
      <c r="D2330" t="s">
        <v>20</v>
      </c>
      <c r="E2330" t="s">
        <v>21</v>
      </c>
      <c r="F2330" t="s">
        <v>22</v>
      </c>
      <c r="G2330">
        <v>1</v>
      </c>
      <c r="H2330">
        <v>84990</v>
      </c>
      <c r="I2330">
        <v>84990</v>
      </c>
      <c r="J2330">
        <v>72062.240000000005</v>
      </c>
      <c r="K2330">
        <v>-27773.33</v>
      </c>
      <c r="L2330">
        <v>-0.36730000000000002</v>
      </c>
      <c r="M2330" t="s">
        <v>485</v>
      </c>
      <c r="N2330" t="s">
        <v>56</v>
      </c>
      <c r="O2330" t="s">
        <v>57</v>
      </c>
      <c r="P2330" t="s">
        <v>5902</v>
      </c>
      <c r="Q2330" t="s">
        <v>5902</v>
      </c>
      <c r="R2330" t="s">
        <v>5903</v>
      </c>
    </row>
    <row r="2331" spans="1:18" hidden="1" x14ac:dyDescent="0.35">
      <c r="A2331" t="s">
        <v>181</v>
      </c>
      <c r="B2331" s="1">
        <v>45697</v>
      </c>
      <c r="C2331" t="s">
        <v>19</v>
      </c>
      <c r="D2331" t="s">
        <v>20</v>
      </c>
      <c r="E2331" t="s">
        <v>21</v>
      </c>
      <c r="F2331" t="s">
        <v>22</v>
      </c>
      <c r="G2331">
        <v>1</v>
      </c>
      <c r="H2331">
        <v>7990</v>
      </c>
      <c r="I2331">
        <v>7990</v>
      </c>
      <c r="J2331">
        <v>7068</v>
      </c>
      <c r="K2331">
        <v>-3410.18</v>
      </c>
      <c r="L2331">
        <v>-0.50790000000000002</v>
      </c>
      <c r="M2331" t="s">
        <v>182</v>
      </c>
      <c r="N2331" t="s">
        <v>183</v>
      </c>
      <c r="O2331" t="s">
        <v>25</v>
      </c>
      <c r="P2331" t="s">
        <v>5904</v>
      </c>
      <c r="Q2331" t="s">
        <v>5904</v>
      </c>
      <c r="R2331" t="s">
        <v>5905</v>
      </c>
    </row>
    <row r="2332" spans="1:18" hidden="1" x14ac:dyDescent="0.35">
      <c r="A2332" t="s">
        <v>188</v>
      </c>
      <c r="B2332" s="1">
        <v>45697</v>
      </c>
      <c r="C2332" t="s">
        <v>19</v>
      </c>
      <c r="D2332" t="s">
        <v>20</v>
      </c>
      <c r="E2332" t="s">
        <v>21</v>
      </c>
      <c r="F2332" t="s">
        <v>22</v>
      </c>
      <c r="G2332">
        <v>3</v>
      </c>
      <c r="H2332">
        <v>38970</v>
      </c>
      <c r="I2332">
        <v>12990</v>
      </c>
      <c r="J2332">
        <v>10109.700000000001</v>
      </c>
      <c r="K2332">
        <v>-10910.27</v>
      </c>
      <c r="L2332">
        <v>-0.3332</v>
      </c>
      <c r="M2332" t="s">
        <v>189</v>
      </c>
      <c r="N2332" t="s">
        <v>183</v>
      </c>
      <c r="O2332" t="s">
        <v>25</v>
      </c>
      <c r="P2332" t="s">
        <v>5906</v>
      </c>
      <c r="Q2332" t="s">
        <v>5906</v>
      </c>
      <c r="R2332" t="s">
        <v>5907</v>
      </c>
    </row>
    <row r="2333" spans="1:18" hidden="1" x14ac:dyDescent="0.35">
      <c r="A2333" t="s">
        <v>188</v>
      </c>
      <c r="B2333" s="1">
        <v>45697</v>
      </c>
      <c r="C2333" t="s">
        <v>19</v>
      </c>
      <c r="D2333" t="s">
        <v>20</v>
      </c>
      <c r="E2333" t="s">
        <v>21</v>
      </c>
      <c r="F2333" t="s">
        <v>22</v>
      </c>
      <c r="G2333">
        <v>1</v>
      </c>
      <c r="H2333">
        <v>12990</v>
      </c>
      <c r="I2333">
        <v>12990</v>
      </c>
      <c r="J2333">
        <v>10109.700000000001</v>
      </c>
      <c r="K2333">
        <v>-3636.76</v>
      </c>
      <c r="L2333">
        <v>-0.3332</v>
      </c>
      <c r="M2333" t="s">
        <v>189</v>
      </c>
      <c r="N2333" t="s">
        <v>183</v>
      </c>
      <c r="O2333" t="s">
        <v>25</v>
      </c>
      <c r="P2333" t="s">
        <v>5908</v>
      </c>
      <c r="Q2333" t="s">
        <v>5908</v>
      </c>
      <c r="R2333" t="s">
        <v>5909</v>
      </c>
    </row>
    <row r="2334" spans="1:18" hidden="1" x14ac:dyDescent="0.35">
      <c r="A2334" t="s">
        <v>188</v>
      </c>
      <c r="B2334" s="1">
        <v>45697</v>
      </c>
      <c r="C2334" t="s">
        <v>19</v>
      </c>
      <c r="D2334" t="s">
        <v>20</v>
      </c>
      <c r="E2334" t="s">
        <v>21</v>
      </c>
      <c r="F2334" t="s">
        <v>22</v>
      </c>
      <c r="G2334">
        <v>1</v>
      </c>
      <c r="H2334">
        <v>12990</v>
      </c>
      <c r="I2334">
        <v>12990</v>
      </c>
      <c r="J2334">
        <v>10109.700000000001</v>
      </c>
      <c r="K2334">
        <v>-3636.76</v>
      </c>
      <c r="L2334">
        <v>-0.3332</v>
      </c>
      <c r="M2334" t="s">
        <v>189</v>
      </c>
      <c r="N2334" t="s">
        <v>183</v>
      </c>
      <c r="O2334" t="s">
        <v>25</v>
      </c>
      <c r="P2334" t="s">
        <v>5910</v>
      </c>
      <c r="Q2334" t="s">
        <v>5910</v>
      </c>
      <c r="R2334" t="s">
        <v>5911</v>
      </c>
    </row>
    <row r="2335" spans="1:18" hidden="1" x14ac:dyDescent="0.35">
      <c r="A2335" t="s">
        <v>188</v>
      </c>
      <c r="B2335" s="1">
        <v>45697</v>
      </c>
      <c r="C2335" t="s">
        <v>19</v>
      </c>
      <c r="D2335" t="s">
        <v>20</v>
      </c>
      <c r="E2335" t="s">
        <v>21</v>
      </c>
      <c r="F2335" t="s">
        <v>22</v>
      </c>
      <c r="G2335">
        <v>1</v>
      </c>
      <c r="H2335">
        <v>12990</v>
      </c>
      <c r="I2335">
        <v>12990</v>
      </c>
      <c r="J2335">
        <v>10109.700000000001</v>
      </c>
      <c r="K2335">
        <v>-3636.76</v>
      </c>
      <c r="L2335">
        <v>-0.3332</v>
      </c>
      <c r="M2335" t="s">
        <v>189</v>
      </c>
      <c r="N2335" t="s">
        <v>183</v>
      </c>
      <c r="O2335" t="s">
        <v>25</v>
      </c>
      <c r="P2335" t="s">
        <v>5912</v>
      </c>
      <c r="Q2335" t="s">
        <v>5912</v>
      </c>
      <c r="R2335" t="s">
        <v>5913</v>
      </c>
    </row>
    <row r="2336" spans="1:18" hidden="1" x14ac:dyDescent="0.35">
      <c r="A2336" t="s">
        <v>547</v>
      </c>
      <c r="B2336" s="1">
        <v>45697</v>
      </c>
      <c r="C2336" t="s">
        <v>19</v>
      </c>
      <c r="D2336" t="s">
        <v>20</v>
      </c>
      <c r="E2336" t="s">
        <v>21</v>
      </c>
      <c r="F2336" t="s">
        <v>22</v>
      </c>
      <c r="G2336">
        <v>1</v>
      </c>
      <c r="H2336">
        <v>39990</v>
      </c>
      <c r="I2336">
        <v>39990</v>
      </c>
      <c r="J2336">
        <v>21373.39</v>
      </c>
      <c r="K2336">
        <v>-1455.08</v>
      </c>
      <c r="L2336">
        <v>-4.3299999999999998E-2</v>
      </c>
      <c r="M2336" t="s">
        <v>548</v>
      </c>
      <c r="N2336" t="s">
        <v>183</v>
      </c>
      <c r="O2336" t="s">
        <v>25</v>
      </c>
      <c r="P2336" t="s">
        <v>5914</v>
      </c>
      <c r="Q2336" t="s">
        <v>5914</v>
      </c>
      <c r="R2336" t="s">
        <v>5915</v>
      </c>
    </row>
    <row r="2337" spans="1:18" hidden="1" x14ac:dyDescent="0.35">
      <c r="A2337" t="s">
        <v>993</v>
      </c>
      <c r="B2337" s="1">
        <v>45697</v>
      </c>
      <c r="C2337" t="s">
        <v>19</v>
      </c>
      <c r="D2337" t="s">
        <v>20</v>
      </c>
      <c r="E2337" t="s">
        <v>21</v>
      </c>
      <c r="F2337" t="s">
        <v>22</v>
      </c>
      <c r="G2337">
        <v>1</v>
      </c>
      <c r="H2337">
        <v>44542</v>
      </c>
      <c r="I2337">
        <v>44542</v>
      </c>
      <c r="J2337">
        <v>32844</v>
      </c>
      <c r="K2337">
        <v>-5740.8</v>
      </c>
      <c r="L2337">
        <v>-0.1242</v>
      </c>
      <c r="M2337" t="s">
        <v>994</v>
      </c>
      <c r="N2337" t="s">
        <v>24</v>
      </c>
      <c r="O2337" t="s">
        <v>25</v>
      </c>
      <c r="P2337" t="s">
        <v>5916</v>
      </c>
      <c r="Q2337" t="s">
        <v>5916</v>
      </c>
      <c r="R2337" t="s">
        <v>5917</v>
      </c>
    </row>
    <row r="2338" spans="1:18" hidden="1" x14ac:dyDescent="0.35">
      <c r="A2338" t="s">
        <v>552</v>
      </c>
      <c r="B2338" s="1">
        <v>45697</v>
      </c>
      <c r="C2338" t="s">
        <v>19</v>
      </c>
      <c r="D2338" t="s">
        <v>20</v>
      </c>
      <c r="E2338" t="s">
        <v>21</v>
      </c>
      <c r="F2338" t="s">
        <v>22</v>
      </c>
      <c r="G2338">
        <v>1</v>
      </c>
      <c r="H2338">
        <v>199990</v>
      </c>
      <c r="I2338">
        <v>199990</v>
      </c>
      <c r="J2338">
        <v>99125.79</v>
      </c>
      <c r="K2338">
        <v>-2315.87</v>
      </c>
      <c r="L2338">
        <v>-1.38E-2</v>
      </c>
      <c r="M2338" t="s">
        <v>553</v>
      </c>
      <c r="N2338" t="s">
        <v>207</v>
      </c>
      <c r="O2338" t="s">
        <v>43</v>
      </c>
      <c r="P2338" t="s">
        <v>5918</v>
      </c>
      <c r="Q2338" t="s">
        <v>5918</v>
      </c>
      <c r="R2338" t="s">
        <v>5919</v>
      </c>
    </row>
    <row r="2339" spans="1:18" hidden="1" x14ac:dyDescent="0.35">
      <c r="A2339" t="s">
        <v>552</v>
      </c>
      <c r="B2339" s="1">
        <v>45697</v>
      </c>
      <c r="C2339" t="s">
        <v>19</v>
      </c>
      <c r="D2339" t="s">
        <v>20</v>
      </c>
      <c r="E2339" t="s">
        <v>21</v>
      </c>
      <c r="F2339" t="s">
        <v>22</v>
      </c>
      <c r="G2339">
        <v>1</v>
      </c>
      <c r="H2339">
        <v>199990</v>
      </c>
      <c r="I2339">
        <v>199990</v>
      </c>
      <c r="J2339">
        <v>99125.79</v>
      </c>
      <c r="K2339">
        <v>-2315.87</v>
      </c>
      <c r="L2339">
        <v>-1.38E-2</v>
      </c>
      <c r="M2339" t="s">
        <v>553</v>
      </c>
      <c r="N2339" t="s">
        <v>207</v>
      </c>
      <c r="O2339" t="s">
        <v>43</v>
      </c>
      <c r="P2339" t="s">
        <v>5920</v>
      </c>
      <c r="Q2339" t="s">
        <v>5920</v>
      </c>
      <c r="R2339" t="s">
        <v>5921</v>
      </c>
    </row>
    <row r="2340" spans="1:18" hidden="1" x14ac:dyDescent="0.35">
      <c r="A2340" t="s">
        <v>561</v>
      </c>
      <c r="B2340" s="1">
        <v>45697</v>
      </c>
      <c r="C2340" t="s">
        <v>19</v>
      </c>
      <c r="D2340" t="s">
        <v>20</v>
      </c>
      <c r="E2340" t="s">
        <v>21</v>
      </c>
      <c r="F2340" t="s">
        <v>22</v>
      </c>
      <c r="G2340">
        <v>1</v>
      </c>
      <c r="H2340">
        <v>34990</v>
      </c>
      <c r="I2340">
        <v>34990</v>
      </c>
      <c r="J2340">
        <v>16031.45</v>
      </c>
      <c r="K2340">
        <v>-2246.7399999999998</v>
      </c>
      <c r="L2340">
        <v>-7.6399999999999996E-2</v>
      </c>
      <c r="M2340" t="s">
        <v>562</v>
      </c>
      <c r="N2340" t="s">
        <v>563</v>
      </c>
      <c r="O2340" t="s">
        <v>57</v>
      </c>
      <c r="P2340" t="s">
        <v>5922</v>
      </c>
      <c r="Q2340" t="s">
        <v>5922</v>
      </c>
      <c r="R2340" t="s">
        <v>5923</v>
      </c>
    </row>
    <row r="2341" spans="1:18" hidden="1" x14ac:dyDescent="0.35">
      <c r="A2341" t="s">
        <v>566</v>
      </c>
      <c r="B2341" s="1">
        <v>45697</v>
      </c>
      <c r="C2341" t="s">
        <v>19</v>
      </c>
      <c r="D2341" t="s">
        <v>20</v>
      </c>
      <c r="E2341" t="s">
        <v>21</v>
      </c>
      <c r="F2341" t="s">
        <v>22</v>
      </c>
      <c r="G2341">
        <v>1</v>
      </c>
      <c r="H2341">
        <v>12990</v>
      </c>
      <c r="I2341">
        <v>12990</v>
      </c>
      <c r="J2341">
        <v>6552.77</v>
      </c>
      <c r="K2341">
        <v>-188.23</v>
      </c>
      <c r="L2341">
        <v>-1.72E-2</v>
      </c>
      <c r="M2341" t="s">
        <v>567</v>
      </c>
      <c r="N2341" t="s">
        <v>568</v>
      </c>
      <c r="O2341" t="s">
        <v>57</v>
      </c>
      <c r="P2341" t="s">
        <v>5924</v>
      </c>
      <c r="Q2341" t="s">
        <v>5924</v>
      </c>
      <c r="R2341" t="s">
        <v>5925</v>
      </c>
    </row>
    <row r="2342" spans="1:18" hidden="1" x14ac:dyDescent="0.35">
      <c r="A2342" t="s">
        <v>572</v>
      </c>
      <c r="B2342" s="1">
        <v>45697</v>
      </c>
      <c r="C2342" t="s">
        <v>19</v>
      </c>
      <c r="D2342" t="s">
        <v>20</v>
      </c>
      <c r="E2342" t="s">
        <v>21</v>
      </c>
      <c r="F2342" t="s">
        <v>22</v>
      </c>
      <c r="G2342">
        <v>1</v>
      </c>
      <c r="H2342">
        <v>19990</v>
      </c>
      <c r="I2342">
        <v>19990</v>
      </c>
      <c r="J2342">
        <v>8461.76</v>
      </c>
      <c r="K2342">
        <v>28.83</v>
      </c>
      <c r="L2342">
        <v>1.6999999999999999E-3</v>
      </c>
      <c r="M2342" t="s">
        <v>573</v>
      </c>
      <c r="N2342" t="s">
        <v>142</v>
      </c>
      <c r="O2342" t="s">
        <v>143</v>
      </c>
      <c r="P2342" t="s">
        <v>5926</v>
      </c>
      <c r="Q2342" t="s">
        <v>5926</v>
      </c>
      <c r="R2342" t="s">
        <v>5927</v>
      </c>
    </row>
    <row r="2343" spans="1:18" hidden="1" x14ac:dyDescent="0.35">
      <c r="A2343" t="s">
        <v>5928</v>
      </c>
      <c r="B2343" s="1">
        <v>45697</v>
      </c>
      <c r="C2343" t="s">
        <v>19</v>
      </c>
      <c r="D2343" t="s">
        <v>20</v>
      </c>
      <c r="E2343" t="s">
        <v>21</v>
      </c>
      <c r="F2343" t="s">
        <v>22</v>
      </c>
      <c r="G2343">
        <v>1</v>
      </c>
      <c r="H2343">
        <v>19990</v>
      </c>
      <c r="I2343">
        <v>19990</v>
      </c>
      <c r="J2343">
        <v>9051.24</v>
      </c>
      <c r="K2343">
        <v>362.87</v>
      </c>
      <c r="L2343">
        <v>2.1600000000000001E-2</v>
      </c>
      <c r="M2343" t="s">
        <v>5929</v>
      </c>
      <c r="N2343" t="s">
        <v>5930</v>
      </c>
      <c r="O2343" t="s">
        <v>88</v>
      </c>
      <c r="P2343" t="s">
        <v>5931</v>
      </c>
      <c r="Q2343" t="s">
        <v>5931</v>
      </c>
      <c r="R2343" t="s">
        <v>5932</v>
      </c>
    </row>
    <row r="2344" spans="1:18" hidden="1" x14ac:dyDescent="0.35">
      <c r="A2344" t="s">
        <v>205</v>
      </c>
      <c r="B2344" s="1">
        <v>45697</v>
      </c>
      <c r="C2344" t="s">
        <v>19</v>
      </c>
      <c r="D2344" t="s">
        <v>20</v>
      </c>
      <c r="E2344" t="s">
        <v>21</v>
      </c>
      <c r="F2344" t="s">
        <v>22</v>
      </c>
      <c r="G2344">
        <v>1</v>
      </c>
      <c r="H2344">
        <v>199990</v>
      </c>
      <c r="I2344">
        <v>199990</v>
      </c>
      <c r="J2344">
        <v>99124.56</v>
      </c>
      <c r="K2344">
        <v>-2314.64</v>
      </c>
      <c r="L2344">
        <v>-1.38E-2</v>
      </c>
      <c r="M2344" t="s">
        <v>206</v>
      </c>
      <c r="N2344" t="s">
        <v>207</v>
      </c>
      <c r="O2344" t="s">
        <v>43</v>
      </c>
      <c r="P2344" t="s">
        <v>5933</v>
      </c>
      <c r="Q2344" t="s">
        <v>5933</v>
      </c>
      <c r="R2344" t="s">
        <v>5934</v>
      </c>
    </row>
    <row r="2345" spans="1:18" hidden="1" x14ac:dyDescent="0.35">
      <c r="A2345" t="s">
        <v>233</v>
      </c>
      <c r="B2345" s="1">
        <v>45697</v>
      </c>
      <c r="C2345" t="s">
        <v>19</v>
      </c>
      <c r="D2345" t="s">
        <v>20</v>
      </c>
      <c r="E2345" t="s">
        <v>21</v>
      </c>
      <c r="F2345" t="s">
        <v>22</v>
      </c>
      <c r="G2345">
        <v>1</v>
      </c>
      <c r="H2345">
        <v>29990</v>
      </c>
      <c r="I2345">
        <v>29990</v>
      </c>
      <c r="J2345">
        <v>15664.66</v>
      </c>
      <c r="K2345">
        <v>-620.29</v>
      </c>
      <c r="L2345">
        <v>-2.46E-2</v>
      </c>
      <c r="M2345" t="s">
        <v>234</v>
      </c>
      <c r="N2345" t="s">
        <v>235</v>
      </c>
      <c r="O2345" t="s">
        <v>88</v>
      </c>
      <c r="P2345" t="s">
        <v>5935</v>
      </c>
      <c r="Q2345" t="s">
        <v>5935</v>
      </c>
      <c r="R2345" t="s">
        <v>5936</v>
      </c>
    </row>
    <row r="2346" spans="1:18" hidden="1" x14ac:dyDescent="0.35">
      <c r="A2346" t="s">
        <v>242</v>
      </c>
      <c r="B2346" s="1">
        <v>45697</v>
      </c>
      <c r="C2346" t="s">
        <v>19</v>
      </c>
      <c r="D2346" t="s">
        <v>20</v>
      </c>
      <c r="E2346" t="s">
        <v>21</v>
      </c>
      <c r="F2346" t="s">
        <v>22</v>
      </c>
      <c r="G2346">
        <v>6</v>
      </c>
      <c r="H2346">
        <v>53940</v>
      </c>
      <c r="I2346">
        <v>8990</v>
      </c>
      <c r="J2346">
        <v>3771.81</v>
      </c>
      <c r="K2346">
        <v>2245.4299999999998</v>
      </c>
      <c r="L2346">
        <v>4.9500000000000002E-2</v>
      </c>
      <c r="M2346" t="s">
        <v>243</v>
      </c>
      <c r="N2346" t="s">
        <v>244</v>
      </c>
      <c r="O2346" t="s">
        <v>245</v>
      </c>
      <c r="P2346" t="s">
        <v>5937</v>
      </c>
      <c r="Q2346" t="s">
        <v>5937</v>
      </c>
      <c r="R2346" t="s">
        <v>5938</v>
      </c>
    </row>
    <row r="2347" spans="1:18" hidden="1" x14ac:dyDescent="0.35">
      <c r="A2347" t="s">
        <v>248</v>
      </c>
      <c r="B2347" s="1">
        <v>45697</v>
      </c>
      <c r="C2347" t="s">
        <v>19</v>
      </c>
      <c r="D2347" t="s">
        <v>20</v>
      </c>
      <c r="E2347" t="s">
        <v>21</v>
      </c>
      <c r="F2347" t="s">
        <v>22</v>
      </c>
      <c r="G2347">
        <v>1</v>
      </c>
      <c r="H2347">
        <v>19980</v>
      </c>
      <c r="I2347">
        <v>19980</v>
      </c>
      <c r="J2347">
        <v>10582.9</v>
      </c>
      <c r="K2347">
        <v>-174</v>
      </c>
      <c r="L2347">
        <v>-1.04E-2</v>
      </c>
      <c r="M2347" t="s">
        <v>249</v>
      </c>
      <c r="N2347" t="s">
        <v>80</v>
      </c>
      <c r="O2347" t="s">
        <v>25</v>
      </c>
      <c r="P2347" t="s">
        <v>5939</v>
      </c>
      <c r="Q2347" t="s">
        <v>5939</v>
      </c>
      <c r="R2347" t="s">
        <v>5940</v>
      </c>
    </row>
    <row r="2348" spans="1:18" hidden="1" x14ac:dyDescent="0.35">
      <c r="A2348" t="s">
        <v>615</v>
      </c>
      <c r="B2348" s="1">
        <v>45697</v>
      </c>
      <c r="C2348" t="s">
        <v>19</v>
      </c>
      <c r="D2348" t="s">
        <v>20</v>
      </c>
      <c r="E2348" t="s">
        <v>21</v>
      </c>
      <c r="F2348" t="s">
        <v>22</v>
      </c>
      <c r="G2348">
        <v>1</v>
      </c>
      <c r="H2348">
        <v>23990</v>
      </c>
      <c r="I2348">
        <v>23990</v>
      </c>
      <c r="J2348">
        <v>10848.93</v>
      </c>
      <c r="K2348">
        <v>-139.86000000000001</v>
      </c>
      <c r="L2348">
        <v>-6.8999999999999999E-3</v>
      </c>
      <c r="M2348" t="s">
        <v>616</v>
      </c>
      <c r="N2348" t="s">
        <v>617</v>
      </c>
      <c r="O2348" t="s">
        <v>245</v>
      </c>
      <c r="P2348" t="s">
        <v>5941</v>
      </c>
      <c r="Q2348" t="s">
        <v>5941</v>
      </c>
      <c r="R2348" t="s">
        <v>5942</v>
      </c>
    </row>
    <row r="2349" spans="1:18" hidden="1" x14ac:dyDescent="0.35">
      <c r="A2349" t="s">
        <v>615</v>
      </c>
      <c r="B2349" s="1">
        <v>45697</v>
      </c>
      <c r="C2349" t="s">
        <v>19</v>
      </c>
      <c r="D2349" t="s">
        <v>20</v>
      </c>
      <c r="E2349" t="s">
        <v>21</v>
      </c>
      <c r="F2349" t="s">
        <v>22</v>
      </c>
      <c r="G2349">
        <v>1</v>
      </c>
      <c r="H2349">
        <v>23990</v>
      </c>
      <c r="I2349">
        <v>23990</v>
      </c>
      <c r="J2349">
        <v>10848.93</v>
      </c>
      <c r="K2349">
        <v>-139.86000000000001</v>
      </c>
      <c r="L2349">
        <v>-6.8999999999999999E-3</v>
      </c>
      <c r="M2349" t="s">
        <v>616</v>
      </c>
      <c r="N2349" t="s">
        <v>617</v>
      </c>
      <c r="O2349" t="s">
        <v>245</v>
      </c>
      <c r="P2349" t="s">
        <v>5943</v>
      </c>
      <c r="Q2349" t="s">
        <v>5943</v>
      </c>
      <c r="R2349" t="s">
        <v>5944</v>
      </c>
    </row>
    <row r="2350" spans="1:18" hidden="1" x14ac:dyDescent="0.35">
      <c r="A2350" t="s">
        <v>2279</v>
      </c>
      <c r="B2350" s="1">
        <v>45697</v>
      </c>
      <c r="C2350" t="s">
        <v>19</v>
      </c>
      <c r="D2350" t="s">
        <v>20</v>
      </c>
      <c r="E2350" t="s">
        <v>21</v>
      </c>
      <c r="F2350" t="s">
        <v>22</v>
      </c>
      <c r="G2350">
        <v>1</v>
      </c>
      <c r="H2350">
        <v>11990</v>
      </c>
      <c r="I2350">
        <v>11990</v>
      </c>
      <c r="J2350">
        <v>6133.7</v>
      </c>
      <c r="K2350">
        <v>-323.77999999999997</v>
      </c>
      <c r="L2350">
        <v>-3.2099999999999997E-2</v>
      </c>
      <c r="M2350" t="s">
        <v>2280</v>
      </c>
      <c r="N2350" t="s">
        <v>244</v>
      </c>
      <c r="O2350" t="s">
        <v>88</v>
      </c>
      <c r="P2350" t="s">
        <v>5945</v>
      </c>
      <c r="Q2350" t="s">
        <v>5945</v>
      </c>
      <c r="R2350" t="s">
        <v>5946</v>
      </c>
    </row>
    <row r="2351" spans="1:18" hidden="1" x14ac:dyDescent="0.35">
      <c r="A2351" t="s">
        <v>104</v>
      </c>
      <c r="B2351" s="1">
        <v>45697</v>
      </c>
      <c r="C2351" t="s">
        <v>296</v>
      </c>
      <c r="D2351" t="s">
        <v>274</v>
      </c>
      <c r="E2351" t="s">
        <v>21</v>
      </c>
      <c r="F2351" t="s">
        <v>22</v>
      </c>
      <c r="G2351">
        <v>1</v>
      </c>
      <c r="H2351">
        <v>39990</v>
      </c>
      <c r="I2351">
        <v>39990</v>
      </c>
      <c r="J2351">
        <v>20218.27</v>
      </c>
      <c r="K2351">
        <v>3977.33</v>
      </c>
      <c r="L2351">
        <v>0.11840000000000001</v>
      </c>
      <c r="M2351" t="s">
        <v>105</v>
      </c>
      <c r="N2351" t="s">
        <v>93</v>
      </c>
      <c r="O2351" t="s">
        <v>94</v>
      </c>
      <c r="P2351" t="s">
        <v>5947</v>
      </c>
      <c r="Q2351" t="s">
        <v>5948</v>
      </c>
      <c r="R2351" t="s">
        <v>5949</v>
      </c>
    </row>
    <row r="2352" spans="1:18" hidden="1" x14ac:dyDescent="0.35">
      <c r="A2352" t="s">
        <v>312</v>
      </c>
      <c r="B2352" s="1">
        <v>45697</v>
      </c>
      <c r="C2352" t="s">
        <v>302</v>
      </c>
      <c r="D2352" t="s">
        <v>20</v>
      </c>
      <c r="E2352" t="s">
        <v>21</v>
      </c>
      <c r="F2352" t="s">
        <v>22</v>
      </c>
      <c r="G2352">
        <v>1</v>
      </c>
      <c r="H2352">
        <v>86990</v>
      </c>
      <c r="I2352">
        <v>86990</v>
      </c>
      <c r="J2352">
        <v>44077.39</v>
      </c>
      <c r="K2352">
        <v>-1612.02</v>
      </c>
      <c r="L2352">
        <v>-2.2100000000000002E-2</v>
      </c>
      <c r="M2352" t="s">
        <v>313</v>
      </c>
      <c r="N2352" t="s">
        <v>24</v>
      </c>
      <c r="O2352" t="s">
        <v>25</v>
      </c>
      <c r="P2352" t="s">
        <v>5950</v>
      </c>
      <c r="Q2352" t="s">
        <v>5951</v>
      </c>
      <c r="R2352" t="s">
        <v>5952</v>
      </c>
    </row>
    <row r="2353" spans="1:18" hidden="1" x14ac:dyDescent="0.35">
      <c r="A2353" t="s">
        <v>5953</v>
      </c>
      <c r="B2353" s="1">
        <v>45697</v>
      </c>
      <c r="C2353" t="s">
        <v>302</v>
      </c>
      <c r="D2353" t="s">
        <v>20</v>
      </c>
      <c r="E2353" t="s">
        <v>21</v>
      </c>
      <c r="F2353" t="s">
        <v>22</v>
      </c>
      <c r="G2353">
        <v>2</v>
      </c>
      <c r="H2353">
        <v>5980</v>
      </c>
      <c r="I2353">
        <v>2990</v>
      </c>
      <c r="J2353">
        <v>840</v>
      </c>
      <c r="K2353">
        <v>-566.04</v>
      </c>
      <c r="L2353">
        <v>-0.11260000000000001</v>
      </c>
      <c r="M2353" t="s">
        <v>5954</v>
      </c>
      <c r="N2353" t="s">
        <v>244</v>
      </c>
      <c r="O2353" t="s">
        <v>1216</v>
      </c>
      <c r="P2353" t="s">
        <v>5955</v>
      </c>
      <c r="Q2353" t="s">
        <v>5956</v>
      </c>
      <c r="R2353" t="s">
        <v>5957</v>
      </c>
    </row>
    <row r="2354" spans="1:18" hidden="1" x14ac:dyDescent="0.35">
      <c r="A2354" t="s">
        <v>4042</v>
      </c>
      <c r="B2354" s="1">
        <v>45697</v>
      </c>
      <c r="C2354" t="s">
        <v>302</v>
      </c>
      <c r="D2354" t="s">
        <v>20</v>
      </c>
      <c r="E2354" t="s">
        <v>21</v>
      </c>
      <c r="F2354" t="s">
        <v>22</v>
      </c>
      <c r="G2354">
        <v>1</v>
      </c>
      <c r="H2354">
        <v>189990</v>
      </c>
      <c r="I2354">
        <v>189990</v>
      </c>
      <c r="J2354">
        <v>95639.95</v>
      </c>
      <c r="K2354">
        <v>1959.05</v>
      </c>
      <c r="L2354">
        <v>1.23E-2</v>
      </c>
      <c r="M2354" t="s">
        <v>4043</v>
      </c>
      <c r="N2354" t="s">
        <v>235</v>
      </c>
      <c r="O2354" t="s">
        <v>88</v>
      </c>
      <c r="P2354" t="s">
        <v>5958</v>
      </c>
      <c r="Q2354" t="s">
        <v>5959</v>
      </c>
      <c r="R2354" t="s">
        <v>5960</v>
      </c>
    </row>
    <row r="2355" spans="1:18" hidden="1" x14ac:dyDescent="0.35">
      <c r="A2355" t="s">
        <v>18</v>
      </c>
      <c r="B2355" s="1">
        <v>45697</v>
      </c>
      <c r="C2355" t="s">
        <v>302</v>
      </c>
      <c r="D2355" t="s">
        <v>20</v>
      </c>
      <c r="E2355" t="s">
        <v>21</v>
      </c>
      <c r="F2355" t="s">
        <v>22</v>
      </c>
      <c r="G2355">
        <v>1</v>
      </c>
      <c r="H2355">
        <v>89990</v>
      </c>
      <c r="I2355">
        <v>89990</v>
      </c>
      <c r="J2355">
        <v>43609.45</v>
      </c>
      <c r="K2355">
        <v>545</v>
      </c>
      <c r="L2355">
        <v>7.1999999999999998E-3</v>
      </c>
      <c r="M2355" t="s">
        <v>23</v>
      </c>
      <c r="N2355" t="s">
        <v>24</v>
      </c>
      <c r="O2355" t="s">
        <v>25</v>
      </c>
      <c r="P2355" t="s">
        <v>5961</v>
      </c>
      <c r="Q2355" t="s">
        <v>5962</v>
      </c>
      <c r="R2355" t="s">
        <v>5963</v>
      </c>
    </row>
    <row r="2356" spans="1:18" hidden="1" x14ac:dyDescent="0.35">
      <c r="A2356" t="s">
        <v>837</v>
      </c>
      <c r="B2356" s="1">
        <v>45697</v>
      </c>
      <c r="C2356" t="s">
        <v>302</v>
      </c>
      <c r="D2356" t="s">
        <v>20</v>
      </c>
      <c r="E2356" t="s">
        <v>21</v>
      </c>
      <c r="F2356" t="s">
        <v>22</v>
      </c>
      <c r="G2356">
        <v>1</v>
      </c>
      <c r="H2356">
        <v>38990</v>
      </c>
      <c r="I2356">
        <v>38990</v>
      </c>
      <c r="J2356">
        <v>18525.27</v>
      </c>
      <c r="K2356">
        <v>813.22</v>
      </c>
      <c r="L2356">
        <v>2.4799999999999999E-2</v>
      </c>
      <c r="M2356" t="s">
        <v>838</v>
      </c>
      <c r="N2356" t="s">
        <v>42</v>
      </c>
      <c r="O2356" t="s">
        <v>43</v>
      </c>
      <c r="P2356" t="s">
        <v>5964</v>
      </c>
      <c r="Q2356" t="s">
        <v>5964</v>
      </c>
      <c r="R2356" t="s">
        <v>5965</v>
      </c>
    </row>
    <row r="2357" spans="1:18" hidden="1" x14ac:dyDescent="0.35">
      <c r="A2357" t="s">
        <v>767</v>
      </c>
      <c r="B2357" s="1">
        <v>45697</v>
      </c>
      <c r="C2357" t="s">
        <v>302</v>
      </c>
      <c r="D2357" t="s">
        <v>20</v>
      </c>
      <c r="E2357" t="s">
        <v>21</v>
      </c>
      <c r="F2357" t="s">
        <v>22</v>
      </c>
      <c r="G2357">
        <v>1</v>
      </c>
      <c r="H2357">
        <v>49990</v>
      </c>
      <c r="I2357">
        <v>49990</v>
      </c>
      <c r="J2357">
        <v>25167.040000000001</v>
      </c>
      <c r="K2357">
        <v>3398.34</v>
      </c>
      <c r="L2357">
        <v>8.09E-2</v>
      </c>
      <c r="M2357" t="s">
        <v>768</v>
      </c>
      <c r="N2357" t="s">
        <v>42</v>
      </c>
      <c r="O2357" t="s">
        <v>43</v>
      </c>
      <c r="P2357" t="s">
        <v>5966</v>
      </c>
      <c r="Q2357" t="s">
        <v>5967</v>
      </c>
      <c r="R2357" t="s">
        <v>5968</v>
      </c>
    </row>
    <row r="2358" spans="1:18" hidden="1" x14ac:dyDescent="0.35">
      <c r="A2358" t="s">
        <v>1883</v>
      </c>
      <c r="B2358" s="1">
        <v>45697</v>
      </c>
      <c r="C2358" t="s">
        <v>302</v>
      </c>
      <c r="D2358" t="s">
        <v>20</v>
      </c>
      <c r="E2358" t="s">
        <v>21</v>
      </c>
      <c r="F2358" t="s">
        <v>22</v>
      </c>
      <c r="G2358">
        <v>1</v>
      </c>
      <c r="H2358">
        <v>7890</v>
      </c>
      <c r="I2358">
        <v>7890</v>
      </c>
      <c r="J2358">
        <v>3456.42</v>
      </c>
      <c r="K2358">
        <v>74.5</v>
      </c>
      <c r="L2358">
        <v>1.12E-2</v>
      </c>
      <c r="M2358" t="s">
        <v>1884</v>
      </c>
      <c r="N2358" t="s">
        <v>87</v>
      </c>
      <c r="O2358" t="s">
        <v>88</v>
      </c>
      <c r="P2358" t="s">
        <v>5969</v>
      </c>
      <c r="Q2358" t="s">
        <v>5969</v>
      </c>
      <c r="R2358" t="s">
        <v>5970</v>
      </c>
    </row>
    <row r="2359" spans="1:18" hidden="1" x14ac:dyDescent="0.35">
      <c r="A2359" t="s">
        <v>1428</v>
      </c>
      <c r="B2359" s="1">
        <v>45697</v>
      </c>
      <c r="C2359" t="s">
        <v>302</v>
      </c>
      <c r="D2359" t="s">
        <v>20</v>
      </c>
      <c r="E2359" t="s">
        <v>21</v>
      </c>
      <c r="F2359" t="s">
        <v>22</v>
      </c>
      <c r="G2359">
        <v>3</v>
      </c>
      <c r="H2359">
        <v>89970</v>
      </c>
      <c r="I2359">
        <v>29990</v>
      </c>
      <c r="J2359">
        <v>12843.25</v>
      </c>
      <c r="K2359">
        <v>4939.49</v>
      </c>
      <c r="L2359">
        <v>6.5299999999999997E-2</v>
      </c>
      <c r="M2359" t="s">
        <v>1429</v>
      </c>
      <c r="N2359" t="s">
        <v>1430</v>
      </c>
      <c r="O2359" t="s">
        <v>43</v>
      </c>
      <c r="P2359" t="s">
        <v>5971</v>
      </c>
      <c r="Q2359" t="s">
        <v>5972</v>
      </c>
      <c r="R2359" t="s">
        <v>5973</v>
      </c>
    </row>
    <row r="2360" spans="1:18" hidden="1" x14ac:dyDescent="0.35">
      <c r="A2360" t="s">
        <v>1428</v>
      </c>
      <c r="B2360" s="1">
        <v>45697</v>
      </c>
      <c r="C2360" t="s">
        <v>302</v>
      </c>
      <c r="D2360" t="s">
        <v>20</v>
      </c>
      <c r="E2360" t="s">
        <v>21</v>
      </c>
      <c r="F2360" t="s">
        <v>22</v>
      </c>
      <c r="G2360">
        <v>4</v>
      </c>
      <c r="H2360">
        <v>119960</v>
      </c>
      <c r="I2360">
        <v>29990</v>
      </c>
      <c r="J2360">
        <v>12843.25</v>
      </c>
      <c r="K2360">
        <v>6585.98</v>
      </c>
      <c r="L2360">
        <v>6.5299999999999997E-2</v>
      </c>
      <c r="M2360" t="s">
        <v>1429</v>
      </c>
      <c r="N2360" t="s">
        <v>1430</v>
      </c>
      <c r="O2360" t="s">
        <v>43</v>
      </c>
      <c r="P2360" t="s">
        <v>5974</v>
      </c>
      <c r="Q2360" t="s">
        <v>5975</v>
      </c>
      <c r="R2360" t="s">
        <v>5976</v>
      </c>
    </row>
    <row r="2361" spans="1:18" hidden="1" x14ac:dyDescent="0.35">
      <c r="A2361" t="s">
        <v>4252</v>
      </c>
      <c r="B2361" s="1">
        <v>45697</v>
      </c>
      <c r="C2361" t="s">
        <v>302</v>
      </c>
      <c r="D2361" t="s">
        <v>20</v>
      </c>
      <c r="E2361" t="s">
        <v>21</v>
      </c>
      <c r="F2361" t="s">
        <v>22</v>
      </c>
      <c r="G2361">
        <v>1</v>
      </c>
      <c r="H2361">
        <v>22990</v>
      </c>
      <c r="I2361">
        <v>22990</v>
      </c>
      <c r="J2361">
        <v>10634.49</v>
      </c>
      <c r="K2361">
        <v>-530.46</v>
      </c>
      <c r="L2361">
        <v>-2.75E-2</v>
      </c>
      <c r="M2361" t="s">
        <v>4253</v>
      </c>
      <c r="N2361" t="s">
        <v>56</v>
      </c>
      <c r="O2361" t="s">
        <v>57</v>
      </c>
      <c r="P2361" t="s">
        <v>5977</v>
      </c>
      <c r="Q2361" t="s">
        <v>5978</v>
      </c>
      <c r="R2361" t="s">
        <v>5979</v>
      </c>
    </row>
    <row r="2362" spans="1:18" hidden="1" x14ac:dyDescent="0.35">
      <c r="A2362" t="s">
        <v>780</v>
      </c>
      <c r="B2362" s="1">
        <v>45697</v>
      </c>
      <c r="C2362" t="s">
        <v>302</v>
      </c>
      <c r="D2362" t="s">
        <v>20</v>
      </c>
      <c r="E2362" t="s">
        <v>21</v>
      </c>
      <c r="F2362" t="s">
        <v>22</v>
      </c>
      <c r="G2362">
        <v>1</v>
      </c>
      <c r="H2362">
        <v>37734</v>
      </c>
      <c r="I2362">
        <v>37734</v>
      </c>
      <c r="J2362">
        <v>19642.349999999999</v>
      </c>
      <c r="K2362">
        <v>-3629.85</v>
      </c>
      <c r="L2362">
        <v>-0.1145</v>
      </c>
      <c r="M2362" t="s">
        <v>781</v>
      </c>
      <c r="N2362" t="s">
        <v>212</v>
      </c>
      <c r="O2362" t="s">
        <v>57</v>
      </c>
      <c r="P2362" t="s">
        <v>5980</v>
      </c>
      <c r="Q2362" t="s">
        <v>5980</v>
      </c>
      <c r="R2362" t="s">
        <v>5981</v>
      </c>
    </row>
    <row r="2363" spans="1:18" hidden="1" x14ac:dyDescent="0.35">
      <c r="A2363" t="s">
        <v>68</v>
      </c>
      <c r="B2363" s="1">
        <v>45697</v>
      </c>
      <c r="C2363" t="s">
        <v>302</v>
      </c>
      <c r="D2363" t="s">
        <v>20</v>
      </c>
      <c r="E2363" t="s">
        <v>21</v>
      </c>
      <c r="F2363" t="s">
        <v>22</v>
      </c>
      <c r="G2363">
        <v>1</v>
      </c>
      <c r="H2363">
        <v>215595</v>
      </c>
      <c r="I2363">
        <v>215595</v>
      </c>
      <c r="J2363">
        <v>104066.52</v>
      </c>
      <c r="K2363">
        <v>3374.57</v>
      </c>
      <c r="L2363">
        <v>1.8599999999999998E-2</v>
      </c>
      <c r="M2363" t="s">
        <v>69</v>
      </c>
      <c r="N2363" t="s">
        <v>70</v>
      </c>
      <c r="O2363" t="s">
        <v>71</v>
      </c>
      <c r="P2363" t="s">
        <v>5982</v>
      </c>
      <c r="Q2363" t="s">
        <v>5982</v>
      </c>
      <c r="R2363" t="s">
        <v>5983</v>
      </c>
    </row>
    <row r="2364" spans="1:18" hidden="1" x14ac:dyDescent="0.35">
      <c r="A2364" t="s">
        <v>85</v>
      </c>
      <c r="B2364" s="1">
        <v>45697</v>
      </c>
      <c r="C2364" t="s">
        <v>302</v>
      </c>
      <c r="D2364" t="s">
        <v>20</v>
      </c>
      <c r="E2364" t="s">
        <v>21</v>
      </c>
      <c r="F2364" t="s">
        <v>22</v>
      </c>
      <c r="G2364">
        <v>1</v>
      </c>
      <c r="H2364">
        <v>29990</v>
      </c>
      <c r="I2364">
        <v>29990</v>
      </c>
      <c r="J2364">
        <v>20701.009999999998</v>
      </c>
      <c r="K2364">
        <v>-6673.45</v>
      </c>
      <c r="L2364">
        <v>-0.26479999999999998</v>
      </c>
      <c r="M2364" t="s">
        <v>86</v>
      </c>
      <c r="N2364" t="s">
        <v>87</v>
      </c>
      <c r="O2364" t="s">
        <v>88</v>
      </c>
      <c r="P2364" t="s">
        <v>5984</v>
      </c>
      <c r="Q2364" t="s">
        <v>5985</v>
      </c>
      <c r="R2364" t="s">
        <v>5986</v>
      </c>
    </row>
    <row r="2365" spans="1:18" hidden="1" x14ac:dyDescent="0.35">
      <c r="A2365" t="s">
        <v>85</v>
      </c>
      <c r="B2365" s="1">
        <v>45697</v>
      </c>
      <c r="C2365" t="s">
        <v>302</v>
      </c>
      <c r="D2365" t="s">
        <v>20</v>
      </c>
      <c r="E2365" t="s">
        <v>21</v>
      </c>
      <c r="F2365" t="s">
        <v>22</v>
      </c>
      <c r="G2365">
        <v>1</v>
      </c>
      <c r="H2365">
        <v>29990</v>
      </c>
      <c r="I2365">
        <v>29990</v>
      </c>
      <c r="J2365">
        <v>20701.009999999998</v>
      </c>
      <c r="K2365">
        <v>-6673.45</v>
      </c>
      <c r="L2365">
        <v>-0.26479999999999998</v>
      </c>
      <c r="M2365" t="s">
        <v>86</v>
      </c>
      <c r="N2365" t="s">
        <v>87</v>
      </c>
      <c r="O2365" t="s">
        <v>88</v>
      </c>
      <c r="P2365" t="s">
        <v>5987</v>
      </c>
      <c r="Q2365" t="s">
        <v>5988</v>
      </c>
      <c r="R2365" t="s">
        <v>5989</v>
      </c>
    </row>
    <row r="2366" spans="1:18" hidden="1" x14ac:dyDescent="0.35">
      <c r="A2366" t="s">
        <v>85</v>
      </c>
      <c r="B2366" s="1">
        <v>45697</v>
      </c>
      <c r="C2366" t="s">
        <v>302</v>
      </c>
      <c r="D2366" t="s">
        <v>20</v>
      </c>
      <c r="E2366" t="s">
        <v>21</v>
      </c>
      <c r="F2366" t="s">
        <v>22</v>
      </c>
      <c r="G2366">
        <v>2</v>
      </c>
      <c r="H2366">
        <v>59980</v>
      </c>
      <c r="I2366">
        <v>29990</v>
      </c>
      <c r="J2366">
        <v>20701.009999999998</v>
      </c>
      <c r="K2366">
        <v>-13346.89</v>
      </c>
      <c r="L2366">
        <v>-0.26479999999999998</v>
      </c>
      <c r="M2366" t="s">
        <v>86</v>
      </c>
      <c r="N2366" t="s">
        <v>87</v>
      </c>
      <c r="O2366" t="s">
        <v>88</v>
      </c>
      <c r="P2366" t="s">
        <v>5990</v>
      </c>
      <c r="Q2366" t="s">
        <v>5991</v>
      </c>
      <c r="R2366" t="s">
        <v>5992</v>
      </c>
    </row>
    <row r="2367" spans="1:18" hidden="1" x14ac:dyDescent="0.35">
      <c r="A2367" t="s">
        <v>333</v>
      </c>
      <c r="B2367" s="1">
        <v>45697</v>
      </c>
      <c r="C2367" t="s">
        <v>302</v>
      </c>
      <c r="D2367" t="s">
        <v>20</v>
      </c>
      <c r="E2367" t="s">
        <v>21</v>
      </c>
      <c r="F2367" t="s">
        <v>22</v>
      </c>
      <c r="G2367">
        <v>1</v>
      </c>
      <c r="H2367">
        <v>16990</v>
      </c>
      <c r="I2367">
        <v>16990</v>
      </c>
      <c r="J2367">
        <v>8901.2800000000007</v>
      </c>
      <c r="K2367">
        <v>-1158.5999999999999</v>
      </c>
      <c r="L2367">
        <v>-8.1100000000000005E-2</v>
      </c>
      <c r="M2367" t="s">
        <v>334</v>
      </c>
      <c r="N2367" t="s">
        <v>335</v>
      </c>
      <c r="O2367" t="s">
        <v>57</v>
      </c>
      <c r="P2367" t="s">
        <v>5993</v>
      </c>
      <c r="Q2367" t="s">
        <v>5994</v>
      </c>
      <c r="R2367" t="s">
        <v>5995</v>
      </c>
    </row>
    <row r="2368" spans="1:18" hidden="1" x14ac:dyDescent="0.35">
      <c r="A2368" t="s">
        <v>333</v>
      </c>
      <c r="B2368" s="1">
        <v>45697</v>
      </c>
      <c r="C2368" t="s">
        <v>302</v>
      </c>
      <c r="D2368" t="s">
        <v>20</v>
      </c>
      <c r="E2368" t="s">
        <v>21</v>
      </c>
      <c r="F2368" t="s">
        <v>22</v>
      </c>
      <c r="G2368">
        <v>1</v>
      </c>
      <c r="H2368">
        <v>16990</v>
      </c>
      <c r="I2368">
        <v>16990</v>
      </c>
      <c r="J2368">
        <v>8901.2800000000007</v>
      </c>
      <c r="K2368">
        <v>-1158.5999999999999</v>
      </c>
      <c r="L2368">
        <v>-8.1100000000000005E-2</v>
      </c>
      <c r="M2368" t="s">
        <v>334</v>
      </c>
      <c r="N2368" t="s">
        <v>335</v>
      </c>
      <c r="O2368" t="s">
        <v>57</v>
      </c>
      <c r="P2368" t="s">
        <v>5996</v>
      </c>
      <c r="Q2368" t="s">
        <v>5996</v>
      </c>
      <c r="R2368" t="s">
        <v>5997</v>
      </c>
    </row>
    <row r="2369" spans="1:18" hidden="1" x14ac:dyDescent="0.35">
      <c r="A2369" t="s">
        <v>342</v>
      </c>
      <c r="B2369" s="1">
        <v>45697</v>
      </c>
      <c r="C2369" t="s">
        <v>302</v>
      </c>
      <c r="D2369" t="s">
        <v>20</v>
      </c>
      <c r="E2369" t="s">
        <v>21</v>
      </c>
      <c r="F2369" t="s">
        <v>22</v>
      </c>
      <c r="G2369">
        <v>1</v>
      </c>
      <c r="H2369">
        <v>29990</v>
      </c>
      <c r="I2369">
        <v>29990</v>
      </c>
      <c r="J2369">
        <v>15758.82</v>
      </c>
      <c r="K2369">
        <v>-3495.12</v>
      </c>
      <c r="L2369">
        <v>-0.13869999999999999</v>
      </c>
      <c r="M2369" t="s">
        <v>343</v>
      </c>
      <c r="N2369" t="s">
        <v>344</v>
      </c>
      <c r="O2369" t="s">
        <v>245</v>
      </c>
      <c r="P2369" t="s">
        <v>5998</v>
      </c>
      <c r="Q2369" t="s">
        <v>5998</v>
      </c>
      <c r="R2369" t="s">
        <v>5999</v>
      </c>
    </row>
    <row r="2370" spans="1:18" hidden="1" x14ac:dyDescent="0.35">
      <c r="A2370" t="s">
        <v>342</v>
      </c>
      <c r="B2370" s="1">
        <v>45697</v>
      </c>
      <c r="C2370" t="s">
        <v>302</v>
      </c>
      <c r="D2370" t="s">
        <v>20</v>
      </c>
      <c r="E2370" t="s">
        <v>21</v>
      </c>
      <c r="F2370" t="s">
        <v>22</v>
      </c>
      <c r="G2370">
        <v>1</v>
      </c>
      <c r="H2370">
        <v>29990</v>
      </c>
      <c r="I2370">
        <v>29990</v>
      </c>
      <c r="J2370">
        <v>15758.82</v>
      </c>
      <c r="K2370">
        <v>-3495.12</v>
      </c>
      <c r="L2370">
        <v>-0.13869999999999999</v>
      </c>
      <c r="M2370" t="s">
        <v>343</v>
      </c>
      <c r="N2370" t="s">
        <v>344</v>
      </c>
      <c r="O2370" t="s">
        <v>245</v>
      </c>
      <c r="P2370" t="s">
        <v>6000</v>
      </c>
      <c r="Q2370" t="s">
        <v>6001</v>
      </c>
      <c r="R2370" t="s">
        <v>6002</v>
      </c>
    </row>
    <row r="2371" spans="1:18" hidden="1" x14ac:dyDescent="0.35">
      <c r="A2371" t="s">
        <v>342</v>
      </c>
      <c r="B2371" s="1">
        <v>45697</v>
      </c>
      <c r="C2371" t="s">
        <v>302</v>
      </c>
      <c r="D2371" t="s">
        <v>20</v>
      </c>
      <c r="E2371" t="s">
        <v>21</v>
      </c>
      <c r="F2371" t="s">
        <v>22</v>
      </c>
      <c r="G2371">
        <v>1</v>
      </c>
      <c r="H2371">
        <v>29990</v>
      </c>
      <c r="I2371">
        <v>29990</v>
      </c>
      <c r="J2371">
        <v>15758.82</v>
      </c>
      <c r="K2371">
        <v>-3495.12</v>
      </c>
      <c r="L2371">
        <v>-0.13869999999999999</v>
      </c>
      <c r="M2371" t="s">
        <v>343</v>
      </c>
      <c r="N2371" t="s">
        <v>344</v>
      </c>
      <c r="O2371" t="s">
        <v>245</v>
      </c>
      <c r="P2371" t="s">
        <v>6003</v>
      </c>
      <c r="Q2371" t="s">
        <v>6004</v>
      </c>
      <c r="R2371" t="s">
        <v>6005</v>
      </c>
    </row>
    <row r="2372" spans="1:18" hidden="1" x14ac:dyDescent="0.35">
      <c r="A2372" t="s">
        <v>342</v>
      </c>
      <c r="B2372" s="1">
        <v>45697</v>
      </c>
      <c r="C2372" t="s">
        <v>302</v>
      </c>
      <c r="D2372" t="s">
        <v>20</v>
      </c>
      <c r="E2372" t="s">
        <v>21</v>
      </c>
      <c r="F2372" t="s">
        <v>22</v>
      </c>
      <c r="G2372">
        <v>1</v>
      </c>
      <c r="H2372">
        <v>29990</v>
      </c>
      <c r="I2372">
        <v>29990</v>
      </c>
      <c r="J2372">
        <v>15758.82</v>
      </c>
      <c r="K2372">
        <v>-2173.27</v>
      </c>
      <c r="L2372">
        <v>-8.6199999999999999E-2</v>
      </c>
      <c r="M2372" t="s">
        <v>343</v>
      </c>
      <c r="N2372" t="s">
        <v>344</v>
      </c>
      <c r="O2372" t="s">
        <v>245</v>
      </c>
      <c r="P2372" t="s">
        <v>6006</v>
      </c>
      <c r="Q2372" t="s">
        <v>6006</v>
      </c>
      <c r="R2372" t="s">
        <v>6007</v>
      </c>
    </row>
    <row r="2373" spans="1:18" hidden="1" x14ac:dyDescent="0.35">
      <c r="A2373" t="s">
        <v>1127</v>
      </c>
      <c r="B2373" s="1">
        <v>45697</v>
      </c>
      <c r="C2373" t="s">
        <v>302</v>
      </c>
      <c r="D2373" t="s">
        <v>20</v>
      </c>
      <c r="E2373" t="s">
        <v>21</v>
      </c>
      <c r="F2373" t="s">
        <v>22</v>
      </c>
      <c r="G2373">
        <v>1</v>
      </c>
      <c r="H2373">
        <v>21990</v>
      </c>
      <c r="I2373">
        <v>21990</v>
      </c>
      <c r="J2373">
        <v>10453.209999999999</v>
      </c>
      <c r="K2373">
        <v>1381.08</v>
      </c>
      <c r="L2373">
        <v>7.4700000000000003E-2</v>
      </c>
      <c r="M2373" t="s">
        <v>1128</v>
      </c>
      <c r="N2373" t="s">
        <v>42</v>
      </c>
      <c r="O2373" t="s">
        <v>43</v>
      </c>
      <c r="P2373" t="s">
        <v>6008</v>
      </c>
      <c r="Q2373" t="s">
        <v>6008</v>
      </c>
      <c r="R2373" t="s">
        <v>6009</v>
      </c>
    </row>
    <row r="2374" spans="1:18" hidden="1" x14ac:dyDescent="0.35">
      <c r="A2374" t="s">
        <v>352</v>
      </c>
      <c r="B2374" s="1">
        <v>45697</v>
      </c>
      <c r="C2374" t="s">
        <v>302</v>
      </c>
      <c r="D2374" t="s">
        <v>20</v>
      </c>
      <c r="E2374" t="s">
        <v>21</v>
      </c>
      <c r="F2374" t="s">
        <v>22</v>
      </c>
      <c r="G2374">
        <v>1</v>
      </c>
      <c r="H2374">
        <v>23990</v>
      </c>
      <c r="I2374">
        <v>23990</v>
      </c>
      <c r="J2374">
        <v>11492.19</v>
      </c>
      <c r="K2374">
        <v>-725.14</v>
      </c>
      <c r="L2374">
        <v>-3.5999999999999997E-2</v>
      </c>
      <c r="M2374" t="s">
        <v>353</v>
      </c>
      <c r="N2374" t="s">
        <v>42</v>
      </c>
      <c r="O2374" t="s">
        <v>43</v>
      </c>
      <c r="P2374" t="s">
        <v>6010</v>
      </c>
      <c r="Q2374" t="s">
        <v>6010</v>
      </c>
      <c r="R2374" t="s">
        <v>6011</v>
      </c>
    </row>
    <row r="2375" spans="1:18" hidden="1" x14ac:dyDescent="0.35">
      <c r="A2375" t="s">
        <v>356</v>
      </c>
      <c r="B2375" s="1">
        <v>45697</v>
      </c>
      <c r="C2375" t="s">
        <v>302</v>
      </c>
      <c r="D2375" t="s">
        <v>20</v>
      </c>
      <c r="E2375" t="s">
        <v>21</v>
      </c>
      <c r="F2375" t="s">
        <v>22</v>
      </c>
      <c r="G2375">
        <v>1</v>
      </c>
      <c r="H2375">
        <v>24990</v>
      </c>
      <c r="I2375">
        <v>24990</v>
      </c>
      <c r="J2375">
        <v>12531.07</v>
      </c>
      <c r="K2375">
        <v>1748.59</v>
      </c>
      <c r="L2375">
        <v>8.3299999999999999E-2</v>
      </c>
      <c r="M2375" t="s">
        <v>357</v>
      </c>
      <c r="N2375" t="s">
        <v>42</v>
      </c>
      <c r="O2375" t="s">
        <v>43</v>
      </c>
      <c r="P2375" t="s">
        <v>6012</v>
      </c>
      <c r="Q2375" t="s">
        <v>6012</v>
      </c>
      <c r="R2375" t="s">
        <v>6013</v>
      </c>
    </row>
    <row r="2376" spans="1:18" hidden="1" x14ac:dyDescent="0.35">
      <c r="A2376" t="s">
        <v>1131</v>
      </c>
      <c r="B2376" s="1">
        <v>45697</v>
      </c>
      <c r="C2376" t="s">
        <v>302</v>
      </c>
      <c r="D2376" t="s">
        <v>20</v>
      </c>
      <c r="E2376" t="s">
        <v>21</v>
      </c>
      <c r="F2376" t="s">
        <v>22</v>
      </c>
      <c r="G2376">
        <v>1</v>
      </c>
      <c r="H2376">
        <v>5990</v>
      </c>
      <c r="I2376">
        <v>5990</v>
      </c>
      <c r="J2376">
        <v>3066.85</v>
      </c>
      <c r="K2376">
        <v>-820.81</v>
      </c>
      <c r="L2376">
        <v>-0.16309999999999999</v>
      </c>
      <c r="M2376" t="s">
        <v>1132</v>
      </c>
      <c r="N2376" t="s">
        <v>244</v>
      </c>
      <c r="O2376" t="s">
        <v>88</v>
      </c>
      <c r="P2376" t="s">
        <v>6014</v>
      </c>
      <c r="Q2376" t="s">
        <v>6014</v>
      </c>
      <c r="R2376" t="s">
        <v>6015</v>
      </c>
    </row>
    <row r="2377" spans="1:18" hidden="1" x14ac:dyDescent="0.35">
      <c r="A2377" t="s">
        <v>1647</v>
      </c>
      <c r="B2377" s="1">
        <v>45697</v>
      </c>
      <c r="C2377" t="s">
        <v>302</v>
      </c>
      <c r="D2377" t="s">
        <v>20</v>
      </c>
      <c r="E2377" t="s">
        <v>21</v>
      </c>
      <c r="F2377" t="s">
        <v>22</v>
      </c>
      <c r="G2377">
        <v>1</v>
      </c>
      <c r="H2377">
        <v>199990</v>
      </c>
      <c r="I2377">
        <v>199990</v>
      </c>
      <c r="J2377">
        <v>110490.57</v>
      </c>
      <c r="K2377">
        <v>2109.2600000000002</v>
      </c>
      <c r="L2377">
        <v>1.26E-2</v>
      </c>
      <c r="M2377" t="s">
        <v>1648</v>
      </c>
      <c r="N2377" t="s">
        <v>226</v>
      </c>
      <c r="O2377" t="s">
        <v>71</v>
      </c>
      <c r="P2377" t="s">
        <v>6016</v>
      </c>
      <c r="Q2377" t="s">
        <v>6016</v>
      </c>
      <c r="R2377" t="s">
        <v>6017</v>
      </c>
    </row>
    <row r="2378" spans="1:18" hidden="1" x14ac:dyDescent="0.35">
      <c r="A2378" t="s">
        <v>1140</v>
      </c>
      <c r="B2378" s="1">
        <v>45697</v>
      </c>
      <c r="C2378" t="s">
        <v>302</v>
      </c>
      <c r="D2378" t="s">
        <v>20</v>
      </c>
      <c r="E2378" t="s">
        <v>21</v>
      </c>
      <c r="F2378" t="s">
        <v>22</v>
      </c>
      <c r="G2378">
        <v>1</v>
      </c>
      <c r="H2378">
        <v>89995</v>
      </c>
      <c r="I2378">
        <v>89995</v>
      </c>
      <c r="J2378">
        <v>38251.96</v>
      </c>
      <c r="K2378">
        <v>5905.09</v>
      </c>
      <c r="L2378">
        <v>7.8100000000000003E-2</v>
      </c>
      <c r="M2378" t="s">
        <v>1141</v>
      </c>
      <c r="N2378" t="s">
        <v>385</v>
      </c>
      <c r="O2378" t="s">
        <v>71</v>
      </c>
      <c r="P2378" t="s">
        <v>6018</v>
      </c>
      <c r="Q2378" t="s">
        <v>6019</v>
      </c>
      <c r="R2378" t="s">
        <v>6020</v>
      </c>
    </row>
    <row r="2379" spans="1:18" hidden="1" x14ac:dyDescent="0.35">
      <c r="A2379" t="s">
        <v>1924</v>
      </c>
      <c r="B2379" s="1">
        <v>45697</v>
      </c>
      <c r="C2379" t="s">
        <v>302</v>
      </c>
      <c r="D2379" t="s">
        <v>20</v>
      </c>
      <c r="E2379" t="s">
        <v>21</v>
      </c>
      <c r="F2379" t="s">
        <v>22</v>
      </c>
      <c r="G2379">
        <v>1</v>
      </c>
      <c r="H2379">
        <v>34990</v>
      </c>
      <c r="I2379">
        <v>34990</v>
      </c>
      <c r="J2379">
        <v>16855.04</v>
      </c>
      <c r="K2379">
        <v>-454.36</v>
      </c>
      <c r="L2379">
        <v>-1.55E-2</v>
      </c>
      <c r="M2379" t="s">
        <v>1925</v>
      </c>
      <c r="N2379" t="s">
        <v>167</v>
      </c>
      <c r="O2379" t="s">
        <v>94</v>
      </c>
      <c r="P2379" t="s">
        <v>6021</v>
      </c>
      <c r="Q2379" t="s">
        <v>6021</v>
      </c>
      <c r="R2379" t="s">
        <v>6022</v>
      </c>
    </row>
    <row r="2380" spans="1:18" hidden="1" x14ac:dyDescent="0.35">
      <c r="A2380" t="s">
        <v>366</v>
      </c>
      <c r="B2380" s="1">
        <v>45697</v>
      </c>
      <c r="C2380" t="s">
        <v>302</v>
      </c>
      <c r="D2380" t="s">
        <v>20</v>
      </c>
      <c r="E2380" t="s">
        <v>21</v>
      </c>
      <c r="F2380" t="s">
        <v>22</v>
      </c>
      <c r="G2380">
        <v>1</v>
      </c>
      <c r="H2380">
        <v>32990</v>
      </c>
      <c r="I2380">
        <v>32990</v>
      </c>
      <c r="J2380">
        <v>16173.25</v>
      </c>
      <c r="K2380">
        <v>-3590.22</v>
      </c>
      <c r="L2380">
        <v>-0.1295</v>
      </c>
      <c r="M2380" t="s">
        <v>367</v>
      </c>
      <c r="N2380" t="s">
        <v>335</v>
      </c>
      <c r="O2380" t="s">
        <v>57</v>
      </c>
      <c r="P2380" t="s">
        <v>6023</v>
      </c>
      <c r="Q2380" t="s">
        <v>6024</v>
      </c>
      <c r="R2380" t="s">
        <v>6025</v>
      </c>
    </row>
    <row r="2381" spans="1:18" hidden="1" x14ac:dyDescent="0.35">
      <c r="A2381" t="s">
        <v>373</v>
      </c>
      <c r="B2381" s="1">
        <v>45697</v>
      </c>
      <c r="C2381" t="s">
        <v>302</v>
      </c>
      <c r="D2381" t="s">
        <v>20</v>
      </c>
      <c r="E2381" t="s">
        <v>21</v>
      </c>
      <c r="F2381" t="s">
        <v>22</v>
      </c>
      <c r="G2381">
        <v>1</v>
      </c>
      <c r="H2381">
        <v>39990</v>
      </c>
      <c r="I2381">
        <v>39990</v>
      </c>
      <c r="J2381">
        <v>22046</v>
      </c>
      <c r="K2381">
        <v>-4782.3100000000004</v>
      </c>
      <c r="L2381">
        <v>-0.14230000000000001</v>
      </c>
      <c r="M2381" t="s">
        <v>374</v>
      </c>
      <c r="N2381" t="s">
        <v>56</v>
      </c>
      <c r="O2381" t="s">
        <v>57</v>
      </c>
      <c r="P2381" t="s">
        <v>6026</v>
      </c>
      <c r="Q2381" t="s">
        <v>6027</v>
      </c>
      <c r="R2381" t="s">
        <v>6028</v>
      </c>
    </row>
    <row r="2382" spans="1:18" hidden="1" x14ac:dyDescent="0.35">
      <c r="A2382" t="s">
        <v>379</v>
      </c>
      <c r="B2382" s="1">
        <v>45697</v>
      </c>
      <c r="C2382" t="s">
        <v>302</v>
      </c>
      <c r="D2382" t="s">
        <v>20</v>
      </c>
      <c r="E2382" t="s">
        <v>21</v>
      </c>
      <c r="F2382" t="s">
        <v>22</v>
      </c>
      <c r="G2382">
        <v>1</v>
      </c>
      <c r="H2382">
        <v>10995</v>
      </c>
      <c r="I2382">
        <v>10995</v>
      </c>
      <c r="J2382">
        <v>5657</v>
      </c>
      <c r="K2382">
        <v>-1239.44</v>
      </c>
      <c r="L2382">
        <v>-0.1341</v>
      </c>
      <c r="M2382" t="s">
        <v>380</v>
      </c>
      <c r="N2382" t="s">
        <v>56</v>
      </c>
      <c r="O2382" t="s">
        <v>57</v>
      </c>
      <c r="P2382" t="s">
        <v>6029</v>
      </c>
      <c r="Q2382" t="s">
        <v>6030</v>
      </c>
      <c r="R2382" t="s">
        <v>6031</v>
      </c>
    </row>
    <row r="2383" spans="1:18" hidden="1" x14ac:dyDescent="0.35">
      <c r="A2383" t="s">
        <v>97</v>
      </c>
      <c r="B2383" s="1">
        <v>45697</v>
      </c>
      <c r="C2383" t="s">
        <v>302</v>
      </c>
      <c r="D2383" t="s">
        <v>20</v>
      </c>
      <c r="E2383" t="s">
        <v>21</v>
      </c>
      <c r="F2383" t="s">
        <v>22</v>
      </c>
      <c r="G2383">
        <v>1</v>
      </c>
      <c r="H2383">
        <v>10995</v>
      </c>
      <c r="I2383">
        <v>10995</v>
      </c>
      <c r="J2383">
        <v>3333</v>
      </c>
      <c r="K2383">
        <v>1084.56</v>
      </c>
      <c r="L2383">
        <v>0.1174</v>
      </c>
      <c r="M2383" t="s">
        <v>98</v>
      </c>
      <c r="N2383" t="s">
        <v>56</v>
      </c>
      <c r="O2383" t="s">
        <v>57</v>
      </c>
      <c r="P2383" t="s">
        <v>6032</v>
      </c>
      <c r="Q2383" t="s">
        <v>6032</v>
      </c>
      <c r="R2383" t="s">
        <v>6033</v>
      </c>
    </row>
    <row r="2384" spans="1:18" hidden="1" x14ac:dyDescent="0.35">
      <c r="A2384" t="s">
        <v>4013</v>
      </c>
      <c r="B2384" s="1">
        <v>45697</v>
      </c>
      <c r="C2384" t="s">
        <v>302</v>
      </c>
      <c r="D2384" t="s">
        <v>20</v>
      </c>
      <c r="E2384" t="s">
        <v>21</v>
      </c>
      <c r="F2384" t="s">
        <v>22</v>
      </c>
      <c r="G2384">
        <v>1</v>
      </c>
      <c r="H2384">
        <v>14990</v>
      </c>
      <c r="I2384">
        <v>14990</v>
      </c>
      <c r="J2384">
        <v>7748.69</v>
      </c>
      <c r="K2384">
        <v>-989.2</v>
      </c>
      <c r="L2384">
        <v>-7.85E-2</v>
      </c>
      <c r="M2384" t="s">
        <v>4014</v>
      </c>
      <c r="N2384" t="s">
        <v>93</v>
      </c>
      <c r="O2384" t="s">
        <v>94</v>
      </c>
      <c r="P2384" t="s">
        <v>5955</v>
      </c>
      <c r="Q2384" t="s">
        <v>6034</v>
      </c>
      <c r="R2384" t="s">
        <v>6035</v>
      </c>
    </row>
    <row r="2385" spans="1:18" hidden="1" x14ac:dyDescent="0.35">
      <c r="A2385" t="s">
        <v>100</v>
      </c>
      <c r="B2385" s="1">
        <v>45697</v>
      </c>
      <c r="C2385" t="s">
        <v>302</v>
      </c>
      <c r="D2385" t="s">
        <v>20</v>
      </c>
      <c r="E2385" t="s">
        <v>21</v>
      </c>
      <c r="F2385" t="s">
        <v>22</v>
      </c>
      <c r="G2385">
        <v>1</v>
      </c>
      <c r="H2385">
        <v>32675</v>
      </c>
      <c r="I2385">
        <v>32675</v>
      </c>
      <c r="J2385">
        <v>16230.59</v>
      </c>
      <c r="K2385">
        <v>2166.46</v>
      </c>
      <c r="L2385">
        <v>7.8899999999999998E-2</v>
      </c>
      <c r="M2385" t="s">
        <v>101</v>
      </c>
      <c r="N2385" t="s">
        <v>93</v>
      </c>
      <c r="O2385" t="s">
        <v>94</v>
      </c>
      <c r="P2385" t="s">
        <v>6036</v>
      </c>
      <c r="Q2385" t="s">
        <v>6036</v>
      </c>
      <c r="R2385" t="s">
        <v>6037</v>
      </c>
    </row>
    <row r="2386" spans="1:18" hidden="1" x14ac:dyDescent="0.35">
      <c r="A2386" t="s">
        <v>100</v>
      </c>
      <c r="B2386" s="1">
        <v>45697</v>
      </c>
      <c r="C2386" t="s">
        <v>302</v>
      </c>
      <c r="D2386" t="s">
        <v>20</v>
      </c>
      <c r="E2386" t="s">
        <v>21</v>
      </c>
      <c r="F2386" t="s">
        <v>22</v>
      </c>
      <c r="G2386">
        <v>1</v>
      </c>
      <c r="H2386">
        <v>32675</v>
      </c>
      <c r="I2386">
        <v>32675</v>
      </c>
      <c r="J2386">
        <v>16230.59</v>
      </c>
      <c r="K2386">
        <v>2166.46</v>
      </c>
      <c r="L2386">
        <v>7.8899999999999998E-2</v>
      </c>
      <c r="M2386" t="s">
        <v>101</v>
      </c>
      <c r="N2386" t="s">
        <v>93</v>
      </c>
      <c r="O2386" t="s">
        <v>94</v>
      </c>
      <c r="P2386" t="s">
        <v>6038</v>
      </c>
      <c r="Q2386" t="s">
        <v>6039</v>
      </c>
      <c r="R2386" t="s">
        <v>6040</v>
      </c>
    </row>
    <row r="2387" spans="1:18" hidden="1" x14ac:dyDescent="0.35">
      <c r="A2387" t="s">
        <v>100</v>
      </c>
      <c r="B2387" s="1">
        <v>45697</v>
      </c>
      <c r="C2387" t="s">
        <v>302</v>
      </c>
      <c r="D2387" t="s">
        <v>20</v>
      </c>
      <c r="E2387" t="s">
        <v>21</v>
      </c>
      <c r="F2387" t="s">
        <v>22</v>
      </c>
      <c r="G2387">
        <v>1</v>
      </c>
      <c r="H2387">
        <v>32675</v>
      </c>
      <c r="I2387">
        <v>32675</v>
      </c>
      <c r="J2387">
        <v>16230.59</v>
      </c>
      <c r="K2387">
        <v>2166.46</v>
      </c>
      <c r="L2387">
        <v>7.8899999999999998E-2</v>
      </c>
      <c r="M2387" t="s">
        <v>101</v>
      </c>
      <c r="N2387" t="s">
        <v>93</v>
      </c>
      <c r="O2387" t="s">
        <v>94</v>
      </c>
      <c r="P2387" t="s">
        <v>6041</v>
      </c>
      <c r="Q2387" t="s">
        <v>6041</v>
      </c>
      <c r="R2387" t="s">
        <v>6042</v>
      </c>
    </row>
    <row r="2388" spans="1:18" hidden="1" x14ac:dyDescent="0.35">
      <c r="A2388" t="s">
        <v>400</v>
      </c>
      <c r="B2388" s="1">
        <v>45697</v>
      </c>
      <c r="C2388" t="s">
        <v>302</v>
      </c>
      <c r="D2388" t="s">
        <v>20</v>
      </c>
      <c r="E2388" t="s">
        <v>21</v>
      </c>
      <c r="F2388" t="s">
        <v>22</v>
      </c>
      <c r="G2388">
        <v>1</v>
      </c>
      <c r="H2388">
        <v>139990</v>
      </c>
      <c r="I2388">
        <v>139990</v>
      </c>
      <c r="J2388">
        <v>72090.009999999995</v>
      </c>
      <c r="K2388">
        <v>6728.31</v>
      </c>
      <c r="L2388">
        <v>5.7200000000000001E-2</v>
      </c>
      <c r="M2388" t="s">
        <v>401</v>
      </c>
      <c r="N2388" t="s">
        <v>226</v>
      </c>
      <c r="O2388" t="s">
        <v>71</v>
      </c>
      <c r="P2388" t="s">
        <v>6043</v>
      </c>
      <c r="Q2388" t="s">
        <v>6043</v>
      </c>
      <c r="R2388" t="s">
        <v>6044</v>
      </c>
    </row>
    <row r="2389" spans="1:18" hidden="1" x14ac:dyDescent="0.35">
      <c r="A2389" t="s">
        <v>108</v>
      </c>
      <c r="B2389" s="1">
        <v>45697</v>
      </c>
      <c r="C2389" t="s">
        <v>302</v>
      </c>
      <c r="D2389" t="s">
        <v>20</v>
      </c>
      <c r="E2389" t="s">
        <v>21</v>
      </c>
      <c r="F2389" t="s">
        <v>22</v>
      </c>
      <c r="G2389">
        <v>1</v>
      </c>
      <c r="H2389">
        <v>39990</v>
      </c>
      <c r="I2389">
        <v>39990</v>
      </c>
      <c r="J2389">
        <v>17225.060000000001</v>
      </c>
      <c r="K2389">
        <v>4954.6000000000004</v>
      </c>
      <c r="L2389">
        <v>0.1474</v>
      </c>
      <c r="M2389" t="s">
        <v>109</v>
      </c>
      <c r="N2389" t="s">
        <v>56</v>
      </c>
      <c r="O2389" t="s">
        <v>57</v>
      </c>
      <c r="P2389" t="s">
        <v>6045</v>
      </c>
      <c r="Q2389" t="s">
        <v>6045</v>
      </c>
      <c r="R2389" t="s">
        <v>6046</v>
      </c>
    </row>
    <row r="2390" spans="1:18" hidden="1" x14ac:dyDescent="0.35">
      <c r="A2390" t="s">
        <v>108</v>
      </c>
      <c r="B2390" s="1">
        <v>45697</v>
      </c>
      <c r="C2390" t="s">
        <v>302</v>
      </c>
      <c r="D2390" t="s">
        <v>20</v>
      </c>
      <c r="E2390" t="s">
        <v>21</v>
      </c>
      <c r="F2390" t="s">
        <v>22</v>
      </c>
      <c r="G2390">
        <v>1</v>
      </c>
      <c r="H2390">
        <v>39990</v>
      </c>
      <c r="I2390">
        <v>39990</v>
      </c>
      <c r="J2390">
        <v>17225.060000000001</v>
      </c>
      <c r="K2390">
        <v>332.75</v>
      </c>
      <c r="L2390">
        <v>9.9000000000000008E-3</v>
      </c>
      <c r="M2390" t="s">
        <v>109</v>
      </c>
      <c r="N2390" t="s">
        <v>56</v>
      </c>
      <c r="O2390" t="s">
        <v>57</v>
      </c>
      <c r="P2390" t="s">
        <v>6047</v>
      </c>
      <c r="Q2390" t="s">
        <v>6048</v>
      </c>
      <c r="R2390" t="s">
        <v>6049</v>
      </c>
    </row>
    <row r="2391" spans="1:18" hidden="1" x14ac:dyDescent="0.35">
      <c r="A2391" t="s">
        <v>108</v>
      </c>
      <c r="B2391" s="1">
        <v>45697</v>
      </c>
      <c r="C2391" t="s">
        <v>302</v>
      </c>
      <c r="D2391" t="s">
        <v>20</v>
      </c>
      <c r="E2391" t="s">
        <v>21</v>
      </c>
      <c r="F2391" t="s">
        <v>22</v>
      </c>
      <c r="G2391">
        <v>1</v>
      </c>
      <c r="H2391">
        <v>39990</v>
      </c>
      <c r="I2391">
        <v>39990</v>
      </c>
      <c r="J2391">
        <v>17225.060000000001</v>
      </c>
      <c r="K2391">
        <v>4954.6000000000004</v>
      </c>
      <c r="L2391">
        <v>0.1474</v>
      </c>
      <c r="M2391" t="s">
        <v>109</v>
      </c>
      <c r="N2391" t="s">
        <v>56</v>
      </c>
      <c r="O2391" t="s">
        <v>57</v>
      </c>
      <c r="P2391" t="s">
        <v>6050</v>
      </c>
      <c r="Q2391" t="s">
        <v>6051</v>
      </c>
      <c r="R2391" t="s">
        <v>6052</v>
      </c>
    </row>
    <row r="2392" spans="1:18" hidden="1" x14ac:dyDescent="0.35">
      <c r="A2392" t="s">
        <v>112</v>
      </c>
      <c r="B2392" s="1">
        <v>45697</v>
      </c>
      <c r="C2392" t="s">
        <v>302</v>
      </c>
      <c r="D2392" t="s">
        <v>20</v>
      </c>
      <c r="E2392" t="s">
        <v>21</v>
      </c>
      <c r="F2392" t="s">
        <v>22</v>
      </c>
      <c r="G2392">
        <v>1</v>
      </c>
      <c r="H2392">
        <v>44990</v>
      </c>
      <c r="I2392">
        <v>44990</v>
      </c>
      <c r="J2392">
        <v>18124.27</v>
      </c>
      <c r="K2392">
        <v>1114.21</v>
      </c>
      <c r="L2392">
        <v>2.9499999999999998E-2</v>
      </c>
      <c r="M2392" t="s">
        <v>113</v>
      </c>
      <c r="N2392" t="s">
        <v>56</v>
      </c>
      <c r="O2392" t="s">
        <v>57</v>
      </c>
      <c r="P2392" t="s">
        <v>6053</v>
      </c>
      <c r="Q2392" t="s">
        <v>6054</v>
      </c>
      <c r="R2392" t="s">
        <v>6055</v>
      </c>
    </row>
    <row r="2393" spans="1:18" hidden="1" x14ac:dyDescent="0.35">
      <c r="A2393" t="s">
        <v>415</v>
      </c>
      <c r="B2393" s="1">
        <v>45697</v>
      </c>
      <c r="C2393" t="s">
        <v>302</v>
      </c>
      <c r="D2393" t="s">
        <v>20</v>
      </c>
      <c r="E2393" t="s">
        <v>21</v>
      </c>
      <c r="F2393" t="s">
        <v>22</v>
      </c>
      <c r="G2393">
        <v>1</v>
      </c>
      <c r="H2393">
        <v>16990</v>
      </c>
      <c r="I2393">
        <v>16990</v>
      </c>
      <c r="J2393">
        <v>5476.05</v>
      </c>
      <c r="K2393">
        <v>2266.64</v>
      </c>
      <c r="L2393">
        <v>0.1588</v>
      </c>
      <c r="M2393" t="s">
        <v>416</v>
      </c>
      <c r="N2393" t="s">
        <v>56</v>
      </c>
      <c r="O2393" t="s">
        <v>57</v>
      </c>
      <c r="P2393" t="s">
        <v>6056</v>
      </c>
      <c r="Q2393" t="s">
        <v>6057</v>
      </c>
      <c r="R2393" t="s">
        <v>6058</v>
      </c>
    </row>
    <row r="2394" spans="1:18" hidden="1" x14ac:dyDescent="0.35">
      <c r="A2394" t="s">
        <v>415</v>
      </c>
      <c r="B2394" s="1">
        <v>45697</v>
      </c>
      <c r="C2394" t="s">
        <v>302</v>
      </c>
      <c r="D2394" t="s">
        <v>20</v>
      </c>
      <c r="E2394" t="s">
        <v>21</v>
      </c>
      <c r="F2394" t="s">
        <v>22</v>
      </c>
      <c r="G2394">
        <v>1</v>
      </c>
      <c r="H2394">
        <v>16990</v>
      </c>
      <c r="I2394">
        <v>16990</v>
      </c>
      <c r="J2394">
        <v>5476.05</v>
      </c>
      <c r="K2394">
        <v>2266.64</v>
      </c>
      <c r="L2394">
        <v>0.1588</v>
      </c>
      <c r="M2394" t="s">
        <v>416</v>
      </c>
      <c r="N2394" t="s">
        <v>56</v>
      </c>
      <c r="O2394" t="s">
        <v>57</v>
      </c>
      <c r="P2394" t="s">
        <v>6059</v>
      </c>
      <c r="Q2394" t="s">
        <v>6060</v>
      </c>
      <c r="R2394" t="s">
        <v>6061</v>
      </c>
    </row>
    <row r="2395" spans="1:18" hidden="1" x14ac:dyDescent="0.35">
      <c r="A2395" t="s">
        <v>415</v>
      </c>
      <c r="B2395" s="1">
        <v>45697</v>
      </c>
      <c r="C2395" t="s">
        <v>302</v>
      </c>
      <c r="D2395" t="s">
        <v>20</v>
      </c>
      <c r="E2395" t="s">
        <v>21</v>
      </c>
      <c r="F2395" t="s">
        <v>22</v>
      </c>
      <c r="G2395">
        <v>1</v>
      </c>
      <c r="H2395">
        <v>16990</v>
      </c>
      <c r="I2395">
        <v>16990</v>
      </c>
      <c r="J2395">
        <v>5476.05</v>
      </c>
      <c r="K2395">
        <v>2266.64</v>
      </c>
      <c r="L2395">
        <v>0.1588</v>
      </c>
      <c r="M2395" t="s">
        <v>416</v>
      </c>
      <c r="N2395" t="s">
        <v>56</v>
      </c>
      <c r="O2395" t="s">
        <v>57</v>
      </c>
      <c r="P2395" t="s">
        <v>6062</v>
      </c>
      <c r="Q2395" t="s">
        <v>6063</v>
      </c>
      <c r="R2395" t="s">
        <v>6064</v>
      </c>
    </row>
    <row r="2396" spans="1:18" hidden="1" x14ac:dyDescent="0.35">
      <c r="A2396" t="s">
        <v>939</v>
      </c>
      <c r="B2396" s="1">
        <v>45697</v>
      </c>
      <c r="C2396" t="s">
        <v>302</v>
      </c>
      <c r="D2396" t="s">
        <v>20</v>
      </c>
      <c r="E2396" t="s">
        <v>21</v>
      </c>
      <c r="F2396" t="s">
        <v>22</v>
      </c>
      <c r="G2396">
        <v>1</v>
      </c>
      <c r="H2396">
        <v>109990</v>
      </c>
      <c r="I2396">
        <v>109990</v>
      </c>
      <c r="J2396">
        <v>63815.839999999997</v>
      </c>
      <c r="K2396">
        <v>-2812.65</v>
      </c>
      <c r="L2396">
        <v>-3.04E-2</v>
      </c>
      <c r="M2396" t="s">
        <v>940</v>
      </c>
      <c r="N2396" t="s">
        <v>128</v>
      </c>
      <c r="O2396" t="s">
        <v>43</v>
      </c>
      <c r="P2396" t="s">
        <v>6065</v>
      </c>
      <c r="Q2396" t="s">
        <v>6065</v>
      </c>
      <c r="R2396" t="s">
        <v>6066</v>
      </c>
    </row>
    <row r="2397" spans="1:18" hidden="1" x14ac:dyDescent="0.35">
      <c r="A2397" t="s">
        <v>939</v>
      </c>
      <c r="B2397" s="1">
        <v>45697</v>
      </c>
      <c r="C2397" t="s">
        <v>302</v>
      </c>
      <c r="D2397" t="s">
        <v>20</v>
      </c>
      <c r="E2397" t="s">
        <v>21</v>
      </c>
      <c r="F2397" t="s">
        <v>22</v>
      </c>
      <c r="G2397">
        <v>1</v>
      </c>
      <c r="H2397">
        <v>109990</v>
      </c>
      <c r="I2397">
        <v>109990</v>
      </c>
      <c r="J2397">
        <v>63815.839999999997</v>
      </c>
      <c r="K2397">
        <v>-2812.65</v>
      </c>
      <c r="L2397">
        <v>-3.04E-2</v>
      </c>
      <c r="M2397" t="s">
        <v>940</v>
      </c>
      <c r="N2397" t="s">
        <v>128</v>
      </c>
      <c r="O2397" t="s">
        <v>43</v>
      </c>
      <c r="P2397" t="s">
        <v>6067</v>
      </c>
      <c r="Q2397" t="s">
        <v>6067</v>
      </c>
      <c r="R2397" t="s">
        <v>6068</v>
      </c>
    </row>
    <row r="2398" spans="1:18" hidden="1" x14ac:dyDescent="0.35">
      <c r="A2398" t="s">
        <v>939</v>
      </c>
      <c r="B2398" s="1">
        <v>45697</v>
      </c>
      <c r="C2398" t="s">
        <v>302</v>
      </c>
      <c r="D2398" t="s">
        <v>20</v>
      </c>
      <c r="E2398" t="s">
        <v>21</v>
      </c>
      <c r="F2398" t="s">
        <v>22</v>
      </c>
      <c r="G2398">
        <v>1</v>
      </c>
      <c r="H2398">
        <v>109990</v>
      </c>
      <c r="I2398">
        <v>109990</v>
      </c>
      <c r="J2398">
        <v>63815.839999999997</v>
      </c>
      <c r="K2398">
        <v>-2812.65</v>
      </c>
      <c r="L2398">
        <v>-3.04E-2</v>
      </c>
      <c r="M2398" t="s">
        <v>940</v>
      </c>
      <c r="N2398" t="s">
        <v>128</v>
      </c>
      <c r="O2398" t="s">
        <v>43</v>
      </c>
      <c r="P2398" t="s">
        <v>6069</v>
      </c>
      <c r="Q2398" t="s">
        <v>6069</v>
      </c>
      <c r="R2398" t="s">
        <v>6070</v>
      </c>
    </row>
    <row r="2399" spans="1:18" hidden="1" x14ac:dyDescent="0.35">
      <c r="A2399" t="s">
        <v>945</v>
      </c>
      <c r="B2399" s="1">
        <v>45697</v>
      </c>
      <c r="C2399" t="s">
        <v>302</v>
      </c>
      <c r="D2399" t="s">
        <v>20</v>
      </c>
      <c r="E2399" t="s">
        <v>21</v>
      </c>
      <c r="F2399" t="s">
        <v>22</v>
      </c>
      <c r="G2399">
        <v>4</v>
      </c>
      <c r="H2399">
        <v>67980</v>
      </c>
      <c r="I2399">
        <v>16995</v>
      </c>
      <c r="J2399">
        <v>9252</v>
      </c>
      <c r="K2399">
        <v>-5455.4</v>
      </c>
      <c r="L2399">
        <v>-9.5500000000000002E-2</v>
      </c>
      <c r="M2399" t="s">
        <v>946</v>
      </c>
      <c r="N2399" t="s">
        <v>133</v>
      </c>
      <c r="O2399" t="s">
        <v>25</v>
      </c>
      <c r="P2399" t="s">
        <v>6071</v>
      </c>
      <c r="Q2399" t="s">
        <v>6072</v>
      </c>
      <c r="R2399" t="s">
        <v>6073</v>
      </c>
    </row>
    <row r="2400" spans="1:18" hidden="1" x14ac:dyDescent="0.35">
      <c r="A2400" t="s">
        <v>945</v>
      </c>
      <c r="B2400" s="1">
        <v>45697</v>
      </c>
      <c r="C2400" t="s">
        <v>302</v>
      </c>
      <c r="D2400" t="s">
        <v>20</v>
      </c>
      <c r="E2400" t="s">
        <v>21</v>
      </c>
      <c r="F2400" t="s">
        <v>22</v>
      </c>
      <c r="G2400">
        <v>1</v>
      </c>
      <c r="H2400">
        <v>16995</v>
      </c>
      <c r="I2400">
        <v>16995</v>
      </c>
      <c r="J2400">
        <v>9252</v>
      </c>
      <c r="K2400">
        <v>-1363.85</v>
      </c>
      <c r="L2400">
        <v>-9.5500000000000002E-2</v>
      </c>
      <c r="M2400" t="s">
        <v>946</v>
      </c>
      <c r="N2400" t="s">
        <v>133</v>
      </c>
      <c r="O2400" t="s">
        <v>25</v>
      </c>
      <c r="P2400" t="s">
        <v>6074</v>
      </c>
      <c r="Q2400" t="s">
        <v>6075</v>
      </c>
      <c r="R2400" t="s">
        <v>6076</v>
      </c>
    </row>
    <row r="2401" spans="1:18" hidden="1" x14ac:dyDescent="0.35">
      <c r="A2401" t="s">
        <v>1979</v>
      </c>
      <c r="B2401" s="1">
        <v>45697</v>
      </c>
      <c r="C2401" t="s">
        <v>302</v>
      </c>
      <c r="D2401" t="s">
        <v>20</v>
      </c>
      <c r="E2401" t="s">
        <v>21</v>
      </c>
      <c r="F2401" t="s">
        <v>22</v>
      </c>
      <c r="G2401">
        <v>1</v>
      </c>
      <c r="H2401">
        <v>22990</v>
      </c>
      <c r="I2401">
        <v>22990</v>
      </c>
      <c r="J2401">
        <v>10382.73</v>
      </c>
      <c r="K2401">
        <v>-738.36</v>
      </c>
      <c r="L2401">
        <v>-3.8199999999999998E-2</v>
      </c>
      <c r="M2401" t="s">
        <v>1980</v>
      </c>
      <c r="N2401" t="s">
        <v>660</v>
      </c>
      <c r="O2401" t="s">
        <v>25</v>
      </c>
      <c r="P2401" t="s">
        <v>6077</v>
      </c>
      <c r="Q2401" t="s">
        <v>6078</v>
      </c>
      <c r="R2401" t="s">
        <v>6079</v>
      </c>
    </row>
    <row r="2402" spans="1:18" hidden="1" x14ac:dyDescent="0.35">
      <c r="A2402" t="s">
        <v>2796</v>
      </c>
      <c r="B2402" s="1">
        <v>45697</v>
      </c>
      <c r="C2402" t="s">
        <v>302</v>
      </c>
      <c r="D2402" t="s">
        <v>20</v>
      </c>
      <c r="E2402" t="s">
        <v>21</v>
      </c>
      <c r="F2402" t="s">
        <v>22</v>
      </c>
      <c r="G2402">
        <v>1</v>
      </c>
      <c r="H2402">
        <v>14990</v>
      </c>
      <c r="I2402">
        <v>14990</v>
      </c>
      <c r="J2402">
        <v>7835.17</v>
      </c>
      <c r="K2402">
        <v>-1075.68</v>
      </c>
      <c r="L2402">
        <v>-8.5400000000000004E-2</v>
      </c>
      <c r="M2402" t="s">
        <v>2797</v>
      </c>
      <c r="N2402" t="s">
        <v>133</v>
      </c>
      <c r="O2402" t="s">
        <v>25</v>
      </c>
      <c r="P2402" t="s">
        <v>6080</v>
      </c>
      <c r="Q2402" t="s">
        <v>6081</v>
      </c>
      <c r="R2402" t="s">
        <v>6082</v>
      </c>
    </row>
    <row r="2403" spans="1:18" hidden="1" x14ac:dyDescent="0.35">
      <c r="A2403" t="s">
        <v>2796</v>
      </c>
      <c r="B2403" s="1">
        <v>45697</v>
      </c>
      <c r="C2403" t="s">
        <v>302</v>
      </c>
      <c r="D2403" t="s">
        <v>20</v>
      </c>
      <c r="E2403" t="s">
        <v>21</v>
      </c>
      <c r="F2403" t="s">
        <v>22</v>
      </c>
      <c r="G2403">
        <v>1</v>
      </c>
      <c r="H2403">
        <v>14990</v>
      </c>
      <c r="I2403">
        <v>14990</v>
      </c>
      <c r="J2403">
        <v>7835.17</v>
      </c>
      <c r="K2403">
        <v>-1075.68</v>
      </c>
      <c r="L2403">
        <v>-8.5400000000000004E-2</v>
      </c>
      <c r="M2403" t="s">
        <v>2797</v>
      </c>
      <c r="N2403" t="s">
        <v>133</v>
      </c>
      <c r="O2403" t="s">
        <v>25</v>
      </c>
      <c r="P2403" t="s">
        <v>6083</v>
      </c>
      <c r="Q2403" t="s">
        <v>6084</v>
      </c>
      <c r="R2403" t="s">
        <v>6085</v>
      </c>
    </row>
    <row r="2404" spans="1:18" hidden="1" x14ac:dyDescent="0.35">
      <c r="A2404" t="s">
        <v>2796</v>
      </c>
      <c r="B2404" s="1">
        <v>45697</v>
      </c>
      <c r="C2404" t="s">
        <v>302</v>
      </c>
      <c r="D2404" t="s">
        <v>20</v>
      </c>
      <c r="E2404" t="s">
        <v>21</v>
      </c>
      <c r="F2404" t="s">
        <v>22</v>
      </c>
      <c r="G2404">
        <v>2</v>
      </c>
      <c r="H2404">
        <v>29980</v>
      </c>
      <c r="I2404">
        <v>14990</v>
      </c>
      <c r="J2404">
        <v>7835.17</v>
      </c>
      <c r="K2404">
        <v>-2151.34</v>
      </c>
      <c r="L2404">
        <v>-8.5400000000000004E-2</v>
      </c>
      <c r="M2404" t="s">
        <v>2797</v>
      </c>
      <c r="N2404" t="s">
        <v>133</v>
      </c>
      <c r="O2404" t="s">
        <v>25</v>
      </c>
      <c r="P2404" t="s">
        <v>6086</v>
      </c>
      <c r="Q2404" t="s">
        <v>6087</v>
      </c>
      <c r="R2404" t="s">
        <v>6088</v>
      </c>
    </row>
    <row r="2405" spans="1:18" hidden="1" x14ac:dyDescent="0.35">
      <c r="A2405" t="s">
        <v>2796</v>
      </c>
      <c r="B2405" s="1">
        <v>45697</v>
      </c>
      <c r="C2405" t="s">
        <v>302</v>
      </c>
      <c r="D2405" t="s">
        <v>20</v>
      </c>
      <c r="E2405" t="s">
        <v>21</v>
      </c>
      <c r="F2405" t="s">
        <v>22</v>
      </c>
      <c r="G2405">
        <v>1</v>
      </c>
      <c r="H2405">
        <v>14990</v>
      </c>
      <c r="I2405">
        <v>14990</v>
      </c>
      <c r="J2405">
        <v>7835.17</v>
      </c>
      <c r="K2405">
        <v>-1075.68</v>
      </c>
      <c r="L2405">
        <v>-8.5400000000000004E-2</v>
      </c>
      <c r="M2405" t="s">
        <v>2797</v>
      </c>
      <c r="N2405" t="s">
        <v>133</v>
      </c>
      <c r="O2405" t="s">
        <v>25</v>
      </c>
      <c r="P2405" t="s">
        <v>6089</v>
      </c>
      <c r="Q2405" t="s">
        <v>6090</v>
      </c>
      <c r="R2405" t="s">
        <v>6091</v>
      </c>
    </row>
    <row r="2406" spans="1:18" hidden="1" x14ac:dyDescent="0.35">
      <c r="A2406" t="s">
        <v>131</v>
      </c>
      <c r="B2406" s="1">
        <v>45697</v>
      </c>
      <c r="C2406" t="s">
        <v>302</v>
      </c>
      <c r="D2406" t="s">
        <v>20</v>
      </c>
      <c r="E2406" t="s">
        <v>21</v>
      </c>
      <c r="F2406" t="s">
        <v>22</v>
      </c>
      <c r="G2406">
        <v>1</v>
      </c>
      <c r="H2406">
        <v>29995</v>
      </c>
      <c r="I2406">
        <v>29995</v>
      </c>
      <c r="J2406">
        <v>13048.47</v>
      </c>
      <c r="K2406">
        <v>-782.17</v>
      </c>
      <c r="L2406">
        <v>-3.1E-2</v>
      </c>
      <c r="M2406" t="s">
        <v>132</v>
      </c>
      <c r="N2406" t="s">
        <v>133</v>
      </c>
      <c r="O2406" t="s">
        <v>25</v>
      </c>
      <c r="P2406" t="s">
        <v>6092</v>
      </c>
      <c r="Q2406" t="s">
        <v>6093</v>
      </c>
      <c r="R2406" t="s">
        <v>6094</v>
      </c>
    </row>
    <row r="2407" spans="1:18" hidden="1" x14ac:dyDescent="0.35">
      <c r="A2407" t="s">
        <v>131</v>
      </c>
      <c r="B2407" s="1">
        <v>45697</v>
      </c>
      <c r="C2407" t="s">
        <v>302</v>
      </c>
      <c r="D2407" t="s">
        <v>20</v>
      </c>
      <c r="E2407" t="s">
        <v>21</v>
      </c>
      <c r="F2407" t="s">
        <v>22</v>
      </c>
      <c r="G2407">
        <v>1</v>
      </c>
      <c r="H2407">
        <v>29995</v>
      </c>
      <c r="I2407">
        <v>29995</v>
      </c>
      <c r="J2407">
        <v>13048.47</v>
      </c>
      <c r="K2407">
        <v>-782.17</v>
      </c>
      <c r="L2407">
        <v>-3.1E-2</v>
      </c>
      <c r="M2407" t="s">
        <v>132</v>
      </c>
      <c r="N2407" t="s">
        <v>133</v>
      </c>
      <c r="O2407" t="s">
        <v>25</v>
      </c>
      <c r="P2407" t="s">
        <v>6095</v>
      </c>
      <c r="Q2407" t="s">
        <v>6095</v>
      </c>
      <c r="R2407" t="s">
        <v>6096</v>
      </c>
    </row>
    <row r="2408" spans="1:18" hidden="1" x14ac:dyDescent="0.35">
      <c r="A2408" t="s">
        <v>131</v>
      </c>
      <c r="B2408" s="1">
        <v>45697</v>
      </c>
      <c r="C2408" t="s">
        <v>302</v>
      </c>
      <c r="D2408" t="s">
        <v>20</v>
      </c>
      <c r="E2408" t="s">
        <v>21</v>
      </c>
      <c r="F2408" t="s">
        <v>22</v>
      </c>
      <c r="G2408">
        <v>1</v>
      </c>
      <c r="H2408">
        <v>29995</v>
      </c>
      <c r="I2408">
        <v>29995</v>
      </c>
      <c r="J2408">
        <v>13048.47</v>
      </c>
      <c r="K2408">
        <v>-782.17</v>
      </c>
      <c r="L2408">
        <v>-3.1E-2</v>
      </c>
      <c r="M2408" t="s">
        <v>132</v>
      </c>
      <c r="N2408" t="s">
        <v>133</v>
      </c>
      <c r="O2408" t="s">
        <v>25</v>
      </c>
      <c r="P2408" t="s">
        <v>6097</v>
      </c>
      <c r="Q2408" t="s">
        <v>6098</v>
      </c>
      <c r="R2408" t="s">
        <v>6099</v>
      </c>
    </row>
    <row r="2409" spans="1:18" hidden="1" x14ac:dyDescent="0.35">
      <c r="A2409" t="s">
        <v>1195</v>
      </c>
      <c r="B2409" s="1">
        <v>45697</v>
      </c>
      <c r="C2409" t="s">
        <v>302</v>
      </c>
      <c r="D2409" t="s">
        <v>20</v>
      </c>
      <c r="E2409" t="s">
        <v>21</v>
      </c>
      <c r="F2409" t="s">
        <v>22</v>
      </c>
      <c r="G2409">
        <v>1</v>
      </c>
      <c r="H2409">
        <v>23990</v>
      </c>
      <c r="I2409">
        <v>23990</v>
      </c>
      <c r="J2409">
        <v>9375.2900000000009</v>
      </c>
      <c r="K2409">
        <v>-783.87</v>
      </c>
      <c r="L2409">
        <v>-3.8899999999999997E-2</v>
      </c>
      <c r="M2409" t="s">
        <v>1196</v>
      </c>
      <c r="N2409" t="s">
        <v>142</v>
      </c>
      <c r="O2409" t="s">
        <v>143</v>
      </c>
      <c r="P2409" t="s">
        <v>6100</v>
      </c>
      <c r="Q2409" t="s">
        <v>6101</v>
      </c>
      <c r="R2409" t="s">
        <v>6102</v>
      </c>
    </row>
    <row r="2410" spans="1:18" hidden="1" x14ac:dyDescent="0.35">
      <c r="A2410" t="s">
        <v>1213</v>
      </c>
      <c r="B2410" s="1">
        <v>45697</v>
      </c>
      <c r="C2410" t="s">
        <v>302</v>
      </c>
      <c r="D2410" t="s">
        <v>20</v>
      </c>
      <c r="E2410" t="s">
        <v>21</v>
      </c>
      <c r="F2410" t="s">
        <v>22</v>
      </c>
      <c r="G2410">
        <v>1</v>
      </c>
      <c r="H2410">
        <v>62990</v>
      </c>
      <c r="I2410">
        <v>62990</v>
      </c>
      <c r="J2410">
        <v>27903.919999999998</v>
      </c>
      <c r="K2410">
        <v>1048.8399999999999</v>
      </c>
      <c r="L2410">
        <v>1.9800000000000002E-2</v>
      </c>
      <c r="M2410" t="s">
        <v>1214</v>
      </c>
      <c r="N2410" t="s">
        <v>1215</v>
      </c>
      <c r="O2410" t="s">
        <v>1216</v>
      </c>
      <c r="P2410" t="s">
        <v>6103</v>
      </c>
      <c r="Q2410" t="s">
        <v>6104</v>
      </c>
      <c r="R2410" t="s">
        <v>6105</v>
      </c>
    </row>
    <row r="2411" spans="1:18" hidden="1" x14ac:dyDescent="0.35">
      <c r="A2411" t="s">
        <v>1213</v>
      </c>
      <c r="B2411" s="1">
        <v>45697</v>
      </c>
      <c r="C2411" t="s">
        <v>302</v>
      </c>
      <c r="D2411" t="s">
        <v>20</v>
      </c>
      <c r="E2411" t="s">
        <v>21</v>
      </c>
      <c r="F2411" t="s">
        <v>22</v>
      </c>
      <c r="G2411">
        <v>1</v>
      </c>
      <c r="H2411">
        <v>62990</v>
      </c>
      <c r="I2411">
        <v>62990</v>
      </c>
      <c r="J2411">
        <v>27903.919999999998</v>
      </c>
      <c r="K2411">
        <v>1048.8399999999999</v>
      </c>
      <c r="L2411">
        <v>1.9800000000000002E-2</v>
      </c>
      <c r="M2411" t="s">
        <v>1214</v>
      </c>
      <c r="N2411" t="s">
        <v>1215</v>
      </c>
      <c r="O2411" t="s">
        <v>1216</v>
      </c>
      <c r="P2411" t="s">
        <v>6106</v>
      </c>
      <c r="Q2411" t="s">
        <v>6107</v>
      </c>
      <c r="R2411" t="s">
        <v>6108</v>
      </c>
    </row>
    <row r="2412" spans="1:18" hidden="1" x14ac:dyDescent="0.35">
      <c r="A2412" t="s">
        <v>2010</v>
      </c>
      <c r="B2412" s="1">
        <v>45697</v>
      </c>
      <c r="C2412" t="s">
        <v>302</v>
      </c>
      <c r="D2412" t="s">
        <v>20</v>
      </c>
      <c r="E2412" t="s">
        <v>21</v>
      </c>
      <c r="F2412" t="s">
        <v>22</v>
      </c>
      <c r="G2412">
        <v>1</v>
      </c>
      <c r="H2412">
        <v>69990</v>
      </c>
      <c r="I2412">
        <v>69990</v>
      </c>
      <c r="J2412">
        <v>35898.080000000002</v>
      </c>
      <c r="K2412">
        <v>-7121.77</v>
      </c>
      <c r="L2412">
        <v>-0.1211</v>
      </c>
      <c r="M2412" t="s">
        <v>2011</v>
      </c>
      <c r="N2412" t="s">
        <v>1215</v>
      </c>
      <c r="O2412" t="s">
        <v>143</v>
      </c>
      <c r="P2412" t="s">
        <v>6109</v>
      </c>
      <c r="Q2412" t="s">
        <v>6109</v>
      </c>
      <c r="R2412" t="s">
        <v>6110</v>
      </c>
    </row>
    <row r="2413" spans="1:18" hidden="1" x14ac:dyDescent="0.35">
      <c r="A2413" t="s">
        <v>444</v>
      </c>
      <c r="B2413" s="1">
        <v>45697</v>
      </c>
      <c r="C2413" t="s">
        <v>302</v>
      </c>
      <c r="D2413" t="s">
        <v>20</v>
      </c>
      <c r="E2413" t="s">
        <v>21</v>
      </c>
      <c r="F2413" t="s">
        <v>22</v>
      </c>
      <c r="G2413">
        <v>1</v>
      </c>
      <c r="H2413">
        <v>9990</v>
      </c>
      <c r="I2413">
        <v>9990</v>
      </c>
      <c r="J2413">
        <v>1833</v>
      </c>
      <c r="K2413">
        <v>2027.34</v>
      </c>
      <c r="L2413">
        <v>0.24149999999999999</v>
      </c>
      <c r="M2413" t="s">
        <v>445</v>
      </c>
      <c r="N2413" t="s">
        <v>446</v>
      </c>
      <c r="O2413" t="s">
        <v>57</v>
      </c>
      <c r="P2413" t="s">
        <v>6111</v>
      </c>
      <c r="Q2413" t="s">
        <v>6111</v>
      </c>
      <c r="R2413" t="s">
        <v>6112</v>
      </c>
    </row>
    <row r="2414" spans="1:18" hidden="1" x14ac:dyDescent="0.35">
      <c r="A2414" t="s">
        <v>3605</v>
      </c>
      <c r="B2414" s="1">
        <v>45697</v>
      </c>
      <c r="C2414" t="s">
        <v>302</v>
      </c>
      <c r="D2414" t="s">
        <v>20</v>
      </c>
      <c r="E2414" t="s">
        <v>21</v>
      </c>
      <c r="F2414" t="s">
        <v>22</v>
      </c>
      <c r="G2414">
        <v>1</v>
      </c>
      <c r="H2414">
        <v>13990</v>
      </c>
      <c r="I2414">
        <v>13990</v>
      </c>
      <c r="J2414">
        <v>8422.7099999999991</v>
      </c>
      <c r="K2414">
        <v>-2226.2399999999998</v>
      </c>
      <c r="L2414">
        <v>-0.18940000000000001</v>
      </c>
      <c r="M2414" t="s">
        <v>3606</v>
      </c>
      <c r="N2414" t="s">
        <v>172</v>
      </c>
      <c r="O2414" t="s">
        <v>94</v>
      </c>
      <c r="P2414" t="s">
        <v>6113</v>
      </c>
      <c r="Q2414" t="s">
        <v>6114</v>
      </c>
      <c r="R2414" t="s">
        <v>6115</v>
      </c>
    </row>
    <row r="2415" spans="1:18" hidden="1" x14ac:dyDescent="0.35">
      <c r="A2415" t="s">
        <v>3605</v>
      </c>
      <c r="B2415" s="1">
        <v>45697</v>
      </c>
      <c r="C2415" t="s">
        <v>302</v>
      </c>
      <c r="D2415" t="s">
        <v>20</v>
      </c>
      <c r="E2415" t="s">
        <v>21</v>
      </c>
      <c r="F2415" t="s">
        <v>22</v>
      </c>
      <c r="G2415">
        <v>1</v>
      </c>
      <c r="H2415">
        <v>13990</v>
      </c>
      <c r="I2415">
        <v>13990</v>
      </c>
      <c r="J2415">
        <v>8422.7099999999991</v>
      </c>
      <c r="K2415">
        <v>-2226.2399999999998</v>
      </c>
      <c r="L2415">
        <v>-0.18940000000000001</v>
      </c>
      <c r="M2415" t="s">
        <v>3606</v>
      </c>
      <c r="N2415" t="s">
        <v>172</v>
      </c>
      <c r="O2415" t="s">
        <v>94</v>
      </c>
      <c r="P2415" t="s">
        <v>6116</v>
      </c>
      <c r="Q2415" t="s">
        <v>6116</v>
      </c>
      <c r="R2415" t="s">
        <v>6117</v>
      </c>
    </row>
    <row r="2416" spans="1:18" hidden="1" x14ac:dyDescent="0.35">
      <c r="A2416" t="s">
        <v>155</v>
      </c>
      <c r="B2416" s="1">
        <v>45697</v>
      </c>
      <c r="C2416" t="s">
        <v>302</v>
      </c>
      <c r="D2416" t="s">
        <v>20</v>
      </c>
      <c r="E2416" t="s">
        <v>21</v>
      </c>
      <c r="F2416" t="s">
        <v>22</v>
      </c>
      <c r="G2416">
        <v>1</v>
      </c>
      <c r="H2416">
        <v>13990</v>
      </c>
      <c r="I2416">
        <v>13990</v>
      </c>
      <c r="J2416">
        <v>7661.76</v>
      </c>
      <c r="K2416">
        <v>-1348.48</v>
      </c>
      <c r="L2416">
        <v>-0.1147</v>
      </c>
      <c r="M2416" t="s">
        <v>156</v>
      </c>
      <c r="N2416" t="s">
        <v>157</v>
      </c>
      <c r="O2416" t="s">
        <v>158</v>
      </c>
      <c r="P2416" t="s">
        <v>6118</v>
      </c>
      <c r="Q2416" t="s">
        <v>6118</v>
      </c>
      <c r="R2416" t="s">
        <v>6119</v>
      </c>
    </row>
    <row r="2417" spans="1:18" hidden="1" x14ac:dyDescent="0.35">
      <c r="A2417" t="s">
        <v>967</v>
      </c>
      <c r="B2417" s="1">
        <v>45697</v>
      </c>
      <c r="C2417" t="s">
        <v>302</v>
      </c>
      <c r="D2417" t="s">
        <v>20</v>
      </c>
      <c r="E2417" t="s">
        <v>21</v>
      </c>
      <c r="F2417" t="s">
        <v>22</v>
      </c>
      <c r="G2417">
        <v>1</v>
      </c>
      <c r="H2417">
        <v>12995</v>
      </c>
      <c r="I2417">
        <v>12995</v>
      </c>
      <c r="J2417">
        <v>3866.81</v>
      </c>
      <c r="K2417">
        <v>1769.24</v>
      </c>
      <c r="L2417">
        <v>0.16200000000000001</v>
      </c>
      <c r="M2417" t="s">
        <v>968</v>
      </c>
      <c r="N2417" t="s">
        <v>93</v>
      </c>
      <c r="O2417" t="s">
        <v>94</v>
      </c>
      <c r="P2417" t="s">
        <v>6120</v>
      </c>
      <c r="Q2417" t="s">
        <v>6120</v>
      </c>
      <c r="R2417" t="s">
        <v>6121</v>
      </c>
    </row>
    <row r="2418" spans="1:18" hidden="1" x14ac:dyDescent="0.35">
      <c r="A2418" t="s">
        <v>456</v>
      </c>
      <c r="B2418" s="1">
        <v>45697</v>
      </c>
      <c r="C2418" t="s">
        <v>302</v>
      </c>
      <c r="D2418" t="s">
        <v>20</v>
      </c>
      <c r="E2418" t="s">
        <v>21</v>
      </c>
      <c r="F2418" t="s">
        <v>22</v>
      </c>
      <c r="G2418">
        <v>1</v>
      </c>
      <c r="H2418">
        <v>14990</v>
      </c>
      <c r="I2418">
        <v>14990</v>
      </c>
      <c r="J2418">
        <v>4656.79</v>
      </c>
      <c r="K2418">
        <v>2102.6999999999998</v>
      </c>
      <c r="L2418">
        <v>0.16689999999999999</v>
      </c>
      <c r="M2418" t="s">
        <v>457</v>
      </c>
      <c r="N2418" t="s">
        <v>93</v>
      </c>
      <c r="O2418" t="s">
        <v>94</v>
      </c>
      <c r="P2418" t="s">
        <v>6122</v>
      </c>
      <c r="Q2418" t="s">
        <v>6122</v>
      </c>
      <c r="R2418" t="s">
        <v>6123</v>
      </c>
    </row>
    <row r="2419" spans="1:18" hidden="1" x14ac:dyDescent="0.35">
      <c r="A2419" t="s">
        <v>2029</v>
      </c>
      <c r="B2419" s="1">
        <v>45697</v>
      </c>
      <c r="C2419" t="s">
        <v>302</v>
      </c>
      <c r="D2419" t="s">
        <v>20</v>
      </c>
      <c r="E2419" t="s">
        <v>21</v>
      </c>
      <c r="F2419" t="s">
        <v>22</v>
      </c>
      <c r="G2419">
        <v>1</v>
      </c>
      <c r="H2419">
        <v>19980</v>
      </c>
      <c r="I2419">
        <v>19980</v>
      </c>
      <c r="J2419">
        <v>7028.82</v>
      </c>
      <c r="K2419">
        <v>2539.75</v>
      </c>
      <c r="L2419">
        <v>0.15129999999999999</v>
      </c>
      <c r="M2419" t="s">
        <v>2030</v>
      </c>
      <c r="N2419" t="s">
        <v>93</v>
      </c>
      <c r="O2419" t="s">
        <v>94</v>
      </c>
      <c r="P2419" t="s">
        <v>6124</v>
      </c>
      <c r="Q2419" t="s">
        <v>6125</v>
      </c>
      <c r="R2419" t="s">
        <v>6126</v>
      </c>
    </row>
    <row r="2420" spans="1:18" hidden="1" x14ac:dyDescent="0.35">
      <c r="A2420" t="s">
        <v>1237</v>
      </c>
      <c r="B2420" s="1">
        <v>45697</v>
      </c>
      <c r="C2420" t="s">
        <v>302</v>
      </c>
      <c r="D2420" t="s">
        <v>20</v>
      </c>
      <c r="E2420" t="s">
        <v>21</v>
      </c>
      <c r="F2420" t="s">
        <v>22</v>
      </c>
      <c r="G2420">
        <v>1</v>
      </c>
      <c r="H2420">
        <v>13990</v>
      </c>
      <c r="I2420">
        <v>13990</v>
      </c>
      <c r="J2420">
        <v>6834</v>
      </c>
      <c r="K2420">
        <v>-637.53</v>
      </c>
      <c r="L2420">
        <v>-5.4199999999999998E-2</v>
      </c>
      <c r="M2420" t="s">
        <v>1238</v>
      </c>
      <c r="N2420" t="s">
        <v>172</v>
      </c>
      <c r="O2420" t="s">
        <v>94</v>
      </c>
      <c r="P2420" t="s">
        <v>6127</v>
      </c>
      <c r="Q2420" t="s">
        <v>6128</v>
      </c>
      <c r="R2420" t="s">
        <v>6129</v>
      </c>
    </row>
    <row r="2421" spans="1:18" hidden="1" x14ac:dyDescent="0.35">
      <c r="A2421" t="s">
        <v>1237</v>
      </c>
      <c r="B2421" s="1">
        <v>45697</v>
      </c>
      <c r="C2421" t="s">
        <v>302</v>
      </c>
      <c r="D2421" t="s">
        <v>20</v>
      </c>
      <c r="E2421" t="s">
        <v>21</v>
      </c>
      <c r="F2421" t="s">
        <v>22</v>
      </c>
      <c r="G2421">
        <v>1</v>
      </c>
      <c r="H2421">
        <v>13990</v>
      </c>
      <c r="I2421">
        <v>13990</v>
      </c>
      <c r="J2421">
        <v>6834</v>
      </c>
      <c r="K2421">
        <v>-637.53</v>
      </c>
      <c r="L2421">
        <v>-5.4199999999999998E-2</v>
      </c>
      <c r="M2421" t="s">
        <v>1238</v>
      </c>
      <c r="N2421" t="s">
        <v>172</v>
      </c>
      <c r="O2421" t="s">
        <v>94</v>
      </c>
      <c r="P2421" t="s">
        <v>6130</v>
      </c>
      <c r="Q2421" t="s">
        <v>6131</v>
      </c>
      <c r="R2421" t="s">
        <v>6132</v>
      </c>
    </row>
    <row r="2422" spans="1:18" hidden="1" x14ac:dyDescent="0.35">
      <c r="A2422" t="s">
        <v>474</v>
      </c>
      <c r="B2422" s="1">
        <v>45697</v>
      </c>
      <c r="C2422" t="s">
        <v>302</v>
      </c>
      <c r="D2422" t="s">
        <v>20</v>
      </c>
      <c r="E2422" t="s">
        <v>21</v>
      </c>
      <c r="F2422" t="s">
        <v>22</v>
      </c>
      <c r="G2422">
        <v>1</v>
      </c>
      <c r="H2422">
        <v>9990</v>
      </c>
      <c r="I2422">
        <v>9990</v>
      </c>
      <c r="J2422">
        <v>6174.87</v>
      </c>
      <c r="K2422">
        <v>-2230.5</v>
      </c>
      <c r="L2422">
        <v>-0.26569999999999999</v>
      </c>
      <c r="M2422" t="s">
        <v>475</v>
      </c>
      <c r="N2422" t="s">
        <v>172</v>
      </c>
      <c r="O2422" t="s">
        <v>94</v>
      </c>
      <c r="P2422" t="s">
        <v>6133</v>
      </c>
      <c r="Q2422" t="s">
        <v>6134</v>
      </c>
      <c r="R2422" t="s">
        <v>6135</v>
      </c>
    </row>
    <row r="2423" spans="1:18" hidden="1" x14ac:dyDescent="0.35">
      <c r="A2423" t="s">
        <v>479</v>
      </c>
      <c r="B2423" s="1">
        <v>45697</v>
      </c>
      <c r="C2423" t="s">
        <v>302</v>
      </c>
      <c r="D2423" t="s">
        <v>20</v>
      </c>
      <c r="E2423" t="s">
        <v>21</v>
      </c>
      <c r="F2423" t="s">
        <v>22</v>
      </c>
      <c r="G2423">
        <v>1</v>
      </c>
      <c r="H2423">
        <v>11990</v>
      </c>
      <c r="I2423">
        <v>11990</v>
      </c>
      <c r="J2423">
        <v>5122.32</v>
      </c>
      <c r="K2423">
        <v>-152.74</v>
      </c>
      <c r="L2423">
        <v>-1.52E-2</v>
      </c>
      <c r="M2423" t="s">
        <v>480</v>
      </c>
      <c r="N2423" t="s">
        <v>481</v>
      </c>
      <c r="O2423" t="s">
        <v>94</v>
      </c>
      <c r="P2423" t="s">
        <v>6136</v>
      </c>
      <c r="Q2423" t="s">
        <v>6136</v>
      </c>
      <c r="R2423" t="s">
        <v>6137</v>
      </c>
    </row>
    <row r="2424" spans="1:18" hidden="1" x14ac:dyDescent="0.35">
      <c r="A2424" t="s">
        <v>479</v>
      </c>
      <c r="B2424" s="1">
        <v>45697</v>
      </c>
      <c r="C2424" t="s">
        <v>302</v>
      </c>
      <c r="D2424" t="s">
        <v>20</v>
      </c>
      <c r="E2424" t="s">
        <v>21</v>
      </c>
      <c r="F2424" t="s">
        <v>22</v>
      </c>
      <c r="G2424">
        <v>1</v>
      </c>
      <c r="H2424">
        <v>11990</v>
      </c>
      <c r="I2424">
        <v>11990</v>
      </c>
      <c r="J2424">
        <v>5122.32</v>
      </c>
      <c r="K2424">
        <v>-152.74</v>
      </c>
      <c r="L2424">
        <v>-1.52E-2</v>
      </c>
      <c r="M2424" t="s">
        <v>480</v>
      </c>
      <c r="N2424" t="s">
        <v>481</v>
      </c>
      <c r="O2424" t="s">
        <v>94</v>
      </c>
      <c r="P2424" t="s">
        <v>6138</v>
      </c>
      <c r="Q2424" t="s">
        <v>6138</v>
      </c>
      <c r="R2424" t="s">
        <v>6139</v>
      </c>
    </row>
    <row r="2425" spans="1:18" hidden="1" x14ac:dyDescent="0.35">
      <c r="A2425" t="s">
        <v>484</v>
      </c>
      <c r="B2425" s="1">
        <v>45697</v>
      </c>
      <c r="C2425" t="s">
        <v>302</v>
      </c>
      <c r="D2425" t="s">
        <v>20</v>
      </c>
      <c r="E2425" t="s">
        <v>21</v>
      </c>
      <c r="F2425" t="s">
        <v>22</v>
      </c>
      <c r="G2425">
        <v>1</v>
      </c>
      <c r="H2425">
        <v>89990</v>
      </c>
      <c r="I2425">
        <v>89990</v>
      </c>
      <c r="J2425">
        <v>72062.240000000005</v>
      </c>
      <c r="K2425">
        <v>-27907.79</v>
      </c>
      <c r="L2425">
        <v>-0.36899999999999999</v>
      </c>
      <c r="M2425" t="s">
        <v>485</v>
      </c>
      <c r="N2425" t="s">
        <v>56</v>
      </c>
      <c r="O2425" t="s">
        <v>57</v>
      </c>
      <c r="P2425" t="s">
        <v>6140</v>
      </c>
      <c r="Q2425" t="s">
        <v>6140</v>
      </c>
      <c r="R2425" t="s">
        <v>6141</v>
      </c>
    </row>
    <row r="2426" spans="1:18" hidden="1" x14ac:dyDescent="0.35">
      <c r="A2426" t="s">
        <v>484</v>
      </c>
      <c r="B2426" s="1">
        <v>45697</v>
      </c>
      <c r="C2426" t="s">
        <v>302</v>
      </c>
      <c r="D2426" t="s">
        <v>20</v>
      </c>
      <c r="E2426" t="s">
        <v>21</v>
      </c>
      <c r="F2426" t="s">
        <v>22</v>
      </c>
      <c r="G2426">
        <v>1</v>
      </c>
      <c r="H2426">
        <v>89990</v>
      </c>
      <c r="I2426">
        <v>89990</v>
      </c>
      <c r="J2426">
        <v>72062.240000000005</v>
      </c>
      <c r="K2426">
        <v>-27907.79</v>
      </c>
      <c r="L2426">
        <v>-0.36899999999999999</v>
      </c>
      <c r="M2426" t="s">
        <v>485</v>
      </c>
      <c r="N2426" t="s">
        <v>56</v>
      </c>
      <c r="O2426" t="s">
        <v>57</v>
      </c>
      <c r="P2426" t="s">
        <v>6142</v>
      </c>
      <c r="Q2426" t="s">
        <v>6143</v>
      </c>
      <c r="R2426" t="s">
        <v>6144</v>
      </c>
    </row>
    <row r="2427" spans="1:18" hidden="1" x14ac:dyDescent="0.35">
      <c r="A2427" t="s">
        <v>484</v>
      </c>
      <c r="B2427" s="1">
        <v>45697</v>
      </c>
      <c r="C2427" t="s">
        <v>302</v>
      </c>
      <c r="D2427" t="s">
        <v>20</v>
      </c>
      <c r="E2427" t="s">
        <v>21</v>
      </c>
      <c r="F2427" t="s">
        <v>22</v>
      </c>
      <c r="G2427">
        <v>1</v>
      </c>
      <c r="H2427">
        <v>89990</v>
      </c>
      <c r="I2427">
        <v>89990</v>
      </c>
      <c r="J2427">
        <v>72062.240000000005</v>
      </c>
      <c r="K2427">
        <v>-27907.79</v>
      </c>
      <c r="L2427">
        <v>-0.36899999999999999</v>
      </c>
      <c r="M2427" t="s">
        <v>485</v>
      </c>
      <c r="N2427" t="s">
        <v>56</v>
      </c>
      <c r="O2427" t="s">
        <v>57</v>
      </c>
      <c r="P2427" t="s">
        <v>6145</v>
      </c>
      <c r="Q2427" t="s">
        <v>6145</v>
      </c>
      <c r="R2427" t="s">
        <v>6146</v>
      </c>
    </row>
    <row r="2428" spans="1:18" hidden="1" x14ac:dyDescent="0.35">
      <c r="A2428" t="s">
        <v>181</v>
      </c>
      <c r="B2428" s="1">
        <v>45697</v>
      </c>
      <c r="C2428" t="s">
        <v>302</v>
      </c>
      <c r="D2428" t="s">
        <v>20</v>
      </c>
      <c r="E2428" t="s">
        <v>21</v>
      </c>
      <c r="F2428" t="s">
        <v>22</v>
      </c>
      <c r="G2428">
        <v>2</v>
      </c>
      <c r="H2428">
        <v>15980</v>
      </c>
      <c r="I2428">
        <v>7990</v>
      </c>
      <c r="J2428">
        <v>7068</v>
      </c>
      <c r="K2428">
        <v>-7490.95</v>
      </c>
      <c r="L2428">
        <v>-0.55779999999999996</v>
      </c>
      <c r="M2428" t="s">
        <v>182</v>
      </c>
      <c r="N2428" t="s">
        <v>183</v>
      </c>
      <c r="O2428" t="s">
        <v>25</v>
      </c>
      <c r="P2428" t="s">
        <v>6147</v>
      </c>
      <c r="Q2428" t="s">
        <v>6148</v>
      </c>
      <c r="R2428" t="s">
        <v>6149</v>
      </c>
    </row>
    <row r="2429" spans="1:18" hidden="1" x14ac:dyDescent="0.35">
      <c r="A2429" t="s">
        <v>181</v>
      </c>
      <c r="B2429" s="1">
        <v>45697</v>
      </c>
      <c r="C2429" t="s">
        <v>302</v>
      </c>
      <c r="D2429" t="s">
        <v>20</v>
      </c>
      <c r="E2429" t="s">
        <v>21</v>
      </c>
      <c r="F2429" t="s">
        <v>22</v>
      </c>
      <c r="G2429">
        <v>1</v>
      </c>
      <c r="H2429">
        <v>7990</v>
      </c>
      <c r="I2429">
        <v>7990</v>
      </c>
      <c r="J2429">
        <v>7068</v>
      </c>
      <c r="K2429">
        <v>-3745.48</v>
      </c>
      <c r="L2429">
        <v>-0.55779999999999996</v>
      </c>
      <c r="M2429" t="s">
        <v>182</v>
      </c>
      <c r="N2429" t="s">
        <v>183</v>
      </c>
      <c r="O2429" t="s">
        <v>25</v>
      </c>
      <c r="P2429" t="s">
        <v>6150</v>
      </c>
      <c r="Q2429" t="s">
        <v>6151</v>
      </c>
      <c r="R2429" t="s">
        <v>6152</v>
      </c>
    </row>
    <row r="2430" spans="1:18" hidden="1" x14ac:dyDescent="0.35">
      <c r="A2430" t="s">
        <v>181</v>
      </c>
      <c r="B2430" s="1">
        <v>45697</v>
      </c>
      <c r="C2430" t="s">
        <v>302</v>
      </c>
      <c r="D2430" t="s">
        <v>20</v>
      </c>
      <c r="E2430" t="s">
        <v>21</v>
      </c>
      <c r="F2430" t="s">
        <v>22</v>
      </c>
      <c r="G2430">
        <v>1</v>
      </c>
      <c r="H2430">
        <v>7990</v>
      </c>
      <c r="I2430">
        <v>7990</v>
      </c>
      <c r="J2430">
        <v>7068</v>
      </c>
      <c r="K2430">
        <v>-3745.48</v>
      </c>
      <c r="L2430">
        <v>-0.55779999999999996</v>
      </c>
      <c r="M2430" t="s">
        <v>182</v>
      </c>
      <c r="N2430" t="s">
        <v>183</v>
      </c>
      <c r="O2430" t="s">
        <v>25</v>
      </c>
      <c r="P2430" t="s">
        <v>6153</v>
      </c>
      <c r="Q2430" t="s">
        <v>6153</v>
      </c>
      <c r="R2430" t="s">
        <v>6154</v>
      </c>
    </row>
    <row r="2431" spans="1:18" hidden="1" x14ac:dyDescent="0.35">
      <c r="A2431" t="s">
        <v>181</v>
      </c>
      <c r="B2431" s="1">
        <v>45697</v>
      </c>
      <c r="C2431" t="s">
        <v>302</v>
      </c>
      <c r="D2431" t="s">
        <v>20</v>
      </c>
      <c r="E2431" t="s">
        <v>21</v>
      </c>
      <c r="F2431" t="s">
        <v>22</v>
      </c>
      <c r="G2431">
        <v>3</v>
      </c>
      <c r="H2431">
        <v>23970</v>
      </c>
      <c r="I2431">
        <v>7990</v>
      </c>
      <c r="J2431">
        <v>7068</v>
      </c>
      <c r="K2431">
        <v>-11236.43</v>
      </c>
      <c r="L2431">
        <v>-0.55779999999999996</v>
      </c>
      <c r="M2431" t="s">
        <v>182</v>
      </c>
      <c r="N2431" t="s">
        <v>183</v>
      </c>
      <c r="O2431" t="s">
        <v>25</v>
      </c>
      <c r="P2431" t="s">
        <v>6155</v>
      </c>
      <c r="Q2431" t="s">
        <v>6156</v>
      </c>
      <c r="R2431" t="s">
        <v>6157</v>
      </c>
    </row>
    <row r="2432" spans="1:18" hidden="1" x14ac:dyDescent="0.35">
      <c r="A2432" t="s">
        <v>181</v>
      </c>
      <c r="B2432" s="1">
        <v>45697</v>
      </c>
      <c r="C2432" t="s">
        <v>302</v>
      </c>
      <c r="D2432" t="s">
        <v>20</v>
      </c>
      <c r="E2432" t="s">
        <v>21</v>
      </c>
      <c r="F2432" t="s">
        <v>22</v>
      </c>
      <c r="G2432">
        <v>1</v>
      </c>
      <c r="H2432">
        <v>7990</v>
      </c>
      <c r="I2432">
        <v>7990</v>
      </c>
      <c r="J2432">
        <v>7068</v>
      </c>
      <c r="K2432">
        <v>-3745.48</v>
      </c>
      <c r="L2432">
        <v>-0.55779999999999996</v>
      </c>
      <c r="M2432" t="s">
        <v>182</v>
      </c>
      <c r="N2432" t="s">
        <v>183</v>
      </c>
      <c r="O2432" t="s">
        <v>25</v>
      </c>
      <c r="P2432" t="s">
        <v>6158</v>
      </c>
      <c r="Q2432" t="s">
        <v>6158</v>
      </c>
      <c r="R2432" t="s">
        <v>6159</v>
      </c>
    </row>
    <row r="2433" spans="1:18" hidden="1" x14ac:dyDescent="0.35">
      <c r="A2433" t="s">
        <v>181</v>
      </c>
      <c r="B2433" s="1">
        <v>45697</v>
      </c>
      <c r="C2433" t="s">
        <v>302</v>
      </c>
      <c r="D2433" t="s">
        <v>20</v>
      </c>
      <c r="E2433" t="s">
        <v>21</v>
      </c>
      <c r="F2433" t="s">
        <v>22</v>
      </c>
      <c r="G2433">
        <v>1</v>
      </c>
      <c r="H2433">
        <v>7990</v>
      </c>
      <c r="I2433">
        <v>7990</v>
      </c>
      <c r="J2433">
        <v>7068</v>
      </c>
      <c r="K2433">
        <v>-3745.48</v>
      </c>
      <c r="L2433">
        <v>-0.55779999999999996</v>
      </c>
      <c r="M2433" t="s">
        <v>182</v>
      </c>
      <c r="N2433" t="s">
        <v>183</v>
      </c>
      <c r="O2433" t="s">
        <v>25</v>
      </c>
      <c r="P2433" t="s">
        <v>6160</v>
      </c>
      <c r="Q2433" t="s">
        <v>6161</v>
      </c>
      <c r="R2433" t="s">
        <v>6162</v>
      </c>
    </row>
    <row r="2434" spans="1:18" hidden="1" x14ac:dyDescent="0.35">
      <c r="A2434" t="s">
        <v>181</v>
      </c>
      <c r="B2434" s="1">
        <v>45697</v>
      </c>
      <c r="C2434" t="s">
        <v>302</v>
      </c>
      <c r="D2434" t="s">
        <v>20</v>
      </c>
      <c r="E2434" t="s">
        <v>21</v>
      </c>
      <c r="F2434" t="s">
        <v>22</v>
      </c>
      <c r="G2434">
        <v>1</v>
      </c>
      <c r="H2434">
        <v>7990</v>
      </c>
      <c r="I2434">
        <v>7990</v>
      </c>
      <c r="J2434">
        <v>7068</v>
      </c>
      <c r="K2434">
        <v>-3745.48</v>
      </c>
      <c r="L2434">
        <v>-0.55779999999999996</v>
      </c>
      <c r="M2434" t="s">
        <v>182</v>
      </c>
      <c r="N2434" t="s">
        <v>183</v>
      </c>
      <c r="O2434" t="s">
        <v>25</v>
      </c>
      <c r="P2434" t="s">
        <v>6163</v>
      </c>
      <c r="Q2434" t="s">
        <v>6164</v>
      </c>
      <c r="R2434" t="s">
        <v>6165</v>
      </c>
    </row>
    <row r="2435" spans="1:18" hidden="1" x14ac:dyDescent="0.35">
      <c r="A2435" t="s">
        <v>181</v>
      </c>
      <c r="B2435" s="1">
        <v>45697</v>
      </c>
      <c r="C2435" t="s">
        <v>302</v>
      </c>
      <c r="D2435" t="s">
        <v>20</v>
      </c>
      <c r="E2435" t="s">
        <v>21</v>
      </c>
      <c r="F2435" t="s">
        <v>22</v>
      </c>
      <c r="G2435">
        <v>3</v>
      </c>
      <c r="H2435">
        <v>23970</v>
      </c>
      <c r="I2435">
        <v>7990</v>
      </c>
      <c r="J2435">
        <v>7068</v>
      </c>
      <c r="K2435">
        <v>-11236.43</v>
      </c>
      <c r="L2435">
        <v>-0.55779999999999996</v>
      </c>
      <c r="M2435" t="s">
        <v>182</v>
      </c>
      <c r="N2435" t="s">
        <v>183</v>
      </c>
      <c r="O2435" t="s">
        <v>25</v>
      </c>
      <c r="P2435" t="s">
        <v>6166</v>
      </c>
      <c r="Q2435" t="s">
        <v>6167</v>
      </c>
      <c r="R2435" t="s">
        <v>6168</v>
      </c>
    </row>
    <row r="2436" spans="1:18" hidden="1" x14ac:dyDescent="0.35">
      <c r="A2436" t="s">
        <v>181</v>
      </c>
      <c r="B2436" s="1">
        <v>45697</v>
      </c>
      <c r="C2436" t="s">
        <v>302</v>
      </c>
      <c r="D2436" t="s">
        <v>20</v>
      </c>
      <c r="E2436" t="s">
        <v>21</v>
      </c>
      <c r="F2436" t="s">
        <v>22</v>
      </c>
      <c r="G2436">
        <v>2</v>
      </c>
      <c r="H2436">
        <v>15980</v>
      </c>
      <c r="I2436">
        <v>7990</v>
      </c>
      <c r="J2436">
        <v>7068</v>
      </c>
      <c r="K2436">
        <v>-7490.95</v>
      </c>
      <c r="L2436">
        <v>-0.55779999999999996</v>
      </c>
      <c r="M2436" t="s">
        <v>182</v>
      </c>
      <c r="N2436" t="s">
        <v>183</v>
      </c>
      <c r="O2436" t="s">
        <v>25</v>
      </c>
      <c r="P2436" t="s">
        <v>6169</v>
      </c>
      <c r="Q2436" t="s">
        <v>6170</v>
      </c>
      <c r="R2436" t="s">
        <v>6171</v>
      </c>
    </row>
    <row r="2437" spans="1:18" hidden="1" x14ac:dyDescent="0.35">
      <c r="A2437" t="s">
        <v>181</v>
      </c>
      <c r="B2437" s="1">
        <v>45697</v>
      </c>
      <c r="C2437" t="s">
        <v>302</v>
      </c>
      <c r="D2437" t="s">
        <v>20</v>
      </c>
      <c r="E2437" t="s">
        <v>21</v>
      </c>
      <c r="F2437" t="s">
        <v>22</v>
      </c>
      <c r="G2437">
        <v>3</v>
      </c>
      <c r="H2437">
        <v>23970</v>
      </c>
      <c r="I2437">
        <v>7990</v>
      </c>
      <c r="J2437">
        <v>7068</v>
      </c>
      <c r="K2437">
        <v>-11236.43</v>
      </c>
      <c r="L2437">
        <v>-0.55779999999999996</v>
      </c>
      <c r="M2437" t="s">
        <v>182</v>
      </c>
      <c r="N2437" t="s">
        <v>183</v>
      </c>
      <c r="O2437" t="s">
        <v>25</v>
      </c>
      <c r="P2437" t="s">
        <v>6172</v>
      </c>
      <c r="Q2437" t="s">
        <v>6173</v>
      </c>
      <c r="R2437" t="s">
        <v>6174</v>
      </c>
    </row>
    <row r="2438" spans="1:18" hidden="1" x14ac:dyDescent="0.35">
      <c r="A2438" t="s">
        <v>181</v>
      </c>
      <c r="B2438" s="1">
        <v>45697</v>
      </c>
      <c r="C2438" t="s">
        <v>302</v>
      </c>
      <c r="D2438" t="s">
        <v>20</v>
      </c>
      <c r="E2438" t="s">
        <v>21</v>
      </c>
      <c r="F2438" t="s">
        <v>22</v>
      </c>
      <c r="G2438">
        <v>3</v>
      </c>
      <c r="H2438">
        <v>23970</v>
      </c>
      <c r="I2438">
        <v>7990</v>
      </c>
      <c r="J2438">
        <v>7068</v>
      </c>
      <c r="K2438">
        <v>-11236.43</v>
      </c>
      <c r="L2438">
        <v>-0.55779999999999996</v>
      </c>
      <c r="M2438" t="s">
        <v>182</v>
      </c>
      <c r="N2438" t="s">
        <v>183</v>
      </c>
      <c r="O2438" t="s">
        <v>25</v>
      </c>
      <c r="P2438" t="s">
        <v>6175</v>
      </c>
      <c r="Q2438" t="s">
        <v>6176</v>
      </c>
      <c r="R2438" t="s">
        <v>6177</v>
      </c>
    </row>
    <row r="2439" spans="1:18" hidden="1" x14ac:dyDescent="0.35">
      <c r="A2439" t="s">
        <v>181</v>
      </c>
      <c r="B2439" s="1">
        <v>45697</v>
      </c>
      <c r="C2439" t="s">
        <v>302</v>
      </c>
      <c r="D2439" t="s">
        <v>20</v>
      </c>
      <c r="E2439" t="s">
        <v>21</v>
      </c>
      <c r="F2439" t="s">
        <v>22</v>
      </c>
      <c r="G2439">
        <v>1</v>
      </c>
      <c r="H2439">
        <v>7990</v>
      </c>
      <c r="I2439">
        <v>7990</v>
      </c>
      <c r="J2439">
        <v>7068</v>
      </c>
      <c r="K2439">
        <v>-3745.48</v>
      </c>
      <c r="L2439">
        <v>-0.55779999999999996</v>
      </c>
      <c r="M2439" t="s">
        <v>182</v>
      </c>
      <c r="N2439" t="s">
        <v>183</v>
      </c>
      <c r="O2439" t="s">
        <v>25</v>
      </c>
      <c r="P2439" t="s">
        <v>6178</v>
      </c>
      <c r="Q2439" t="s">
        <v>6179</v>
      </c>
      <c r="R2439" t="s">
        <v>6180</v>
      </c>
    </row>
    <row r="2440" spans="1:18" hidden="1" x14ac:dyDescent="0.35">
      <c r="A2440" t="s">
        <v>188</v>
      </c>
      <c r="B2440" s="1">
        <v>45697</v>
      </c>
      <c r="C2440" t="s">
        <v>302</v>
      </c>
      <c r="D2440" t="s">
        <v>20</v>
      </c>
      <c r="E2440" t="s">
        <v>21</v>
      </c>
      <c r="F2440" t="s">
        <v>22</v>
      </c>
      <c r="G2440">
        <v>1</v>
      </c>
      <c r="H2440">
        <v>12990</v>
      </c>
      <c r="I2440">
        <v>12990</v>
      </c>
      <c r="J2440">
        <v>10109.700000000001</v>
      </c>
      <c r="K2440">
        <v>-4476.25</v>
      </c>
      <c r="L2440">
        <v>-0.41010000000000002</v>
      </c>
      <c r="M2440" t="s">
        <v>189</v>
      </c>
      <c r="N2440" t="s">
        <v>183</v>
      </c>
      <c r="O2440" t="s">
        <v>25</v>
      </c>
      <c r="P2440" t="s">
        <v>6160</v>
      </c>
      <c r="Q2440" t="s">
        <v>6181</v>
      </c>
      <c r="R2440" t="s">
        <v>6182</v>
      </c>
    </row>
    <row r="2441" spans="1:18" hidden="1" x14ac:dyDescent="0.35">
      <c r="A2441" t="s">
        <v>188</v>
      </c>
      <c r="B2441" s="1">
        <v>45697</v>
      </c>
      <c r="C2441" t="s">
        <v>302</v>
      </c>
      <c r="D2441" t="s">
        <v>20</v>
      </c>
      <c r="E2441" t="s">
        <v>21</v>
      </c>
      <c r="F2441" t="s">
        <v>22</v>
      </c>
      <c r="G2441">
        <v>1</v>
      </c>
      <c r="H2441">
        <v>12990</v>
      </c>
      <c r="I2441">
        <v>12990</v>
      </c>
      <c r="J2441">
        <v>10109.700000000001</v>
      </c>
      <c r="K2441">
        <v>-4476.25</v>
      </c>
      <c r="L2441">
        <v>-0.41010000000000002</v>
      </c>
      <c r="M2441" t="s">
        <v>189</v>
      </c>
      <c r="N2441" t="s">
        <v>183</v>
      </c>
      <c r="O2441" t="s">
        <v>25</v>
      </c>
      <c r="P2441" t="s">
        <v>6183</v>
      </c>
      <c r="Q2441" t="s">
        <v>6184</v>
      </c>
      <c r="R2441" t="s">
        <v>6185</v>
      </c>
    </row>
    <row r="2442" spans="1:18" hidden="1" x14ac:dyDescent="0.35">
      <c r="A2442" t="s">
        <v>188</v>
      </c>
      <c r="B2442" s="1">
        <v>45697</v>
      </c>
      <c r="C2442" t="s">
        <v>302</v>
      </c>
      <c r="D2442" t="s">
        <v>20</v>
      </c>
      <c r="E2442" t="s">
        <v>21</v>
      </c>
      <c r="F2442" t="s">
        <v>22</v>
      </c>
      <c r="G2442">
        <v>1</v>
      </c>
      <c r="H2442">
        <v>12990</v>
      </c>
      <c r="I2442">
        <v>12990</v>
      </c>
      <c r="J2442">
        <v>10109.700000000001</v>
      </c>
      <c r="K2442">
        <v>-4476.25</v>
      </c>
      <c r="L2442">
        <v>-0.41010000000000002</v>
      </c>
      <c r="M2442" t="s">
        <v>189</v>
      </c>
      <c r="N2442" t="s">
        <v>183</v>
      </c>
      <c r="O2442" t="s">
        <v>25</v>
      </c>
      <c r="P2442" t="s">
        <v>6186</v>
      </c>
      <c r="Q2442" t="s">
        <v>6186</v>
      </c>
      <c r="R2442" t="s">
        <v>6187</v>
      </c>
    </row>
    <row r="2443" spans="1:18" hidden="1" x14ac:dyDescent="0.35">
      <c r="A2443" t="s">
        <v>188</v>
      </c>
      <c r="B2443" s="1">
        <v>45697</v>
      </c>
      <c r="C2443" t="s">
        <v>302</v>
      </c>
      <c r="D2443" t="s">
        <v>20</v>
      </c>
      <c r="E2443" t="s">
        <v>21</v>
      </c>
      <c r="F2443" t="s">
        <v>22</v>
      </c>
      <c r="G2443">
        <v>1</v>
      </c>
      <c r="H2443">
        <v>12990</v>
      </c>
      <c r="I2443">
        <v>12990</v>
      </c>
      <c r="J2443">
        <v>10109.700000000001</v>
      </c>
      <c r="K2443">
        <v>-4476.25</v>
      </c>
      <c r="L2443">
        <v>-0.41010000000000002</v>
      </c>
      <c r="M2443" t="s">
        <v>189</v>
      </c>
      <c r="N2443" t="s">
        <v>183</v>
      </c>
      <c r="O2443" t="s">
        <v>25</v>
      </c>
      <c r="P2443" t="s">
        <v>6188</v>
      </c>
      <c r="Q2443" t="s">
        <v>6189</v>
      </c>
      <c r="R2443" t="s">
        <v>6190</v>
      </c>
    </row>
    <row r="2444" spans="1:18" hidden="1" x14ac:dyDescent="0.35">
      <c r="A2444" t="s">
        <v>188</v>
      </c>
      <c r="B2444" s="1">
        <v>45697</v>
      </c>
      <c r="C2444" t="s">
        <v>302</v>
      </c>
      <c r="D2444" t="s">
        <v>20</v>
      </c>
      <c r="E2444" t="s">
        <v>21</v>
      </c>
      <c r="F2444" t="s">
        <v>22</v>
      </c>
      <c r="G2444">
        <v>2</v>
      </c>
      <c r="H2444">
        <v>25980</v>
      </c>
      <c r="I2444">
        <v>12990</v>
      </c>
      <c r="J2444">
        <v>10109.700000000001</v>
      </c>
      <c r="K2444">
        <v>-8952.5</v>
      </c>
      <c r="L2444">
        <v>-0.41010000000000002</v>
      </c>
      <c r="M2444" t="s">
        <v>189</v>
      </c>
      <c r="N2444" t="s">
        <v>183</v>
      </c>
      <c r="O2444" t="s">
        <v>25</v>
      </c>
      <c r="P2444" t="s">
        <v>6191</v>
      </c>
      <c r="Q2444" t="s">
        <v>6192</v>
      </c>
      <c r="R2444" t="s">
        <v>6193</v>
      </c>
    </row>
    <row r="2445" spans="1:18" hidden="1" x14ac:dyDescent="0.35">
      <c r="A2445" t="s">
        <v>188</v>
      </c>
      <c r="B2445" s="1">
        <v>45697</v>
      </c>
      <c r="C2445" t="s">
        <v>302</v>
      </c>
      <c r="D2445" t="s">
        <v>20</v>
      </c>
      <c r="E2445" t="s">
        <v>21</v>
      </c>
      <c r="F2445" t="s">
        <v>22</v>
      </c>
      <c r="G2445">
        <v>2</v>
      </c>
      <c r="H2445">
        <v>25980</v>
      </c>
      <c r="I2445">
        <v>12990</v>
      </c>
      <c r="J2445">
        <v>10109.700000000001</v>
      </c>
      <c r="K2445">
        <v>-8952.5</v>
      </c>
      <c r="L2445">
        <v>-0.41010000000000002</v>
      </c>
      <c r="M2445" t="s">
        <v>189</v>
      </c>
      <c r="N2445" t="s">
        <v>183</v>
      </c>
      <c r="O2445" t="s">
        <v>25</v>
      </c>
      <c r="P2445" t="s">
        <v>6194</v>
      </c>
      <c r="Q2445" t="s">
        <v>6195</v>
      </c>
      <c r="R2445" t="s">
        <v>6196</v>
      </c>
    </row>
    <row r="2446" spans="1:18" hidden="1" x14ac:dyDescent="0.35">
      <c r="A2446" t="s">
        <v>188</v>
      </c>
      <c r="B2446" s="1">
        <v>45697</v>
      </c>
      <c r="C2446" t="s">
        <v>302</v>
      </c>
      <c r="D2446" t="s">
        <v>20</v>
      </c>
      <c r="E2446" t="s">
        <v>21</v>
      </c>
      <c r="F2446" t="s">
        <v>22</v>
      </c>
      <c r="G2446">
        <v>2</v>
      </c>
      <c r="H2446">
        <v>25980</v>
      </c>
      <c r="I2446">
        <v>12990</v>
      </c>
      <c r="J2446">
        <v>10109.700000000001</v>
      </c>
      <c r="K2446">
        <v>-8952.5</v>
      </c>
      <c r="L2446">
        <v>-0.41010000000000002</v>
      </c>
      <c r="M2446" t="s">
        <v>189</v>
      </c>
      <c r="N2446" t="s">
        <v>183</v>
      </c>
      <c r="O2446" t="s">
        <v>25</v>
      </c>
      <c r="P2446" t="s">
        <v>6197</v>
      </c>
      <c r="Q2446" t="s">
        <v>6198</v>
      </c>
      <c r="R2446" t="s">
        <v>6199</v>
      </c>
    </row>
    <row r="2447" spans="1:18" hidden="1" x14ac:dyDescent="0.35">
      <c r="A2447" t="s">
        <v>188</v>
      </c>
      <c r="B2447" s="1">
        <v>45697</v>
      </c>
      <c r="C2447" t="s">
        <v>302</v>
      </c>
      <c r="D2447" t="s">
        <v>20</v>
      </c>
      <c r="E2447" t="s">
        <v>21</v>
      </c>
      <c r="F2447" t="s">
        <v>22</v>
      </c>
      <c r="G2447">
        <v>2</v>
      </c>
      <c r="H2447">
        <v>25980</v>
      </c>
      <c r="I2447">
        <v>12990</v>
      </c>
      <c r="J2447">
        <v>10109.700000000001</v>
      </c>
      <c r="K2447">
        <v>-8952.5</v>
      </c>
      <c r="L2447">
        <v>-0.41010000000000002</v>
      </c>
      <c r="M2447" t="s">
        <v>189</v>
      </c>
      <c r="N2447" t="s">
        <v>183</v>
      </c>
      <c r="O2447" t="s">
        <v>25</v>
      </c>
      <c r="P2447" t="s">
        <v>6200</v>
      </c>
      <c r="Q2447" t="s">
        <v>6201</v>
      </c>
      <c r="R2447" t="s">
        <v>6202</v>
      </c>
    </row>
    <row r="2448" spans="1:18" hidden="1" x14ac:dyDescent="0.35">
      <c r="A2448" t="s">
        <v>188</v>
      </c>
      <c r="B2448" s="1">
        <v>45697</v>
      </c>
      <c r="C2448" t="s">
        <v>302</v>
      </c>
      <c r="D2448" t="s">
        <v>20</v>
      </c>
      <c r="E2448" t="s">
        <v>21</v>
      </c>
      <c r="F2448" t="s">
        <v>22</v>
      </c>
      <c r="G2448">
        <v>1</v>
      </c>
      <c r="H2448">
        <v>12990</v>
      </c>
      <c r="I2448">
        <v>12990</v>
      </c>
      <c r="J2448">
        <v>10109.700000000001</v>
      </c>
      <c r="K2448">
        <v>-4476.25</v>
      </c>
      <c r="L2448">
        <v>-0.41010000000000002</v>
      </c>
      <c r="M2448" t="s">
        <v>189</v>
      </c>
      <c r="N2448" t="s">
        <v>183</v>
      </c>
      <c r="O2448" t="s">
        <v>25</v>
      </c>
      <c r="P2448" t="s">
        <v>6203</v>
      </c>
      <c r="Q2448" t="s">
        <v>6204</v>
      </c>
      <c r="R2448" t="s">
        <v>6205</v>
      </c>
    </row>
    <row r="2449" spans="1:18" hidden="1" x14ac:dyDescent="0.35">
      <c r="A2449" t="s">
        <v>188</v>
      </c>
      <c r="B2449" s="1">
        <v>45697</v>
      </c>
      <c r="C2449" t="s">
        <v>302</v>
      </c>
      <c r="D2449" t="s">
        <v>20</v>
      </c>
      <c r="E2449" t="s">
        <v>21</v>
      </c>
      <c r="F2449" t="s">
        <v>22</v>
      </c>
      <c r="G2449">
        <v>1</v>
      </c>
      <c r="H2449">
        <v>12990</v>
      </c>
      <c r="I2449">
        <v>12990</v>
      </c>
      <c r="J2449">
        <v>10109.700000000001</v>
      </c>
      <c r="K2449">
        <v>-4476.25</v>
      </c>
      <c r="L2449">
        <v>-0.41010000000000002</v>
      </c>
      <c r="M2449" t="s">
        <v>189</v>
      </c>
      <c r="N2449" t="s">
        <v>183</v>
      </c>
      <c r="O2449" t="s">
        <v>25</v>
      </c>
      <c r="P2449" t="s">
        <v>6206</v>
      </c>
      <c r="Q2449" t="s">
        <v>6206</v>
      </c>
      <c r="R2449" t="s">
        <v>6207</v>
      </c>
    </row>
    <row r="2450" spans="1:18" hidden="1" x14ac:dyDescent="0.35">
      <c r="A2450" t="s">
        <v>188</v>
      </c>
      <c r="B2450" s="1">
        <v>45697</v>
      </c>
      <c r="C2450" t="s">
        <v>302</v>
      </c>
      <c r="D2450" t="s">
        <v>20</v>
      </c>
      <c r="E2450" t="s">
        <v>21</v>
      </c>
      <c r="F2450" t="s">
        <v>22</v>
      </c>
      <c r="G2450">
        <v>1</v>
      </c>
      <c r="H2450">
        <v>12990</v>
      </c>
      <c r="I2450">
        <v>12990</v>
      </c>
      <c r="J2450">
        <v>10109.700000000001</v>
      </c>
      <c r="K2450">
        <v>-4476.25</v>
      </c>
      <c r="L2450">
        <v>-0.41010000000000002</v>
      </c>
      <c r="M2450" t="s">
        <v>189</v>
      </c>
      <c r="N2450" t="s">
        <v>183</v>
      </c>
      <c r="O2450" t="s">
        <v>25</v>
      </c>
      <c r="P2450" t="s">
        <v>6208</v>
      </c>
      <c r="Q2450" t="s">
        <v>6209</v>
      </c>
      <c r="R2450" t="s">
        <v>6210</v>
      </c>
    </row>
    <row r="2451" spans="1:18" hidden="1" x14ac:dyDescent="0.35">
      <c r="A2451" t="s">
        <v>188</v>
      </c>
      <c r="B2451" s="1">
        <v>45697</v>
      </c>
      <c r="C2451" t="s">
        <v>302</v>
      </c>
      <c r="D2451" t="s">
        <v>20</v>
      </c>
      <c r="E2451" t="s">
        <v>21</v>
      </c>
      <c r="F2451" t="s">
        <v>22</v>
      </c>
      <c r="G2451">
        <v>1</v>
      </c>
      <c r="H2451">
        <v>12990</v>
      </c>
      <c r="I2451">
        <v>12990</v>
      </c>
      <c r="J2451">
        <v>10109.700000000001</v>
      </c>
      <c r="K2451">
        <v>-4476.25</v>
      </c>
      <c r="L2451">
        <v>-0.41010000000000002</v>
      </c>
      <c r="M2451" t="s">
        <v>189</v>
      </c>
      <c r="N2451" t="s">
        <v>183</v>
      </c>
      <c r="O2451" t="s">
        <v>25</v>
      </c>
      <c r="P2451" t="s">
        <v>6211</v>
      </c>
      <c r="Q2451" t="s">
        <v>6211</v>
      </c>
      <c r="R2451" t="s">
        <v>6212</v>
      </c>
    </row>
    <row r="2452" spans="1:18" hidden="1" x14ac:dyDescent="0.35">
      <c r="A2452" t="s">
        <v>188</v>
      </c>
      <c r="B2452" s="1">
        <v>45697</v>
      </c>
      <c r="C2452" t="s">
        <v>302</v>
      </c>
      <c r="D2452" t="s">
        <v>20</v>
      </c>
      <c r="E2452" t="s">
        <v>21</v>
      </c>
      <c r="F2452" t="s">
        <v>22</v>
      </c>
      <c r="G2452">
        <v>1</v>
      </c>
      <c r="H2452">
        <v>12990</v>
      </c>
      <c r="I2452">
        <v>12990</v>
      </c>
      <c r="J2452">
        <v>10109.700000000001</v>
      </c>
      <c r="K2452">
        <v>-4476.25</v>
      </c>
      <c r="L2452">
        <v>-0.41010000000000002</v>
      </c>
      <c r="M2452" t="s">
        <v>189</v>
      </c>
      <c r="N2452" t="s">
        <v>183</v>
      </c>
      <c r="O2452" t="s">
        <v>25</v>
      </c>
      <c r="P2452" t="s">
        <v>6213</v>
      </c>
      <c r="Q2452" t="s">
        <v>6214</v>
      </c>
      <c r="R2452" t="s">
        <v>6215</v>
      </c>
    </row>
    <row r="2453" spans="1:18" hidden="1" x14ac:dyDescent="0.35">
      <c r="A2453" t="s">
        <v>188</v>
      </c>
      <c r="B2453" s="1">
        <v>45697</v>
      </c>
      <c r="C2453" t="s">
        <v>302</v>
      </c>
      <c r="D2453" t="s">
        <v>20</v>
      </c>
      <c r="E2453" t="s">
        <v>21</v>
      </c>
      <c r="F2453" t="s">
        <v>22</v>
      </c>
      <c r="G2453">
        <v>2</v>
      </c>
      <c r="H2453">
        <v>25980</v>
      </c>
      <c r="I2453">
        <v>12990</v>
      </c>
      <c r="J2453">
        <v>10109.700000000001</v>
      </c>
      <c r="K2453">
        <v>-8952.5</v>
      </c>
      <c r="L2453">
        <v>-0.41010000000000002</v>
      </c>
      <c r="M2453" t="s">
        <v>189</v>
      </c>
      <c r="N2453" t="s">
        <v>183</v>
      </c>
      <c r="O2453" t="s">
        <v>25</v>
      </c>
      <c r="P2453" t="s">
        <v>6216</v>
      </c>
      <c r="Q2453" t="s">
        <v>6217</v>
      </c>
      <c r="R2453" t="s">
        <v>6218</v>
      </c>
    </row>
    <row r="2454" spans="1:18" hidden="1" x14ac:dyDescent="0.35">
      <c r="A2454" t="s">
        <v>188</v>
      </c>
      <c r="B2454" s="1">
        <v>45697</v>
      </c>
      <c r="C2454" t="s">
        <v>302</v>
      </c>
      <c r="D2454" t="s">
        <v>20</v>
      </c>
      <c r="E2454" t="s">
        <v>21</v>
      </c>
      <c r="F2454" t="s">
        <v>22</v>
      </c>
      <c r="G2454">
        <v>1</v>
      </c>
      <c r="H2454">
        <v>12990</v>
      </c>
      <c r="I2454">
        <v>12990</v>
      </c>
      <c r="J2454">
        <v>10109.700000000001</v>
      </c>
      <c r="K2454">
        <v>-4476.25</v>
      </c>
      <c r="L2454">
        <v>-0.41010000000000002</v>
      </c>
      <c r="M2454" t="s">
        <v>189</v>
      </c>
      <c r="N2454" t="s">
        <v>183</v>
      </c>
      <c r="O2454" t="s">
        <v>25</v>
      </c>
      <c r="P2454" t="s">
        <v>6219</v>
      </c>
      <c r="Q2454" t="s">
        <v>6219</v>
      </c>
      <c r="R2454" t="s">
        <v>6220</v>
      </c>
    </row>
    <row r="2455" spans="1:18" hidden="1" x14ac:dyDescent="0.35">
      <c r="A2455" t="s">
        <v>188</v>
      </c>
      <c r="B2455" s="1">
        <v>45697</v>
      </c>
      <c r="C2455" t="s">
        <v>302</v>
      </c>
      <c r="D2455" t="s">
        <v>20</v>
      </c>
      <c r="E2455" t="s">
        <v>21</v>
      </c>
      <c r="F2455" t="s">
        <v>22</v>
      </c>
      <c r="G2455">
        <v>1</v>
      </c>
      <c r="H2455">
        <v>12990</v>
      </c>
      <c r="I2455">
        <v>12990</v>
      </c>
      <c r="J2455">
        <v>10109.700000000001</v>
      </c>
      <c r="K2455">
        <v>-4476.25</v>
      </c>
      <c r="L2455">
        <v>-0.41010000000000002</v>
      </c>
      <c r="M2455" t="s">
        <v>189</v>
      </c>
      <c r="N2455" t="s">
        <v>183</v>
      </c>
      <c r="O2455" t="s">
        <v>25</v>
      </c>
      <c r="P2455" t="s">
        <v>6221</v>
      </c>
      <c r="Q2455" t="s">
        <v>6222</v>
      </c>
      <c r="R2455" t="s">
        <v>6223</v>
      </c>
    </row>
    <row r="2456" spans="1:18" hidden="1" x14ac:dyDescent="0.35">
      <c r="A2456" t="s">
        <v>188</v>
      </c>
      <c r="B2456" s="1">
        <v>45697</v>
      </c>
      <c r="C2456" t="s">
        <v>302</v>
      </c>
      <c r="D2456" t="s">
        <v>20</v>
      </c>
      <c r="E2456" t="s">
        <v>21</v>
      </c>
      <c r="F2456" t="s">
        <v>22</v>
      </c>
      <c r="G2456">
        <v>1</v>
      </c>
      <c r="H2456">
        <v>12990</v>
      </c>
      <c r="I2456">
        <v>12990</v>
      </c>
      <c r="J2456">
        <v>10109.700000000001</v>
      </c>
      <c r="K2456">
        <v>-4476.25</v>
      </c>
      <c r="L2456">
        <v>-0.41010000000000002</v>
      </c>
      <c r="M2456" t="s">
        <v>189</v>
      </c>
      <c r="N2456" t="s">
        <v>183</v>
      </c>
      <c r="O2456" t="s">
        <v>25</v>
      </c>
      <c r="P2456" t="s">
        <v>6224</v>
      </c>
      <c r="Q2456" t="s">
        <v>6225</v>
      </c>
      <c r="R2456" t="s">
        <v>6226</v>
      </c>
    </row>
    <row r="2457" spans="1:18" hidden="1" x14ac:dyDescent="0.35">
      <c r="A2457" t="s">
        <v>188</v>
      </c>
      <c r="B2457" s="1">
        <v>45697</v>
      </c>
      <c r="C2457" t="s">
        <v>302</v>
      </c>
      <c r="D2457" t="s">
        <v>20</v>
      </c>
      <c r="E2457" t="s">
        <v>21</v>
      </c>
      <c r="F2457" t="s">
        <v>22</v>
      </c>
      <c r="G2457">
        <v>1</v>
      </c>
      <c r="H2457">
        <v>12990</v>
      </c>
      <c r="I2457">
        <v>12990</v>
      </c>
      <c r="J2457">
        <v>10109.700000000001</v>
      </c>
      <c r="K2457">
        <v>-4476.25</v>
      </c>
      <c r="L2457">
        <v>-0.41010000000000002</v>
      </c>
      <c r="M2457" t="s">
        <v>189</v>
      </c>
      <c r="N2457" t="s">
        <v>183</v>
      </c>
      <c r="O2457" t="s">
        <v>25</v>
      </c>
      <c r="P2457" t="s">
        <v>6227</v>
      </c>
      <c r="Q2457" t="s">
        <v>6228</v>
      </c>
      <c r="R2457" t="s">
        <v>6229</v>
      </c>
    </row>
    <row r="2458" spans="1:18" hidden="1" x14ac:dyDescent="0.35">
      <c r="A2458" t="s">
        <v>188</v>
      </c>
      <c r="B2458" s="1">
        <v>45697</v>
      </c>
      <c r="C2458" t="s">
        <v>302</v>
      </c>
      <c r="D2458" t="s">
        <v>20</v>
      </c>
      <c r="E2458" t="s">
        <v>21</v>
      </c>
      <c r="F2458" t="s">
        <v>22</v>
      </c>
      <c r="G2458">
        <v>1</v>
      </c>
      <c r="H2458">
        <v>12990</v>
      </c>
      <c r="I2458">
        <v>12990</v>
      </c>
      <c r="J2458">
        <v>10109.700000000001</v>
      </c>
      <c r="K2458">
        <v>-4476.25</v>
      </c>
      <c r="L2458">
        <v>-0.41010000000000002</v>
      </c>
      <c r="M2458" t="s">
        <v>189</v>
      </c>
      <c r="N2458" t="s">
        <v>183</v>
      </c>
      <c r="O2458" t="s">
        <v>25</v>
      </c>
      <c r="P2458" t="s">
        <v>6230</v>
      </c>
      <c r="Q2458" t="s">
        <v>6230</v>
      </c>
      <c r="R2458" t="s">
        <v>6231</v>
      </c>
    </row>
    <row r="2459" spans="1:18" hidden="1" x14ac:dyDescent="0.35">
      <c r="A2459" t="s">
        <v>188</v>
      </c>
      <c r="B2459" s="1">
        <v>45697</v>
      </c>
      <c r="C2459" t="s">
        <v>302</v>
      </c>
      <c r="D2459" t="s">
        <v>20</v>
      </c>
      <c r="E2459" t="s">
        <v>21</v>
      </c>
      <c r="F2459" t="s">
        <v>22</v>
      </c>
      <c r="G2459">
        <v>2</v>
      </c>
      <c r="H2459">
        <v>25980</v>
      </c>
      <c r="I2459">
        <v>12990</v>
      </c>
      <c r="J2459">
        <v>10109.700000000001</v>
      </c>
      <c r="K2459">
        <v>-8952.5</v>
      </c>
      <c r="L2459">
        <v>-0.41010000000000002</v>
      </c>
      <c r="M2459" t="s">
        <v>189</v>
      </c>
      <c r="N2459" t="s">
        <v>183</v>
      </c>
      <c r="O2459" t="s">
        <v>25</v>
      </c>
      <c r="P2459" t="s">
        <v>6232</v>
      </c>
      <c r="Q2459" t="s">
        <v>6233</v>
      </c>
      <c r="R2459" t="s">
        <v>6234</v>
      </c>
    </row>
    <row r="2460" spans="1:18" hidden="1" x14ac:dyDescent="0.35">
      <c r="A2460" t="s">
        <v>188</v>
      </c>
      <c r="B2460" s="1">
        <v>45697</v>
      </c>
      <c r="C2460" t="s">
        <v>302</v>
      </c>
      <c r="D2460" t="s">
        <v>20</v>
      </c>
      <c r="E2460" t="s">
        <v>21</v>
      </c>
      <c r="F2460" t="s">
        <v>22</v>
      </c>
      <c r="G2460">
        <v>2</v>
      </c>
      <c r="H2460">
        <v>25980</v>
      </c>
      <c r="I2460">
        <v>12990</v>
      </c>
      <c r="J2460">
        <v>10109.700000000001</v>
      </c>
      <c r="K2460">
        <v>-8952.5</v>
      </c>
      <c r="L2460">
        <v>-0.41010000000000002</v>
      </c>
      <c r="M2460" t="s">
        <v>189</v>
      </c>
      <c r="N2460" t="s">
        <v>183</v>
      </c>
      <c r="O2460" t="s">
        <v>25</v>
      </c>
      <c r="P2460" t="s">
        <v>6235</v>
      </c>
      <c r="Q2460" t="s">
        <v>6236</v>
      </c>
      <c r="R2460" t="s">
        <v>6237</v>
      </c>
    </row>
    <row r="2461" spans="1:18" hidden="1" x14ac:dyDescent="0.35">
      <c r="A2461" t="s">
        <v>737</v>
      </c>
      <c r="B2461" s="1">
        <v>45697</v>
      </c>
      <c r="C2461" t="s">
        <v>302</v>
      </c>
      <c r="D2461" t="s">
        <v>20</v>
      </c>
      <c r="E2461" t="s">
        <v>21</v>
      </c>
      <c r="F2461" t="s">
        <v>22</v>
      </c>
      <c r="G2461">
        <v>1</v>
      </c>
      <c r="H2461">
        <v>12990</v>
      </c>
      <c r="I2461">
        <v>12990</v>
      </c>
      <c r="J2461">
        <v>7229</v>
      </c>
      <c r="K2461">
        <v>-1595.55</v>
      </c>
      <c r="L2461">
        <v>-0.1462</v>
      </c>
      <c r="M2461" t="s">
        <v>738</v>
      </c>
      <c r="N2461" t="s">
        <v>194</v>
      </c>
      <c r="O2461" t="s">
        <v>25</v>
      </c>
      <c r="P2461" t="s">
        <v>6238</v>
      </c>
      <c r="Q2461" t="s">
        <v>6239</v>
      </c>
      <c r="R2461" t="s">
        <v>6240</v>
      </c>
    </row>
    <row r="2462" spans="1:18" hidden="1" x14ac:dyDescent="0.35">
      <c r="A2462" t="s">
        <v>737</v>
      </c>
      <c r="B2462" s="1">
        <v>45697</v>
      </c>
      <c r="C2462" t="s">
        <v>302</v>
      </c>
      <c r="D2462" t="s">
        <v>20</v>
      </c>
      <c r="E2462" t="s">
        <v>21</v>
      </c>
      <c r="F2462" t="s">
        <v>22</v>
      </c>
      <c r="G2462">
        <v>1</v>
      </c>
      <c r="H2462">
        <v>12990</v>
      </c>
      <c r="I2462">
        <v>12990</v>
      </c>
      <c r="J2462">
        <v>7229</v>
      </c>
      <c r="K2462">
        <v>-1595.55</v>
      </c>
      <c r="L2462">
        <v>-0.1462</v>
      </c>
      <c r="M2462" t="s">
        <v>738</v>
      </c>
      <c r="N2462" t="s">
        <v>194</v>
      </c>
      <c r="O2462" t="s">
        <v>25</v>
      </c>
      <c r="P2462" t="s">
        <v>6241</v>
      </c>
      <c r="Q2462" t="s">
        <v>6242</v>
      </c>
      <c r="R2462" t="s">
        <v>6243</v>
      </c>
    </row>
    <row r="2463" spans="1:18" hidden="1" x14ac:dyDescent="0.35">
      <c r="A2463" t="s">
        <v>997</v>
      </c>
      <c r="B2463" s="1">
        <v>45697</v>
      </c>
      <c r="C2463" t="s">
        <v>302</v>
      </c>
      <c r="D2463" t="s">
        <v>20</v>
      </c>
      <c r="E2463" t="s">
        <v>21</v>
      </c>
      <c r="F2463" t="s">
        <v>22</v>
      </c>
      <c r="G2463">
        <v>1</v>
      </c>
      <c r="H2463">
        <v>16990</v>
      </c>
      <c r="I2463">
        <v>16990</v>
      </c>
      <c r="J2463">
        <v>12121</v>
      </c>
      <c r="K2463">
        <v>-4235.46</v>
      </c>
      <c r="L2463">
        <v>-0.29670000000000002</v>
      </c>
      <c r="M2463" t="s">
        <v>998</v>
      </c>
      <c r="N2463" t="s">
        <v>660</v>
      </c>
      <c r="O2463" t="s">
        <v>25</v>
      </c>
      <c r="P2463" t="s">
        <v>6244</v>
      </c>
      <c r="Q2463" t="s">
        <v>6245</v>
      </c>
      <c r="R2463" t="s">
        <v>6246</v>
      </c>
    </row>
    <row r="2464" spans="1:18" hidden="1" x14ac:dyDescent="0.35">
      <c r="A2464" t="s">
        <v>3178</v>
      </c>
      <c r="B2464" s="1">
        <v>45697</v>
      </c>
      <c r="C2464" t="s">
        <v>302</v>
      </c>
      <c r="D2464" t="s">
        <v>20</v>
      </c>
      <c r="E2464" t="s">
        <v>21</v>
      </c>
      <c r="F2464" t="s">
        <v>22</v>
      </c>
      <c r="G2464">
        <v>1</v>
      </c>
      <c r="H2464">
        <v>74990</v>
      </c>
      <c r="I2464">
        <v>74990</v>
      </c>
      <c r="J2464">
        <v>33024.629999999997</v>
      </c>
      <c r="K2464">
        <v>5897.05</v>
      </c>
      <c r="L2464">
        <v>9.3600000000000003E-2</v>
      </c>
      <c r="M2464" t="s">
        <v>3179</v>
      </c>
      <c r="N2464" t="s">
        <v>1215</v>
      </c>
      <c r="O2464" t="s">
        <v>143</v>
      </c>
      <c r="P2464" t="s">
        <v>6247</v>
      </c>
      <c r="Q2464" t="s">
        <v>6248</v>
      </c>
      <c r="R2464" t="s">
        <v>6249</v>
      </c>
    </row>
    <row r="2465" spans="1:18" hidden="1" x14ac:dyDescent="0.35">
      <c r="A2465" t="s">
        <v>192</v>
      </c>
      <c r="B2465" s="1">
        <v>45697</v>
      </c>
      <c r="C2465" t="s">
        <v>302</v>
      </c>
      <c r="D2465" t="s">
        <v>20</v>
      </c>
      <c r="E2465" t="s">
        <v>21</v>
      </c>
      <c r="F2465" t="s">
        <v>22</v>
      </c>
      <c r="G2465">
        <v>1</v>
      </c>
      <c r="H2465">
        <v>19980</v>
      </c>
      <c r="I2465">
        <v>19980</v>
      </c>
      <c r="J2465">
        <v>13067.26</v>
      </c>
      <c r="K2465">
        <v>-3498.69</v>
      </c>
      <c r="L2465">
        <v>-0.2084</v>
      </c>
      <c r="M2465" t="s">
        <v>193</v>
      </c>
      <c r="N2465" t="s">
        <v>194</v>
      </c>
      <c r="O2465" t="s">
        <v>25</v>
      </c>
      <c r="P2465" t="s">
        <v>6250</v>
      </c>
      <c r="Q2465" t="s">
        <v>6251</v>
      </c>
      <c r="R2465" t="s">
        <v>6252</v>
      </c>
    </row>
    <row r="2466" spans="1:18" hidden="1" x14ac:dyDescent="0.35">
      <c r="A2466" t="s">
        <v>192</v>
      </c>
      <c r="B2466" s="1">
        <v>45697</v>
      </c>
      <c r="C2466" t="s">
        <v>302</v>
      </c>
      <c r="D2466" t="s">
        <v>20</v>
      </c>
      <c r="E2466" t="s">
        <v>21</v>
      </c>
      <c r="F2466" t="s">
        <v>22</v>
      </c>
      <c r="G2466">
        <v>1</v>
      </c>
      <c r="H2466">
        <v>19980</v>
      </c>
      <c r="I2466">
        <v>19980</v>
      </c>
      <c r="J2466">
        <v>13067.26</v>
      </c>
      <c r="K2466">
        <v>-3498.69</v>
      </c>
      <c r="L2466">
        <v>-0.2084</v>
      </c>
      <c r="M2466" t="s">
        <v>193</v>
      </c>
      <c r="N2466" t="s">
        <v>194</v>
      </c>
      <c r="O2466" t="s">
        <v>25</v>
      </c>
      <c r="P2466" t="s">
        <v>6253</v>
      </c>
      <c r="Q2466" t="s">
        <v>6254</v>
      </c>
      <c r="R2466" t="s">
        <v>6255</v>
      </c>
    </row>
    <row r="2467" spans="1:18" hidden="1" x14ac:dyDescent="0.35">
      <c r="A2467" t="s">
        <v>192</v>
      </c>
      <c r="B2467" s="1">
        <v>45697</v>
      </c>
      <c r="C2467" t="s">
        <v>302</v>
      </c>
      <c r="D2467" t="s">
        <v>20</v>
      </c>
      <c r="E2467" t="s">
        <v>21</v>
      </c>
      <c r="F2467" t="s">
        <v>22</v>
      </c>
      <c r="G2467">
        <v>1</v>
      </c>
      <c r="H2467">
        <v>19980</v>
      </c>
      <c r="I2467">
        <v>19980</v>
      </c>
      <c r="J2467">
        <v>13067.26</v>
      </c>
      <c r="K2467">
        <v>-3498.69</v>
      </c>
      <c r="L2467">
        <v>-0.2084</v>
      </c>
      <c r="M2467" t="s">
        <v>193</v>
      </c>
      <c r="N2467" t="s">
        <v>194</v>
      </c>
      <c r="O2467" t="s">
        <v>25</v>
      </c>
      <c r="P2467" t="s">
        <v>6256</v>
      </c>
      <c r="Q2467" t="s">
        <v>6257</v>
      </c>
      <c r="R2467" t="s">
        <v>6258</v>
      </c>
    </row>
    <row r="2468" spans="1:18" hidden="1" x14ac:dyDescent="0.35">
      <c r="A2468" t="s">
        <v>1363</v>
      </c>
      <c r="B2468" s="1">
        <v>45697</v>
      </c>
      <c r="C2468" t="s">
        <v>302</v>
      </c>
      <c r="D2468" t="s">
        <v>20</v>
      </c>
      <c r="E2468" t="s">
        <v>21</v>
      </c>
      <c r="F2468" t="s">
        <v>22</v>
      </c>
      <c r="G2468">
        <v>1</v>
      </c>
      <c r="H2468">
        <v>8990</v>
      </c>
      <c r="I2468">
        <v>8990</v>
      </c>
      <c r="J2468">
        <v>4420</v>
      </c>
      <c r="K2468">
        <v>-384.04</v>
      </c>
      <c r="L2468">
        <v>-5.0799999999999998E-2</v>
      </c>
      <c r="M2468" t="s">
        <v>1364</v>
      </c>
      <c r="N2468" t="s">
        <v>594</v>
      </c>
      <c r="O2468" t="s">
        <v>88</v>
      </c>
      <c r="P2468" t="s">
        <v>6259</v>
      </c>
      <c r="Q2468" t="s">
        <v>6260</v>
      </c>
      <c r="R2468" t="s">
        <v>6261</v>
      </c>
    </row>
    <row r="2469" spans="1:18" hidden="1" x14ac:dyDescent="0.35">
      <c r="A2469" t="s">
        <v>2193</v>
      </c>
      <c r="B2469" s="1">
        <v>45697</v>
      </c>
      <c r="C2469" t="s">
        <v>302</v>
      </c>
      <c r="D2469" t="s">
        <v>20</v>
      </c>
      <c r="E2469" t="s">
        <v>21</v>
      </c>
      <c r="F2469" t="s">
        <v>22</v>
      </c>
      <c r="G2469">
        <v>1</v>
      </c>
      <c r="H2469">
        <v>32990</v>
      </c>
      <c r="I2469">
        <v>32990</v>
      </c>
      <c r="J2469">
        <v>13257</v>
      </c>
      <c r="K2469">
        <v>1452.08</v>
      </c>
      <c r="L2469">
        <v>5.2400000000000002E-2</v>
      </c>
      <c r="M2469" t="s">
        <v>2194</v>
      </c>
      <c r="N2469" t="s">
        <v>1461</v>
      </c>
      <c r="O2469" t="s">
        <v>143</v>
      </c>
      <c r="P2469" t="s">
        <v>6262</v>
      </c>
      <c r="Q2469" t="s">
        <v>6263</v>
      </c>
      <c r="R2469" t="s">
        <v>6264</v>
      </c>
    </row>
    <row r="2470" spans="1:18" hidden="1" x14ac:dyDescent="0.35">
      <c r="A2470" t="s">
        <v>2193</v>
      </c>
      <c r="B2470" s="1">
        <v>45697</v>
      </c>
      <c r="C2470" t="s">
        <v>302</v>
      </c>
      <c r="D2470" t="s">
        <v>20</v>
      </c>
      <c r="E2470" t="s">
        <v>21</v>
      </c>
      <c r="F2470" t="s">
        <v>22</v>
      </c>
      <c r="G2470">
        <v>1</v>
      </c>
      <c r="H2470">
        <v>32990</v>
      </c>
      <c r="I2470">
        <v>32990</v>
      </c>
      <c r="J2470">
        <v>13257</v>
      </c>
      <c r="K2470">
        <v>2017.63</v>
      </c>
      <c r="L2470">
        <v>7.2800000000000004E-2</v>
      </c>
      <c r="M2470" t="s">
        <v>2194</v>
      </c>
      <c r="N2470" t="s">
        <v>1461</v>
      </c>
      <c r="O2470" t="s">
        <v>143</v>
      </c>
      <c r="P2470" t="s">
        <v>6265</v>
      </c>
      <c r="Q2470" t="s">
        <v>6266</v>
      </c>
      <c r="R2470" t="s">
        <v>6267</v>
      </c>
    </row>
    <row r="2471" spans="1:18" hidden="1" x14ac:dyDescent="0.35">
      <c r="A2471" t="s">
        <v>566</v>
      </c>
      <c r="B2471" s="1">
        <v>45697</v>
      </c>
      <c r="C2471" t="s">
        <v>302</v>
      </c>
      <c r="D2471" t="s">
        <v>20</v>
      </c>
      <c r="E2471" t="s">
        <v>21</v>
      </c>
      <c r="F2471" t="s">
        <v>22</v>
      </c>
      <c r="G2471">
        <v>1</v>
      </c>
      <c r="H2471">
        <v>12990</v>
      </c>
      <c r="I2471">
        <v>12990</v>
      </c>
      <c r="J2471">
        <v>6552.77</v>
      </c>
      <c r="K2471">
        <v>-1028.56</v>
      </c>
      <c r="L2471">
        <v>-9.4200000000000006E-2</v>
      </c>
      <c r="M2471" t="s">
        <v>567</v>
      </c>
      <c r="N2471" t="s">
        <v>568</v>
      </c>
      <c r="O2471" t="s">
        <v>57</v>
      </c>
      <c r="P2471" t="s">
        <v>6268</v>
      </c>
      <c r="Q2471" t="s">
        <v>6268</v>
      </c>
      <c r="R2471" t="s">
        <v>6269</v>
      </c>
    </row>
    <row r="2472" spans="1:18" hidden="1" x14ac:dyDescent="0.35">
      <c r="A2472" t="s">
        <v>566</v>
      </c>
      <c r="B2472" s="1">
        <v>45697</v>
      </c>
      <c r="C2472" t="s">
        <v>302</v>
      </c>
      <c r="D2472" t="s">
        <v>20</v>
      </c>
      <c r="E2472" t="s">
        <v>21</v>
      </c>
      <c r="F2472" t="s">
        <v>22</v>
      </c>
      <c r="G2472">
        <v>1</v>
      </c>
      <c r="H2472">
        <v>12990</v>
      </c>
      <c r="I2472">
        <v>12990</v>
      </c>
      <c r="J2472">
        <v>6552.77</v>
      </c>
      <c r="K2472">
        <v>-1028.56</v>
      </c>
      <c r="L2472">
        <v>-9.4200000000000006E-2</v>
      </c>
      <c r="M2472" t="s">
        <v>567</v>
      </c>
      <c r="N2472" t="s">
        <v>568</v>
      </c>
      <c r="O2472" t="s">
        <v>57</v>
      </c>
      <c r="P2472" t="s">
        <v>6270</v>
      </c>
      <c r="Q2472" t="s">
        <v>6271</v>
      </c>
      <c r="R2472" t="s">
        <v>6272</v>
      </c>
    </row>
    <row r="2473" spans="1:18" hidden="1" x14ac:dyDescent="0.35">
      <c r="A2473" t="s">
        <v>201</v>
      </c>
      <c r="B2473" s="1">
        <v>45697</v>
      </c>
      <c r="C2473" t="s">
        <v>302</v>
      </c>
      <c r="D2473" t="s">
        <v>20</v>
      </c>
      <c r="E2473" t="s">
        <v>21</v>
      </c>
      <c r="F2473" t="s">
        <v>22</v>
      </c>
      <c r="G2473">
        <v>1</v>
      </c>
      <c r="H2473">
        <v>19990</v>
      </c>
      <c r="I2473">
        <v>19990</v>
      </c>
      <c r="J2473">
        <v>6602</v>
      </c>
      <c r="K2473">
        <v>1353.29</v>
      </c>
      <c r="L2473">
        <v>8.0600000000000005E-2</v>
      </c>
      <c r="M2473" t="s">
        <v>202</v>
      </c>
      <c r="N2473" t="s">
        <v>56</v>
      </c>
      <c r="O2473" t="s">
        <v>57</v>
      </c>
      <c r="P2473" t="s">
        <v>6273</v>
      </c>
      <c r="Q2473" t="s">
        <v>6274</v>
      </c>
      <c r="R2473" t="s">
        <v>6275</v>
      </c>
    </row>
    <row r="2474" spans="1:18" hidden="1" x14ac:dyDescent="0.35">
      <c r="A2474" t="s">
        <v>210</v>
      </c>
      <c r="B2474" s="1">
        <v>45697</v>
      </c>
      <c r="C2474" t="s">
        <v>302</v>
      </c>
      <c r="D2474" t="s">
        <v>20</v>
      </c>
      <c r="E2474" t="s">
        <v>21</v>
      </c>
      <c r="F2474" t="s">
        <v>22</v>
      </c>
      <c r="G2474">
        <v>1</v>
      </c>
      <c r="H2474">
        <v>24990</v>
      </c>
      <c r="I2474">
        <v>24990</v>
      </c>
      <c r="J2474">
        <v>7066.05</v>
      </c>
      <c r="K2474">
        <v>2676.64</v>
      </c>
      <c r="L2474">
        <v>0.1275</v>
      </c>
      <c r="M2474" t="s">
        <v>211</v>
      </c>
      <c r="N2474" t="s">
        <v>212</v>
      </c>
      <c r="O2474" t="s">
        <v>57</v>
      </c>
      <c r="P2474" t="s">
        <v>6276</v>
      </c>
      <c r="Q2474" t="s">
        <v>6276</v>
      </c>
      <c r="R2474" t="s">
        <v>6277</v>
      </c>
    </row>
    <row r="2475" spans="1:18" hidden="1" x14ac:dyDescent="0.35">
      <c r="A2475" t="s">
        <v>215</v>
      </c>
      <c r="B2475" s="1">
        <v>45697</v>
      </c>
      <c r="C2475" t="s">
        <v>302</v>
      </c>
      <c r="D2475" t="s">
        <v>20</v>
      </c>
      <c r="E2475" t="s">
        <v>21</v>
      </c>
      <c r="F2475" t="s">
        <v>22</v>
      </c>
      <c r="G2475">
        <v>1</v>
      </c>
      <c r="H2475">
        <v>24990</v>
      </c>
      <c r="I2475">
        <v>24990</v>
      </c>
      <c r="J2475">
        <v>8690.34</v>
      </c>
      <c r="K2475">
        <v>2080.08</v>
      </c>
      <c r="L2475">
        <v>9.9099999999999994E-2</v>
      </c>
      <c r="M2475" t="s">
        <v>216</v>
      </c>
      <c r="N2475" t="s">
        <v>194</v>
      </c>
      <c r="O2475" t="s">
        <v>25</v>
      </c>
      <c r="P2475" t="s">
        <v>6278</v>
      </c>
      <c r="Q2475" t="s">
        <v>6279</v>
      </c>
      <c r="R2475" t="s">
        <v>6280</v>
      </c>
    </row>
    <row r="2476" spans="1:18" hidden="1" x14ac:dyDescent="0.35">
      <c r="A2476" t="s">
        <v>215</v>
      </c>
      <c r="B2476" s="1">
        <v>45697</v>
      </c>
      <c r="C2476" t="s">
        <v>302</v>
      </c>
      <c r="D2476" t="s">
        <v>20</v>
      </c>
      <c r="E2476" t="s">
        <v>21</v>
      </c>
      <c r="F2476" t="s">
        <v>22</v>
      </c>
      <c r="G2476">
        <v>1</v>
      </c>
      <c r="H2476">
        <v>24990</v>
      </c>
      <c r="I2476">
        <v>24990</v>
      </c>
      <c r="J2476">
        <v>8690.34</v>
      </c>
      <c r="K2476">
        <v>1514.53</v>
      </c>
      <c r="L2476">
        <v>7.2099999999999997E-2</v>
      </c>
      <c r="M2476" t="s">
        <v>216</v>
      </c>
      <c r="N2476" t="s">
        <v>194</v>
      </c>
      <c r="O2476" t="s">
        <v>25</v>
      </c>
      <c r="P2476" t="s">
        <v>6281</v>
      </c>
      <c r="Q2476" t="s">
        <v>6282</v>
      </c>
      <c r="R2476" t="s">
        <v>6283</v>
      </c>
    </row>
    <row r="2477" spans="1:18" hidden="1" x14ac:dyDescent="0.35">
      <c r="A2477" t="s">
        <v>242</v>
      </c>
      <c r="B2477" s="1">
        <v>45697</v>
      </c>
      <c r="C2477" t="s">
        <v>302</v>
      </c>
      <c r="D2477" t="s">
        <v>20</v>
      </c>
      <c r="E2477" t="s">
        <v>21</v>
      </c>
      <c r="F2477" t="s">
        <v>22</v>
      </c>
      <c r="G2477">
        <v>1</v>
      </c>
      <c r="H2477">
        <v>8990</v>
      </c>
      <c r="I2477">
        <v>8990</v>
      </c>
      <c r="J2477">
        <v>3771.81</v>
      </c>
      <c r="K2477">
        <v>188.52</v>
      </c>
      <c r="L2477">
        <v>2.5000000000000001E-2</v>
      </c>
      <c r="M2477" t="s">
        <v>243</v>
      </c>
      <c r="N2477" t="s">
        <v>244</v>
      </c>
      <c r="O2477" t="s">
        <v>245</v>
      </c>
      <c r="P2477" t="s">
        <v>6284</v>
      </c>
      <c r="Q2477" t="s">
        <v>6284</v>
      </c>
      <c r="R2477" t="s">
        <v>6285</v>
      </c>
    </row>
    <row r="2478" spans="1:18" hidden="1" x14ac:dyDescent="0.35">
      <c r="A2478" t="s">
        <v>242</v>
      </c>
      <c r="B2478" s="1">
        <v>45697</v>
      </c>
      <c r="C2478" t="s">
        <v>302</v>
      </c>
      <c r="D2478" t="s">
        <v>20</v>
      </c>
      <c r="E2478" t="s">
        <v>21</v>
      </c>
      <c r="F2478" t="s">
        <v>22</v>
      </c>
      <c r="G2478">
        <v>1</v>
      </c>
      <c r="H2478">
        <v>8990</v>
      </c>
      <c r="I2478">
        <v>8990</v>
      </c>
      <c r="J2478">
        <v>3771.81</v>
      </c>
      <c r="K2478">
        <v>188.52</v>
      </c>
      <c r="L2478">
        <v>2.5000000000000001E-2</v>
      </c>
      <c r="M2478" t="s">
        <v>243</v>
      </c>
      <c r="N2478" t="s">
        <v>244</v>
      </c>
      <c r="O2478" t="s">
        <v>245</v>
      </c>
      <c r="P2478" t="s">
        <v>6286</v>
      </c>
      <c r="Q2478" t="s">
        <v>6286</v>
      </c>
      <c r="R2478" t="s">
        <v>6287</v>
      </c>
    </row>
    <row r="2479" spans="1:18" hidden="1" x14ac:dyDescent="0.35">
      <c r="A2479" t="s">
        <v>242</v>
      </c>
      <c r="B2479" s="1">
        <v>45697</v>
      </c>
      <c r="C2479" t="s">
        <v>302</v>
      </c>
      <c r="D2479" t="s">
        <v>20</v>
      </c>
      <c r="E2479" t="s">
        <v>21</v>
      </c>
      <c r="F2479" t="s">
        <v>22</v>
      </c>
      <c r="G2479">
        <v>1</v>
      </c>
      <c r="H2479">
        <v>8990</v>
      </c>
      <c r="I2479">
        <v>8990</v>
      </c>
      <c r="J2479">
        <v>3771.81</v>
      </c>
      <c r="K2479">
        <v>188.52</v>
      </c>
      <c r="L2479">
        <v>2.5000000000000001E-2</v>
      </c>
      <c r="M2479" t="s">
        <v>243</v>
      </c>
      <c r="N2479" t="s">
        <v>244</v>
      </c>
      <c r="O2479" t="s">
        <v>245</v>
      </c>
      <c r="P2479" t="s">
        <v>6288</v>
      </c>
      <c r="Q2479" t="s">
        <v>6288</v>
      </c>
      <c r="R2479" t="s">
        <v>6289</v>
      </c>
    </row>
    <row r="2480" spans="1:18" hidden="1" x14ac:dyDescent="0.35">
      <c r="A2480" t="s">
        <v>631</v>
      </c>
      <c r="B2480" s="1">
        <v>45697</v>
      </c>
      <c r="C2480" t="s">
        <v>302</v>
      </c>
      <c r="D2480" t="s">
        <v>20</v>
      </c>
      <c r="E2480" t="s">
        <v>21</v>
      </c>
      <c r="F2480" t="s">
        <v>22</v>
      </c>
      <c r="G2480">
        <v>1</v>
      </c>
      <c r="H2480">
        <v>10890</v>
      </c>
      <c r="I2480">
        <v>10890</v>
      </c>
      <c r="J2480">
        <v>5292.29</v>
      </c>
      <c r="K2480">
        <v>-750.45</v>
      </c>
      <c r="L2480">
        <v>-8.2000000000000003E-2</v>
      </c>
      <c r="M2480" t="s">
        <v>632</v>
      </c>
      <c r="N2480" t="s">
        <v>244</v>
      </c>
      <c r="O2480" t="s">
        <v>71</v>
      </c>
      <c r="P2480" t="s">
        <v>6290</v>
      </c>
      <c r="Q2480" t="s">
        <v>6291</v>
      </c>
      <c r="R2480" t="s">
        <v>6292</v>
      </c>
    </row>
    <row r="2481" spans="1:18" hidden="1" x14ac:dyDescent="0.35">
      <c r="A2481" t="s">
        <v>631</v>
      </c>
      <c r="B2481" s="1">
        <v>45697</v>
      </c>
      <c r="C2481" t="s">
        <v>302</v>
      </c>
      <c r="D2481" t="s">
        <v>20</v>
      </c>
      <c r="E2481" t="s">
        <v>21</v>
      </c>
      <c r="F2481" t="s">
        <v>22</v>
      </c>
      <c r="G2481">
        <v>1</v>
      </c>
      <c r="H2481">
        <v>10890</v>
      </c>
      <c r="I2481">
        <v>10890</v>
      </c>
      <c r="J2481">
        <v>5292.29</v>
      </c>
      <c r="K2481">
        <v>-750.45</v>
      </c>
      <c r="L2481">
        <v>-8.2000000000000003E-2</v>
      </c>
      <c r="M2481" t="s">
        <v>632</v>
      </c>
      <c r="N2481" t="s">
        <v>244</v>
      </c>
      <c r="O2481" t="s">
        <v>71</v>
      </c>
      <c r="P2481" t="s">
        <v>6293</v>
      </c>
      <c r="Q2481" t="s">
        <v>6293</v>
      </c>
      <c r="R2481" t="s">
        <v>6294</v>
      </c>
    </row>
    <row r="2482" spans="1:18" hidden="1" x14ac:dyDescent="0.35">
      <c r="A2482" t="s">
        <v>631</v>
      </c>
      <c r="B2482" s="1">
        <v>45697</v>
      </c>
      <c r="C2482" t="s">
        <v>302</v>
      </c>
      <c r="D2482" t="s">
        <v>20</v>
      </c>
      <c r="E2482" t="s">
        <v>21</v>
      </c>
      <c r="F2482" t="s">
        <v>22</v>
      </c>
      <c r="G2482">
        <v>1</v>
      </c>
      <c r="H2482">
        <v>10890</v>
      </c>
      <c r="I2482">
        <v>10890</v>
      </c>
      <c r="J2482">
        <v>5292.29</v>
      </c>
      <c r="K2482">
        <v>-750.45</v>
      </c>
      <c r="L2482">
        <v>-8.2000000000000003E-2</v>
      </c>
      <c r="M2482" t="s">
        <v>632</v>
      </c>
      <c r="N2482" t="s">
        <v>244</v>
      </c>
      <c r="O2482" t="s">
        <v>71</v>
      </c>
      <c r="P2482" t="s">
        <v>6295</v>
      </c>
      <c r="Q2482" t="s">
        <v>6296</v>
      </c>
      <c r="R2482" t="s">
        <v>6297</v>
      </c>
    </row>
    <row r="2483" spans="1:18" hidden="1" x14ac:dyDescent="0.35">
      <c r="A2483" t="s">
        <v>631</v>
      </c>
      <c r="B2483" s="1">
        <v>45697</v>
      </c>
      <c r="C2483" t="s">
        <v>302</v>
      </c>
      <c r="D2483" t="s">
        <v>20</v>
      </c>
      <c r="E2483" t="s">
        <v>21</v>
      </c>
      <c r="F2483" t="s">
        <v>22</v>
      </c>
      <c r="G2483">
        <v>1</v>
      </c>
      <c r="H2483">
        <v>10890</v>
      </c>
      <c r="I2483">
        <v>10890</v>
      </c>
      <c r="J2483">
        <v>5292.29</v>
      </c>
      <c r="K2483">
        <v>-750.45</v>
      </c>
      <c r="L2483">
        <v>-8.2000000000000003E-2</v>
      </c>
      <c r="M2483" t="s">
        <v>632</v>
      </c>
      <c r="N2483" t="s">
        <v>244</v>
      </c>
      <c r="O2483" t="s">
        <v>71</v>
      </c>
      <c r="P2483" t="s">
        <v>6298</v>
      </c>
      <c r="Q2483" t="s">
        <v>6299</v>
      </c>
      <c r="R2483" t="s">
        <v>6300</v>
      </c>
    </row>
    <row r="2484" spans="1:18" hidden="1" x14ac:dyDescent="0.35">
      <c r="A2484" t="s">
        <v>631</v>
      </c>
      <c r="B2484" s="1">
        <v>45697</v>
      </c>
      <c r="C2484" t="s">
        <v>302</v>
      </c>
      <c r="D2484" t="s">
        <v>20</v>
      </c>
      <c r="E2484" t="s">
        <v>21</v>
      </c>
      <c r="F2484" t="s">
        <v>22</v>
      </c>
      <c r="G2484">
        <v>1</v>
      </c>
      <c r="H2484">
        <v>10890</v>
      </c>
      <c r="I2484">
        <v>10890</v>
      </c>
      <c r="J2484">
        <v>5292.29</v>
      </c>
      <c r="K2484">
        <v>-750.45</v>
      </c>
      <c r="L2484">
        <v>-8.2000000000000003E-2</v>
      </c>
      <c r="M2484" t="s">
        <v>632</v>
      </c>
      <c r="N2484" t="s">
        <v>244</v>
      </c>
      <c r="O2484" t="s">
        <v>71</v>
      </c>
      <c r="P2484" t="s">
        <v>6301</v>
      </c>
      <c r="Q2484" t="s">
        <v>6301</v>
      </c>
      <c r="R2484" t="s">
        <v>6302</v>
      </c>
    </row>
    <row r="2485" spans="1:18" hidden="1" x14ac:dyDescent="0.35">
      <c r="A2485" t="s">
        <v>631</v>
      </c>
      <c r="B2485" s="1">
        <v>45697</v>
      </c>
      <c r="C2485" t="s">
        <v>302</v>
      </c>
      <c r="D2485" t="s">
        <v>20</v>
      </c>
      <c r="E2485" t="s">
        <v>21</v>
      </c>
      <c r="F2485" t="s">
        <v>22</v>
      </c>
      <c r="G2485">
        <v>1</v>
      </c>
      <c r="H2485">
        <v>10890</v>
      </c>
      <c r="I2485">
        <v>10890</v>
      </c>
      <c r="J2485">
        <v>5292.29</v>
      </c>
      <c r="K2485">
        <v>-750.45</v>
      </c>
      <c r="L2485">
        <v>-8.2000000000000003E-2</v>
      </c>
      <c r="M2485" t="s">
        <v>632</v>
      </c>
      <c r="N2485" t="s">
        <v>244</v>
      </c>
      <c r="O2485" t="s">
        <v>71</v>
      </c>
      <c r="P2485" t="s">
        <v>6303</v>
      </c>
      <c r="Q2485" t="s">
        <v>6304</v>
      </c>
      <c r="R2485" t="s">
        <v>6305</v>
      </c>
    </row>
    <row r="2486" spans="1:18" hidden="1" x14ac:dyDescent="0.35">
      <c r="A2486" t="s">
        <v>631</v>
      </c>
      <c r="B2486" s="1">
        <v>45697</v>
      </c>
      <c r="C2486" t="s">
        <v>302</v>
      </c>
      <c r="D2486" t="s">
        <v>20</v>
      </c>
      <c r="E2486" t="s">
        <v>21</v>
      </c>
      <c r="F2486" t="s">
        <v>22</v>
      </c>
      <c r="G2486">
        <v>2</v>
      </c>
      <c r="H2486">
        <v>21780</v>
      </c>
      <c r="I2486">
        <v>10890</v>
      </c>
      <c r="J2486">
        <v>5292.29</v>
      </c>
      <c r="K2486">
        <v>-1500.88</v>
      </c>
      <c r="L2486">
        <v>-8.2000000000000003E-2</v>
      </c>
      <c r="M2486" t="s">
        <v>632</v>
      </c>
      <c r="N2486" t="s">
        <v>244</v>
      </c>
      <c r="O2486" t="s">
        <v>71</v>
      </c>
      <c r="P2486" t="s">
        <v>6306</v>
      </c>
      <c r="Q2486" t="s">
        <v>6307</v>
      </c>
      <c r="R2486" t="s">
        <v>6308</v>
      </c>
    </row>
    <row r="2487" spans="1:18" hidden="1" x14ac:dyDescent="0.35">
      <c r="A2487" t="s">
        <v>631</v>
      </c>
      <c r="B2487" s="1">
        <v>45697</v>
      </c>
      <c r="C2487" t="s">
        <v>302</v>
      </c>
      <c r="D2487" t="s">
        <v>20</v>
      </c>
      <c r="E2487" t="s">
        <v>21</v>
      </c>
      <c r="F2487" t="s">
        <v>22</v>
      </c>
      <c r="G2487">
        <v>1</v>
      </c>
      <c r="H2487">
        <v>10890</v>
      </c>
      <c r="I2487">
        <v>10890</v>
      </c>
      <c r="J2487">
        <v>5292.29</v>
      </c>
      <c r="K2487">
        <v>-750.45</v>
      </c>
      <c r="L2487">
        <v>-8.2000000000000003E-2</v>
      </c>
      <c r="M2487" t="s">
        <v>632</v>
      </c>
      <c r="N2487" t="s">
        <v>244</v>
      </c>
      <c r="O2487" t="s">
        <v>71</v>
      </c>
      <c r="P2487" t="s">
        <v>6309</v>
      </c>
      <c r="Q2487" t="s">
        <v>6310</v>
      </c>
      <c r="R2487" t="s">
        <v>6311</v>
      </c>
    </row>
    <row r="2488" spans="1:18" hidden="1" x14ac:dyDescent="0.35">
      <c r="A2488" t="s">
        <v>631</v>
      </c>
      <c r="B2488" s="1">
        <v>45697</v>
      </c>
      <c r="C2488" t="s">
        <v>302</v>
      </c>
      <c r="D2488" t="s">
        <v>20</v>
      </c>
      <c r="E2488" t="s">
        <v>21</v>
      </c>
      <c r="F2488" t="s">
        <v>22</v>
      </c>
      <c r="G2488">
        <v>1</v>
      </c>
      <c r="H2488">
        <v>10890</v>
      </c>
      <c r="I2488">
        <v>10890</v>
      </c>
      <c r="J2488">
        <v>5292.29</v>
      </c>
      <c r="K2488">
        <v>-750.45</v>
      </c>
      <c r="L2488">
        <v>-8.2000000000000003E-2</v>
      </c>
      <c r="M2488" t="s">
        <v>632</v>
      </c>
      <c r="N2488" t="s">
        <v>244</v>
      </c>
      <c r="O2488" t="s">
        <v>71</v>
      </c>
      <c r="P2488" t="s">
        <v>6312</v>
      </c>
      <c r="Q2488" t="s">
        <v>6313</v>
      </c>
      <c r="R2488" t="s">
        <v>6314</v>
      </c>
    </row>
    <row r="2489" spans="1:18" hidden="1" x14ac:dyDescent="0.35">
      <c r="A2489" t="s">
        <v>631</v>
      </c>
      <c r="B2489" s="1">
        <v>45697</v>
      </c>
      <c r="C2489" t="s">
        <v>302</v>
      </c>
      <c r="D2489" t="s">
        <v>20</v>
      </c>
      <c r="E2489" t="s">
        <v>21</v>
      </c>
      <c r="F2489" t="s">
        <v>22</v>
      </c>
      <c r="G2489">
        <v>1</v>
      </c>
      <c r="H2489">
        <v>10890</v>
      </c>
      <c r="I2489">
        <v>10890</v>
      </c>
      <c r="J2489">
        <v>5292.29</v>
      </c>
      <c r="K2489">
        <v>-750.45</v>
      </c>
      <c r="L2489">
        <v>-8.2000000000000003E-2</v>
      </c>
      <c r="M2489" t="s">
        <v>632</v>
      </c>
      <c r="N2489" t="s">
        <v>244</v>
      </c>
      <c r="O2489" t="s">
        <v>71</v>
      </c>
      <c r="P2489" t="s">
        <v>6315</v>
      </c>
      <c r="Q2489" t="s">
        <v>6315</v>
      </c>
      <c r="R2489" t="s">
        <v>6316</v>
      </c>
    </row>
    <row r="2490" spans="1:18" hidden="1" x14ac:dyDescent="0.35">
      <c r="A2490" t="s">
        <v>631</v>
      </c>
      <c r="B2490" s="1">
        <v>45697</v>
      </c>
      <c r="C2490" t="s">
        <v>302</v>
      </c>
      <c r="D2490" t="s">
        <v>20</v>
      </c>
      <c r="E2490" t="s">
        <v>21</v>
      </c>
      <c r="F2490" t="s">
        <v>22</v>
      </c>
      <c r="G2490">
        <v>2</v>
      </c>
      <c r="H2490">
        <v>21780</v>
      </c>
      <c r="I2490">
        <v>10890</v>
      </c>
      <c r="J2490">
        <v>5292.29</v>
      </c>
      <c r="K2490">
        <v>-1500.88</v>
      </c>
      <c r="L2490">
        <v>-8.2000000000000003E-2</v>
      </c>
      <c r="M2490" t="s">
        <v>632</v>
      </c>
      <c r="N2490" t="s">
        <v>244</v>
      </c>
      <c r="O2490" t="s">
        <v>71</v>
      </c>
      <c r="P2490" t="s">
        <v>6317</v>
      </c>
      <c r="Q2490" t="s">
        <v>6318</v>
      </c>
      <c r="R2490" t="s">
        <v>6319</v>
      </c>
    </row>
    <row r="2491" spans="1:18" hidden="1" x14ac:dyDescent="0.35">
      <c r="A2491" t="s">
        <v>631</v>
      </c>
      <c r="B2491" s="1">
        <v>45697</v>
      </c>
      <c r="C2491" t="s">
        <v>302</v>
      </c>
      <c r="D2491" t="s">
        <v>20</v>
      </c>
      <c r="E2491" t="s">
        <v>21</v>
      </c>
      <c r="F2491" t="s">
        <v>22</v>
      </c>
      <c r="G2491">
        <v>1</v>
      </c>
      <c r="H2491">
        <v>10890</v>
      </c>
      <c r="I2491">
        <v>10890</v>
      </c>
      <c r="J2491">
        <v>5292.29</v>
      </c>
      <c r="K2491">
        <v>-750.45</v>
      </c>
      <c r="L2491">
        <v>-8.2000000000000003E-2</v>
      </c>
      <c r="M2491" t="s">
        <v>632</v>
      </c>
      <c r="N2491" t="s">
        <v>244</v>
      </c>
      <c r="O2491" t="s">
        <v>71</v>
      </c>
      <c r="P2491" t="s">
        <v>6320</v>
      </c>
      <c r="Q2491" t="s">
        <v>6320</v>
      </c>
      <c r="R2491" t="s">
        <v>6321</v>
      </c>
    </row>
    <row r="2492" spans="1:18" hidden="1" x14ac:dyDescent="0.35">
      <c r="A2492" t="s">
        <v>631</v>
      </c>
      <c r="B2492" s="1">
        <v>45697</v>
      </c>
      <c r="C2492" t="s">
        <v>302</v>
      </c>
      <c r="D2492" t="s">
        <v>20</v>
      </c>
      <c r="E2492" t="s">
        <v>21</v>
      </c>
      <c r="F2492" t="s">
        <v>22</v>
      </c>
      <c r="G2492">
        <v>1</v>
      </c>
      <c r="H2492">
        <v>10890</v>
      </c>
      <c r="I2492">
        <v>10890</v>
      </c>
      <c r="J2492">
        <v>5292.29</v>
      </c>
      <c r="K2492">
        <v>-750.45</v>
      </c>
      <c r="L2492">
        <v>-8.2000000000000003E-2</v>
      </c>
      <c r="M2492" t="s">
        <v>632</v>
      </c>
      <c r="N2492" t="s">
        <v>244</v>
      </c>
      <c r="O2492" t="s">
        <v>71</v>
      </c>
      <c r="P2492" t="s">
        <v>6322</v>
      </c>
      <c r="Q2492" t="s">
        <v>6322</v>
      </c>
      <c r="R2492" t="s">
        <v>6323</v>
      </c>
    </row>
    <row r="2493" spans="1:18" hidden="1" x14ac:dyDescent="0.35">
      <c r="A2493" t="s">
        <v>1420</v>
      </c>
      <c r="B2493" s="1">
        <v>45697</v>
      </c>
      <c r="C2493" t="s">
        <v>302</v>
      </c>
      <c r="D2493" t="s">
        <v>20</v>
      </c>
      <c r="E2493" t="s">
        <v>21</v>
      </c>
      <c r="F2493" t="s">
        <v>22</v>
      </c>
      <c r="G2493">
        <v>1</v>
      </c>
      <c r="H2493">
        <v>39990</v>
      </c>
      <c r="I2493">
        <v>39990</v>
      </c>
      <c r="J2493">
        <v>19686.21</v>
      </c>
      <c r="K2493">
        <v>-2884.71</v>
      </c>
      <c r="L2493">
        <v>-8.5800000000000001E-2</v>
      </c>
      <c r="M2493" t="s">
        <v>1421</v>
      </c>
      <c r="N2493" t="s">
        <v>637</v>
      </c>
      <c r="O2493" t="s">
        <v>57</v>
      </c>
      <c r="P2493" t="s">
        <v>6324</v>
      </c>
      <c r="Q2493" t="s">
        <v>6324</v>
      </c>
      <c r="R2493" t="s">
        <v>6325</v>
      </c>
    </row>
    <row r="2494" spans="1:18" hidden="1" x14ac:dyDescent="0.35">
      <c r="A2494" t="s">
        <v>635</v>
      </c>
      <c r="B2494" s="1">
        <v>45697</v>
      </c>
      <c r="C2494" t="s">
        <v>302</v>
      </c>
      <c r="D2494" t="s">
        <v>20</v>
      </c>
      <c r="E2494" t="s">
        <v>21</v>
      </c>
      <c r="F2494" t="s">
        <v>22</v>
      </c>
      <c r="G2494">
        <v>1</v>
      </c>
      <c r="H2494">
        <v>39990</v>
      </c>
      <c r="I2494">
        <v>39990</v>
      </c>
      <c r="J2494">
        <v>19680.490000000002</v>
      </c>
      <c r="K2494">
        <v>-2878.99</v>
      </c>
      <c r="L2494">
        <v>-8.5699999999999998E-2</v>
      </c>
      <c r="M2494" t="s">
        <v>636</v>
      </c>
      <c r="N2494" t="s">
        <v>637</v>
      </c>
      <c r="O2494" t="s">
        <v>57</v>
      </c>
      <c r="P2494" t="s">
        <v>6326</v>
      </c>
      <c r="Q2494" t="s">
        <v>6326</v>
      </c>
      <c r="R2494" t="s">
        <v>6327</v>
      </c>
    </row>
    <row r="2495" spans="1:18" hidden="1" x14ac:dyDescent="0.35">
      <c r="A2495" t="s">
        <v>6328</v>
      </c>
      <c r="B2495" s="1">
        <v>45697</v>
      </c>
      <c r="C2495" t="s">
        <v>302</v>
      </c>
      <c r="D2495" t="s">
        <v>20</v>
      </c>
      <c r="E2495" t="s">
        <v>21</v>
      </c>
      <c r="F2495" t="s">
        <v>22</v>
      </c>
      <c r="G2495">
        <v>1</v>
      </c>
      <c r="H2495">
        <v>64990</v>
      </c>
      <c r="I2495">
        <v>64990</v>
      </c>
      <c r="J2495">
        <v>30994.94</v>
      </c>
      <c r="K2495">
        <v>-1462.34</v>
      </c>
      <c r="L2495">
        <v>-2.6800000000000001E-2</v>
      </c>
      <c r="M2495" t="s">
        <v>6329</v>
      </c>
      <c r="N2495" t="s">
        <v>6330</v>
      </c>
      <c r="O2495" t="s">
        <v>57</v>
      </c>
      <c r="P2495" t="s">
        <v>6331</v>
      </c>
      <c r="Q2495" t="s">
        <v>6331</v>
      </c>
      <c r="R2495" t="s">
        <v>6332</v>
      </c>
    </row>
    <row r="2496" spans="1:18" hidden="1" x14ac:dyDescent="0.35">
      <c r="A2496" t="s">
        <v>641</v>
      </c>
      <c r="B2496" s="1">
        <v>45697</v>
      </c>
      <c r="C2496" t="s">
        <v>302</v>
      </c>
      <c r="D2496" t="s">
        <v>20</v>
      </c>
      <c r="E2496" t="s">
        <v>21</v>
      </c>
      <c r="F2496" t="s">
        <v>22</v>
      </c>
      <c r="G2496">
        <v>1</v>
      </c>
      <c r="H2496">
        <v>33990</v>
      </c>
      <c r="I2496">
        <v>33990</v>
      </c>
      <c r="J2496">
        <v>14013.68</v>
      </c>
      <c r="K2496">
        <v>-77.72</v>
      </c>
      <c r="L2496">
        <v>-2.7000000000000001E-3</v>
      </c>
      <c r="M2496" t="s">
        <v>642</v>
      </c>
      <c r="N2496" t="s">
        <v>563</v>
      </c>
      <c r="O2496" t="s">
        <v>57</v>
      </c>
      <c r="P2496" t="s">
        <v>6333</v>
      </c>
      <c r="Q2496" t="s">
        <v>6333</v>
      </c>
      <c r="R2496" t="s">
        <v>6334</v>
      </c>
    </row>
    <row r="2497" spans="1:18" hidden="1" x14ac:dyDescent="0.35">
      <c r="A2497" t="s">
        <v>1045</v>
      </c>
      <c r="B2497" s="1">
        <v>45697</v>
      </c>
      <c r="C2497" t="s">
        <v>302</v>
      </c>
      <c r="D2497" t="s">
        <v>20</v>
      </c>
      <c r="E2497" t="s">
        <v>21</v>
      </c>
      <c r="F2497" t="s">
        <v>22</v>
      </c>
      <c r="G2497">
        <v>1</v>
      </c>
      <c r="H2497">
        <v>39990</v>
      </c>
      <c r="I2497">
        <v>39990</v>
      </c>
      <c r="J2497">
        <v>11751.79</v>
      </c>
      <c r="K2497">
        <v>10427.870000000001</v>
      </c>
      <c r="L2497">
        <v>0.31030000000000002</v>
      </c>
      <c r="M2497" t="s">
        <v>1046</v>
      </c>
      <c r="N2497" t="s">
        <v>56</v>
      </c>
      <c r="O2497" t="s">
        <v>57</v>
      </c>
      <c r="P2497" t="s">
        <v>6335</v>
      </c>
      <c r="Q2497" t="s">
        <v>6336</v>
      </c>
      <c r="R2497" t="s">
        <v>6337</v>
      </c>
    </row>
    <row r="2498" spans="1:18" hidden="1" x14ac:dyDescent="0.35">
      <c r="A2498" t="s">
        <v>1127</v>
      </c>
      <c r="B2498" s="1">
        <v>45697</v>
      </c>
      <c r="C2498" t="s">
        <v>665</v>
      </c>
      <c r="D2498" t="s">
        <v>20</v>
      </c>
      <c r="E2498" t="s">
        <v>21</v>
      </c>
      <c r="F2498" t="s">
        <v>22</v>
      </c>
      <c r="G2498">
        <v>1</v>
      </c>
      <c r="H2498">
        <v>21990</v>
      </c>
      <c r="I2498">
        <v>21990</v>
      </c>
      <c r="J2498">
        <v>10453.209999999999</v>
      </c>
      <c r="K2498">
        <v>718.04</v>
      </c>
      <c r="L2498">
        <v>3.8899999999999997E-2</v>
      </c>
      <c r="M2498" t="s">
        <v>1128</v>
      </c>
      <c r="N2498" t="s">
        <v>42</v>
      </c>
      <c r="O2498" t="s">
        <v>43</v>
      </c>
      <c r="P2498" t="s">
        <v>6338</v>
      </c>
      <c r="Q2498" t="s">
        <v>6339</v>
      </c>
      <c r="R2498" t="s">
        <v>6340</v>
      </c>
    </row>
    <row r="2499" spans="1:18" hidden="1" x14ac:dyDescent="0.35">
      <c r="A2499" t="s">
        <v>356</v>
      </c>
      <c r="B2499" s="1">
        <v>45697</v>
      </c>
      <c r="C2499" t="s">
        <v>665</v>
      </c>
      <c r="D2499" t="s">
        <v>20</v>
      </c>
      <c r="E2499" t="s">
        <v>21</v>
      </c>
      <c r="F2499" t="s">
        <v>22</v>
      </c>
      <c r="G2499">
        <v>2</v>
      </c>
      <c r="H2499">
        <v>51980</v>
      </c>
      <c r="I2499">
        <v>25990</v>
      </c>
      <c r="J2499">
        <v>12531.07</v>
      </c>
      <c r="K2499">
        <v>1649.3</v>
      </c>
      <c r="L2499">
        <v>3.78E-2</v>
      </c>
      <c r="M2499" t="s">
        <v>357</v>
      </c>
      <c r="N2499" t="s">
        <v>42</v>
      </c>
      <c r="O2499" t="s">
        <v>43</v>
      </c>
      <c r="P2499" t="s">
        <v>6341</v>
      </c>
      <c r="Q2499" t="s">
        <v>6342</v>
      </c>
      <c r="R2499" t="s">
        <v>6343</v>
      </c>
    </row>
    <row r="2500" spans="1:18" hidden="1" x14ac:dyDescent="0.35">
      <c r="A2500" t="s">
        <v>945</v>
      </c>
      <c r="B2500" s="1">
        <v>45697</v>
      </c>
      <c r="C2500" t="s">
        <v>665</v>
      </c>
      <c r="D2500" t="s">
        <v>20</v>
      </c>
      <c r="E2500" t="s">
        <v>21</v>
      </c>
      <c r="F2500" t="s">
        <v>22</v>
      </c>
      <c r="G2500">
        <v>2</v>
      </c>
      <c r="H2500">
        <v>33980</v>
      </c>
      <c r="I2500">
        <v>16990</v>
      </c>
      <c r="J2500">
        <v>9252</v>
      </c>
      <c r="K2500">
        <v>-1053.07</v>
      </c>
      <c r="L2500">
        <v>-3.6900000000000002E-2</v>
      </c>
      <c r="M2500" t="s">
        <v>946</v>
      </c>
      <c r="N2500" t="s">
        <v>133</v>
      </c>
      <c r="O2500" t="s">
        <v>25</v>
      </c>
      <c r="P2500" t="s">
        <v>6344</v>
      </c>
      <c r="Q2500" t="s">
        <v>6345</v>
      </c>
      <c r="R2500" t="s">
        <v>6346</v>
      </c>
    </row>
    <row r="2501" spans="1:18" hidden="1" x14ac:dyDescent="0.35">
      <c r="A2501" t="s">
        <v>155</v>
      </c>
      <c r="B2501" s="1">
        <v>45697</v>
      </c>
      <c r="C2501" t="s">
        <v>665</v>
      </c>
      <c r="D2501" t="s">
        <v>20</v>
      </c>
      <c r="E2501" t="s">
        <v>21</v>
      </c>
      <c r="F2501" t="s">
        <v>22</v>
      </c>
      <c r="G2501">
        <v>1</v>
      </c>
      <c r="H2501">
        <v>13990</v>
      </c>
      <c r="I2501">
        <v>13990</v>
      </c>
      <c r="J2501">
        <v>7661.76</v>
      </c>
      <c r="K2501">
        <v>-742.6</v>
      </c>
      <c r="L2501">
        <v>-6.3200000000000006E-2</v>
      </c>
      <c r="M2501" t="s">
        <v>156</v>
      </c>
      <c r="N2501" t="s">
        <v>157</v>
      </c>
      <c r="O2501" t="s">
        <v>158</v>
      </c>
      <c r="P2501" t="s">
        <v>6347</v>
      </c>
      <c r="Q2501" t="s">
        <v>6348</v>
      </c>
      <c r="R2501" t="s">
        <v>6349</v>
      </c>
    </row>
    <row r="2502" spans="1:18" hidden="1" x14ac:dyDescent="0.35">
      <c r="A2502" t="s">
        <v>474</v>
      </c>
      <c r="B2502" s="1">
        <v>45697</v>
      </c>
      <c r="C2502" t="s">
        <v>665</v>
      </c>
      <c r="D2502" t="s">
        <v>20</v>
      </c>
      <c r="E2502" t="s">
        <v>21</v>
      </c>
      <c r="F2502" t="s">
        <v>22</v>
      </c>
      <c r="G2502">
        <v>1</v>
      </c>
      <c r="H2502">
        <v>9990</v>
      </c>
      <c r="I2502">
        <v>9990</v>
      </c>
      <c r="J2502">
        <v>6174.87</v>
      </c>
      <c r="K2502">
        <v>-1306.97</v>
      </c>
      <c r="L2502">
        <v>-0.15570000000000001</v>
      </c>
      <c r="M2502" t="s">
        <v>475</v>
      </c>
      <c r="N2502" t="s">
        <v>172</v>
      </c>
      <c r="O2502" t="s">
        <v>94</v>
      </c>
      <c r="P2502" t="s">
        <v>6350</v>
      </c>
      <c r="Q2502" t="s">
        <v>6351</v>
      </c>
      <c r="R2502" t="s">
        <v>6352</v>
      </c>
    </row>
    <row r="2503" spans="1:18" hidden="1" x14ac:dyDescent="0.35">
      <c r="A2503" t="s">
        <v>188</v>
      </c>
      <c r="B2503" s="1">
        <v>45697</v>
      </c>
      <c r="C2503" t="s">
        <v>665</v>
      </c>
      <c r="D2503" t="s">
        <v>20</v>
      </c>
      <c r="E2503" t="s">
        <v>21</v>
      </c>
      <c r="F2503" t="s">
        <v>22</v>
      </c>
      <c r="G2503">
        <v>2</v>
      </c>
      <c r="H2503">
        <v>25980</v>
      </c>
      <c r="I2503">
        <v>12990</v>
      </c>
      <c r="J2503">
        <v>10109.700000000001</v>
      </c>
      <c r="K2503">
        <v>-12297.88</v>
      </c>
      <c r="L2503">
        <v>-0.56330000000000002</v>
      </c>
      <c r="M2503" t="s">
        <v>189</v>
      </c>
      <c r="N2503" t="s">
        <v>183</v>
      </c>
      <c r="O2503" t="s">
        <v>25</v>
      </c>
      <c r="P2503" t="s">
        <v>6353</v>
      </c>
      <c r="Q2503" t="s">
        <v>6354</v>
      </c>
      <c r="R2503" t="s">
        <v>6355</v>
      </c>
    </row>
    <row r="2504" spans="1:18" hidden="1" x14ac:dyDescent="0.35">
      <c r="A2504" t="s">
        <v>547</v>
      </c>
      <c r="B2504" s="1">
        <v>45697</v>
      </c>
      <c r="C2504" t="s">
        <v>665</v>
      </c>
      <c r="D2504" t="s">
        <v>20</v>
      </c>
      <c r="E2504" t="s">
        <v>21</v>
      </c>
      <c r="F2504" t="s">
        <v>22</v>
      </c>
      <c r="G2504">
        <v>1</v>
      </c>
      <c r="H2504">
        <v>39990</v>
      </c>
      <c r="I2504">
        <v>39990</v>
      </c>
      <c r="J2504">
        <v>21373.39</v>
      </c>
      <c r="K2504">
        <v>-2211.38</v>
      </c>
      <c r="L2504">
        <v>-6.5799999999999997E-2</v>
      </c>
      <c r="M2504" t="s">
        <v>548</v>
      </c>
      <c r="N2504" t="s">
        <v>183</v>
      </c>
      <c r="O2504" t="s">
        <v>25</v>
      </c>
      <c r="P2504" t="s">
        <v>6356</v>
      </c>
      <c r="Q2504" t="s">
        <v>6357</v>
      </c>
      <c r="R2504" t="s">
        <v>6358</v>
      </c>
    </row>
    <row r="2505" spans="1:18" hidden="1" x14ac:dyDescent="0.35">
      <c r="A2505" t="s">
        <v>242</v>
      </c>
      <c r="B2505" s="1">
        <v>45697</v>
      </c>
      <c r="C2505" t="s">
        <v>665</v>
      </c>
      <c r="D2505" t="s">
        <v>20</v>
      </c>
      <c r="E2505" t="s">
        <v>21</v>
      </c>
      <c r="F2505" t="s">
        <v>22</v>
      </c>
      <c r="G2505">
        <v>1</v>
      </c>
      <c r="H2505">
        <v>8990</v>
      </c>
      <c r="I2505">
        <v>8990</v>
      </c>
      <c r="J2505">
        <v>3771.81</v>
      </c>
      <c r="K2505">
        <v>374.24</v>
      </c>
      <c r="L2505">
        <v>4.9500000000000002E-2</v>
      </c>
      <c r="M2505" t="s">
        <v>243</v>
      </c>
      <c r="N2505" t="s">
        <v>244</v>
      </c>
      <c r="O2505" t="s">
        <v>245</v>
      </c>
      <c r="P2505" t="s">
        <v>6359</v>
      </c>
      <c r="Q2505" t="s">
        <v>6360</v>
      </c>
      <c r="R2505" t="s">
        <v>6361</v>
      </c>
    </row>
    <row r="2506" spans="1:18" hidden="1" x14ac:dyDescent="0.35">
      <c r="A2506" t="s">
        <v>631</v>
      </c>
      <c r="B2506" s="1">
        <v>45697</v>
      </c>
      <c r="C2506" t="s">
        <v>665</v>
      </c>
      <c r="D2506" t="s">
        <v>20</v>
      </c>
      <c r="E2506" t="s">
        <v>21</v>
      </c>
      <c r="F2506" t="s">
        <v>22</v>
      </c>
      <c r="G2506">
        <v>1</v>
      </c>
      <c r="H2506">
        <v>10890</v>
      </c>
      <c r="I2506">
        <v>10890</v>
      </c>
      <c r="J2506">
        <v>5292.29</v>
      </c>
      <c r="K2506">
        <v>-2605.0700000000002</v>
      </c>
      <c r="L2506">
        <v>-0.28470000000000001</v>
      </c>
      <c r="M2506" t="s">
        <v>632</v>
      </c>
      <c r="N2506" t="s">
        <v>244</v>
      </c>
      <c r="O2506" t="s">
        <v>71</v>
      </c>
      <c r="P2506" t="s">
        <v>6362</v>
      </c>
      <c r="Q2506" t="s">
        <v>6363</v>
      </c>
      <c r="R2506" t="s">
        <v>6364</v>
      </c>
    </row>
    <row r="2507" spans="1:18" hidden="1" x14ac:dyDescent="0.35">
      <c r="A2507" t="s">
        <v>1545</v>
      </c>
      <c r="B2507" s="1">
        <v>45697</v>
      </c>
      <c r="C2507" t="s">
        <v>665</v>
      </c>
      <c r="D2507" t="s">
        <v>20</v>
      </c>
      <c r="E2507" t="s">
        <v>21</v>
      </c>
      <c r="F2507" t="s">
        <v>22</v>
      </c>
      <c r="G2507">
        <v>2</v>
      </c>
      <c r="H2507">
        <v>61980</v>
      </c>
      <c r="I2507">
        <v>30990</v>
      </c>
      <c r="J2507">
        <v>14583.68</v>
      </c>
      <c r="K2507">
        <v>-976.94</v>
      </c>
      <c r="L2507">
        <v>-1.8800000000000001E-2</v>
      </c>
      <c r="M2507" t="s">
        <v>1546</v>
      </c>
      <c r="N2507" t="s">
        <v>563</v>
      </c>
      <c r="O2507" t="s">
        <v>57</v>
      </c>
      <c r="P2507" t="s">
        <v>6365</v>
      </c>
      <c r="Q2507" t="s">
        <v>6366</v>
      </c>
      <c r="R2507" t="s">
        <v>6367</v>
      </c>
    </row>
    <row r="2508" spans="1:18" hidden="1" x14ac:dyDescent="0.35">
      <c r="A2508" t="s">
        <v>1545</v>
      </c>
      <c r="B2508" s="1">
        <v>45697</v>
      </c>
      <c r="C2508" t="s">
        <v>665</v>
      </c>
      <c r="D2508" t="s">
        <v>20</v>
      </c>
      <c r="E2508" t="s">
        <v>21</v>
      </c>
      <c r="F2508" t="s">
        <v>22</v>
      </c>
      <c r="G2508">
        <v>2</v>
      </c>
      <c r="H2508">
        <v>61980</v>
      </c>
      <c r="I2508">
        <v>30990</v>
      </c>
      <c r="J2508">
        <v>14583.68</v>
      </c>
      <c r="K2508">
        <v>-976.94</v>
      </c>
      <c r="L2508">
        <v>-1.8800000000000001E-2</v>
      </c>
      <c r="M2508" t="s">
        <v>1546</v>
      </c>
      <c r="N2508" t="s">
        <v>563</v>
      </c>
      <c r="O2508" t="s">
        <v>57</v>
      </c>
      <c r="P2508" t="s">
        <v>6368</v>
      </c>
      <c r="Q2508" t="s">
        <v>6369</v>
      </c>
      <c r="R2508" t="s">
        <v>6370</v>
      </c>
    </row>
    <row r="2509" spans="1:18" hidden="1" x14ac:dyDescent="0.35">
      <c r="A2509" t="s">
        <v>1514</v>
      </c>
      <c r="B2509" s="1">
        <v>45697</v>
      </c>
      <c r="C2509" t="s">
        <v>721</v>
      </c>
      <c r="D2509" t="s">
        <v>20</v>
      </c>
      <c r="E2509" t="s">
        <v>21</v>
      </c>
      <c r="F2509" t="s">
        <v>22</v>
      </c>
      <c r="G2509">
        <v>1</v>
      </c>
      <c r="H2509">
        <v>14990</v>
      </c>
      <c r="I2509">
        <v>14990</v>
      </c>
      <c r="J2509">
        <v>8400</v>
      </c>
      <c r="K2509">
        <v>39.32</v>
      </c>
      <c r="L2509">
        <v>3.0999999999999999E-3</v>
      </c>
      <c r="M2509" t="s">
        <v>1515</v>
      </c>
      <c r="N2509" t="s">
        <v>244</v>
      </c>
      <c r="O2509" t="s">
        <v>1216</v>
      </c>
      <c r="P2509" t="s">
        <v>6371</v>
      </c>
      <c r="Q2509" t="s">
        <v>6371</v>
      </c>
      <c r="R2509" t="s">
        <v>6372</v>
      </c>
    </row>
    <row r="2510" spans="1:18" hidden="1" x14ac:dyDescent="0.35">
      <c r="A2510" t="s">
        <v>356</v>
      </c>
      <c r="B2510" s="1">
        <v>45697</v>
      </c>
      <c r="C2510" t="s">
        <v>721</v>
      </c>
      <c r="D2510" t="s">
        <v>20</v>
      </c>
      <c r="E2510" t="s">
        <v>21</v>
      </c>
      <c r="F2510" t="s">
        <v>22</v>
      </c>
      <c r="G2510">
        <v>1</v>
      </c>
      <c r="H2510">
        <v>25990</v>
      </c>
      <c r="I2510">
        <v>25990</v>
      </c>
      <c r="J2510">
        <v>12531.07</v>
      </c>
      <c r="K2510">
        <v>2101.54</v>
      </c>
      <c r="L2510">
        <v>9.6199999999999994E-2</v>
      </c>
      <c r="M2510" t="s">
        <v>357</v>
      </c>
      <c r="N2510" t="s">
        <v>42</v>
      </c>
      <c r="O2510" t="s">
        <v>43</v>
      </c>
      <c r="P2510" t="s">
        <v>6373</v>
      </c>
      <c r="Q2510" t="s">
        <v>6373</v>
      </c>
      <c r="R2510" t="s">
        <v>6374</v>
      </c>
    </row>
    <row r="2511" spans="1:18" hidden="1" x14ac:dyDescent="0.35">
      <c r="A2511" t="s">
        <v>155</v>
      </c>
      <c r="B2511" s="1">
        <v>45697</v>
      </c>
      <c r="C2511" t="s">
        <v>721</v>
      </c>
      <c r="D2511" t="s">
        <v>20</v>
      </c>
      <c r="E2511" t="s">
        <v>21</v>
      </c>
      <c r="F2511" t="s">
        <v>22</v>
      </c>
      <c r="G2511">
        <v>2</v>
      </c>
      <c r="H2511">
        <v>27980</v>
      </c>
      <c r="I2511">
        <v>13990</v>
      </c>
      <c r="J2511">
        <v>7661.76</v>
      </c>
      <c r="K2511">
        <v>429.92</v>
      </c>
      <c r="L2511">
        <v>1.83E-2</v>
      </c>
      <c r="M2511" t="s">
        <v>156</v>
      </c>
      <c r="N2511" t="s">
        <v>157</v>
      </c>
      <c r="O2511" t="s">
        <v>158</v>
      </c>
      <c r="P2511" t="s">
        <v>6375</v>
      </c>
      <c r="Q2511" t="s">
        <v>6375</v>
      </c>
      <c r="R2511" t="s">
        <v>6376</v>
      </c>
    </row>
    <row r="2512" spans="1:18" hidden="1" x14ac:dyDescent="0.35">
      <c r="A2512" t="s">
        <v>181</v>
      </c>
      <c r="B2512" s="1">
        <v>45697</v>
      </c>
      <c r="C2512" t="s">
        <v>721</v>
      </c>
      <c r="D2512" t="s">
        <v>20</v>
      </c>
      <c r="E2512" t="s">
        <v>21</v>
      </c>
      <c r="F2512" t="s">
        <v>22</v>
      </c>
      <c r="G2512">
        <v>4</v>
      </c>
      <c r="H2512">
        <v>31960</v>
      </c>
      <c r="I2512">
        <v>7990</v>
      </c>
      <c r="J2512">
        <v>7068</v>
      </c>
      <c r="K2512">
        <v>-10277.700000000001</v>
      </c>
      <c r="L2512">
        <v>-0.38269999999999998</v>
      </c>
      <c r="M2512" t="s">
        <v>182</v>
      </c>
      <c r="N2512" t="s">
        <v>183</v>
      </c>
      <c r="O2512" t="s">
        <v>25</v>
      </c>
      <c r="P2512" t="s">
        <v>6377</v>
      </c>
      <c r="Q2512" t="s">
        <v>6377</v>
      </c>
      <c r="R2512" t="s">
        <v>6378</v>
      </c>
    </row>
    <row r="2513" spans="1:18" hidden="1" x14ac:dyDescent="0.35">
      <c r="A2513" t="s">
        <v>188</v>
      </c>
      <c r="B2513" s="1">
        <v>45697</v>
      </c>
      <c r="C2513" t="s">
        <v>721</v>
      </c>
      <c r="D2513" t="s">
        <v>20</v>
      </c>
      <c r="E2513" t="s">
        <v>21</v>
      </c>
      <c r="F2513" t="s">
        <v>22</v>
      </c>
      <c r="G2513">
        <v>1</v>
      </c>
      <c r="H2513">
        <v>12990</v>
      </c>
      <c r="I2513">
        <v>12990</v>
      </c>
      <c r="J2513">
        <v>10109.700000000001</v>
      </c>
      <c r="K2513">
        <v>-2796.42</v>
      </c>
      <c r="L2513">
        <v>-0.25619999999999998</v>
      </c>
      <c r="M2513" t="s">
        <v>189</v>
      </c>
      <c r="N2513" t="s">
        <v>183</v>
      </c>
      <c r="O2513" t="s">
        <v>25</v>
      </c>
      <c r="P2513" t="s">
        <v>6379</v>
      </c>
      <c r="Q2513" t="s">
        <v>6379</v>
      </c>
      <c r="R2513" t="s">
        <v>6380</v>
      </c>
    </row>
    <row r="2514" spans="1:18" hidden="1" x14ac:dyDescent="0.35">
      <c r="A2514" t="s">
        <v>737</v>
      </c>
      <c r="B2514" s="1">
        <v>45697</v>
      </c>
      <c r="C2514" t="s">
        <v>721</v>
      </c>
      <c r="D2514" t="s">
        <v>20</v>
      </c>
      <c r="E2514" t="s">
        <v>21</v>
      </c>
      <c r="F2514" t="s">
        <v>22</v>
      </c>
      <c r="G2514">
        <v>1</v>
      </c>
      <c r="H2514">
        <v>12990</v>
      </c>
      <c r="I2514">
        <v>12990</v>
      </c>
      <c r="J2514">
        <v>7229</v>
      </c>
      <c r="K2514">
        <v>84.28</v>
      </c>
      <c r="L2514">
        <v>7.7000000000000002E-3</v>
      </c>
      <c r="M2514" t="s">
        <v>738</v>
      </c>
      <c r="N2514" t="s">
        <v>194</v>
      </c>
      <c r="O2514" t="s">
        <v>25</v>
      </c>
      <c r="P2514" t="s">
        <v>6381</v>
      </c>
      <c r="Q2514" t="s">
        <v>6381</v>
      </c>
      <c r="R2514" t="s">
        <v>6382</v>
      </c>
    </row>
    <row r="2515" spans="1:18" hidden="1" x14ac:dyDescent="0.35">
      <c r="A2515" t="s">
        <v>737</v>
      </c>
      <c r="B2515" s="1">
        <v>45697</v>
      </c>
      <c r="C2515" t="s">
        <v>721</v>
      </c>
      <c r="D2515" t="s">
        <v>20</v>
      </c>
      <c r="E2515" t="s">
        <v>21</v>
      </c>
      <c r="F2515" t="s">
        <v>22</v>
      </c>
      <c r="G2515">
        <v>1</v>
      </c>
      <c r="H2515">
        <v>12990</v>
      </c>
      <c r="I2515">
        <v>12990</v>
      </c>
      <c r="J2515">
        <v>7229</v>
      </c>
      <c r="K2515">
        <v>84.28</v>
      </c>
      <c r="L2515">
        <v>7.7000000000000002E-3</v>
      </c>
      <c r="M2515" t="s">
        <v>738</v>
      </c>
      <c r="N2515" t="s">
        <v>194</v>
      </c>
      <c r="O2515" t="s">
        <v>25</v>
      </c>
      <c r="P2515" t="s">
        <v>6383</v>
      </c>
      <c r="Q2515" t="s">
        <v>6383</v>
      </c>
      <c r="R2515" t="s">
        <v>6384</v>
      </c>
    </row>
    <row r="2516" spans="1:18" hidden="1" x14ac:dyDescent="0.35">
      <c r="A2516" t="s">
        <v>197</v>
      </c>
      <c r="B2516" s="1">
        <v>45697</v>
      </c>
      <c r="C2516" t="s">
        <v>721</v>
      </c>
      <c r="D2516" t="s">
        <v>20</v>
      </c>
      <c r="E2516" t="s">
        <v>21</v>
      </c>
      <c r="F2516" t="s">
        <v>22</v>
      </c>
      <c r="G2516">
        <v>2</v>
      </c>
      <c r="H2516">
        <v>21980</v>
      </c>
      <c r="I2516">
        <v>10990</v>
      </c>
      <c r="J2516">
        <v>4993.3100000000004</v>
      </c>
      <c r="K2516">
        <v>2388.67</v>
      </c>
      <c r="L2516">
        <v>0.1293</v>
      </c>
      <c r="M2516" t="s">
        <v>198</v>
      </c>
      <c r="N2516" t="s">
        <v>42</v>
      </c>
      <c r="O2516" t="s">
        <v>43</v>
      </c>
      <c r="P2516" t="s">
        <v>6385</v>
      </c>
      <c r="Q2516" t="s">
        <v>6385</v>
      </c>
      <c r="R2516" t="s">
        <v>6386</v>
      </c>
    </row>
    <row r="2517" spans="1:18" hidden="1" x14ac:dyDescent="0.35">
      <c r="A2517" t="s">
        <v>631</v>
      </c>
      <c r="B2517" s="1">
        <v>45697</v>
      </c>
      <c r="C2517" t="s">
        <v>721</v>
      </c>
      <c r="D2517" t="s">
        <v>20</v>
      </c>
      <c r="E2517" t="s">
        <v>21</v>
      </c>
      <c r="F2517" t="s">
        <v>22</v>
      </c>
      <c r="G2517">
        <v>1</v>
      </c>
      <c r="H2517">
        <v>10890</v>
      </c>
      <c r="I2517">
        <v>10890</v>
      </c>
      <c r="J2517">
        <v>5292.29</v>
      </c>
      <c r="K2517">
        <v>838.63</v>
      </c>
      <c r="L2517">
        <v>9.1600000000000001E-2</v>
      </c>
      <c r="M2517" t="s">
        <v>632</v>
      </c>
      <c r="N2517" t="s">
        <v>244</v>
      </c>
      <c r="O2517" t="s">
        <v>71</v>
      </c>
      <c r="P2517" t="s">
        <v>6387</v>
      </c>
      <c r="Q2517" t="s">
        <v>6387</v>
      </c>
      <c r="R2517" t="s">
        <v>6388</v>
      </c>
    </row>
    <row r="2518" spans="1:18" hidden="1" x14ac:dyDescent="0.35">
      <c r="A2518" t="s">
        <v>256</v>
      </c>
      <c r="B2518" s="1">
        <v>45697</v>
      </c>
      <c r="C2518" t="s">
        <v>721</v>
      </c>
      <c r="D2518" t="s">
        <v>20</v>
      </c>
      <c r="E2518" t="s">
        <v>21</v>
      </c>
      <c r="F2518" t="s">
        <v>22</v>
      </c>
      <c r="G2518">
        <v>1</v>
      </c>
      <c r="H2518">
        <v>37990</v>
      </c>
      <c r="I2518">
        <v>37990</v>
      </c>
      <c r="J2518">
        <v>18764.2</v>
      </c>
      <c r="K2518">
        <v>2624.7</v>
      </c>
      <c r="L2518">
        <v>8.2199999999999995E-2</v>
      </c>
      <c r="M2518" t="s">
        <v>257</v>
      </c>
      <c r="N2518" t="s">
        <v>226</v>
      </c>
      <c r="O2518" t="s">
        <v>71</v>
      </c>
      <c r="P2518" t="s">
        <v>6389</v>
      </c>
      <c r="Q2518" t="s">
        <v>6389</v>
      </c>
      <c r="R2518" t="s">
        <v>6390</v>
      </c>
    </row>
    <row r="2519" spans="1:18" hidden="1" x14ac:dyDescent="0.35">
      <c r="A2519" t="s">
        <v>1514</v>
      </c>
      <c r="B2519" s="1">
        <v>45697</v>
      </c>
      <c r="C2519" t="s">
        <v>773</v>
      </c>
      <c r="D2519" t="s">
        <v>20</v>
      </c>
      <c r="E2519" t="s">
        <v>21</v>
      </c>
      <c r="F2519" t="s">
        <v>22</v>
      </c>
      <c r="G2519">
        <v>2</v>
      </c>
      <c r="H2519">
        <v>23980</v>
      </c>
      <c r="I2519">
        <v>11990</v>
      </c>
      <c r="J2519">
        <v>8400</v>
      </c>
      <c r="K2519">
        <v>-1696.98</v>
      </c>
      <c r="L2519">
        <v>-8.4199999999999997E-2</v>
      </c>
      <c r="M2519" t="s">
        <v>1515</v>
      </c>
      <c r="N2519" t="s">
        <v>244</v>
      </c>
      <c r="O2519" t="s">
        <v>1216</v>
      </c>
      <c r="P2519" t="s">
        <v>6391</v>
      </c>
      <c r="Q2519" t="s">
        <v>6391</v>
      </c>
      <c r="R2519" t="s">
        <v>6392</v>
      </c>
    </row>
    <row r="2520" spans="1:18" hidden="1" x14ac:dyDescent="0.35">
      <c r="A2520" t="s">
        <v>64</v>
      </c>
      <c r="B2520" s="1">
        <v>45697</v>
      </c>
      <c r="C2520" t="s">
        <v>773</v>
      </c>
      <c r="D2520" t="s">
        <v>20</v>
      </c>
      <c r="E2520" t="s">
        <v>21</v>
      </c>
      <c r="F2520" t="s">
        <v>22</v>
      </c>
      <c r="G2520">
        <v>2</v>
      </c>
      <c r="H2520">
        <v>99980</v>
      </c>
      <c r="I2520">
        <v>49990</v>
      </c>
      <c r="J2520">
        <v>25166.080000000002</v>
      </c>
      <c r="K2520">
        <v>3858.26</v>
      </c>
      <c r="L2520">
        <v>4.5900000000000003E-2</v>
      </c>
      <c r="M2520" t="s">
        <v>65</v>
      </c>
      <c r="N2520" t="s">
        <v>42</v>
      </c>
      <c r="O2520" t="s">
        <v>43</v>
      </c>
      <c r="P2520" t="s">
        <v>6393</v>
      </c>
      <c r="Q2520" t="s">
        <v>6393</v>
      </c>
      <c r="R2520" t="s">
        <v>6394</v>
      </c>
    </row>
    <row r="2521" spans="1:18" hidden="1" x14ac:dyDescent="0.35">
      <c r="A2521" t="s">
        <v>326</v>
      </c>
      <c r="B2521" s="1">
        <v>45697</v>
      </c>
      <c r="C2521" t="s">
        <v>773</v>
      </c>
      <c r="D2521" t="s">
        <v>20</v>
      </c>
      <c r="E2521" t="s">
        <v>21</v>
      </c>
      <c r="F2521" t="s">
        <v>22</v>
      </c>
      <c r="G2521">
        <v>1</v>
      </c>
      <c r="H2521">
        <v>27990</v>
      </c>
      <c r="I2521">
        <v>27990</v>
      </c>
      <c r="J2521">
        <v>14318</v>
      </c>
      <c r="K2521">
        <v>2734.78</v>
      </c>
      <c r="L2521">
        <v>0.1163</v>
      </c>
      <c r="M2521" t="s">
        <v>327</v>
      </c>
      <c r="N2521" t="s">
        <v>235</v>
      </c>
      <c r="O2521" t="s">
        <v>88</v>
      </c>
      <c r="P2521" t="s">
        <v>6395</v>
      </c>
      <c r="Q2521" t="s">
        <v>6395</v>
      </c>
      <c r="R2521" t="s">
        <v>6396</v>
      </c>
    </row>
    <row r="2522" spans="1:18" hidden="1" x14ac:dyDescent="0.35">
      <c r="A2522" t="s">
        <v>100</v>
      </c>
      <c r="B2522" s="1">
        <v>45697</v>
      </c>
      <c r="C2522" t="s">
        <v>773</v>
      </c>
      <c r="D2522" t="s">
        <v>20</v>
      </c>
      <c r="E2522" t="s">
        <v>21</v>
      </c>
      <c r="F2522" t="s">
        <v>22</v>
      </c>
      <c r="G2522">
        <v>1</v>
      </c>
      <c r="H2522">
        <v>35990</v>
      </c>
      <c r="I2522">
        <v>35990</v>
      </c>
      <c r="J2522">
        <v>16230.59</v>
      </c>
      <c r="K2522">
        <v>4334.79</v>
      </c>
      <c r="L2522">
        <v>0.14330000000000001</v>
      </c>
      <c r="M2522" t="s">
        <v>101</v>
      </c>
      <c r="N2522" t="s">
        <v>93</v>
      </c>
      <c r="O2522" t="s">
        <v>94</v>
      </c>
      <c r="P2522" t="s">
        <v>6397</v>
      </c>
      <c r="Q2522" t="s">
        <v>6397</v>
      </c>
      <c r="R2522" t="s">
        <v>6398</v>
      </c>
    </row>
    <row r="2523" spans="1:18" hidden="1" x14ac:dyDescent="0.35">
      <c r="A2523" t="s">
        <v>100</v>
      </c>
      <c r="B2523" s="1">
        <v>45697</v>
      </c>
      <c r="C2523" t="s">
        <v>773</v>
      </c>
      <c r="D2523" t="s">
        <v>20</v>
      </c>
      <c r="E2523" t="s">
        <v>21</v>
      </c>
      <c r="F2523" t="s">
        <v>22</v>
      </c>
      <c r="G2523">
        <v>1</v>
      </c>
      <c r="H2523">
        <v>35990</v>
      </c>
      <c r="I2523">
        <v>35990</v>
      </c>
      <c r="J2523">
        <v>16230.59</v>
      </c>
      <c r="K2523">
        <v>-1118.99</v>
      </c>
      <c r="L2523">
        <v>-3.6999999999999998E-2</v>
      </c>
      <c r="M2523" t="s">
        <v>101</v>
      </c>
      <c r="N2523" t="s">
        <v>93</v>
      </c>
      <c r="O2523" t="s">
        <v>94</v>
      </c>
      <c r="P2523" t="s">
        <v>6399</v>
      </c>
      <c r="Q2523" t="s">
        <v>6399</v>
      </c>
      <c r="R2523" t="s">
        <v>6400</v>
      </c>
    </row>
    <row r="2524" spans="1:18" hidden="1" x14ac:dyDescent="0.35">
      <c r="A2524" t="s">
        <v>100</v>
      </c>
      <c r="B2524" s="1">
        <v>45697</v>
      </c>
      <c r="C2524" t="s">
        <v>773</v>
      </c>
      <c r="D2524" t="s">
        <v>20</v>
      </c>
      <c r="E2524" t="s">
        <v>21</v>
      </c>
      <c r="F2524" t="s">
        <v>22</v>
      </c>
      <c r="G2524">
        <v>1</v>
      </c>
      <c r="H2524">
        <v>35990</v>
      </c>
      <c r="I2524">
        <v>35990</v>
      </c>
      <c r="J2524">
        <v>16230.59</v>
      </c>
      <c r="K2524">
        <v>4334.79</v>
      </c>
      <c r="L2524">
        <v>0.14330000000000001</v>
      </c>
      <c r="M2524" t="s">
        <v>101</v>
      </c>
      <c r="N2524" t="s">
        <v>93</v>
      </c>
      <c r="O2524" t="s">
        <v>94</v>
      </c>
      <c r="P2524" t="s">
        <v>6401</v>
      </c>
      <c r="Q2524" t="s">
        <v>6401</v>
      </c>
      <c r="R2524" t="s">
        <v>6402</v>
      </c>
    </row>
    <row r="2525" spans="1:18" hidden="1" x14ac:dyDescent="0.35">
      <c r="A2525" t="s">
        <v>4018</v>
      </c>
      <c r="B2525" s="1">
        <v>45697</v>
      </c>
      <c r="C2525" t="s">
        <v>773</v>
      </c>
      <c r="D2525" t="s">
        <v>20</v>
      </c>
      <c r="E2525" t="s">
        <v>21</v>
      </c>
      <c r="F2525" t="s">
        <v>22</v>
      </c>
      <c r="G2525">
        <v>1</v>
      </c>
      <c r="H2525">
        <v>69990</v>
      </c>
      <c r="I2525">
        <v>69990</v>
      </c>
      <c r="J2525">
        <v>41376.550000000003</v>
      </c>
      <c r="K2525">
        <v>-6080.07</v>
      </c>
      <c r="L2525">
        <v>-0.10340000000000001</v>
      </c>
      <c r="M2525" t="s">
        <v>4019</v>
      </c>
      <c r="N2525" t="s">
        <v>167</v>
      </c>
      <c r="O2525" t="s">
        <v>94</v>
      </c>
      <c r="P2525" t="s">
        <v>6403</v>
      </c>
      <c r="Q2525" t="s">
        <v>6403</v>
      </c>
      <c r="R2525" t="s">
        <v>6404</v>
      </c>
    </row>
    <row r="2526" spans="1:18" hidden="1" x14ac:dyDescent="0.35">
      <c r="A2526" t="s">
        <v>484</v>
      </c>
      <c r="B2526" s="1">
        <v>45697</v>
      </c>
      <c r="C2526" t="s">
        <v>773</v>
      </c>
      <c r="D2526" t="s">
        <v>20</v>
      </c>
      <c r="E2526" t="s">
        <v>21</v>
      </c>
      <c r="F2526" t="s">
        <v>22</v>
      </c>
      <c r="G2526">
        <v>1</v>
      </c>
      <c r="H2526">
        <v>89990</v>
      </c>
      <c r="I2526">
        <v>89990</v>
      </c>
      <c r="J2526">
        <v>72062.240000000005</v>
      </c>
      <c r="K2526">
        <v>-25337.19</v>
      </c>
      <c r="L2526">
        <v>-0.33510000000000001</v>
      </c>
      <c r="M2526" t="s">
        <v>485</v>
      </c>
      <c r="N2526" t="s">
        <v>56</v>
      </c>
      <c r="O2526" t="s">
        <v>57</v>
      </c>
      <c r="P2526" t="s">
        <v>6405</v>
      </c>
      <c r="Q2526" t="s">
        <v>6405</v>
      </c>
      <c r="R2526" t="s">
        <v>6406</v>
      </c>
    </row>
    <row r="2527" spans="1:18" hidden="1" x14ac:dyDescent="0.35">
      <c r="A2527" t="s">
        <v>484</v>
      </c>
      <c r="B2527" s="1">
        <v>45697</v>
      </c>
      <c r="C2527" t="s">
        <v>773</v>
      </c>
      <c r="D2527" t="s">
        <v>20</v>
      </c>
      <c r="E2527" t="s">
        <v>21</v>
      </c>
      <c r="F2527" t="s">
        <v>22</v>
      </c>
      <c r="G2527">
        <v>1</v>
      </c>
      <c r="H2527">
        <v>89990</v>
      </c>
      <c r="I2527">
        <v>89990</v>
      </c>
      <c r="J2527">
        <v>72062.240000000005</v>
      </c>
      <c r="K2527">
        <v>-25337.19</v>
      </c>
      <c r="L2527">
        <v>-0.33510000000000001</v>
      </c>
      <c r="M2527" t="s">
        <v>485</v>
      </c>
      <c r="N2527" t="s">
        <v>56</v>
      </c>
      <c r="O2527" t="s">
        <v>57</v>
      </c>
      <c r="P2527" t="s">
        <v>6407</v>
      </c>
      <c r="Q2527" t="s">
        <v>6407</v>
      </c>
      <c r="R2527" t="s">
        <v>6408</v>
      </c>
    </row>
    <row r="2528" spans="1:18" hidden="1" x14ac:dyDescent="0.35">
      <c r="A2528" t="s">
        <v>484</v>
      </c>
      <c r="B2528" s="1">
        <v>45697</v>
      </c>
      <c r="C2528" t="s">
        <v>773</v>
      </c>
      <c r="D2528" t="s">
        <v>20</v>
      </c>
      <c r="E2528" t="s">
        <v>21</v>
      </c>
      <c r="F2528" t="s">
        <v>22</v>
      </c>
      <c r="G2528">
        <v>1</v>
      </c>
      <c r="H2528">
        <v>89990</v>
      </c>
      <c r="I2528">
        <v>89990</v>
      </c>
      <c r="J2528">
        <v>72062.240000000005</v>
      </c>
      <c r="K2528">
        <v>-25337.19</v>
      </c>
      <c r="L2528">
        <v>-0.33510000000000001</v>
      </c>
      <c r="M2528" t="s">
        <v>485</v>
      </c>
      <c r="N2528" t="s">
        <v>56</v>
      </c>
      <c r="O2528" t="s">
        <v>57</v>
      </c>
      <c r="P2528" t="s">
        <v>6409</v>
      </c>
      <c r="Q2528" t="s">
        <v>6409</v>
      </c>
      <c r="R2528" t="s">
        <v>6410</v>
      </c>
    </row>
    <row r="2529" spans="1:18" hidden="1" x14ac:dyDescent="0.35">
      <c r="A2529" t="s">
        <v>1363</v>
      </c>
      <c r="B2529" s="1">
        <v>45697</v>
      </c>
      <c r="C2529" t="s">
        <v>773</v>
      </c>
      <c r="D2529" t="s">
        <v>20</v>
      </c>
      <c r="E2529" t="s">
        <v>21</v>
      </c>
      <c r="F2529" t="s">
        <v>22</v>
      </c>
      <c r="G2529">
        <v>1</v>
      </c>
      <c r="H2529">
        <v>8990</v>
      </c>
      <c r="I2529">
        <v>8990</v>
      </c>
      <c r="J2529">
        <v>4420</v>
      </c>
      <c r="K2529">
        <v>1057.1400000000001</v>
      </c>
      <c r="L2529">
        <v>0.1399</v>
      </c>
      <c r="M2529" t="s">
        <v>1364</v>
      </c>
      <c r="N2529" t="s">
        <v>594</v>
      </c>
      <c r="O2529" t="s">
        <v>88</v>
      </c>
      <c r="P2529" t="s">
        <v>6411</v>
      </c>
      <c r="Q2529" t="s">
        <v>6411</v>
      </c>
      <c r="R2529" t="s">
        <v>6412</v>
      </c>
    </row>
    <row r="2530" spans="1:18" hidden="1" x14ac:dyDescent="0.35">
      <c r="A2530" t="s">
        <v>242</v>
      </c>
      <c r="B2530" s="1">
        <v>45697</v>
      </c>
      <c r="C2530" t="s">
        <v>773</v>
      </c>
      <c r="D2530" t="s">
        <v>20</v>
      </c>
      <c r="E2530" t="s">
        <v>21</v>
      </c>
      <c r="F2530" t="s">
        <v>22</v>
      </c>
      <c r="G2530">
        <v>2</v>
      </c>
      <c r="H2530">
        <v>17980</v>
      </c>
      <c r="I2530">
        <v>8990</v>
      </c>
      <c r="J2530">
        <v>3771.81</v>
      </c>
      <c r="K2530">
        <v>2579.5700000000002</v>
      </c>
      <c r="L2530">
        <v>0.17069999999999999</v>
      </c>
      <c r="M2530" t="s">
        <v>243</v>
      </c>
      <c r="N2530" t="s">
        <v>244</v>
      </c>
      <c r="O2530" t="s">
        <v>245</v>
      </c>
      <c r="P2530" t="s">
        <v>6413</v>
      </c>
      <c r="Q2530" t="s">
        <v>6413</v>
      </c>
      <c r="R2530" t="s">
        <v>6414</v>
      </c>
    </row>
    <row r="2531" spans="1:18" hidden="1" x14ac:dyDescent="0.35">
      <c r="A2531" t="s">
        <v>624</v>
      </c>
      <c r="B2531" s="1">
        <v>45697</v>
      </c>
      <c r="C2531" t="s">
        <v>773</v>
      </c>
      <c r="D2531" t="s">
        <v>20</v>
      </c>
      <c r="E2531" t="s">
        <v>21</v>
      </c>
      <c r="F2531" t="s">
        <v>22</v>
      </c>
      <c r="G2531">
        <v>1</v>
      </c>
      <c r="H2531">
        <v>15990</v>
      </c>
      <c r="I2531">
        <v>15990</v>
      </c>
      <c r="J2531">
        <v>5977.72</v>
      </c>
      <c r="K2531">
        <v>4093.54</v>
      </c>
      <c r="L2531">
        <v>0.30459999999999998</v>
      </c>
      <c r="M2531" t="s">
        <v>625</v>
      </c>
      <c r="N2531" t="s">
        <v>617</v>
      </c>
      <c r="O2531" t="s">
        <v>245</v>
      </c>
      <c r="P2531" t="s">
        <v>6415</v>
      </c>
      <c r="Q2531" t="s">
        <v>6415</v>
      </c>
      <c r="R2531" t="s">
        <v>6416</v>
      </c>
    </row>
    <row r="2532" spans="1:18" hidden="1" x14ac:dyDescent="0.35">
      <c r="A2532" t="s">
        <v>631</v>
      </c>
      <c r="B2532" s="1">
        <v>45697</v>
      </c>
      <c r="C2532" t="s">
        <v>773</v>
      </c>
      <c r="D2532" t="s">
        <v>20</v>
      </c>
      <c r="E2532" t="s">
        <v>21</v>
      </c>
      <c r="F2532" t="s">
        <v>22</v>
      </c>
      <c r="G2532">
        <v>4</v>
      </c>
      <c r="H2532">
        <v>39960</v>
      </c>
      <c r="I2532">
        <v>9990</v>
      </c>
      <c r="J2532">
        <v>5292.29</v>
      </c>
      <c r="K2532">
        <v>2318.41</v>
      </c>
      <c r="L2532">
        <v>6.9000000000000006E-2</v>
      </c>
      <c r="M2532" t="s">
        <v>632</v>
      </c>
      <c r="N2532" t="s">
        <v>244</v>
      </c>
      <c r="O2532" t="s">
        <v>71</v>
      </c>
      <c r="P2532" t="s">
        <v>6417</v>
      </c>
      <c r="Q2532" t="s">
        <v>6417</v>
      </c>
      <c r="R2532" t="s">
        <v>6418</v>
      </c>
    </row>
    <row r="2533" spans="1:18" hidden="1" x14ac:dyDescent="0.35">
      <c r="A2533" t="s">
        <v>3245</v>
      </c>
      <c r="B2533" s="1">
        <v>45697</v>
      </c>
      <c r="C2533" t="s">
        <v>773</v>
      </c>
      <c r="D2533" t="s">
        <v>20</v>
      </c>
      <c r="E2533" t="s">
        <v>21</v>
      </c>
      <c r="F2533" t="s">
        <v>22</v>
      </c>
      <c r="G2533">
        <v>1</v>
      </c>
      <c r="H2533">
        <v>12990</v>
      </c>
      <c r="I2533">
        <v>12990</v>
      </c>
      <c r="J2533">
        <v>6180.09</v>
      </c>
      <c r="K2533">
        <v>1133.19</v>
      </c>
      <c r="L2533">
        <v>0.1038</v>
      </c>
      <c r="M2533" t="s">
        <v>3246</v>
      </c>
      <c r="N2533" t="s">
        <v>244</v>
      </c>
      <c r="O2533" t="s">
        <v>245</v>
      </c>
      <c r="P2533" t="s">
        <v>6419</v>
      </c>
      <c r="Q2533" t="s">
        <v>6419</v>
      </c>
      <c r="R2533" t="s">
        <v>6420</v>
      </c>
    </row>
    <row r="2534" spans="1:18" hidden="1" x14ac:dyDescent="0.35">
      <c r="A2534" t="s">
        <v>3821</v>
      </c>
      <c r="B2534" s="1">
        <v>45697</v>
      </c>
      <c r="C2534" t="s">
        <v>773</v>
      </c>
      <c r="D2534" t="s">
        <v>20</v>
      </c>
      <c r="E2534" t="s">
        <v>21</v>
      </c>
      <c r="F2534" t="s">
        <v>22</v>
      </c>
      <c r="G2534">
        <v>1</v>
      </c>
      <c r="H2534">
        <v>69990</v>
      </c>
      <c r="I2534">
        <v>69990</v>
      </c>
      <c r="J2534">
        <v>24494.76</v>
      </c>
      <c r="K2534">
        <v>10801.72</v>
      </c>
      <c r="L2534">
        <v>0.1837</v>
      </c>
      <c r="M2534" t="s">
        <v>3822</v>
      </c>
      <c r="N2534" t="s">
        <v>56</v>
      </c>
      <c r="O2534" t="s">
        <v>57</v>
      </c>
      <c r="P2534" t="s">
        <v>6421</v>
      </c>
      <c r="Q2534" t="s">
        <v>6421</v>
      </c>
      <c r="R2534" t="s">
        <v>6422</v>
      </c>
    </row>
    <row r="2535" spans="1:18" hidden="1" x14ac:dyDescent="0.35">
      <c r="A2535" t="s">
        <v>316</v>
      </c>
      <c r="B2535" s="1">
        <v>45698</v>
      </c>
      <c r="C2535" t="s">
        <v>1549</v>
      </c>
      <c r="D2535" t="s">
        <v>274</v>
      </c>
      <c r="E2535" t="s">
        <v>21</v>
      </c>
      <c r="F2535" t="s">
        <v>22</v>
      </c>
      <c r="G2535">
        <v>1</v>
      </c>
      <c r="H2535">
        <v>19990</v>
      </c>
      <c r="I2535">
        <v>19990</v>
      </c>
      <c r="J2535">
        <v>17644.77</v>
      </c>
      <c r="K2535">
        <v>-3870.41</v>
      </c>
      <c r="L2535">
        <v>-0.23039999999999999</v>
      </c>
      <c r="M2535" t="s">
        <v>317</v>
      </c>
      <c r="N2535" t="s">
        <v>167</v>
      </c>
      <c r="O2535" t="s">
        <v>94</v>
      </c>
      <c r="Q2535" t="s">
        <v>6423</v>
      </c>
      <c r="R2535" t="s">
        <v>6424</v>
      </c>
    </row>
    <row r="2536" spans="1:18" hidden="1" x14ac:dyDescent="0.35">
      <c r="A2536" t="s">
        <v>316</v>
      </c>
      <c r="B2536" s="1">
        <v>45698</v>
      </c>
      <c r="C2536" t="s">
        <v>1549</v>
      </c>
      <c r="D2536" t="s">
        <v>274</v>
      </c>
      <c r="E2536" t="s">
        <v>21</v>
      </c>
      <c r="F2536" t="s">
        <v>22</v>
      </c>
      <c r="G2536">
        <v>1</v>
      </c>
      <c r="H2536">
        <v>22047</v>
      </c>
      <c r="I2536">
        <v>22047</v>
      </c>
      <c r="J2536">
        <v>17644.77</v>
      </c>
      <c r="K2536">
        <v>-2452.63</v>
      </c>
      <c r="L2536">
        <v>-0.13239999999999999</v>
      </c>
      <c r="M2536" t="s">
        <v>317</v>
      </c>
      <c r="N2536" t="s">
        <v>167</v>
      </c>
      <c r="O2536" t="s">
        <v>94</v>
      </c>
      <c r="Q2536" t="s">
        <v>6425</v>
      </c>
      <c r="R2536" t="s">
        <v>6426</v>
      </c>
    </row>
    <row r="2537" spans="1:18" hidden="1" x14ac:dyDescent="0.35">
      <c r="A2537" t="s">
        <v>1053</v>
      </c>
      <c r="B2537" s="1">
        <v>45698</v>
      </c>
      <c r="C2537" t="s">
        <v>1549</v>
      </c>
      <c r="D2537" t="s">
        <v>274</v>
      </c>
      <c r="E2537" t="s">
        <v>21</v>
      </c>
      <c r="F2537" t="s">
        <v>22</v>
      </c>
      <c r="G2537">
        <v>1</v>
      </c>
      <c r="H2537">
        <v>17518</v>
      </c>
      <c r="I2537">
        <v>17518</v>
      </c>
      <c r="J2537">
        <v>14019.58</v>
      </c>
      <c r="K2537">
        <v>-1948.36</v>
      </c>
      <c r="L2537">
        <v>-0.13239999999999999</v>
      </c>
      <c r="M2537" t="s">
        <v>1054</v>
      </c>
      <c r="N2537" t="s">
        <v>563</v>
      </c>
      <c r="O2537" t="s">
        <v>57</v>
      </c>
      <c r="Q2537" t="s">
        <v>6427</v>
      </c>
      <c r="R2537" t="s">
        <v>6428</v>
      </c>
    </row>
    <row r="2538" spans="1:18" hidden="1" x14ac:dyDescent="0.35">
      <c r="A2538" t="s">
        <v>6429</v>
      </c>
      <c r="B2538" s="1">
        <v>45698</v>
      </c>
      <c r="C2538" t="s">
        <v>1549</v>
      </c>
      <c r="D2538" t="s">
        <v>274</v>
      </c>
      <c r="E2538" t="s">
        <v>21</v>
      </c>
      <c r="F2538" t="s">
        <v>22</v>
      </c>
      <c r="G2538">
        <v>1</v>
      </c>
      <c r="H2538">
        <v>88100</v>
      </c>
      <c r="I2538">
        <v>88100</v>
      </c>
      <c r="J2538">
        <v>70507.69</v>
      </c>
      <c r="K2538">
        <v>-9800.6299999999992</v>
      </c>
      <c r="L2538">
        <v>-0.13239999999999999</v>
      </c>
      <c r="M2538" t="s">
        <v>6430</v>
      </c>
      <c r="N2538" t="s">
        <v>226</v>
      </c>
      <c r="O2538" t="s">
        <v>71</v>
      </c>
      <c r="Q2538" t="s">
        <v>6427</v>
      </c>
      <c r="R2538" t="s">
        <v>6431</v>
      </c>
    </row>
    <row r="2539" spans="1:18" hidden="1" x14ac:dyDescent="0.35">
      <c r="A2539" t="s">
        <v>953</v>
      </c>
      <c r="B2539" s="1">
        <v>45698</v>
      </c>
      <c r="C2539" t="s">
        <v>1549</v>
      </c>
      <c r="D2539" t="s">
        <v>274</v>
      </c>
      <c r="E2539" t="s">
        <v>21</v>
      </c>
      <c r="F2539" t="s">
        <v>22</v>
      </c>
      <c r="G2539">
        <v>2</v>
      </c>
      <c r="H2539">
        <v>5143</v>
      </c>
      <c r="I2539">
        <v>2572</v>
      </c>
      <c r="J2539">
        <v>2058.29</v>
      </c>
      <c r="K2539">
        <v>-572.54</v>
      </c>
      <c r="L2539">
        <v>-0.13250000000000001</v>
      </c>
      <c r="M2539" t="s">
        <v>954</v>
      </c>
      <c r="N2539" t="s">
        <v>172</v>
      </c>
      <c r="O2539" t="s">
        <v>94</v>
      </c>
      <c r="Q2539" t="s">
        <v>6427</v>
      </c>
      <c r="R2539" t="s">
        <v>6432</v>
      </c>
    </row>
    <row r="2540" spans="1:18" hidden="1" x14ac:dyDescent="0.35">
      <c r="A2540" t="s">
        <v>440</v>
      </c>
      <c r="B2540" s="1">
        <v>45698</v>
      </c>
      <c r="C2540" t="s">
        <v>1549</v>
      </c>
      <c r="D2540" t="s">
        <v>274</v>
      </c>
      <c r="E2540" t="s">
        <v>21</v>
      </c>
      <c r="F2540" t="s">
        <v>22</v>
      </c>
      <c r="G2540">
        <v>3</v>
      </c>
      <c r="H2540">
        <v>68187</v>
      </c>
      <c r="I2540">
        <v>22729</v>
      </c>
      <c r="J2540">
        <v>18190.8</v>
      </c>
      <c r="K2540">
        <v>-7586.4</v>
      </c>
      <c r="L2540">
        <v>-0.13239999999999999</v>
      </c>
      <c r="M2540" t="s">
        <v>441</v>
      </c>
      <c r="N2540" t="s">
        <v>142</v>
      </c>
      <c r="O2540" t="s">
        <v>143</v>
      </c>
      <c r="Q2540" t="s">
        <v>6433</v>
      </c>
      <c r="R2540" t="s">
        <v>6434</v>
      </c>
    </row>
    <row r="2541" spans="1:18" hidden="1" x14ac:dyDescent="0.35">
      <c r="A2541" t="s">
        <v>456</v>
      </c>
      <c r="B2541" s="1">
        <v>45698</v>
      </c>
      <c r="C2541" t="s">
        <v>1549</v>
      </c>
      <c r="D2541" t="s">
        <v>274</v>
      </c>
      <c r="E2541" t="s">
        <v>21</v>
      </c>
      <c r="F2541" t="s">
        <v>22</v>
      </c>
      <c r="G2541">
        <v>1</v>
      </c>
      <c r="H2541">
        <v>5819</v>
      </c>
      <c r="I2541">
        <v>5819</v>
      </c>
      <c r="J2541">
        <v>4656.79</v>
      </c>
      <c r="K2541">
        <v>-646.99</v>
      </c>
      <c r="L2541">
        <v>-0.1323</v>
      </c>
      <c r="M2541" t="s">
        <v>457</v>
      </c>
      <c r="N2541" t="s">
        <v>93</v>
      </c>
      <c r="O2541" t="s">
        <v>94</v>
      </c>
      <c r="Q2541" t="s">
        <v>6427</v>
      </c>
      <c r="R2541" t="s">
        <v>6435</v>
      </c>
    </row>
    <row r="2542" spans="1:18" hidden="1" x14ac:dyDescent="0.35">
      <c r="A2542" t="s">
        <v>181</v>
      </c>
      <c r="B2542" s="1">
        <v>45698</v>
      </c>
      <c r="C2542" t="s">
        <v>1549</v>
      </c>
      <c r="D2542" t="s">
        <v>274</v>
      </c>
      <c r="E2542" t="s">
        <v>21</v>
      </c>
      <c r="F2542" t="s">
        <v>22</v>
      </c>
      <c r="G2542">
        <v>1</v>
      </c>
      <c r="H2542">
        <v>8831</v>
      </c>
      <c r="I2542">
        <v>8831</v>
      </c>
      <c r="J2542">
        <v>7068</v>
      </c>
      <c r="K2542">
        <v>-982.78</v>
      </c>
      <c r="L2542">
        <v>-0.13239999999999999</v>
      </c>
      <c r="M2542" t="s">
        <v>182</v>
      </c>
      <c r="N2542" t="s">
        <v>183</v>
      </c>
      <c r="O2542" t="s">
        <v>25</v>
      </c>
      <c r="Q2542" t="s">
        <v>6425</v>
      </c>
      <c r="R2542" t="s">
        <v>6436</v>
      </c>
    </row>
    <row r="2543" spans="1:18" hidden="1" x14ac:dyDescent="0.35">
      <c r="A2543" t="s">
        <v>181</v>
      </c>
      <c r="B2543" s="1">
        <v>45698</v>
      </c>
      <c r="C2543" t="s">
        <v>1549</v>
      </c>
      <c r="D2543" t="s">
        <v>274</v>
      </c>
      <c r="E2543" t="s">
        <v>21</v>
      </c>
      <c r="F2543" t="s">
        <v>22</v>
      </c>
      <c r="G2543">
        <v>1</v>
      </c>
      <c r="H2543">
        <v>8831</v>
      </c>
      <c r="I2543">
        <v>8831</v>
      </c>
      <c r="J2543">
        <v>7068</v>
      </c>
      <c r="K2543">
        <v>-982.78</v>
      </c>
      <c r="L2543">
        <v>-0.13239999999999999</v>
      </c>
      <c r="M2543" t="s">
        <v>182</v>
      </c>
      <c r="N2543" t="s">
        <v>183</v>
      </c>
      <c r="O2543" t="s">
        <v>25</v>
      </c>
      <c r="Q2543" t="s">
        <v>6427</v>
      </c>
      <c r="R2543" t="s">
        <v>6437</v>
      </c>
    </row>
    <row r="2544" spans="1:18" hidden="1" x14ac:dyDescent="0.35">
      <c r="A2544" t="s">
        <v>181</v>
      </c>
      <c r="B2544" s="1">
        <v>45698</v>
      </c>
      <c r="C2544" t="s">
        <v>1549</v>
      </c>
      <c r="D2544" t="s">
        <v>274</v>
      </c>
      <c r="E2544" t="s">
        <v>21</v>
      </c>
      <c r="F2544" t="s">
        <v>22</v>
      </c>
      <c r="G2544">
        <v>1</v>
      </c>
      <c r="H2544">
        <v>14990</v>
      </c>
      <c r="I2544">
        <v>14990</v>
      </c>
      <c r="J2544">
        <v>7068</v>
      </c>
      <c r="K2544">
        <v>3261.54</v>
      </c>
      <c r="L2544">
        <v>0.25890000000000002</v>
      </c>
      <c r="M2544" t="s">
        <v>182</v>
      </c>
      <c r="N2544" t="s">
        <v>183</v>
      </c>
      <c r="O2544" t="s">
        <v>25</v>
      </c>
      <c r="Q2544" t="s">
        <v>6423</v>
      </c>
      <c r="R2544" t="s">
        <v>6438</v>
      </c>
    </row>
    <row r="2545" spans="1:18" hidden="1" x14ac:dyDescent="0.35">
      <c r="A2545" t="s">
        <v>737</v>
      </c>
      <c r="B2545" s="1">
        <v>45698</v>
      </c>
      <c r="C2545" t="s">
        <v>1549</v>
      </c>
      <c r="D2545" t="s">
        <v>274</v>
      </c>
      <c r="E2545" t="s">
        <v>21</v>
      </c>
      <c r="F2545" t="s">
        <v>22</v>
      </c>
      <c r="G2545">
        <v>1</v>
      </c>
      <c r="H2545">
        <v>9032</v>
      </c>
      <c r="I2545">
        <v>9032</v>
      </c>
      <c r="J2545">
        <v>7229</v>
      </c>
      <c r="K2545">
        <v>-1005.2</v>
      </c>
      <c r="L2545">
        <v>-0.13239999999999999</v>
      </c>
      <c r="M2545" t="s">
        <v>738</v>
      </c>
      <c r="N2545" t="s">
        <v>194</v>
      </c>
      <c r="O2545" t="s">
        <v>25</v>
      </c>
      <c r="Q2545" t="s">
        <v>6427</v>
      </c>
      <c r="R2545" t="s">
        <v>6439</v>
      </c>
    </row>
    <row r="2546" spans="1:18" hidden="1" x14ac:dyDescent="0.35">
      <c r="A2546" t="s">
        <v>3178</v>
      </c>
      <c r="B2546" s="1">
        <v>45698</v>
      </c>
      <c r="C2546" t="s">
        <v>1549</v>
      </c>
      <c r="D2546" t="s">
        <v>274</v>
      </c>
      <c r="E2546" t="s">
        <v>21</v>
      </c>
      <c r="F2546" t="s">
        <v>22</v>
      </c>
      <c r="G2546">
        <v>1</v>
      </c>
      <c r="H2546">
        <v>59990</v>
      </c>
      <c r="I2546">
        <v>59990</v>
      </c>
      <c r="J2546">
        <v>33024.629999999997</v>
      </c>
      <c r="K2546">
        <v>8313.2099999999991</v>
      </c>
      <c r="L2546">
        <v>0.16489999999999999</v>
      </c>
      <c r="M2546" t="s">
        <v>3179</v>
      </c>
      <c r="N2546" t="s">
        <v>1215</v>
      </c>
      <c r="O2546" t="s">
        <v>143</v>
      </c>
      <c r="Q2546" t="s">
        <v>6423</v>
      </c>
      <c r="R2546" t="s">
        <v>6440</v>
      </c>
    </row>
    <row r="2547" spans="1:18" hidden="1" x14ac:dyDescent="0.35">
      <c r="A2547" t="s">
        <v>3178</v>
      </c>
      <c r="B2547" s="1">
        <v>45698</v>
      </c>
      <c r="C2547" t="s">
        <v>1549</v>
      </c>
      <c r="D2547" t="s">
        <v>274</v>
      </c>
      <c r="E2547" t="s">
        <v>21</v>
      </c>
      <c r="F2547" t="s">
        <v>22</v>
      </c>
      <c r="G2547">
        <v>1</v>
      </c>
      <c r="H2547">
        <v>41265</v>
      </c>
      <c r="I2547">
        <v>41265</v>
      </c>
      <c r="J2547">
        <v>33024.629999999997</v>
      </c>
      <c r="K2547">
        <v>-4590.3100000000004</v>
      </c>
      <c r="L2547">
        <v>-0.13239999999999999</v>
      </c>
      <c r="M2547" t="s">
        <v>3179</v>
      </c>
      <c r="N2547" t="s">
        <v>1215</v>
      </c>
      <c r="O2547" t="s">
        <v>143</v>
      </c>
      <c r="Q2547" t="s">
        <v>6425</v>
      </c>
      <c r="R2547" t="s">
        <v>6441</v>
      </c>
    </row>
    <row r="2548" spans="1:18" hidden="1" x14ac:dyDescent="0.35">
      <c r="A2548" t="s">
        <v>192</v>
      </c>
      <c r="B2548" s="1">
        <v>45698</v>
      </c>
      <c r="C2548" t="s">
        <v>1549</v>
      </c>
      <c r="D2548" t="s">
        <v>274</v>
      </c>
      <c r="E2548" t="s">
        <v>21</v>
      </c>
      <c r="F2548" t="s">
        <v>22</v>
      </c>
      <c r="G2548">
        <v>2</v>
      </c>
      <c r="H2548">
        <v>69981</v>
      </c>
      <c r="I2548">
        <v>34991</v>
      </c>
      <c r="J2548">
        <v>13067.26</v>
      </c>
      <c r="K2548">
        <v>22087.22</v>
      </c>
      <c r="L2548">
        <v>0.37559999999999999</v>
      </c>
      <c r="M2548" t="s">
        <v>193</v>
      </c>
      <c r="N2548" t="s">
        <v>194</v>
      </c>
      <c r="O2548" t="s">
        <v>25</v>
      </c>
      <c r="Q2548" t="s">
        <v>6423</v>
      </c>
      <c r="R2548" t="s">
        <v>6442</v>
      </c>
    </row>
    <row r="2549" spans="1:18" hidden="1" x14ac:dyDescent="0.35">
      <c r="A2549" t="s">
        <v>192</v>
      </c>
      <c r="B2549" s="1">
        <v>45698</v>
      </c>
      <c r="C2549" t="s">
        <v>1549</v>
      </c>
      <c r="D2549" t="s">
        <v>274</v>
      </c>
      <c r="E2549" t="s">
        <v>21</v>
      </c>
      <c r="F2549" t="s">
        <v>22</v>
      </c>
      <c r="G2549">
        <v>2</v>
      </c>
      <c r="H2549">
        <v>32656</v>
      </c>
      <c r="I2549">
        <v>16328</v>
      </c>
      <c r="J2549">
        <v>13067.26</v>
      </c>
      <c r="K2549">
        <v>-3632.08</v>
      </c>
      <c r="L2549">
        <v>-0.13239999999999999</v>
      </c>
      <c r="M2549" t="s">
        <v>193</v>
      </c>
      <c r="N2549" t="s">
        <v>194</v>
      </c>
      <c r="O2549" t="s">
        <v>25</v>
      </c>
      <c r="Q2549" t="s">
        <v>6425</v>
      </c>
      <c r="R2549" t="s">
        <v>6443</v>
      </c>
    </row>
    <row r="2550" spans="1:18" hidden="1" x14ac:dyDescent="0.35">
      <c r="A2550" t="s">
        <v>1373</v>
      </c>
      <c r="B2550" s="1">
        <v>45698</v>
      </c>
      <c r="C2550" t="s">
        <v>1549</v>
      </c>
      <c r="D2550" t="s">
        <v>274</v>
      </c>
      <c r="E2550" t="s">
        <v>21</v>
      </c>
      <c r="F2550" t="s">
        <v>22</v>
      </c>
      <c r="G2550">
        <v>1</v>
      </c>
      <c r="H2550">
        <v>6238</v>
      </c>
      <c r="I2550">
        <v>6238</v>
      </c>
      <c r="J2550">
        <v>4991.91</v>
      </c>
      <c r="K2550">
        <v>-693.47</v>
      </c>
      <c r="L2550">
        <v>-0.1323</v>
      </c>
      <c r="M2550" t="s">
        <v>1374</v>
      </c>
      <c r="N2550" t="s">
        <v>42</v>
      </c>
      <c r="O2550" t="s">
        <v>43</v>
      </c>
      <c r="Q2550" t="s">
        <v>6427</v>
      </c>
      <c r="R2550" t="s">
        <v>6444</v>
      </c>
    </row>
    <row r="2551" spans="1:18" hidden="1" x14ac:dyDescent="0.35">
      <c r="A2551" t="s">
        <v>18</v>
      </c>
      <c r="B2551" s="1">
        <v>45698</v>
      </c>
      <c r="C2551" t="s">
        <v>19</v>
      </c>
      <c r="D2551" t="s">
        <v>20</v>
      </c>
      <c r="E2551" t="s">
        <v>21</v>
      </c>
      <c r="F2551" t="s">
        <v>22</v>
      </c>
      <c r="G2551">
        <v>1</v>
      </c>
      <c r="H2551">
        <v>84990</v>
      </c>
      <c r="I2551">
        <v>84990</v>
      </c>
      <c r="J2551">
        <v>43609.45</v>
      </c>
      <c r="K2551">
        <v>384.5</v>
      </c>
      <c r="L2551">
        <v>5.4000000000000003E-3</v>
      </c>
      <c r="M2551" t="s">
        <v>23</v>
      </c>
      <c r="N2551" t="s">
        <v>24</v>
      </c>
      <c r="O2551" t="s">
        <v>25</v>
      </c>
      <c r="P2551" t="s">
        <v>6445</v>
      </c>
      <c r="Q2551" t="s">
        <v>6445</v>
      </c>
      <c r="R2551" t="s">
        <v>6446</v>
      </c>
    </row>
    <row r="2552" spans="1:18" hidden="1" x14ac:dyDescent="0.35">
      <c r="A2552" t="s">
        <v>18</v>
      </c>
      <c r="B2552" s="1">
        <v>45698</v>
      </c>
      <c r="C2552" t="s">
        <v>19</v>
      </c>
      <c r="D2552" t="s">
        <v>20</v>
      </c>
      <c r="E2552" t="s">
        <v>21</v>
      </c>
      <c r="F2552" t="s">
        <v>22</v>
      </c>
      <c r="G2552">
        <v>1</v>
      </c>
      <c r="H2552">
        <v>84990</v>
      </c>
      <c r="I2552">
        <v>84990</v>
      </c>
      <c r="J2552">
        <v>43609.45</v>
      </c>
      <c r="K2552">
        <v>384.5</v>
      </c>
      <c r="L2552">
        <v>5.4000000000000003E-3</v>
      </c>
      <c r="M2552" t="s">
        <v>23</v>
      </c>
      <c r="N2552" t="s">
        <v>24</v>
      </c>
      <c r="O2552" t="s">
        <v>25</v>
      </c>
      <c r="P2552" t="s">
        <v>6447</v>
      </c>
      <c r="Q2552" t="s">
        <v>6447</v>
      </c>
      <c r="R2552" t="s">
        <v>6448</v>
      </c>
    </row>
    <row r="2553" spans="1:18" hidden="1" x14ac:dyDescent="0.35">
      <c r="A2553" t="s">
        <v>18</v>
      </c>
      <c r="B2553" s="1">
        <v>45698</v>
      </c>
      <c r="C2553" t="s">
        <v>19</v>
      </c>
      <c r="D2553" t="s">
        <v>20</v>
      </c>
      <c r="E2553" t="s">
        <v>21</v>
      </c>
      <c r="F2553" t="s">
        <v>22</v>
      </c>
      <c r="G2553">
        <v>1</v>
      </c>
      <c r="H2553">
        <v>84990</v>
      </c>
      <c r="I2553">
        <v>84990</v>
      </c>
      <c r="J2553">
        <v>43609.45</v>
      </c>
      <c r="K2553">
        <v>384.5</v>
      </c>
      <c r="L2553">
        <v>5.4000000000000003E-3</v>
      </c>
      <c r="M2553" t="s">
        <v>23</v>
      </c>
      <c r="N2553" t="s">
        <v>24</v>
      </c>
      <c r="O2553" t="s">
        <v>25</v>
      </c>
      <c r="P2553" t="s">
        <v>6449</v>
      </c>
      <c r="Q2553" t="s">
        <v>6449</v>
      </c>
      <c r="R2553" t="s">
        <v>6450</v>
      </c>
    </row>
    <row r="2554" spans="1:18" hidden="1" x14ac:dyDescent="0.35">
      <c r="A2554" t="s">
        <v>3129</v>
      </c>
      <c r="B2554" s="1">
        <v>45698</v>
      </c>
      <c r="C2554" t="s">
        <v>19</v>
      </c>
      <c r="D2554" t="s">
        <v>20</v>
      </c>
      <c r="E2554" t="s">
        <v>21</v>
      </c>
      <c r="F2554" t="s">
        <v>22</v>
      </c>
      <c r="G2554">
        <v>1</v>
      </c>
      <c r="H2554">
        <v>41990</v>
      </c>
      <c r="I2554">
        <v>41990</v>
      </c>
      <c r="J2554">
        <v>19652.490000000002</v>
      </c>
      <c r="K2554">
        <v>-3397.2</v>
      </c>
      <c r="L2554">
        <v>-9.6299999999999997E-2</v>
      </c>
      <c r="M2554" t="s">
        <v>3130</v>
      </c>
      <c r="N2554" t="s">
        <v>42</v>
      </c>
      <c r="O2554" t="s">
        <v>43</v>
      </c>
      <c r="P2554" t="s">
        <v>6451</v>
      </c>
      <c r="Q2554" t="s">
        <v>6451</v>
      </c>
      <c r="R2554" t="s">
        <v>6452</v>
      </c>
    </row>
    <row r="2555" spans="1:18" hidden="1" x14ac:dyDescent="0.35">
      <c r="A2555" t="s">
        <v>2549</v>
      </c>
      <c r="B2555" s="1">
        <v>45698</v>
      </c>
      <c r="C2555" t="s">
        <v>19</v>
      </c>
      <c r="D2555" t="s">
        <v>20</v>
      </c>
      <c r="E2555" t="s">
        <v>21</v>
      </c>
      <c r="F2555" t="s">
        <v>22</v>
      </c>
      <c r="G2555">
        <v>1</v>
      </c>
      <c r="H2555">
        <v>47990</v>
      </c>
      <c r="I2555">
        <v>47990</v>
      </c>
      <c r="J2555">
        <v>22763.5</v>
      </c>
      <c r="K2555">
        <v>-3382.16</v>
      </c>
      <c r="L2555">
        <v>-8.3900000000000002E-2</v>
      </c>
      <c r="M2555" t="s">
        <v>2550</v>
      </c>
      <c r="N2555" t="s">
        <v>42</v>
      </c>
      <c r="O2555" t="s">
        <v>43</v>
      </c>
      <c r="P2555" t="s">
        <v>6451</v>
      </c>
      <c r="Q2555" t="s">
        <v>6451</v>
      </c>
      <c r="R2555" t="s">
        <v>6453</v>
      </c>
    </row>
    <row r="2556" spans="1:18" hidden="1" x14ac:dyDescent="0.35">
      <c r="A2556" t="s">
        <v>54</v>
      </c>
      <c r="B2556" s="1">
        <v>45698</v>
      </c>
      <c r="C2556" t="s">
        <v>19</v>
      </c>
      <c r="D2556" t="s">
        <v>20</v>
      </c>
      <c r="E2556" t="s">
        <v>21</v>
      </c>
      <c r="F2556" t="s">
        <v>22</v>
      </c>
      <c r="G2556">
        <v>1</v>
      </c>
      <c r="H2556">
        <v>14990</v>
      </c>
      <c r="I2556">
        <v>14990</v>
      </c>
      <c r="J2556">
        <v>4961</v>
      </c>
      <c r="K2556">
        <v>2512.77</v>
      </c>
      <c r="L2556">
        <v>0.19950000000000001</v>
      </c>
      <c r="M2556" t="s">
        <v>55</v>
      </c>
      <c r="N2556" t="s">
        <v>56</v>
      </c>
      <c r="O2556" t="s">
        <v>57</v>
      </c>
      <c r="P2556" t="s">
        <v>6454</v>
      </c>
      <c r="Q2556" t="s">
        <v>6454</v>
      </c>
      <c r="R2556" t="s">
        <v>6455</v>
      </c>
    </row>
    <row r="2557" spans="1:18" hidden="1" x14ac:dyDescent="0.35">
      <c r="A2557" t="s">
        <v>6456</v>
      </c>
      <c r="B2557" s="1">
        <v>45698</v>
      </c>
      <c r="C2557" t="s">
        <v>19</v>
      </c>
      <c r="D2557" t="s">
        <v>20</v>
      </c>
      <c r="E2557" t="s">
        <v>21</v>
      </c>
      <c r="F2557" t="s">
        <v>22</v>
      </c>
      <c r="G2557">
        <v>1</v>
      </c>
      <c r="H2557">
        <v>41990</v>
      </c>
      <c r="I2557">
        <v>41990</v>
      </c>
      <c r="J2557">
        <v>19651.48</v>
      </c>
      <c r="K2557">
        <v>-3396.19</v>
      </c>
      <c r="L2557">
        <v>-9.6199999999999994E-2</v>
      </c>
      <c r="M2557" t="s">
        <v>6457</v>
      </c>
      <c r="N2557" t="s">
        <v>42</v>
      </c>
      <c r="O2557" t="s">
        <v>43</v>
      </c>
      <c r="P2557" t="s">
        <v>6451</v>
      </c>
      <c r="Q2557" t="s">
        <v>6451</v>
      </c>
      <c r="R2557" t="s">
        <v>6458</v>
      </c>
    </row>
    <row r="2558" spans="1:18" hidden="1" x14ac:dyDescent="0.35">
      <c r="A2558" t="s">
        <v>3192</v>
      </c>
      <c r="B2558" s="1">
        <v>45698</v>
      </c>
      <c r="C2558" t="s">
        <v>19</v>
      </c>
      <c r="D2558" t="s">
        <v>20</v>
      </c>
      <c r="E2558" t="s">
        <v>21</v>
      </c>
      <c r="F2558" t="s">
        <v>22</v>
      </c>
      <c r="G2558">
        <v>1</v>
      </c>
      <c r="H2558">
        <v>39990</v>
      </c>
      <c r="I2558">
        <v>39990</v>
      </c>
      <c r="J2558">
        <v>18523.759999999998</v>
      </c>
      <c r="K2558">
        <v>-3310.49</v>
      </c>
      <c r="L2558">
        <v>-9.8500000000000004E-2</v>
      </c>
      <c r="M2558" t="s">
        <v>3193</v>
      </c>
      <c r="N2558" t="s">
        <v>42</v>
      </c>
      <c r="O2558" t="s">
        <v>43</v>
      </c>
      <c r="P2558" t="s">
        <v>6459</v>
      </c>
      <c r="Q2558" t="s">
        <v>6459</v>
      </c>
      <c r="R2558" t="s">
        <v>6460</v>
      </c>
    </row>
    <row r="2559" spans="1:18" hidden="1" x14ac:dyDescent="0.35">
      <c r="A2559" t="s">
        <v>1602</v>
      </c>
      <c r="B2559" s="1">
        <v>45698</v>
      </c>
      <c r="C2559" t="s">
        <v>19</v>
      </c>
      <c r="D2559" t="s">
        <v>20</v>
      </c>
      <c r="E2559" t="s">
        <v>21</v>
      </c>
      <c r="F2559" t="s">
        <v>22</v>
      </c>
      <c r="G2559">
        <v>1</v>
      </c>
      <c r="H2559">
        <v>38990</v>
      </c>
      <c r="I2559">
        <v>38990</v>
      </c>
      <c r="J2559">
        <v>18526.55</v>
      </c>
      <c r="K2559">
        <v>-3834.28</v>
      </c>
      <c r="L2559">
        <v>-0.11700000000000001</v>
      </c>
      <c r="M2559" t="s">
        <v>1603</v>
      </c>
      <c r="N2559" t="s">
        <v>42</v>
      </c>
      <c r="O2559" t="s">
        <v>43</v>
      </c>
      <c r="P2559" t="s">
        <v>6461</v>
      </c>
      <c r="Q2559" t="s">
        <v>6461</v>
      </c>
      <c r="R2559" t="s">
        <v>6462</v>
      </c>
    </row>
    <row r="2560" spans="1:18" hidden="1" x14ac:dyDescent="0.35">
      <c r="A2560" t="s">
        <v>868</v>
      </c>
      <c r="B2560" s="1">
        <v>45698</v>
      </c>
      <c r="C2560" t="s">
        <v>19</v>
      </c>
      <c r="D2560" t="s">
        <v>20</v>
      </c>
      <c r="E2560" t="s">
        <v>21</v>
      </c>
      <c r="F2560" t="s">
        <v>22</v>
      </c>
      <c r="G2560">
        <v>1</v>
      </c>
      <c r="H2560">
        <v>33490</v>
      </c>
      <c r="I2560">
        <v>33490</v>
      </c>
      <c r="J2560">
        <v>16680.91</v>
      </c>
      <c r="K2560">
        <v>-4854.18</v>
      </c>
      <c r="L2560">
        <v>-0.17249999999999999</v>
      </c>
      <c r="M2560" t="s">
        <v>869</v>
      </c>
      <c r="N2560" t="s">
        <v>42</v>
      </c>
      <c r="O2560" t="s">
        <v>43</v>
      </c>
      <c r="P2560" t="s">
        <v>6463</v>
      </c>
      <c r="Q2560" t="s">
        <v>6463</v>
      </c>
      <c r="R2560" t="s">
        <v>6464</v>
      </c>
    </row>
    <row r="2561" spans="1:18" hidden="1" x14ac:dyDescent="0.35">
      <c r="A2561" t="s">
        <v>3955</v>
      </c>
      <c r="B2561" s="1">
        <v>45698</v>
      </c>
      <c r="C2561" t="s">
        <v>19</v>
      </c>
      <c r="D2561" t="s">
        <v>20</v>
      </c>
      <c r="E2561" t="s">
        <v>21</v>
      </c>
      <c r="F2561" t="s">
        <v>22</v>
      </c>
      <c r="G2561">
        <v>1</v>
      </c>
      <c r="H2561">
        <v>31990</v>
      </c>
      <c r="I2561">
        <v>31990</v>
      </c>
      <c r="J2561">
        <v>13265</v>
      </c>
      <c r="K2561">
        <v>-2219.79</v>
      </c>
      <c r="L2561">
        <v>-8.2600000000000007E-2</v>
      </c>
      <c r="M2561" t="s">
        <v>3956</v>
      </c>
      <c r="N2561" t="s">
        <v>42</v>
      </c>
      <c r="O2561" t="s">
        <v>43</v>
      </c>
      <c r="P2561" t="s">
        <v>6451</v>
      </c>
      <c r="Q2561" t="s">
        <v>6451</v>
      </c>
      <c r="R2561" t="s">
        <v>6465</v>
      </c>
    </row>
    <row r="2562" spans="1:18" hidden="1" x14ac:dyDescent="0.35">
      <c r="A2562" t="s">
        <v>6466</v>
      </c>
      <c r="B2562" s="1">
        <v>45698</v>
      </c>
      <c r="C2562" t="s">
        <v>19</v>
      </c>
      <c r="D2562" t="s">
        <v>20</v>
      </c>
      <c r="E2562" t="s">
        <v>21</v>
      </c>
      <c r="F2562" t="s">
        <v>22</v>
      </c>
      <c r="G2562">
        <v>1</v>
      </c>
      <c r="H2562">
        <v>47990</v>
      </c>
      <c r="I2562">
        <v>47990</v>
      </c>
      <c r="J2562">
        <v>18404.72</v>
      </c>
      <c r="K2562">
        <v>976.62</v>
      </c>
      <c r="L2562">
        <v>2.4199999999999999E-2</v>
      </c>
      <c r="M2562" t="s">
        <v>6467</v>
      </c>
      <c r="N2562" t="s">
        <v>42</v>
      </c>
      <c r="O2562" t="s">
        <v>43</v>
      </c>
      <c r="P2562" t="s">
        <v>6459</v>
      </c>
      <c r="Q2562" t="s">
        <v>6459</v>
      </c>
      <c r="R2562" t="s">
        <v>6468</v>
      </c>
    </row>
    <row r="2563" spans="1:18" hidden="1" x14ac:dyDescent="0.35">
      <c r="A2563" t="s">
        <v>68</v>
      </c>
      <c r="B2563" s="1">
        <v>45698</v>
      </c>
      <c r="C2563" t="s">
        <v>19</v>
      </c>
      <c r="D2563" t="s">
        <v>20</v>
      </c>
      <c r="E2563" t="s">
        <v>21</v>
      </c>
      <c r="F2563" t="s">
        <v>22</v>
      </c>
      <c r="G2563">
        <v>1</v>
      </c>
      <c r="H2563">
        <v>179990</v>
      </c>
      <c r="I2563">
        <v>179990</v>
      </c>
      <c r="J2563">
        <v>104066.52</v>
      </c>
      <c r="K2563">
        <v>-1374.26</v>
      </c>
      <c r="L2563">
        <v>-8.2000000000000007E-3</v>
      </c>
      <c r="M2563" t="s">
        <v>69</v>
      </c>
      <c r="N2563" t="s">
        <v>70</v>
      </c>
      <c r="O2563" t="s">
        <v>71</v>
      </c>
      <c r="P2563" t="s">
        <v>6469</v>
      </c>
      <c r="Q2563" t="s">
        <v>6469</v>
      </c>
      <c r="R2563" t="s">
        <v>6470</v>
      </c>
    </row>
    <row r="2564" spans="1:18" hidden="1" x14ac:dyDescent="0.35">
      <c r="A2564" t="s">
        <v>68</v>
      </c>
      <c r="B2564" s="1">
        <v>45698</v>
      </c>
      <c r="C2564" t="s">
        <v>19</v>
      </c>
      <c r="D2564" t="s">
        <v>20</v>
      </c>
      <c r="E2564" t="s">
        <v>21</v>
      </c>
      <c r="F2564" t="s">
        <v>22</v>
      </c>
      <c r="G2564">
        <v>1</v>
      </c>
      <c r="H2564">
        <v>199990</v>
      </c>
      <c r="I2564">
        <v>199990</v>
      </c>
      <c r="J2564">
        <v>104066.52</v>
      </c>
      <c r="K2564">
        <v>-1374.26</v>
      </c>
      <c r="L2564">
        <v>-8.2000000000000007E-3</v>
      </c>
      <c r="M2564" t="s">
        <v>69</v>
      </c>
      <c r="N2564" t="s">
        <v>70</v>
      </c>
      <c r="O2564" t="s">
        <v>71</v>
      </c>
      <c r="P2564" t="s">
        <v>6471</v>
      </c>
      <c r="Q2564" t="s">
        <v>6471</v>
      </c>
      <c r="R2564" t="s">
        <v>6472</v>
      </c>
    </row>
    <row r="2565" spans="1:18" hidden="1" x14ac:dyDescent="0.35">
      <c r="A2565" t="s">
        <v>6473</v>
      </c>
      <c r="B2565" s="1">
        <v>45698</v>
      </c>
      <c r="C2565" t="s">
        <v>19</v>
      </c>
      <c r="D2565" t="s">
        <v>20</v>
      </c>
      <c r="E2565" t="s">
        <v>21</v>
      </c>
      <c r="F2565" t="s">
        <v>22</v>
      </c>
      <c r="G2565">
        <v>1</v>
      </c>
      <c r="H2565">
        <v>42990</v>
      </c>
      <c r="I2565">
        <v>42990</v>
      </c>
      <c r="J2565">
        <v>21564.44</v>
      </c>
      <c r="K2565">
        <v>42.95</v>
      </c>
      <c r="L2565">
        <v>1.1999999999999999E-3</v>
      </c>
      <c r="M2565" t="s">
        <v>6474</v>
      </c>
      <c r="N2565" t="s">
        <v>385</v>
      </c>
      <c r="O2565" t="s">
        <v>71</v>
      </c>
      <c r="P2565" t="s">
        <v>6475</v>
      </c>
      <c r="Q2565" t="s">
        <v>6475</v>
      </c>
      <c r="R2565" t="s">
        <v>6476</v>
      </c>
    </row>
    <row r="2566" spans="1:18" hidden="1" x14ac:dyDescent="0.35">
      <c r="A2566" t="s">
        <v>6473</v>
      </c>
      <c r="B2566" s="1">
        <v>45698</v>
      </c>
      <c r="C2566" t="s">
        <v>19</v>
      </c>
      <c r="D2566" t="s">
        <v>20</v>
      </c>
      <c r="E2566" t="s">
        <v>21</v>
      </c>
      <c r="F2566" t="s">
        <v>22</v>
      </c>
      <c r="G2566">
        <v>1</v>
      </c>
      <c r="H2566">
        <v>42990</v>
      </c>
      <c r="I2566">
        <v>42990</v>
      </c>
      <c r="J2566">
        <v>21564.44</v>
      </c>
      <c r="K2566">
        <v>42.95</v>
      </c>
      <c r="L2566">
        <v>1.1999999999999999E-3</v>
      </c>
      <c r="M2566" t="s">
        <v>6474</v>
      </c>
      <c r="N2566" t="s">
        <v>385</v>
      </c>
      <c r="O2566" t="s">
        <v>71</v>
      </c>
      <c r="P2566" t="s">
        <v>6477</v>
      </c>
      <c r="Q2566" t="s">
        <v>6477</v>
      </c>
      <c r="R2566" t="s">
        <v>6478</v>
      </c>
    </row>
    <row r="2567" spans="1:18" hidden="1" x14ac:dyDescent="0.35">
      <c r="A2567" t="s">
        <v>6479</v>
      </c>
      <c r="B2567" s="1">
        <v>45698</v>
      </c>
      <c r="C2567" t="s">
        <v>19</v>
      </c>
      <c r="D2567" t="s">
        <v>20</v>
      </c>
      <c r="E2567" t="s">
        <v>21</v>
      </c>
      <c r="F2567" t="s">
        <v>22</v>
      </c>
      <c r="G2567">
        <v>1</v>
      </c>
      <c r="H2567">
        <v>36990</v>
      </c>
      <c r="I2567">
        <v>36990</v>
      </c>
      <c r="J2567">
        <v>18586.330000000002</v>
      </c>
      <c r="K2567">
        <v>575.67999999999995</v>
      </c>
      <c r="L2567">
        <v>1.8499999999999999E-2</v>
      </c>
      <c r="M2567" t="s">
        <v>6480</v>
      </c>
      <c r="N2567" t="s">
        <v>87</v>
      </c>
      <c r="O2567" t="s">
        <v>88</v>
      </c>
      <c r="P2567" t="s">
        <v>6481</v>
      </c>
      <c r="Q2567" t="s">
        <v>6481</v>
      </c>
      <c r="R2567" t="s">
        <v>6482</v>
      </c>
    </row>
    <row r="2568" spans="1:18" hidden="1" x14ac:dyDescent="0.35">
      <c r="A2568" t="s">
        <v>880</v>
      </c>
      <c r="B2568" s="1">
        <v>45698</v>
      </c>
      <c r="C2568" t="s">
        <v>19</v>
      </c>
      <c r="D2568" t="s">
        <v>20</v>
      </c>
      <c r="E2568" t="s">
        <v>21</v>
      </c>
      <c r="F2568" t="s">
        <v>22</v>
      </c>
      <c r="G2568">
        <v>1</v>
      </c>
      <c r="H2568">
        <v>40990</v>
      </c>
      <c r="I2568">
        <v>40990</v>
      </c>
      <c r="J2568">
        <v>21609</v>
      </c>
      <c r="K2568">
        <v>-94.04</v>
      </c>
      <c r="L2568">
        <v>-2.7000000000000001E-3</v>
      </c>
      <c r="M2568" t="s">
        <v>881</v>
      </c>
      <c r="N2568" t="s">
        <v>87</v>
      </c>
      <c r="O2568" t="s">
        <v>88</v>
      </c>
      <c r="P2568" t="s">
        <v>6483</v>
      </c>
      <c r="Q2568" t="s">
        <v>6483</v>
      </c>
      <c r="R2568" t="s">
        <v>6484</v>
      </c>
    </row>
    <row r="2569" spans="1:18" hidden="1" x14ac:dyDescent="0.35">
      <c r="A2569" t="s">
        <v>85</v>
      </c>
      <c r="B2569" s="1">
        <v>45698</v>
      </c>
      <c r="C2569" t="s">
        <v>19</v>
      </c>
      <c r="D2569" t="s">
        <v>20</v>
      </c>
      <c r="E2569" t="s">
        <v>21</v>
      </c>
      <c r="F2569" t="s">
        <v>22</v>
      </c>
      <c r="G2569">
        <v>1</v>
      </c>
      <c r="H2569">
        <v>29990</v>
      </c>
      <c r="I2569">
        <v>29990</v>
      </c>
      <c r="J2569">
        <v>20701.009999999998</v>
      </c>
      <c r="K2569">
        <v>-5656.64</v>
      </c>
      <c r="L2569">
        <v>-0.22450000000000001</v>
      </c>
      <c r="M2569" t="s">
        <v>86</v>
      </c>
      <c r="N2569" t="s">
        <v>87</v>
      </c>
      <c r="O2569" t="s">
        <v>88</v>
      </c>
      <c r="P2569" t="s">
        <v>6485</v>
      </c>
      <c r="Q2569" t="s">
        <v>6485</v>
      </c>
      <c r="R2569" t="s">
        <v>6486</v>
      </c>
    </row>
    <row r="2570" spans="1:18" hidden="1" x14ac:dyDescent="0.35">
      <c r="A2570" t="s">
        <v>85</v>
      </c>
      <c r="B2570" s="1">
        <v>45698</v>
      </c>
      <c r="C2570" t="s">
        <v>19</v>
      </c>
      <c r="D2570" t="s">
        <v>20</v>
      </c>
      <c r="E2570" t="s">
        <v>21</v>
      </c>
      <c r="F2570" t="s">
        <v>22</v>
      </c>
      <c r="G2570">
        <v>1</v>
      </c>
      <c r="H2570">
        <v>29990</v>
      </c>
      <c r="I2570">
        <v>29990</v>
      </c>
      <c r="J2570">
        <v>20701.009999999998</v>
      </c>
      <c r="K2570">
        <v>-5656.64</v>
      </c>
      <c r="L2570">
        <v>-0.22450000000000001</v>
      </c>
      <c r="M2570" t="s">
        <v>86</v>
      </c>
      <c r="N2570" t="s">
        <v>87</v>
      </c>
      <c r="O2570" t="s">
        <v>88</v>
      </c>
      <c r="P2570" t="s">
        <v>6487</v>
      </c>
      <c r="Q2570" t="s">
        <v>6487</v>
      </c>
      <c r="R2570" t="s">
        <v>6488</v>
      </c>
    </row>
    <row r="2571" spans="1:18" hidden="1" x14ac:dyDescent="0.35">
      <c r="A2571" t="s">
        <v>85</v>
      </c>
      <c r="B2571" s="1">
        <v>45698</v>
      </c>
      <c r="C2571" t="s">
        <v>19</v>
      </c>
      <c r="D2571" t="s">
        <v>20</v>
      </c>
      <c r="E2571" t="s">
        <v>21</v>
      </c>
      <c r="F2571" t="s">
        <v>22</v>
      </c>
      <c r="G2571">
        <v>1</v>
      </c>
      <c r="H2571">
        <v>29990</v>
      </c>
      <c r="I2571">
        <v>29990</v>
      </c>
      <c r="J2571">
        <v>20701.009999999998</v>
      </c>
      <c r="K2571">
        <v>-5656.64</v>
      </c>
      <c r="L2571">
        <v>-0.22450000000000001</v>
      </c>
      <c r="M2571" t="s">
        <v>86</v>
      </c>
      <c r="N2571" t="s">
        <v>87</v>
      </c>
      <c r="O2571" t="s">
        <v>88</v>
      </c>
      <c r="P2571" t="s">
        <v>6489</v>
      </c>
      <c r="Q2571" t="s">
        <v>6489</v>
      </c>
      <c r="R2571" t="s">
        <v>6490</v>
      </c>
    </row>
    <row r="2572" spans="1:18" hidden="1" x14ac:dyDescent="0.35">
      <c r="A2572" t="s">
        <v>3142</v>
      </c>
      <c r="B2572" s="1">
        <v>45698</v>
      </c>
      <c r="C2572" t="s">
        <v>19</v>
      </c>
      <c r="D2572" t="s">
        <v>20</v>
      </c>
      <c r="E2572" t="s">
        <v>21</v>
      </c>
      <c r="F2572" t="s">
        <v>22</v>
      </c>
      <c r="G2572">
        <v>1</v>
      </c>
      <c r="H2572">
        <v>47990</v>
      </c>
      <c r="I2572">
        <v>47990</v>
      </c>
      <c r="J2572">
        <v>25165.57</v>
      </c>
      <c r="K2572">
        <v>-5784.23</v>
      </c>
      <c r="L2572">
        <v>-0.1434</v>
      </c>
      <c r="M2572" t="s">
        <v>3143</v>
      </c>
      <c r="N2572" t="s">
        <v>42</v>
      </c>
      <c r="O2572" t="s">
        <v>43</v>
      </c>
      <c r="P2572" t="s">
        <v>6463</v>
      </c>
      <c r="Q2572" t="s">
        <v>6463</v>
      </c>
      <c r="R2572" t="s">
        <v>6491</v>
      </c>
    </row>
    <row r="2573" spans="1:18" hidden="1" x14ac:dyDescent="0.35">
      <c r="A2573" t="s">
        <v>3962</v>
      </c>
      <c r="B2573" s="1">
        <v>45698</v>
      </c>
      <c r="C2573" t="s">
        <v>19</v>
      </c>
      <c r="D2573" t="s">
        <v>20</v>
      </c>
      <c r="E2573" t="s">
        <v>21</v>
      </c>
      <c r="F2573" t="s">
        <v>22</v>
      </c>
      <c r="G2573">
        <v>1</v>
      </c>
      <c r="H2573">
        <v>31990</v>
      </c>
      <c r="I2573">
        <v>31990</v>
      </c>
      <c r="J2573">
        <v>13224.52</v>
      </c>
      <c r="K2573">
        <v>-751.61</v>
      </c>
      <c r="L2573">
        <v>-2.8000000000000001E-2</v>
      </c>
      <c r="M2573" t="s">
        <v>3963</v>
      </c>
      <c r="N2573" t="s">
        <v>42</v>
      </c>
      <c r="O2573" t="s">
        <v>43</v>
      </c>
      <c r="P2573" t="s">
        <v>6492</v>
      </c>
      <c r="Q2573" t="s">
        <v>6492</v>
      </c>
      <c r="R2573" t="s">
        <v>6493</v>
      </c>
    </row>
    <row r="2574" spans="1:18" hidden="1" x14ac:dyDescent="0.35">
      <c r="A2574" t="s">
        <v>1474</v>
      </c>
      <c r="B2574" s="1">
        <v>45698</v>
      </c>
      <c r="C2574" t="s">
        <v>19</v>
      </c>
      <c r="D2574" t="s">
        <v>20</v>
      </c>
      <c r="E2574" t="s">
        <v>21</v>
      </c>
      <c r="F2574" t="s">
        <v>22</v>
      </c>
      <c r="G2574">
        <v>2</v>
      </c>
      <c r="H2574">
        <v>13980</v>
      </c>
      <c r="I2574">
        <v>6990</v>
      </c>
      <c r="J2574">
        <v>2867.28</v>
      </c>
      <c r="K2574">
        <v>690.32</v>
      </c>
      <c r="L2574">
        <v>5.8799999999999998E-2</v>
      </c>
      <c r="M2574" t="s">
        <v>1475</v>
      </c>
      <c r="N2574" t="s">
        <v>1476</v>
      </c>
      <c r="O2574" t="s">
        <v>245</v>
      </c>
      <c r="P2574" t="s">
        <v>6494</v>
      </c>
      <c r="Q2574" t="s">
        <v>6494</v>
      </c>
      <c r="R2574" t="s">
        <v>6495</v>
      </c>
    </row>
    <row r="2575" spans="1:18" hidden="1" x14ac:dyDescent="0.35">
      <c r="A2575" t="s">
        <v>6429</v>
      </c>
      <c r="B2575" s="1">
        <v>45698</v>
      </c>
      <c r="C2575" t="s">
        <v>19</v>
      </c>
      <c r="D2575" t="s">
        <v>20</v>
      </c>
      <c r="E2575" t="s">
        <v>21</v>
      </c>
      <c r="F2575" t="s">
        <v>22</v>
      </c>
      <c r="G2575">
        <v>1</v>
      </c>
      <c r="H2575">
        <v>139990</v>
      </c>
      <c r="I2575">
        <v>139990</v>
      </c>
      <c r="J2575">
        <v>70507.69</v>
      </c>
      <c r="K2575">
        <v>6553.5</v>
      </c>
      <c r="L2575">
        <v>5.1999999999999998E-2</v>
      </c>
      <c r="M2575" t="s">
        <v>6430</v>
      </c>
      <c r="N2575" t="s">
        <v>226</v>
      </c>
      <c r="O2575" t="s">
        <v>71</v>
      </c>
      <c r="P2575" t="s">
        <v>6496</v>
      </c>
      <c r="Q2575" t="s">
        <v>6496</v>
      </c>
      <c r="R2575" t="s">
        <v>6497</v>
      </c>
    </row>
    <row r="2576" spans="1:18" hidden="1" x14ac:dyDescent="0.35">
      <c r="A2576" t="s">
        <v>366</v>
      </c>
      <c r="B2576" s="1">
        <v>45698</v>
      </c>
      <c r="C2576" t="s">
        <v>19</v>
      </c>
      <c r="D2576" t="s">
        <v>20</v>
      </c>
      <c r="E2576" t="s">
        <v>21</v>
      </c>
      <c r="F2576" t="s">
        <v>22</v>
      </c>
      <c r="G2576">
        <v>1</v>
      </c>
      <c r="H2576">
        <v>32990</v>
      </c>
      <c r="I2576">
        <v>32990</v>
      </c>
      <c r="J2576">
        <v>16173.25</v>
      </c>
      <c r="K2576">
        <v>-1733.07</v>
      </c>
      <c r="L2576">
        <v>-6.25E-2</v>
      </c>
      <c r="M2576" t="s">
        <v>367</v>
      </c>
      <c r="N2576" t="s">
        <v>335</v>
      </c>
      <c r="O2576" t="s">
        <v>57</v>
      </c>
      <c r="P2576" t="s">
        <v>6498</v>
      </c>
      <c r="Q2576" t="s">
        <v>6498</v>
      </c>
      <c r="R2576" t="s">
        <v>6499</v>
      </c>
    </row>
    <row r="2577" spans="1:18" hidden="1" x14ac:dyDescent="0.35">
      <c r="A2577" t="s">
        <v>898</v>
      </c>
      <c r="B2577" s="1">
        <v>45698</v>
      </c>
      <c r="C2577" t="s">
        <v>19</v>
      </c>
      <c r="D2577" t="s">
        <v>20</v>
      </c>
      <c r="E2577" t="s">
        <v>21</v>
      </c>
      <c r="F2577" t="s">
        <v>22</v>
      </c>
      <c r="G2577">
        <v>1</v>
      </c>
      <c r="H2577">
        <v>19990</v>
      </c>
      <c r="I2577">
        <v>19990</v>
      </c>
      <c r="J2577">
        <v>9574.42</v>
      </c>
      <c r="K2577">
        <v>-831.73</v>
      </c>
      <c r="L2577">
        <v>-4.9500000000000002E-2</v>
      </c>
      <c r="M2577" t="s">
        <v>899</v>
      </c>
      <c r="N2577" t="s">
        <v>712</v>
      </c>
      <c r="O2577" t="s">
        <v>143</v>
      </c>
      <c r="P2577" t="s">
        <v>6500</v>
      </c>
      <c r="Q2577" t="s">
        <v>6500</v>
      </c>
      <c r="R2577" t="s">
        <v>6501</v>
      </c>
    </row>
    <row r="2578" spans="1:18" hidden="1" x14ac:dyDescent="0.35">
      <c r="A2578" t="s">
        <v>1159</v>
      </c>
      <c r="B2578" s="1">
        <v>45698</v>
      </c>
      <c r="C2578" t="s">
        <v>19</v>
      </c>
      <c r="D2578" t="s">
        <v>20</v>
      </c>
      <c r="E2578" t="s">
        <v>21</v>
      </c>
      <c r="F2578" t="s">
        <v>22</v>
      </c>
      <c r="G2578">
        <v>1</v>
      </c>
      <c r="H2578">
        <v>22990</v>
      </c>
      <c r="I2578">
        <v>22990</v>
      </c>
      <c r="J2578">
        <v>8883.33</v>
      </c>
      <c r="K2578">
        <v>-1561.65</v>
      </c>
      <c r="L2578">
        <v>-8.0799999999999997E-2</v>
      </c>
      <c r="M2578" t="s">
        <v>1160</v>
      </c>
      <c r="N2578" t="s">
        <v>93</v>
      </c>
      <c r="O2578" t="s">
        <v>94</v>
      </c>
      <c r="P2578" t="s">
        <v>6502</v>
      </c>
      <c r="Q2578" t="s">
        <v>6502</v>
      </c>
      <c r="R2578" t="s">
        <v>6503</v>
      </c>
    </row>
    <row r="2579" spans="1:18" hidden="1" x14ac:dyDescent="0.35">
      <c r="A2579" t="s">
        <v>1859</v>
      </c>
      <c r="B2579" s="1">
        <v>45698</v>
      </c>
      <c r="C2579" t="s">
        <v>19</v>
      </c>
      <c r="D2579" t="s">
        <v>20</v>
      </c>
      <c r="E2579" t="s">
        <v>21</v>
      </c>
      <c r="F2579" t="s">
        <v>22</v>
      </c>
      <c r="G2579">
        <v>1</v>
      </c>
      <c r="H2579">
        <v>329990</v>
      </c>
      <c r="I2579">
        <v>329990</v>
      </c>
      <c r="J2579">
        <v>179778.54</v>
      </c>
      <c r="K2579">
        <v>-2297.19</v>
      </c>
      <c r="L2579">
        <v>-8.3000000000000001E-3</v>
      </c>
      <c r="M2579" t="s">
        <v>1860</v>
      </c>
      <c r="N2579" t="s">
        <v>167</v>
      </c>
      <c r="O2579" t="s">
        <v>94</v>
      </c>
      <c r="P2579" t="s">
        <v>6504</v>
      </c>
      <c r="Q2579" t="s">
        <v>6504</v>
      </c>
      <c r="R2579" t="s">
        <v>6505</v>
      </c>
    </row>
    <row r="2580" spans="1:18" hidden="1" x14ac:dyDescent="0.35">
      <c r="A2580" t="s">
        <v>118</v>
      </c>
      <c r="B2580" s="1">
        <v>45698</v>
      </c>
      <c r="C2580" t="s">
        <v>19</v>
      </c>
      <c r="D2580" t="s">
        <v>20</v>
      </c>
      <c r="E2580" t="s">
        <v>21</v>
      </c>
      <c r="F2580" t="s">
        <v>22</v>
      </c>
      <c r="G2580">
        <v>1</v>
      </c>
      <c r="H2580">
        <v>19980</v>
      </c>
      <c r="I2580">
        <v>19980</v>
      </c>
      <c r="J2580">
        <v>9939.2099999999991</v>
      </c>
      <c r="K2580">
        <v>301.63</v>
      </c>
      <c r="L2580">
        <v>1.7999999999999999E-2</v>
      </c>
      <c r="M2580" t="s">
        <v>119</v>
      </c>
      <c r="N2580" t="s">
        <v>56</v>
      </c>
      <c r="O2580" t="s">
        <v>57</v>
      </c>
      <c r="P2580" t="s">
        <v>6506</v>
      </c>
      <c r="Q2580" t="s">
        <v>6506</v>
      </c>
      <c r="R2580" t="s">
        <v>6507</v>
      </c>
    </row>
    <row r="2581" spans="1:18" hidden="1" x14ac:dyDescent="0.35">
      <c r="A2581" t="s">
        <v>118</v>
      </c>
      <c r="B2581" s="1">
        <v>45698</v>
      </c>
      <c r="C2581" t="s">
        <v>19</v>
      </c>
      <c r="D2581" t="s">
        <v>20</v>
      </c>
      <c r="E2581" t="s">
        <v>21</v>
      </c>
      <c r="F2581" t="s">
        <v>22</v>
      </c>
      <c r="G2581">
        <v>1</v>
      </c>
      <c r="H2581">
        <v>19980</v>
      </c>
      <c r="I2581">
        <v>19980</v>
      </c>
      <c r="J2581">
        <v>9939.2099999999991</v>
      </c>
      <c r="K2581">
        <v>301.63</v>
      </c>
      <c r="L2581">
        <v>1.7999999999999999E-2</v>
      </c>
      <c r="M2581" t="s">
        <v>119</v>
      </c>
      <c r="N2581" t="s">
        <v>56</v>
      </c>
      <c r="O2581" t="s">
        <v>57</v>
      </c>
      <c r="P2581" t="s">
        <v>6508</v>
      </c>
      <c r="Q2581" t="s">
        <v>6508</v>
      </c>
      <c r="R2581" t="s">
        <v>6509</v>
      </c>
    </row>
    <row r="2582" spans="1:18" hidden="1" x14ac:dyDescent="0.35">
      <c r="A2582" t="s">
        <v>118</v>
      </c>
      <c r="B2582" s="1">
        <v>45698</v>
      </c>
      <c r="C2582" t="s">
        <v>19</v>
      </c>
      <c r="D2582" t="s">
        <v>20</v>
      </c>
      <c r="E2582" t="s">
        <v>21</v>
      </c>
      <c r="F2582" t="s">
        <v>22</v>
      </c>
      <c r="G2582">
        <v>1</v>
      </c>
      <c r="H2582">
        <v>19980</v>
      </c>
      <c r="I2582">
        <v>19980</v>
      </c>
      <c r="J2582">
        <v>9939.2099999999991</v>
      </c>
      <c r="K2582">
        <v>301.63</v>
      </c>
      <c r="L2582">
        <v>1.7999999999999999E-2</v>
      </c>
      <c r="M2582" t="s">
        <v>119</v>
      </c>
      <c r="N2582" t="s">
        <v>56</v>
      </c>
      <c r="O2582" t="s">
        <v>57</v>
      </c>
      <c r="P2582" t="s">
        <v>6510</v>
      </c>
      <c r="Q2582" t="s">
        <v>6510</v>
      </c>
      <c r="R2582" t="s">
        <v>6511</v>
      </c>
    </row>
    <row r="2583" spans="1:18" hidden="1" x14ac:dyDescent="0.35">
      <c r="A2583" t="s">
        <v>939</v>
      </c>
      <c r="B2583" s="1">
        <v>45698</v>
      </c>
      <c r="C2583" t="s">
        <v>19</v>
      </c>
      <c r="D2583" t="s">
        <v>20</v>
      </c>
      <c r="E2583" t="s">
        <v>21</v>
      </c>
      <c r="F2583" t="s">
        <v>22</v>
      </c>
      <c r="G2583">
        <v>1</v>
      </c>
      <c r="H2583">
        <v>109990</v>
      </c>
      <c r="I2583">
        <v>109990</v>
      </c>
      <c r="J2583">
        <v>63815.839999999997</v>
      </c>
      <c r="K2583">
        <v>-7510.97</v>
      </c>
      <c r="L2583">
        <v>-8.1299999999999997E-2</v>
      </c>
      <c r="M2583" t="s">
        <v>940</v>
      </c>
      <c r="N2583" t="s">
        <v>128</v>
      </c>
      <c r="O2583" t="s">
        <v>43</v>
      </c>
      <c r="P2583" t="s">
        <v>6512</v>
      </c>
      <c r="Q2583" t="s">
        <v>6512</v>
      </c>
      <c r="R2583" t="s">
        <v>6513</v>
      </c>
    </row>
    <row r="2584" spans="1:18" hidden="1" x14ac:dyDescent="0.35">
      <c r="A2584" t="s">
        <v>939</v>
      </c>
      <c r="B2584" s="1">
        <v>45698</v>
      </c>
      <c r="C2584" t="s">
        <v>19</v>
      </c>
      <c r="D2584" t="s">
        <v>20</v>
      </c>
      <c r="E2584" t="s">
        <v>21</v>
      </c>
      <c r="F2584" t="s">
        <v>22</v>
      </c>
      <c r="G2584">
        <v>1</v>
      </c>
      <c r="H2584">
        <v>109990</v>
      </c>
      <c r="I2584">
        <v>109990</v>
      </c>
      <c r="J2584">
        <v>63815.839999999997</v>
      </c>
      <c r="K2584">
        <v>-7510.97</v>
      </c>
      <c r="L2584">
        <v>-8.1299999999999997E-2</v>
      </c>
      <c r="M2584" t="s">
        <v>940</v>
      </c>
      <c r="N2584" t="s">
        <v>128</v>
      </c>
      <c r="O2584" t="s">
        <v>43</v>
      </c>
      <c r="P2584" t="s">
        <v>6514</v>
      </c>
      <c r="Q2584" t="s">
        <v>6514</v>
      </c>
      <c r="R2584" t="s">
        <v>6515</v>
      </c>
    </row>
    <row r="2585" spans="1:18" hidden="1" x14ac:dyDescent="0.35">
      <c r="A2585" t="s">
        <v>2323</v>
      </c>
      <c r="B2585" s="1">
        <v>45698</v>
      </c>
      <c r="C2585" t="s">
        <v>19</v>
      </c>
      <c r="D2585" t="s">
        <v>20</v>
      </c>
      <c r="E2585" t="s">
        <v>21</v>
      </c>
      <c r="F2585" t="s">
        <v>22</v>
      </c>
      <c r="G2585">
        <v>1</v>
      </c>
      <c r="H2585">
        <v>169990</v>
      </c>
      <c r="I2585">
        <v>169990</v>
      </c>
      <c r="J2585">
        <v>80304.13</v>
      </c>
      <c r="K2585">
        <v>8354.5300000000007</v>
      </c>
      <c r="L2585">
        <v>5.8500000000000003E-2</v>
      </c>
      <c r="M2585" t="s">
        <v>2324</v>
      </c>
      <c r="N2585" t="s">
        <v>128</v>
      </c>
      <c r="O2585" t="s">
        <v>43</v>
      </c>
      <c r="P2585" t="s">
        <v>6516</v>
      </c>
      <c r="Q2585" t="s">
        <v>6516</v>
      </c>
      <c r="R2585" t="s">
        <v>6517</v>
      </c>
    </row>
    <row r="2586" spans="1:18" hidden="1" x14ac:dyDescent="0.35">
      <c r="A2586" t="s">
        <v>126</v>
      </c>
      <c r="B2586" s="1">
        <v>45698</v>
      </c>
      <c r="C2586" t="s">
        <v>19</v>
      </c>
      <c r="D2586" t="s">
        <v>20</v>
      </c>
      <c r="E2586" t="s">
        <v>21</v>
      </c>
      <c r="F2586" t="s">
        <v>22</v>
      </c>
      <c r="G2586">
        <v>2</v>
      </c>
      <c r="H2586">
        <v>399980</v>
      </c>
      <c r="I2586">
        <v>199990</v>
      </c>
      <c r="J2586">
        <v>94848.93</v>
      </c>
      <c r="K2586">
        <v>20896.75</v>
      </c>
      <c r="L2586">
        <v>6.2199999999999998E-2</v>
      </c>
      <c r="M2586" t="s">
        <v>127</v>
      </c>
      <c r="N2586" t="s">
        <v>128</v>
      </c>
      <c r="O2586" t="s">
        <v>43</v>
      </c>
      <c r="P2586" t="s">
        <v>6514</v>
      </c>
      <c r="Q2586" t="s">
        <v>6514</v>
      </c>
      <c r="R2586" t="s">
        <v>6518</v>
      </c>
    </row>
    <row r="2587" spans="1:18" hidden="1" x14ac:dyDescent="0.35">
      <c r="A2587" t="s">
        <v>126</v>
      </c>
      <c r="B2587" s="1">
        <v>45698</v>
      </c>
      <c r="C2587" t="s">
        <v>19</v>
      </c>
      <c r="D2587" t="s">
        <v>20</v>
      </c>
      <c r="E2587" t="s">
        <v>21</v>
      </c>
      <c r="F2587" t="s">
        <v>22</v>
      </c>
      <c r="G2587">
        <v>1</v>
      </c>
      <c r="H2587">
        <v>199990</v>
      </c>
      <c r="I2587">
        <v>199990</v>
      </c>
      <c r="J2587">
        <v>94848.93</v>
      </c>
      <c r="K2587">
        <v>10448.370000000001</v>
      </c>
      <c r="L2587">
        <v>6.2199999999999998E-2</v>
      </c>
      <c r="M2587" t="s">
        <v>127</v>
      </c>
      <c r="N2587" t="s">
        <v>128</v>
      </c>
      <c r="O2587" t="s">
        <v>43</v>
      </c>
      <c r="P2587" t="s">
        <v>6519</v>
      </c>
      <c r="Q2587" t="s">
        <v>6519</v>
      </c>
      <c r="R2587" t="s">
        <v>6520</v>
      </c>
    </row>
    <row r="2588" spans="1:18" hidden="1" x14ac:dyDescent="0.35">
      <c r="A2588" t="s">
        <v>945</v>
      </c>
      <c r="B2588" s="1">
        <v>45698</v>
      </c>
      <c r="C2588" t="s">
        <v>19</v>
      </c>
      <c r="D2588" t="s">
        <v>20</v>
      </c>
      <c r="E2588" t="s">
        <v>21</v>
      </c>
      <c r="F2588" t="s">
        <v>22</v>
      </c>
      <c r="G2588">
        <v>2</v>
      </c>
      <c r="H2588">
        <v>33980</v>
      </c>
      <c r="I2588">
        <v>16990</v>
      </c>
      <c r="J2588">
        <v>9252</v>
      </c>
      <c r="K2588">
        <v>-1053.9100000000001</v>
      </c>
      <c r="L2588">
        <v>-3.6900000000000002E-2</v>
      </c>
      <c r="M2588" t="s">
        <v>946</v>
      </c>
      <c r="N2588" t="s">
        <v>133</v>
      </c>
      <c r="O2588" t="s">
        <v>25</v>
      </c>
      <c r="P2588" t="s">
        <v>6521</v>
      </c>
      <c r="Q2588" t="s">
        <v>6521</v>
      </c>
      <c r="R2588" t="s">
        <v>6522</v>
      </c>
    </row>
    <row r="2589" spans="1:18" hidden="1" x14ac:dyDescent="0.35">
      <c r="A2589" t="s">
        <v>657</v>
      </c>
      <c r="B2589" s="1">
        <v>45698</v>
      </c>
      <c r="C2589" t="s">
        <v>19</v>
      </c>
      <c r="D2589" t="s">
        <v>20</v>
      </c>
      <c r="E2589" t="s">
        <v>21</v>
      </c>
      <c r="F2589" t="s">
        <v>22</v>
      </c>
      <c r="G2589">
        <v>1</v>
      </c>
      <c r="H2589">
        <v>22990</v>
      </c>
      <c r="I2589">
        <v>22990</v>
      </c>
      <c r="J2589">
        <v>10905</v>
      </c>
      <c r="K2589">
        <v>-498.45</v>
      </c>
      <c r="L2589">
        <v>-2.58E-2</v>
      </c>
      <c r="M2589" t="s">
        <v>659</v>
      </c>
      <c r="N2589" t="s">
        <v>660</v>
      </c>
      <c r="O2589" t="s">
        <v>25</v>
      </c>
      <c r="P2589" t="s">
        <v>6523</v>
      </c>
      <c r="Q2589" t="s">
        <v>6523</v>
      </c>
      <c r="R2589" t="s">
        <v>6524</v>
      </c>
    </row>
    <row r="2590" spans="1:18" hidden="1" x14ac:dyDescent="0.35">
      <c r="A2590" t="s">
        <v>953</v>
      </c>
      <c r="B2590" s="1">
        <v>45698</v>
      </c>
      <c r="C2590" t="s">
        <v>19</v>
      </c>
      <c r="D2590" t="s">
        <v>20</v>
      </c>
      <c r="E2590" t="s">
        <v>21</v>
      </c>
      <c r="F2590" t="s">
        <v>22</v>
      </c>
      <c r="G2590">
        <v>2</v>
      </c>
      <c r="H2590">
        <v>7980</v>
      </c>
      <c r="I2590">
        <v>3990</v>
      </c>
      <c r="J2590">
        <v>2058.29</v>
      </c>
      <c r="K2590">
        <v>-1305.1500000000001</v>
      </c>
      <c r="L2590">
        <v>-0.1946</v>
      </c>
      <c r="M2590" t="s">
        <v>954</v>
      </c>
      <c r="N2590" t="s">
        <v>172</v>
      </c>
      <c r="O2590" t="s">
        <v>94</v>
      </c>
      <c r="P2590" t="s">
        <v>6525</v>
      </c>
      <c r="Q2590" t="s">
        <v>6525</v>
      </c>
      <c r="R2590" t="s">
        <v>6526</v>
      </c>
    </row>
    <row r="2591" spans="1:18" hidden="1" x14ac:dyDescent="0.35">
      <c r="A2591" t="s">
        <v>1213</v>
      </c>
      <c r="B2591" s="1">
        <v>45698</v>
      </c>
      <c r="C2591" t="s">
        <v>19</v>
      </c>
      <c r="D2591" t="s">
        <v>20</v>
      </c>
      <c r="E2591" t="s">
        <v>21</v>
      </c>
      <c r="F2591" t="s">
        <v>22</v>
      </c>
      <c r="G2591">
        <v>1</v>
      </c>
      <c r="H2591">
        <v>62990</v>
      </c>
      <c r="I2591">
        <v>62990</v>
      </c>
      <c r="J2591">
        <v>27903.919999999998</v>
      </c>
      <c r="K2591">
        <v>1410.19</v>
      </c>
      <c r="L2591">
        <v>2.6599999999999999E-2</v>
      </c>
      <c r="M2591" t="s">
        <v>1214</v>
      </c>
      <c r="N2591" t="s">
        <v>1215</v>
      </c>
      <c r="O2591" t="s">
        <v>1216</v>
      </c>
      <c r="P2591" t="s">
        <v>6527</v>
      </c>
      <c r="Q2591" t="s">
        <v>6527</v>
      </c>
      <c r="R2591" t="s">
        <v>6528</v>
      </c>
    </row>
    <row r="2592" spans="1:18" hidden="1" x14ac:dyDescent="0.35">
      <c r="A2592" t="s">
        <v>1709</v>
      </c>
      <c r="B2592" s="1">
        <v>45698</v>
      </c>
      <c r="C2592" t="s">
        <v>19</v>
      </c>
      <c r="D2592" t="s">
        <v>20</v>
      </c>
      <c r="E2592" t="s">
        <v>21</v>
      </c>
      <c r="F2592" t="s">
        <v>22</v>
      </c>
      <c r="G2592">
        <v>1</v>
      </c>
      <c r="H2592">
        <v>46990</v>
      </c>
      <c r="I2592">
        <v>46990</v>
      </c>
      <c r="J2592">
        <v>23887.14</v>
      </c>
      <c r="K2592">
        <v>-3446.98</v>
      </c>
      <c r="L2592">
        <v>-8.7300000000000003E-2</v>
      </c>
      <c r="M2592" t="s">
        <v>1710</v>
      </c>
      <c r="N2592" t="s">
        <v>1215</v>
      </c>
      <c r="O2592" t="s">
        <v>143</v>
      </c>
      <c r="P2592" t="s">
        <v>6529</v>
      </c>
      <c r="Q2592" t="s">
        <v>6529</v>
      </c>
      <c r="R2592" t="s">
        <v>6530</v>
      </c>
    </row>
    <row r="2593" spans="1:18" hidden="1" x14ac:dyDescent="0.35">
      <c r="A2593" t="s">
        <v>484</v>
      </c>
      <c r="B2593" s="1">
        <v>45698</v>
      </c>
      <c r="C2593" t="s">
        <v>19</v>
      </c>
      <c r="D2593" t="s">
        <v>20</v>
      </c>
      <c r="E2593" t="s">
        <v>21</v>
      </c>
      <c r="F2593" t="s">
        <v>22</v>
      </c>
      <c r="G2593">
        <v>1</v>
      </c>
      <c r="H2593">
        <v>89990</v>
      </c>
      <c r="I2593">
        <v>89990</v>
      </c>
      <c r="J2593">
        <v>72062.240000000005</v>
      </c>
      <c r="K2593">
        <v>-27773.33</v>
      </c>
      <c r="L2593">
        <v>-0.36730000000000002</v>
      </c>
      <c r="M2593" t="s">
        <v>485</v>
      </c>
      <c r="N2593" t="s">
        <v>56</v>
      </c>
      <c r="O2593" t="s">
        <v>57</v>
      </c>
      <c r="P2593" t="s">
        <v>6531</v>
      </c>
      <c r="Q2593" t="s">
        <v>6531</v>
      </c>
      <c r="R2593" t="s">
        <v>6532</v>
      </c>
    </row>
    <row r="2594" spans="1:18" hidden="1" x14ac:dyDescent="0.35">
      <c r="A2594" t="s">
        <v>181</v>
      </c>
      <c r="B2594" s="1">
        <v>45698</v>
      </c>
      <c r="C2594" t="s">
        <v>19</v>
      </c>
      <c r="D2594" t="s">
        <v>20</v>
      </c>
      <c r="E2594" t="s">
        <v>21</v>
      </c>
      <c r="F2594" t="s">
        <v>22</v>
      </c>
      <c r="G2594">
        <v>2</v>
      </c>
      <c r="H2594">
        <v>15980</v>
      </c>
      <c r="I2594">
        <v>7990</v>
      </c>
      <c r="J2594">
        <v>7068</v>
      </c>
      <c r="K2594">
        <v>-6820.36</v>
      </c>
      <c r="L2594">
        <v>-0.50790000000000002</v>
      </c>
      <c r="M2594" t="s">
        <v>182</v>
      </c>
      <c r="N2594" t="s">
        <v>183</v>
      </c>
      <c r="O2594" t="s">
        <v>25</v>
      </c>
      <c r="P2594" t="s">
        <v>6533</v>
      </c>
      <c r="Q2594" t="s">
        <v>6533</v>
      </c>
      <c r="R2594" t="s">
        <v>6534</v>
      </c>
    </row>
    <row r="2595" spans="1:18" hidden="1" x14ac:dyDescent="0.35">
      <c r="A2595" t="s">
        <v>181</v>
      </c>
      <c r="B2595" s="1">
        <v>45698</v>
      </c>
      <c r="C2595" t="s">
        <v>19</v>
      </c>
      <c r="D2595" t="s">
        <v>20</v>
      </c>
      <c r="E2595" t="s">
        <v>21</v>
      </c>
      <c r="F2595" t="s">
        <v>22</v>
      </c>
      <c r="G2595">
        <v>1</v>
      </c>
      <c r="H2595">
        <v>7990</v>
      </c>
      <c r="I2595">
        <v>7990</v>
      </c>
      <c r="J2595">
        <v>7068</v>
      </c>
      <c r="K2595">
        <v>-3410.18</v>
      </c>
      <c r="L2595">
        <v>-0.50790000000000002</v>
      </c>
      <c r="M2595" t="s">
        <v>182</v>
      </c>
      <c r="N2595" t="s">
        <v>183</v>
      </c>
      <c r="O2595" t="s">
        <v>25</v>
      </c>
      <c r="P2595" t="s">
        <v>6535</v>
      </c>
      <c r="Q2595" t="s">
        <v>6535</v>
      </c>
      <c r="R2595" t="s">
        <v>6536</v>
      </c>
    </row>
    <row r="2596" spans="1:18" hidden="1" x14ac:dyDescent="0.35">
      <c r="A2596" t="s">
        <v>188</v>
      </c>
      <c r="B2596" s="1">
        <v>45698</v>
      </c>
      <c r="C2596" t="s">
        <v>19</v>
      </c>
      <c r="D2596" t="s">
        <v>20</v>
      </c>
      <c r="E2596" t="s">
        <v>21</v>
      </c>
      <c r="F2596" t="s">
        <v>22</v>
      </c>
      <c r="G2596">
        <v>2</v>
      </c>
      <c r="H2596">
        <v>25980</v>
      </c>
      <c r="I2596">
        <v>12990</v>
      </c>
      <c r="J2596">
        <v>10109.700000000001</v>
      </c>
      <c r="K2596">
        <v>-7273.51</v>
      </c>
      <c r="L2596">
        <v>-0.3332</v>
      </c>
      <c r="M2596" t="s">
        <v>189</v>
      </c>
      <c r="N2596" t="s">
        <v>183</v>
      </c>
      <c r="O2596" t="s">
        <v>25</v>
      </c>
      <c r="P2596" t="s">
        <v>6537</v>
      </c>
      <c r="Q2596" t="s">
        <v>6537</v>
      </c>
      <c r="R2596" t="s">
        <v>6538</v>
      </c>
    </row>
    <row r="2597" spans="1:18" hidden="1" x14ac:dyDescent="0.35">
      <c r="A2597" t="s">
        <v>188</v>
      </c>
      <c r="B2597" s="1">
        <v>45698</v>
      </c>
      <c r="C2597" t="s">
        <v>19</v>
      </c>
      <c r="D2597" t="s">
        <v>20</v>
      </c>
      <c r="E2597" t="s">
        <v>21</v>
      </c>
      <c r="F2597" t="s">
        <v>22</v>
      </c>
      <c r="G2597">
        <v>2</v>
      </c>
      <c r="H2597">
        <v>25980</v>
      </c>
      <c r="I2597">
        <v>12990</v>
      </c>
      <c r="J2597">
        <v>10109.700000000001</v>
      </c>
      <c r="K2597">
        <v>-7273.51</v>
      </c>
      <c r="L2597">
        <v>-0.3332</v>
      </c>
      <c r="M2597" t="s">
        <v>189</v>
      </c>
      <c r="N2597" t="s">
        <v>183</v>
      </c>
      <c r="O2597" t="s">
        <v>25</v>
      </c>
      <c r="P2597" t="s">
        <v>6535</v>
      </c>
      <c r="Q2597" t="s">
        <v>6535</v>
      </c>
      <c r="R2597" t="s">
        <v>6539</v>
      </c>
    </row>
    <row r="2598" spans="1:18" hidden="1" x14ac:dyDescent="0.35">
      <c r="A2598" t="s">
        <v>188</v>
      </c>
      <c r="B2598" s="1">
        <v>45698</v>
      </c>
      <c r="C2598" t="s">
        <v>19</v>
      </c>
      <c r="D2598" t="s">
        <v>20</v>
      </c>
      <c r="E2598" t="s">
        <v>21</v>
      </c>
      <c r="F2598" t="s">
        <v>22</v>
      </c>
      <c r="G2598">
        <v>2</v>
      </c>
      <c r="H2598">
        <v>25980</v>
      </c>
      <c r="I2598">
        <v>12990</v>
      </c>
      <c r="J2598">
        <v>10109.700000000001</v>
      </c>
      <c r="K2598">
        <v>-7273.51</v>
      </c>
      <c r="L2598">
        <v>-0.3332</v>
      </c>
      <c r="M2598" t="s">
        <v>189</v>
      </c>
      <c r="N2598" t="s">
        <v>183</v>
      </c>
      <c r="O2598" t="s">
        <v>25</v>
      </c>
      <c r="P2598" t="s">
        <v>6540</v>
      </c>
      <c r="Q2598" t="s">
        <v>6540</v>
      </c>
      <c r="R2598" t="s">
        <v>6541</v>
      </c>
    </row>
    <row r="2599" spans="1:18" hidden="1" x14ac:dyDescent="0.35">
      <c r="A2599" t="s">
        <v>188</v>
      </c>
      <c r="B2599" s="1">
        <v>45698</v>
      </c>
      <c r="C2599" t="s">
        <v>19</v>
      </c>
      <c r="D2599" t="s">
        <v>20</v>
      </c>
      <c r="E2599" t="s">
        <v>21</v>
      </c>
      <c r="F2599" t="s">
        <v>22</v>
      </c>
      <c r="G2599">
        <v>1</v>
      </c>
      <c r="H2599">
        <v>12990</v>
      </c>
      <c r="I2599">
        <v>12990</v>
      </c>
      <c r="J2599">
        <v>10109.700000000001</v>
      </c>
      <c r="K2599">
        <v>-3636.76</v>
      </c>
      <c r="L2599">
        <v>-0.3332</v>
      </c>
      <c r="M2599" t="s">
        <v>189</v>
      </c>
      <c r="N2599" t="s">
        <v>183</v>
      </c>
      <c r="O2599" t="s">
        <v>25</v>
      </c>
      <c r="P2599" t="s">
        <v>6542</v>
      </c>
      <c r="Q2599" t="s">
        <v>6542</v>
      </c>
      <c r="R2599" t="s">
        <v>6543</v>
      </c>
    </row>
    <row r="2600" spans="1:18" hidden="1" x14ac:dyDescent="0.35">
      <c r="A2600" t="s">
        <v>188</v>
      </c>
      <c r="B2600" s="1">
        <v>45698</v>
      </c>
      <c r="C2600" t="s">
        <v>19</v>
      </c>
      <c r="D2600" t="s">
        <v>20</v>
      </c>
      <c r="E2600" t="s">
        <v>21</v>
      </c>
      <c r="F2600" t="s">
        <v>22</v>
      </c>
      <c r="G2600">
        <v>2</v>
      </c>
      <c r="H2600">
        <v>25980</v>
      </c>
      <c r="I2600">
        <v>12990</v>
      </c>
      <c r="J2600">
        <v>10109.700000000001</v>
      </c>
      <c r="K2600">
        <v>-7273.51</v>
      </c>
      <c r="L2600">
        <v>-0.3332</v>
      </c>
      <c r="M2600" t="s">
        <v>189</v>
      </c>
      <c r="N2600" t="s">
        <v>183</v>
      </c>
      <c r="O2600" t="s">
        <v>25</v>
      </c>
      <c r="P2600" t="s">
        <v>6544</v>
      </c>
      <c r="Q2600" t="s">
        <v>6544</v>
      </c>
      <c r="R2600" t="s">
        <v>6545</v>
      </c>
    </row>
    <row r="2601" spans="1:18" hidden="1" x14ac:dyDescent="0.35">
      <c r="A2601" t="s">
        <v>188</v>
      </c>
      <c r="B2601" s="1">
        <v>45698</v>
      </c>
      <c r="C2601" t="s">
        <v>19</v>
      </c>
      <c r="D2601" t="s">
        <v>20</v>
      </c>
      <c r="E2601" t="s">
        <v>21</v>
      </c>
      <c r="F2601" t="s">
        <v>22</v>
      </c>
      <c r="G2601">
        <v>1</v>
      </c>
      <c r="H2601">
        <v>12990</v>
      </c>
      <c r="I2601">
        <v>12990</v>
      </c>
      <c r="J2601">
        <v>10109.700000000001</v>
      </c>
      <c r="K2601">
        <v>-3636.76</v>
      </c>
      <c r="L2601">
        <v>-0.3332</v>
      </c>
      <c r="M2601" t="s">
        <v>189</v>
      </c>
      <c r="N2601" t="s">
        <v>183</v>
      </c>
      <c r="O2601" t="s">
        <v>25</v>
      </c>
      <c r="P2601" t="s">
        <v>6546</v>
      </c>
      <c r="Q2601" t="s">
        <v>6546</v>
      </c>
      <c r="R2601" t="s">
        <v>6547</v>
      </c>
    </row>
    <row r="2602" spans="1:18" hidden="1" x14ac:dyDescent="0.35">
      <c r="A2602" t="s">
        <v>993</v>
      </c>
      <c r="B2602" s="1">
        <v>45698</v>
      </c>
      <c r="C2602" t="s">
        <v>19</v>
      </c>
      <c r="D2602" t="s">
        <v>20</v>
      </c>
      <c r="E2602" t="s">
        <v>21</v>
      </c>
      <c r="F2602" t="s">
        <v>22</v>
      </c>
      <c r="G2602">
        <v>1</v>
      </c>
      <c r="H2602">
        <v>54990</v>
      </c>
      <c r="I2602">
        <v>54990</v>
      </c>
      <c r="J2602">
        <v>32844</v>
      </c>
      <c r="K2602">
        <v>-5740.8</v>
      </c>
      <c r="L2602">
        <v>-0.1242</v>
      </c>
      <c r="M2602" t="s">
        <v>994</v>
      </c>
      <c r="N2602" t="s">
        <v>24</v>
      </c>
      <c r="O2602" t="s">
        <v>25</v>
      </c>
      <c r="P2602" t="s">
        <v>6548</v>
      </c>
      <c r="Q2602" t="s">
        <v>6548</v>
      </c>
      <c r="R2602" t="s">
        <v>6549</v>
      </c>
    </row>
    <row r="2603" spans="1:18" hidden="1" x14ac:dyDescent="0.35">
      <c r="A2603" t="s">
        <v>993</v>
      </c>
      <c r="B2603" s="1">
        <v>45698</v>
      </c>
      <c r="C2603" t="s">
        <v>19</v>
      </c>
      <c r="D2603" t="s">
        <v>20</v>
      </c>
      <c r="E2603" t="s">
        <v>21</v>
      </c>
      <c r="F2603" t="s">
        <v>22</v>
      </c>
      <c r="G2603">
        <v>1</v>
      </c>
      <c r="H2603">
        <v>54990</v>
      </c>
      <c r="I2603">
        <v>54990</v>
      </c>
      <c r="J2603">
        <v>32844</v>
      </c>
      <c r="K2603">
        <v>-5740.8</v>
      </c>
      <c r="L2603">
        <v>-0.1242</v>
      </c>
      <c r="M2603" t="s">
        <v>994</v>
      </c>
      <c r="N2603" t="s">
        <v>24</v>
      </c>
      <c r="O2603" t="s">
        <v>25</v>
      </c>
      <c r="P2603" t="s">
        <v>6550</v>
      </c>
      <c r="Q2603" t="s">
        <v>6550</v>
      </c>
      <c r="R2603" t="s">
        <v>6551</v>
      </c>
    </row>
    <row r="2604" spans="1:18" hidden="1" x14ac:dyDescent="0.35">
      <c r="A2604" t="s">
        <v>192</v>
      </c>
      <c r="B2604" s="1">
        <v>45698</v>
      </c>
      <c r="C2604" t="s">
        <v>19</v>
      </c>
      <c r="D2604" t="s">
        <v>20</v>
      </c>
      <c r="E2604" t="s">
        <v>21</v>
      </c>
      <c r="F2604" t="s">
        <v>22</v>
      </c>
      <c r="G2604">
        <v>1</v>
      </c>
      <c r="H2604">
        <v>19980</v>
      </c>
      <c r="I2604">
        <v>19980</v>
      </c>
      <c r="J2604">
        <v>13067.26</v>
      </c>
      <c r="K2604">
        <v>-2658.36</v>
      </c>
      <c r="L2604">
        <v>-0.1583</v>
      </c>
      <c r="M2604" t="s">
        <v>193</v>
      </c>
      <c r="N2604" t="s">
        <v>194</v>
      </c>
      <c r="O2604" t="s">
        <v>25</v>
      </c>
      <c r="P2604" t="s">
        <v>6552</v>
      </c>
      <c r="Q2604" t="s">
        <v>6552</v>
      </c>
      <c r="R2604" t="s">
        <v>6553</v>
      </c>
    </row>
    <row r="2605" spans="1:18" hidden="1" x14ac:dyDescent="0.35">
      <c r="A2605" t="s">
        <v>1536</v>
      </c>
      <c r="B2605" s="1">
        <v>45698</v>
      </c>
      <c r="C2605" t="s">
        <v>19</v>
      </c>
      <c r="D2605" t="s">
        <v>20</v>
      </c>
      <c r="E2605" t="s">
        <v>21</v>
      </c>
      <c r="F2605" t="s">
        <v>22</v>
      </c>
      <c r="G2605">
        <v>1</v>
      </c>
      <c r="H2605">
        <v>8990</v>
      </c>
      <c r="I2605">
        <v>8990</v>
      </c>
      <c r="J2605">
        <v>8720</v>
      </c>
      <c r="K2605">
        <v>-7590.75</v>
      </c>
      <c r="L2605">
        <v>-1.0047999999999999</v>
      </c>
      <c r="M2605" t="s">
        <v>1537</v>
      </c>
      <c r="N2605" t="s">
        <v>148</v>
      </c>
      <c r="O2605" t="s">
        <v>143</v>
      </c>
      <c r="P2605" t="s">
        <v>6554</v>
      </c>
      <c r="Q2605" t="s">
        <v>6554</v>
      </c>
      <c r="R2605" t="s">
        <v>6555</v>
      </c>
    </row>
    <row r="2606" spans="1:18" hidden="1" x14ac:dyDescent="0.35">
      <c r="A2606" t="s">
        <v>1771</v>
      </c>
      <c r="B2606" s="1">
        <v>45698</v>
      </c>
      <c r="C2606" t="s">
        <v>19</v>
      </c>
      <c r="D2606" t="s">
        <v>20</v>
      </c>
      <c r="E2606" t="s">
        <v>21</v>
      </c>
      <c r="F2606" t="s">
        <v>22</v>
      </c>
      <c r="G2606">
        <v>1</v>
      </c>
      <c r="H2606">
        <v>12990</v>
      </c>
      <c r="I2606">
        <v>12990</v>
      </c>
      <c r="J2606">
        <v>6558.62</v>
      </c>
      <c r="K2606">
        <v>-194.08</v>
      </c>
      <c r="L2606">
        <v>-1.78E-2</v>
      </c>
      <c r="M2606" t="s">
        <v>567</v>
      </c>
      <c r="N2606" t="s">
        <v>568</v>
      </c>
      <c r="O2606" t="s">
        <v>57</v>
      </c>
      <c r="P2606" t="s">
        <v>6556</v>
      </c>
      <c r="Q2606" t="s">
        <v>6556</v>
      </c>
      <c r="R2606" t="s">
        <v>6557</v>
      </c>
    </row>
    <row r="2607" spans="1:18" hidden="1" x14ac:dyDescent="0.35">
      <c r="A2607" t="s">
        <v>197</v>
      </c>
      <c r="B2607" s="1">
        <v>45698</v>
      </c>
      <c r="C2607" t="s">
        <v>19</v>
      </c>
      <c r="D2607" t="s">
        <v>20</v>
      </c>
      <c r="E2607" t="s">
        <v>21</v>
      </c>
      <c r="F2607" t="s">
        <v>22</v>
      </c>
      <c r="G2607">
        <v>1</v>
      </c>
      <c r="H2607">
        <v>10990</v>
      </c>
      <c r="I2607">
        <v>10990</v>
      </c>
      <c r="J2607">
        <v>4993.3100000000004</v>
      </c>
      <c r="K2607">
        <v>-107.77</v>
      </c>
      <c r="L2607">
        <v>-1.17E-2</v>
      </c>
      <c r="M2607" t="s">
        <v>198</v>
      </c>
      <c r="N2607" t="s">
        <v>42</v>
      </c>
      <c r="O2607" t="s">
        <v>43</v>
      </c>
      <c r="P2607" t="s">
        <v>6558</v>
      </c>
      <c r="Q2607" t="s">
        <v>6558</v>
      </c>
      <c r="R2607" t="s">
        <v>6559</v>
      </c>
    </row>
    <row r="2608" spans="1:18" hidden="1" x14ac:dyDescent="0.35">
      <c r="A2608" t="s">
        <v>197</v>
      </c>
      <c r="B2608" s="1">
        <v>45698</v>
      </c>
      <c r="C2608" t="s">
        <v>19</v>
      </c>
      <c r="D2608" t="s">
        <v>20</v>
      </c>
      <c r="E2608" t="s">
        <v>21</v>
      </c>
      <c r="F2608" t="s">
        <v>22</v>
      </c>
      <c r="G2608">
        <v>2</v>
      </c>
      <c r="H2608">
        <v>21980</v>
      </c>
      <c r="I2608">
        <v>10990</v>
      </c>
      <c r="J2608">
        <v>4993.3100000000004</v>
      </c>
      <c r="K2608">
        <v>-215.53</v>
      </c>
      <c r="L2608">
        <v>-1.17E-2</v>
      </c>
      <c r="M2608" t="s">
        <v>198</v>
      </c>
      <c r="N2608" t="s">
        <v>42</v>
      </c>
      <c r="O2608" t="s">
        <v>43</v>
      </c>
      <c r="P2608" t="s">
        <v>6560</v>
      </c>
      <c r="Q2608" t="s">
        <v>6560</v>
      </c>
      <c r="R2608" t="s">
        <v>6561</v>
      </c>
    </row>
    <row r="2609" spans="1:18" hidden="1" x14ac:dyDescent="0.35">
      <c r="A2609" t="s">
        <v>2918</v>
      </c>
      <c r="B2609" s="1">
        <v>45698</v>
      </c>
      <c r="C2609" t="s">
        <v>19</v>
      </c>
      <c r="D2609" t="s">
        <v>20</v>
      </c>
      <c r="E2609" t="s">
        <v>21</v>
      </c>
      <c r="F2609" t="s">
        <v>22</v>
      </c>
      <c r="G2609">
        <v>1</v>
      </c>
      <c r="H2609">
        <v>13990</v>
      </c>
      <c r="I2609">
        <v>13990</v>
      </c>
      <c r="J2609">
        <v>8050.08</v>
      </c>
      <c r="K2609">
        <v>-1130.92</v>
      </c>
      <c r="L2609">
        <v>-9.6199999999999994E-2</v>
      </c>
      <c r="M2609" t="s">
        <v>2919</v>
      </c>
      <c r="N2609" t="s">
        <v>212</v>
      </c>
      <c r="O2609" t="s">
        <v>57</v>
      </c>
      <c r="P2609" t="s">
        <v>6562</v>
      </c>
      <c r="Q2609" t="s">
        <v>6562</v>
      </c>
      <c r="R2609" t="s">
        <v>6563</v>
      </c>
    </row>
    <row r="2610" spans="1:18" hidden="1" x14ac:dyDescent="0.35">
      <c r="A2610" t="s">
        <v>201</v>
      </c>
      <c r="B2610" s="1">
        <v>45698</v>
      </c>
      <c r="C2610" t="s">
        <v>19</v>
      </c>
      <c r="D2610" t="s">
        <v>20</v>
      </c>
      <c r="E2610" t="s">
        <v>21</v>
      </c>
      <c r="F2610" t="s">
        <v>22</v>
      </c>
      <c r="G2610">
        <v>1</v>
      </c>
      <c r="H2610">
        <v>19990</v>
      </c>
      <c r="I2610">
        <v>19990</v>
      </c>
      <c r="J2610">
        <v>6602</v>
      </c>
      <c r="K2610">
        <v>-1136.6199999999999</v>
      </c>
      <c r="L2610">
        <v>-6.7699999999999996E-2</v>
      </c>
      <c r="M2610" t="s">
        <v>202</v>
      </c>
      <c r="N2610" t="s">
        <v>56</v>
      </c>
      <c r="O2610" t="s">
        <v>57</v>
      </c>
      <c r="P2610" t="s">
        <v>6564</v>
      </c>
      <c r="Q2610" t="s">
        <v>6564</v>
      </c>
      <c r="R2610" t="s">
        <v>6565</v>
      </c>
    </row>
    <row r="2611" spans="1:18" hidden="1" x14ac:dyDescent="0.35">
      <c r="A2611" t="s">
        <v>205</v>
      </c>
      <c r="B2611" s="1">
        <v>45698</v>
      </c>
      <c r="C2611" t="s">
        <v>19</v>
      </c>
      <c r="D2611" t="s">
        <v>20</v>
      </c>
      <c r="E2611" t="s">
        <v>21</v>
      </c>
      <c r="F2611" t="s">
        <v>22</v>
      </c>
      <c r="G2611">
        <v>1</v>
      </c>
      <c r="H2611">
        <v>179991</v>
      </c>
      <c r="I2611">
        <v>179991</v>
      </c>
      <c r="J2611">
        <v>99124.56</v>
      </c>
      <c r="K2611">
        <v>-2314.64</v>
      </c>
      <c r="L2611">
        <v>-1.38E-2</v>
      </c>
      <c r="M2611" t="s">
        <v>206</v>
      </c>
      <c r="N2611" t="s">
        <v>207</v>
      </c>
      <c r="O2611" t="s">
        <v>43</v>
      </c>
      <c r="P2611" t="s">
        <v>6566</v>
      </c>
      <c r="Q2611" t="s">
        <v>6566</v>
      </c>
      <c r="R2611" t="s">
        <v>6567</v>
      </c>
    </row>
    <row r="2612" spans="1:18" hidden="1" x14ac:dyDescent="0.35">
      <c r="A2612" t="s">
        <v>215</v>
      </c>
      <c r="B2612" s="1">
        <v>45698</v>
      </c>
      <c r="C2612" t="s">
        <v>19</v>
      </c>
      <c r="D2612" t="s">
        <v>20</v>
      </c>
      <c r="E2612" t="s">
        <v>21</v>
      </c>
      <c r="F2612" t="s">
        <v>22</v>
      </c>
      <c r="G2612">
        <v>1</v>
      </c>
      <c r="H2612">
        <v>22990</v>
      </c>
      <c r="I2612">
        <v>22990</v>
      </c>
      <c r="J2612">
        <v>8690.34</v>
      </c>
      <c r="K2612">
        <v>1656.55</v>
      </c>
      <c r="L2612">
        <v>8.5699999999999998E-2</v>
      </c>
      <c r="M2612" t="s">
        <v>216</v>
      </c>
      <c r="N2612" t="s">
        <v>194</v>
      </c>
      <c r="O2612" t="s">
        <v>25</v>
      </c>
      <c r="P2612" t="s">
        <v>6568</v>
      </c>
      <c r="Q2612" t="s">
        <v>6568</v>
      </c>
      <c r="R2612" t="s">
        <v>6569</v>
      </c>
    </row>
    <row r="2613" spans="1:18" hidden="1" x14ac:dyDescent="0.35">
      <c r="A2613" t="s">
        <v>695</v>
      </c>
      <c r="B2613" s="1">
        <v>45698</v>
      </c>
      <c r="C2613" t="s">
        <v>19</v>
      </c>
      <c r="D2613" t="s">
        <v>20</v>
      </c>
      <c r="E2613" t="s">
        <v>21</v>
      </c>
      <c r="F2613" t="s">
        <v>22</v>
      </c>
      <c r="G2613">
        <v>1</v>
      </c>
      <c r="H2613">
        <v>59990</v>
      </c>
      <c r="I2613">
        <v>59990</v>
      </c>
      <c r="J2613">
        <v>30048.03</v>
      </c>
      <c r="K2613">
        <v>-2397.79</v>
      </c>
      <c r="L2613">
        <v>-4.7600000000000003E-2</v>
      </c>
      <c r="M2613" t="s">
        <v>696</v>
      </c>
      <c r="N2613" t="s">
        <v>148</v>
      </c>
      <c r="O2613" t="s">
        <v>143</v>
      </c>
      <c r="P2613" t="s">
        <v>6570</v>
      </c>
      <c r="Q2613" t="s">
        <v>6570</v>
      </c>
      <c r="R2613" t="s">
        <v>6571</v>
      </c>
    </row>
    <row r="2614" spans="1:18" hidden="1" x14ac:dyDescent="0.35">
      <c r="A2614" t="s">
        <v>233</v>
      </c>
      <c r="B2614" s="1">
        <v>45698</v>
      </c>
      <c r="C2614" t="s">
        <v>19</v>
      </c>
      <c r="D2614" t="s">
        <v>20</v>
      </c>
      <c r="E2614" t="s">
        <v>21</v>
      </c>
      <c r="F2614" t="s">
        <v>22</v>
      </c>
      <c r="G2614">
        <v>1</v>
      </c>
      <c r="H2614">
        <v>29990</v>
      </c>
      <c r="I2614">
        <v>29990</v>
      </c>
      <c r="J2614">
        <v>15664.66</v>
      </c>
      <c r="K2614">
        <v>-620.29</v>
      </c>
      <c r="L2614">
        <v>-2.46E-2</v>
      </c>
      <c r="M2614" t="s">
        <v>234</v>
      </c>
      <c r="N2614" t="s">
        <v>235</v>
      </c>
      <c r="O2614" t="s">
        <v>88</v>
      </c>
      <c r="P2614" t="s">
        <v>6572</v>
      </c>
      <c r="Q2614" t="s">
        <v>6572</v>
      </c>
      <c r="R2614" t="s">
        <v>6573</v>
      </c>
    </row>
    <row r="2615" spans="1:18" hidden="1" x14ac:dyDescent="0.35">
      <c r="A2615" t="s">
        <v>233</v>
      </c>
      <c r="B2615" s="1">
        <v>45698</v>
      </c>
      <c r="C2615" t="s">
        <v>19</v>
      </c>
      <c r="D2615" t="s">
        <v>20</v>
      </c>
      <c r="E2615" t="s">
        <v>21</v>
      </c>
      <c r="F2615" t="s">
        <v>22</v>
      </c>
      <c r="G2615">
        <v>1</v>
      </c>
      <c r="H2615">
        <v>29990</v>
      </c>
      <c r="I2615">
        <v>29990</v>
      </c>
      <c r="J2615">
        <v>15664.66</v>
      </c>
      <c r="K2615">
        <v>-620.29</v>
      </c>
      <c r="L2615">
        <v>-2.46E-2</v>
      </c>
      <c r="M2615" t="s">
        <v>234</v>
      </c>
      <c r="N2615" t="s">
        <v>235</v>
      </c>
      <c r="O2615" t="s">
        <v>88</v>
      </c>
      <c r="P2615" t="s">
        <v>6574</v>
      </c>
      <c r="Q2615" t="s">
        <v>6574</v>
      </c>
      <c r="R2615" t="s">
        <v>6575</v>
      </c>
    </row>
    <row r="2616" spans="1:18" hidden="1" x14ac:dyDescent="0.35">
      <c r="A2616" t="s">
        <v>233</v>
      </c>
      <c r="B2616" s="1">
        <v>45698</v>
      </c>
      <c r="C2616" t="s">
        <v>19</v>
      </c>
      <c r="D2616" t="s">
        <v>20</v>
      </c>
      <c r="E2616" t="s">
        <v>21</v>
      </c>
      <c r="F2616" t="s">
        <v>22</v>
      </c>
      <c r="G2616">
        <v>1</v>
      </c>
      <c r="H2616">
        <v>29990</v>
      </c>
      <c r="I2616">
        <v>29990</v>
      </c>
      <c r="J2616">
        <v>15664.66</v>
      </c>
      <c r="K2616">
        <v>-620.29</v>
      </c>
      <c r="L2616">
        <v>-2.46E-2</v>
      </c>
      <c r="M2616" t="s">
        <v>234</v>
      </c>
      <c r="N2616" t="s">
        <v>235</v>
      </c>
      <c r="O2616" t="s">
        <v>88</v>
      </c>
      <c r="P2616" t="s">
        <v>6576</v>
      </c>
      <c r="Q2616" t="s">
        <v>6576</v>
      </c>
      <c r="R2616" t="s">
        <v>6577</v>
      </c>
    </row>
    <row r="2617" spans="1:18" hidden="1" x14ac:dyDescent="0.35">
      <c r="A2617" t="s">
        <v>233</v>
      </c>
      <c r="B2617" s="1">
        <v>45698</v>
      </c>
      <c r="C2617" t="s">
        <v>19</v>
      </c>
      <c r="D2617" t="s">
        <v>20</v>
      </c>
      <c r="E2617" t="s">
        <v>21</v>
      </c>
      <c r="F2617" t="s">
        <v>22</v>
      </c>
      <c r="G2617">
        <v>1</v>
      </c>
      <c r="H2617">
        <v>29990</v>
      </c>
      <c r="I2617">
        <v>29990</v>
      </c>
      <c r="J2617">
        <v>15664.66</v>
      </c>
      <c r="K2617">
        <v>-620.29</v>
      </c>
      <c r="L2617">
        <v>-2.46E-2</v>
      </c>
      <c r="M2617" t="s">
        <v>234</v>
      </c>
      <c r="N2617" t="s">
        <v>235</v>
      </c>
      <c r="O2617" t="s">
        <v>88</v>
      </c>
      <c r="P2617" t="s">
        <v>6578</v>
      </c>
      <c r="Q2617" t="s">
        <v>6578</v>
      </c>
      <c r="R2617" t="s">
        <v>6579</v>
      </c>
    </row>
    <row r="2618" spans="1:18" hidden="1" x14ac:dyDescent="0.35">
      <c r="A2618" t="s">
        <v>233</v>
      </c>
      <c r="B2618" s="1">
        <v>45698</v>
      </c>
      <c r="C2618" t="s">
        <v>19</v>
      </c>
      <c r="D2618" t="s">
        <v>20</v>
      </c>
      <c r="E2618" t="s">
        <v>21</v>
      </c>
      <c r="F2618" t="s">
        <v>22</v>
      </c>
      <c r="G2618">
        <v>1</v>
      </c>
      <c r="H2618">
        <v>29990</v>
      </c>
      <c r="I2618">
        <v>29990</v>
      </c>
      <c r="J2618">
        <v>15664.66</v>
      </c>
      <c r="K2618">
        <v>-620.29</v>
      </c>
      <c r="L2618">
        <v>-2.46E-2</v>
      </c>
      <c r="M2618" t="s">
        <v>234</v>
      </c>
      <c r="N2618" t="s">
        <v>235</v>
      </c>
      <c r="O2618" t="s">
        <v>88</v>
      </c>
      <c r="P2618" t="s">
        <v>6580</v>
      </c>
      <c r="Q2618" t="s">
        <v>6580</v>
      </c>
      <c r="R2618" t="s">
        <v>6581</v>
      </c>
    </row>
    <row r="2619" spans="1:18" hidden="1" x14ac:dyDescent="0.35">
      <c r="A2619" t="s">
        <v>248</v>
      </c>
      <c r="B2619" s="1">
        <v>45698</v>
      </c>
      <c r="C2619" t="s">
        <v>19</v>
      </c>
      <c r="D2619" t="s">
        <v>20</v>
      </c>
      <c r="E2619" t="s">
        <v>21</v>
      </c>
      <c r="F2619" t="s">
        <v>22</v>
      </c>
      <c r="G2619">
        <v>1</v>
      </c>
      <c r="H2619">
        <v>19980</v>
      </c>
      <c r="I2619">
        <v>19980</v>
      </c>
      <c r="J2619">
        <v>10582.9</v>
      </c>
      <c r="K2619">
        <v>-174</v>
      </c>
      <c r="L2619">
        <v>-1.04E-2</v>
      </c>
      <c r="M2619" t="s">
        <v>249</v>
      </c>
      <c r="N2619" t="s">
        <v>80</v>
      </c>
      <c r="O2619" t="s">
        <v>25</v>
      </c>
      <c r="P2619" t="s">
        <v>6582</v>
      </c>
      <c r="Q2619" t="s">
        <v>6582</v>
      </c>
      <c r="R2619" t="s">
        <v>6583</v>
      </c>
    </row>
    <row r="2620" spans="1:18" hidden="1" x14ac:dyDescent="0.35">
      <c r="A2620" t="s">
        <v>248</v>
      </c>
      <c r="B2620" s="1">
        <v>45698</v>
      </c>
      <c r="C2620" t="s">
        <v>19</v>
      </c>
      <c r="D2620" t="s">
        <v>20</v>
      </c>
      <c r="E2620" t="s">
        <v>21</v>
      </c>
      <c r="F2620" t="s">
        <v>22</v>
      </c>
      <c r="G2620">
        <v>1</v>
      </c>
      <c r="H2620">
        <v>19980</v>
      </c>
      <c r="I2620">
        <v>19980</v>
      </c>
      <c r="J2620">
        <v>10582.9</v>
      </c>
      <c r="K2620">
        <v>-174</v>
      </c>
      <c r="L2620">
        <v>-1.04E-2</v>
      </c>
      <c r="M2620" t="s">
        <v>249</v>
      </c>
      <c r="N2620" t="s">
        <v>80</v>
      </c>
      <c r="O2620" t="s">
        <v>25</v>
      </c>
      <c r="P2620" t="s">
        <v>6584</v>
      </c>
      <c r="Q2620" t="s">
        <v>6584</v>
      </c>
      <c r="R2620" t="s">
        <v>6585</v>
      </c>
    </row>
    <row r="2621" spans="1:18" hidden="1" x14ac:dyDescent="0.35">
      <c r="A2621" t="s">
        <v>248</v>
      </c>
      <c r="B2621" s="1">
        <v>45698</v>
      </c>
      <c r="C2621" t="s">
        <v>19</v>
      </c>
      <c r="D2621" t="s">
        <v>20</v>
      </c>
      <c r="E2621" t="s">
        <v>21</v>
      </c>
      <c r="F2621" t="s">
        <v>22</v>
      </c>
      <c r="G2621">
        <v>1</v>
      </c>
      <c r="H2621">
        <v>19980</v>
      </c>
      <c r="I2621">
        <v>19980</v>
      </c>
      <c r="J2621">
        <v>10582.9</v>
      </c>
      <c r="K2621">
        <v>-174</v>
      </c>
      <c r="L2621">
        <v>-1.04E-2</v>
      </c>
      <c r="M2621" t="s">
        <v>249</v>
      </c>
      <c r="N2621" t="s">
        <v>80</v>
      </c>
      <c r="O2621" t="s">
        <v>25</v>
      </c>
      <c r="P2621" t="s">
        <v>6586</v>
      </c>
      <c r="Q2621" t="s">
        <v>6586</v>
      </c>
      <c r="R2621" t="s">
        <v>6587</v>
      </c>
    </row>
    <row r="2622" spans="1:18" hidden="1" x14ac:dyDescent="0.35">
      <c r="A2622" t="s">
        <v>615</v>
      </c>
      <c r="B2622" s="1">
        <v>45698</v>
      </c>
      <c r="C2622" t="s">
        <v>19</v>
      </c>
      <c r="D2622" t="s">
        <v>20</v>
      </c>
      <c r="E2622" t="s">
        <v>21</v>
      </c>
      <c r="F2622" t="s">
        <v>22</v>
      </c>
      <c r="G2622">
        <v>1</v>
      </c>
      <c r="H2622">
        <v>23990</v>
      </c>
      <c r="I2622">
        <v>23990</v>
      </c>
      <c r="J2622">
        <v>10848.93</v>
      </c>
      <c r="K2622">
        <v>-139.86000000000001</v>
      </c>
      <c r="L2622">
        <v>-6.8999999999999999E-3</v>
      </c>
      <c r="M2622" t="s">
        <v>616</v>
      </c>
      <c r="N2622" t="s">
        <v>617</v>
      </c>
      <c r="O2622" t="s">
        <v>245</v>
      </c>
      <c r="P2622" t="s">
        <v>6588</v>
      </c>
      <c r="Q2622" t="s">
        <v>6588</v>
      </c>
      <c r="R2622" t="s">
        <v>6589</v>
      </c>
    </row>
    <row r="2623" spans="1:18" hidden="1" x14ac:dyDescent="0.35">
      <c r="A2623" t="s">
        <v>615</v>
      </c>
      <c r="B2623" s="1">
        <v>45698</v>
      </c>
      <c r="C2623" t="s">
        <v>19</v>
      </c>
      <c r="D2623" t="s">
        <v>20</v>
      </c>
      <c r="E2623" t="s">
        <v>21</v>
      </c>
      <c r="F2623" t="s">
        <v>22</v>
      </c>
      <c r="G2623">
        <v>1</v>
      </c>
      <c r="H2623">
        <v>23990</v>
      </c>
      <c r="I2623">
        <v>23990</v>
      </c>
      <c r="J2623">
        <v>10848.93</v>
      </c>
      <c r="K2623">
        <v>-139.86000000000001</v>
      </c>
      <c r="L2623">
        <v>-6.8999999999999999E-3</v>
      </c>
      <c r="M2623" t="s">
        <v>616</v>
      </c>
      <c r="N2623" t="s">
        <v>617</v>
      </c>
      <c r="O2623" t="s">
        <v>245</v>
      </c>
      <c r="P2623" t="s">
        <v>6590</v>
      </c>
      <c r="Q2623" t="s">
        <v>6590</v>
      </c>
      <c r="R2623" t="s">
        <v>6591</v>
      </c>
    </row>
    <row r="2624" spans="1:18" hidden="1" x14ac:dyDescent="0.35">
      <c r="A2624" t="s">
        <v>615</v>
      </c>
      <c r="B2624" s="1">
        <v>45698</v>
      </c>
      <c r="C2624" t="s">
        <v>19</v>
      </c>
      <c r="D2624" t="s">
        <v>20</v>
      </c>
      <c r="E2624" t="s">
        <v>21</v>
      </c>
      <c r="F2624" t="s">
        <v>22</v>
      </c>
      <c r="G2624">
        <v>1</v>
      </c>
      <c r="H2624">
        <v>23990</v>
      </c>
      <c r="I2624">
        <v>23990</v>
      </c>
      <c r="J2624">
        <v>10848.93</v>
      </c>
      <c r="K2624">
        <v>-139.86000000000001</v>
      </c>
      <c r="L2624">
        <v>-6.8999999999999999E-3</v>
      </c>
      <c r="M2624" t="s">
        <v>616</v>
      </c>
      <c r="N2624" t="s">
        <v>617</v>
      </c>
      <c r="O2624" t="s">
        <v>245</v>
      </c>
      <c r="P2624" t="s">
        <v>6592</v>
      </c>
      <c r="Q2624" t="s">
        <v>6592</v>
      </c>
      <c r="R2624" t="s">
        <v>6593</v>
      </c>
    </row>
    <row r="2625" spans="1:18" hidden="1" x14ac:dyDescent="0.35">
      <c r="A2625" t="s">
        <v>615</v>
      </c>
      <c r="B2625" s="1">
        <v>45698</v>
      </c>
      <c r="C2625" t="s">
        <v>19</v>
      </c>
      <c r="D2625" t="s">
        <v>20</v>
      </c>
      <c r="E2625" t="s">
        <v>21</v>
      </c>
      <c r="F2625" t="s">
        <v>22</v>
      </c>
      <c r="G2625">
        <v>1</v>
      </c>
      <c r="H2625">
        <v>23990</v>
      </c>
      <c r="I2625">
        <v>23990</v>
      </c>
      <c r="J2625">
        <v>10848.93</v>
      </c>
      <c r="K2625">
        <v>-139.86000000000001</v>
      </c>
      <c r="L2625">
        <v>-6.8999999999999999E-3</v>
      </c>
      <c r="M2625" t="s">
        <v>616</v>
      </c>
      <c r="N2625" t="s">
        <v>617</v>
      </c>
      <c r="O2625" t="s">
        <v>245</v>
      </c>
      <c r="P2625" t="s">
        <v>6594</v>
      </c>
      <c r="Q2625" t="s">
        <v>6594</v>
      </c>
      <c r="R2625" t="s">
        <v>6595</v>
      </c>
    </row>
    <row r="2626" spans="1:18" hidden="1" x14ac:dyDescent="0.35">
      <c r="A2626" t="s">
        <v>615</v>
      </c>
      <c r="B2626" s="1">
        <v>45698</v>
      </c>
      <c r="C2626" t="s">
        <v>19</v>
      </c>
      <c r="D2626" t="s">
        <v>20</v>
      </c>
      <c r="E2626" t="s">
        <v>21</v>
      </c>
      <c r="F2626" t="s">
        <v>22</v>
      </c>
      <c r="G2626">
        <v>1</v>
      </c>
      <c r="H2626">
        <v>23990</v>
      </c>
      <c r="I2626">
        <v>23990</v>
      </c>
      <c r="J2626">
        <v>10848.93</v>
      </c>
      <c r="K2626">
        <v>-139.86000000000001</v>
      </c>
      <c r="L2626">
        <v>-6.8999999999999999E-3</v>
      </c>
      <c r="M2626" t="s">
        <v>616</v>
      </c>
      <c r="N2626" t="s">
        <v>617</v>
      </c>
      <c r="O2626" t="s">
        <v>245</v>
      </c>
      <c r="P2626" t="s">
        <v>6596</v>
      </c>
      <c r="Q2626" t="s">
        <v>6596</v>
      </c>
      <c r="R2626" t="s">
        <v>6597</v>
      </c>
    </row>
    <row r="2627" spans="1:18" hidden="1" x14ac:dyDescent="0.35">
      <c r="A2627" t="s">
        <v>373</v>
      </c>
      <c r="B2627" s="1">
        <v>45698</v>
      </c>
      <c r="C2627" t="s">
        <v>57</v>
      </c>
      <c r="D2627" t="s">
        <v>274</v>
      </c>
      <c r="E2627" t="s">
        <v>21</v>
      </c>
      <c r="F2627" t="s">
        <v>22</v>
      </c>
      <c r="G2627">
        <v>1</v>
      </c>
      <c r="H2627">
        <v>39990</v>
      </c>
      <c r="I2627">
        <v>39990</v>
      </c>
      <c r="J2627">
        <v>22046</v>
      </c>
      <c r="K2627">
        <v>2149.6</v>
      </c>
      <c r="L2627">
        <v>6.4000000000000001E-2</v>
      </c>
      <c r="M2627" t="s">
        <v>374</v>
      </c>
      <c r="N2627" t="s">
        <v>56</v>
      </c>
      <c r="O2627" t="s">
        <v>57</v>
      </c>
      <c r="P2627" t="s">
        <v>6598</v>
      </c>
      <c r="Q2627" t="s">
        <v>6599</v>
      </c>
      <c r="R2627" t="s">
        <v>6600</v>
      </c>
    </row>
    <row r="2628" spans="1:18" hidden="1" x14ac:dyDescent="0.35">
      <c r="A2628" t="s">
        <v>201</v>
      </c>
      <c r="B2628" s="1">
        <v>45698</v>
      </c>
      <c r="C2628" t="s">
        <v>57</v>
      </c>
      <c r="D2628" t="s">
        <v>274</v>
      </c>
      <c r="E2628" t="s">
        <v>21</v>
      </c>
      <c r="F2628" t="s">
        <v>22</v>
      </c>
      <c r="G2628">
        <v>3</v>
      </c>
      <c r="H2628">
        <v>59970</v>
      </c>
      <c r="I2628">
        <v>19990</v>
      </c>
      <c r="J2628">
        <v>6602</v>
      </c>
      <c r="K2628">
        <v>13478.4</v>
      </c>
      <c r="L2628">
        <v>0.26750000000000002</v>
      </c>
      <c r="M2628" t="s">
        <v>202</v>
      </c>
      <c r="N2628" t="s">
        <v>56</v>
      </c>
      <c r="O2628" t="s">
        <v>57</v>
      </c>
      <c r="P2628" t="s">
        <v>6601</v>
      </c>
      <c r="Q2628" t="s">
        <v>6602</v>
      </c>
      <c r="R2628" t="s">
        <v>6603</v>
      </c>
    </row>
    <row r="2629" spans="1:18" hidden="1" x14ac:dyDescent="0.35">
      <c r="A2629" t="s">
        <v>269</v>
      </c>
      <c r="B2629" s="1">
        <v>45698</v>
      </c>
      <c r="C2629" t="s">
        <v>57</v>
      </c>
      <c r="D2629" t="s">
        <v>274</v>
      </c>
      <c r="E2629" t="s">
        <v>21</v>
      </c>
      <c r="F2629" t="s">
        <v>22</v>
      </c>
      <c r="G2629">
        <v>1</v>
      </c>
      <c r="H2629">
        <v>59990</v>
      </c>
      <c r="I2629">
        <v>59990</v>
      </c>
      <c r="J2629">
        <v>20904.64</v>
      </c>
      <c r="K2629">
        <v>15392</v>
      </c>
      <c r="L2629">
        <v>0.30530000000000002</v>
      </c>
      <c r="M2629" t="s">
        <v>270</v>
      </c>
      <c r="N2629" t="s">
        <v>56</v>
      </c>
      <c r="O2629" t="s">
        <v>57</v>
      </c>
      <c r="P2629" t="s">
        <v>6604</v>
      </c>
      <c r="Q2629" t="s">
        <v>6605</v>
      </c>
      <c r="R2629" t="s">
        <v>6606</v>
      </c>
    </row>
    <row r="2630" spans="1:18" hidden="1" x14ac:dyDescent="0.35">
      <c r="A2630" t="s">
        <v>68</v>
      </c>
      <c r="B2630" s="1">
        <v>45698</v>
      </c>
      <c r="C2630" t="s">
        <v>71</v>
      </c>
      <c r="D2630" t="s">
        <v>274</v>
      </c>
      <c r="E2630" t="s">
        <v>21</v>
      </c>
      <c r="F2630" t="s">
        <v>22</v>
      </c>
      <c r="G2630">
        <v>2</v>
      </c>
      <c r="H2630">
        <v>399980</v>
      </c>
      <c r="I2630">
        <v>199990</v>
      </c>
      <c r="J2630">
        <v>104066.53</v>
      </c>
      <c r="K2630">
        <v>30871.9</v>
      </c>
      <c r="L2630">
        <v>9.1899999999999996E-2</v>
      </c>
      <c r="M2630" t="s">
        <v>69</v>
      </c>
      <c r="N2630" t="s">
        <v>70</v>
      </c>
      <c r="O2630" t="s">
        <v>71</v>
      </c>
      <c r="P2630" t="s">
        <v>6607</v>
      </c>
      <c r="Q2630" t="s">
        <v>6608</v>
      </c>
      <c r="R2630" t="s">
        <v>6609</v>
      </c>
    </row>
    <row r="2631" spans="1:18" hidden="1" x14ac:dyDescent="0.35">
      <c r="A2631" t="s">
        <v>1136</v>
      </c>
      <c r="B2631" s="1">
        <v>45698</v>
      </c>
      <c r="C2631" t="s">
        <v>71</v>
      </c>
      <c r="D2631" t="s">
        <v>274</v>
      </c>
      <c r="E2631" t="s">
        <v>21</v>
      </c>
      <c r="F2631" t="s">
        <v>22</v>
      </c>
      <c r="G2631">
        <v>1</v>
      </c>
      <c r="H2631">
        <v>149990</v>
      </c>
      <c r="I2631">
        <v>149990</v>
      </c>
      <c r="J2631">
        <v>69350.94</v>
      </c>
      <c r="K2631">
        <v>21399.3</v>
      </c>
      <c r="L2631">
        <v>0.16980000000000001</v>
      </c>
      <c r="M2631" t="s">
        <v>1137</v>
      </c>
      <c r="N2631" t="s">
        <v>226</v>
      </c>
      <c r="O2631" t="s">
        <v>71</v>
      </c>
      <c r="P2631" t="s">
        <v>6610</v>
      </c>
      <c r="Q2631" t="s">
        <v>6611</v>
      </c>
      <c r="R2631" t="s">
        <v>6612</v>
      </c>
    </row>
    <row r="2632" spans="1:18" hidden="1" x14ac:dyDescent="0.35">
      <c r="A2632" t="s">
        <v>1539</v>
      </c>
      <c r="B2632" s="1">
        <v>45698</v>
      </c>
      <c r="C2632" t="s">
        <v>71</v>
      </c>
      <c r="D2632" t="s">
        <v>274</v>
      </c>
      <c r="E2632" t="s">
        <v>21</v>
      </c>
      <c r="F2632" t="s">
        <v>22</v>
      </c>
      <c r="G2632">
        <v>1</v>
      </c>
      <c r="H2632">
        <v>129990</v>
      </c>
      <c r="I2632">
        <v>129990</v>
      </c>
      <c r="J2632">
        <v>78543.58</v>
      </c>
      <c r="K2632">
        <v>105.62</v>
      </c>
      <c r="L2632">
        <v>1E-3</v>
      </c>
      <c r="M2632" t="s">
        <v>1540</v>
      </c>
      <c r="N2632" t="s">
        <v>226</v>
      </c>
      <c r="O2632" t="s">
        <v>71</v>
      </c>
      <c r="P2632" t="s">
        <v>6613</v>
      </c>
      <c r="Q2632" t="s">
        <v>6614</v>
      </c>
      <c r="R2632" t="s">
        <v>6615</v>
      </c>
    </row>
    <row r="2633" spans="1:18" hidden="1" x14ac:dyDescent="0.35">
      <c r="A2633" t="s">
        <v>295</v>
      </c>
      <c r="B2633" s="1">
        <v>45698</v>
      </c>
      <c r="C2633" t="s">
        <v>296</v>
      </c>
      <c r="D2633" t="s">
        <v>274</v>
      </c>
      <c r="E2633" t="s">
        <v>21</v>
      </c>
      <c r="F2633" t="s">
        <v>22</v>
      </c>
      <c r="G2633">
        <v>1</v>
      </c>
      <c r="H2633">
        <v>79990</v>
      </c>
      <c r="I2633">
        <v>79990</v>
      </c>
      <c r="J2633">
        <v>58365.54</v>
      </c>
      <c r="K2633">
        <v>-12968.58</v>
      </c>
      <c r="L2633">
        <v>-0.19289999999999999</v>
      </c>
      <c r="M2633" t="s">
        <v>297</v>
      </c>
      <c r="N2633" t="s">
        <v>167</v>
      </c>
      <c r="O2633" t="s">
        <v>94</v>
      </c>
      <c r="P2633" t="s">
        <v>6616</v>
      </c>
      <c r="Q2633" t="s">
        <v>6617</v>
      </c>
      <c r="R2633" t="s">
        <v>6618</v>
      </c>
    </row>
    <row r="2634" spans="1:18" hidden="1" x14ac:dyDescent="0.35">
      <c r="A2634" t="s">
        <v>100</v>
      </c>
      <c r="B2634" s="1">
        <v>45698</v>
      </c>
      <c r="C2634" t="s">
        <v>296</v>
      </c>
      <c r="D2634" t="s">
        <v>274</v>
      </c>
      <c r="E2634" t="s">
        <v>21</v>
      </c>
      <c r="F2634" t="s">
        <v>22</v>
      </c>
      <c r="G2634">
        <v>1</v>
      </c>
      <c r="H2634">
        <v>32990</v>
      </c>
      <c r="I2634">
        <v>32990</v>
      </c>
      <c r="J2634">
        <v>16230.59</v>
      </c>
      <c r="K2634">
        <v>3729.97</v>
      </c>
      <c r="L2634">
        <v>0.13450000000000001</v>
      </c>
      <c r="M2634" t="s">
        <v>101</v>
      </c>
      <c r="N2634" t="s">
        <v>93</v>
      </c>
      <c r="O2634" t="s">
        <v>94</v>
      </c>
      <c r="P2634" t="s">
        <v>6619</v>
      </c>
      <c r="Q2634" t="s">
        <v>6620</v>
      </c>
      <c r="R2634" t="s">
        <v>6621</v>
      </c>
    </row>
    <row r="2635" spans="1:18" hidden="1" x14ac:dyDescent="0.35">
      <c r="A2635" t="s">
        <v>100</v>
      </c>
      <c r="B2635" s="1">
        <v>45698</v>
      </c>
      <c r="C2635" t="s">
        <v>296</v>
      </c>
      <c r="D2635" t="s">
        <v>274</v>
      </c>
      <c r="E2635" t="s">
        <v>21</v>
      </c>
      <c r="F2635" t="s">
        <v>22</v>
      </c>
      <c r="G2635">
        <v>1</v>
      </c>
      <c r="H2635">
        <v>32990</v>
      </c>
      <c r="I2635">
        <v>32990</v>
      </c>
      <c r="J2635">
        <v>16230.59</v>
      </c>
      <c r="K2635">
        <v>3729.97</v>
      </c>
      <c r="L2635">
        <v>0.13450000000000001</v>
      </c>
      <c r="M2635" t="s">
        <v>101</v>
      </c>
      <c r="N2635" t="s">
        <v>93</v>
      </c>
      <c r="O2635" t="s">
        <v>94</v>
      </c>
      <c r="P2635" t="s">
        <v>6622</v>
      </c>
      <c r="Q2635" t="s">
        <v>6623</v>
      </c>
      <c r="R2635" t="s">
        <v>6624</v>
      </c>
    </row>
    <row r="2636" spans="1:18" hidden="1" x14ac:dyDescent="0.35">
      <c r="A2636" t="s">
        <v>104</v>
      </c>
      <c r="B2636" s="1">
        <v>45698</v>
      </c>
      <c r="C2636" t="s">
        <v>296</v>
      </c>
      <c r="D2636" t="s">
        <v>274</v>
      </c>
      <c r="E2636" t="s">
        <v>21</v>
      </c>
      <c r="F2636" t="s">
        <v>22</v>
      </c>
      <c r="G2636">
        <v>1</v>
      </c>
      <c r="H2636">
        <v>39990</v>
      </c>
      <c r="I2636">
        <v>39990</v>
      </c>
      <c r="J2636">
        <v>20218.27</v>
      </c>
      <c r="K2636">
        <v>3977.33</v>
      </c>
      <c r="L2636">
        <v>0.11840000000000001</v>
      </c>
      <c r="M2636" t="s">
        <v>105</v>
      </c>
      <c r="N2636" t="s">
        <v>93</v>
      </c>
      <c r="O2636" t="s">
        <v>94</v>
      </c>
      <c r="P2636" t="s">
        <v>6625</v>
      </c>
      <c r="Q2636" t="s">
        <v>6626</v>
      </c>
      <c r="R2636" t="s">
        <v>6627</v>
      </c>
    </row>
    <row r="2637" spans="1:18" hidden="1" x14ac:dyDescent="0.35">
      <c r="A2637" t="s">
        <v>953</v>
      </c>
      <c r="B2637" s="1">
        <v>45698</v>
      </c>
      <c r="C2637" t="s">
        <v>296</v>
      </c>
      <c r="D2637" t="s">
        <v>274</v>
      </c>
      <c r="E2637" t="s">
        <v>21</v>
      </c>
      <c r="F2637" t="s">
        <v>22</v>
      </c>
      <c r="G2637">
        <v>1</v>
      </c>
      <c r="H2637">
        <v>1990</v>
      </c>
      <c r="I2637">
        <v>1990</v>
      </c>
      <c r="J2637">
        <v>2058.29</v>
      </c>
      <c r="K2637">
        <v>-854.45</v>
      </c>
      <c r="L2637">
        <v>-0.51100000000000001</v>
      </c>
      <c r="M2637" t="s">
        <v>954</v>
      </c>
      <c r="N2637" t="s">
        <v>172</v>
      </c>
      <c r="O2637" t="s">
        <v>94</v>
      </c>
      <c r="P2637" t="s">
        <v>6628</v>
      </c>
      <c r="Q2637" t="s">
        <v>6629</v>
      </c>
      <c r="R2637" t="s">
        <v>6630</v>
      </c>
    </row>
    <row r="2638" spans="1:18" hidden="1" x14ac:dyDescent="0.35">
      <c r="A2638" t="s">
        <v>3605</v>
      </c>
      <c r="B2638" s="1">
        <v>45698</v>
      </c>
      <c r="C2638" t="s">
        <v>296</v>
      </c>
      <c r="D2638" t="s">
        <v>274</v>
      </c>
      <c r="E2638" t="s">
        <v>21</v>
      </c>
      <c r="F2638" t="s">
        <v>22</v>
      </c>
      <c r="G2638">
        <v>1</v>
      </c>
      <c r="H2638">
        <v>13990</v>
      </c>
      <c r="I2638">
        <v>13990</v>
      </c>
      <c r="J2638">
        <v>8422.7099999999991</v>
      </c>
      <c r="K2638">
        <v>42.33</v>
      </c>
      <c r="L2638">
        <v>3.5999999999999999E-3</v>
      </c>
      <c r="M2638" t="s">
        <v>3606</v>
      </c>
      <c r="N2638" t="s">
        <v>172</v>
      </c>
      <c r="O2638" t="s">
        <v>94</v>
      </c>
      <c r="P2638" t="s">
        <v>6628</v>
      </c>
      <c r="Q2638" t="s">
        <v>6629</v>
      </c>
      <c r="R2638" t="s">
        <v>6631</v>
      </c>
    </row>
    <row r="2639" spans="1:18" hidden="1" x14ac:dyDescent="0.35">
      <c r="A2639" t="s">
        <v>301</v>
      </c>
      <c r="B2639" s="1">
        <v>45698</v>
      </c>
      <c r="C2639" t="s">
        <v>302</v>
      </c>
      <c r="D2639" t="s">
        <v>20</v>
      </c>
      <c r="E2639" t="s">
        <v>21</v>
      </c>
      <c r="F2639" t="s">
        <v>22</v>
      </c>
      <c r="G2639">
        <v>1</v>
      </c>
      <c r="H2639">
        <v>14990</v>
      </c>
      <c r="I2639">
        <v>14990</v>
      </c>
      <c r="J2639">
        <v>8940.56</v>
      </c>
      <c r="K2639">
        <v>-2181.0700000000002</v>
      </c>
      <c r="L2639">
        <v>-0.1731</v>
      </c>
      <c r="M2639" t="s">
        <v>303</v>
      </c>
      <c r="N2639" t="s">
        <v>93</v>
      </c>
      <c r="O2639" t="s">
        <v>94</v>
      </c>
      <c r="P2639" t="s">
        <v>6632</v>
      </c>
      <c r="Q2639" t="s">
        <v>6633</v>
      </c>
      <c r="R2639" t="s">
        <v>6634</v>
      </c>
    </row>
    <row r="2640" spans="1:18" hidden="1" x14ac:dyDescent="0.35">
      <c r="A2640" t="s">
        <v>301</v>
      </c>
      <c r="B2640" s="1">
        <v>45698</v>
      </c>
      <c r="C2640" t="s">
        <v>302</v>
      </c>
      <c r="D2640" t="s">
        <v>20</v>
      </c>
      <c r="E2640" t="s">
        <v>21</v>
      </c>
      <c r="F2640" t="s">
        <v>22</v>
      </c>
      <c r="G2640">
        <v>1</v>
      </c>
      <c r="H2640">
        <v>14990</v>
      </c>
      <c r="I2640">
        <v>14990</v>
      </c>
      <c r="J2640">
        <v>8940.56</v>
      </c>
      <c r="K2640">
        <v>-2181.0700000000002</v>
      </c>
      <c r="L2640">
        <v>-0.1731</v>
      </c>
      <c r="M2640" t="s">
        <v>303</v>
      </c>
      <c r="N2640" t="s">
        <v>93</v>
      </c>
      <c r="O2640" t="s">
        <v>94</v>
      </c>
      <c r="P2640" t="s">
        <v>6635</v>
      </c>
      <c r="Q2640" t="s">
        <v>6636</v>
      </c>
      <c r="R2640" t="s">
        <v>6637</v>
      </c>
    </row>
    <row r="2641" spans="1:18" hidden="1" x14ac:dyDescent="0.35">
      <c r="A2641" t="s">
        <v>301</v>
      </c>
      <c r="B2641" s="1">
        <v>45698</v>
      </c>
      <c r="C2641" t="s">
        <v>302</v>
      </c>
      <c r="D2641" t="s">
        <v>20</v>
      </c>
      <c r="E2641" t="s">
        <v>21</v>
      </c>
      <c r="F2641" t="s">
        <v>22</v>
      </c>
      <c r="G2641">
        <v>1</v>
      </c>
      <c r="H2641">
        <v>14990</v>
      </c>
      <c r="I2641">
        <v>14990</v>
      </c>
      <c r="J2641">
        <v>8940.56</v>
      </c>
      <c r="K2641">
        <v>-2181.0700000000002</v>
      </c>
      <c r="L2641">
        <v>-0.1731</v>
      </c>
      <c r="M2641" t="s">
        <v>303</v>
      </c>
      <c r="N2641" t="s">
        <v>93</v>
      </c>
      <c r="O2641" t="s">
        <v>94</v>
      </c>
      <c r="P2641" t="s">
        <v>6638</v>
      </c>
      <c r="Q2641" t="s">
        <v>6639</v>
      </c>
      <c r="R2641" t="s">
        <v>6640</v>
      </c>
    </row>
    <row r="2642" spans="1:18" hidden="1" x14ac:dyDescent="0.35">
      <c r="A2642" t="s">
        <v>18</v>
      </c>
      <c r="B2642" s="1">
        <v>45698</v>
      </c>
      <c r="C2642" t="s">
        <v>302</v>
      </c>
      <c r="D2642" t="s">
        <v>20</v>
      </c>
      <c r="E2642" t="s">
        <v>21</v>
      </c>
      <c r="F2642" t="s">
        <v>22</v>
      </c>
      <c r="G2642">
        <v>1</v>
      </c>
      <c r="H2642">
        <v>89990</v>
      </c>
      <c r="I2642">
        <v>89990</v>
      </c>
      <c r="J2642">
        <v>43609.45</v>
      </c>
      <c r="K2642">
        <v>7057.61</v>
      </c>
      <c r="L2642">
        <v>9.3299999999999994E-2</v>
      </c>
      <c r="M2642" t="s">
        <v>23</v>
      </c>
      <c r="N2642" t="s">
        <v>24</v>
      </c>
      <c r="O2642" t="s">
        <v>25</v>
      </c>
      <c r="P2642" t="s">
        <v>6641</v>
      </c>
      <c r="Q2642" t="s">
        <v>6641</v>
      </c>
      <c r="R2642" t="s">
        <v>6642</v>
      </c>
    </row>
    <row r="2643" spans="1:18" hidden="1" x14ac:dyDescent="0.35">
      <c r="A2643" t="s">
        <v>18</v>
      </c>
      <c r="B2643" s="1">
        <v>45698</v>
      </c>
      <c r="C2643" t="s">
        <v>302</v>
      </c>
      <c r="D2643" t="s">
        <v>20</v>
      </c>
      <c r="E2643" t="s">
        <v>21</v>
      </c>
      <c r="F2643" t="s">
        <v>22</v>
      </c>
      <c r="G2643">
        <v>1</v>
      </c>
      <c r="H2643">
        <v>89990</v>
      </c>
      <c r="I2643">
        <v>89990</v>
      </c>
      <c r="J2643">
        <v>43609.45</v>
      </c>
      <c r="K2643">
        <v>545</v>
      </c>
      <c r="L2643">
        <v>7.1999999999999998E-3</v>
      </c>
      <c r="M2643" t="s">
        <v>23</v>
      </c>
      <c r="N2643" t="s">
        <v>24</v>
      </c>
      <c r="O2643" t="s">
        <v>25</v>
      </c>
      <c r="P2643" t="s">
        <v>6643</v>
      </c>
      <c r="Q2643" t="s">
        <v>6644</v>
      </c>
      <c r="R2643" t="s">
        <v>6645</v>
      </c>
    </row>
    <row r="2644" spans="1:18" hidden="1" x14ac:dyDescent="0.35">
      <c r="A2644" t="s">
        <v>18</v>
      </c>
      <c r="B2644" s="1">
        <v>45698</v>
      </c>
      <c r="C2644" t="s">
        <v>302</v>
      </c>
      <c r="D2644" t="s">
        <v>20</v>
      </c>
      <c r="E2644" t="s">
        <v>21</v>
      </c>
      <c r="F2644" t="s">
        <v>22</v>
      </c>
      <c r="G2644">
        <v>1</v>
      </c>
      <c r="H2644">
        <v>89990</v>
      </c>
      <c r="I2644">
        <v>89990</v>
      </c>
      <c r="J2644">
        <v>43609.45</v>
      </c>
      <c r="K2644">
        <v>545</v>
      </c>
      <c r="L2644">
        <v>7.1999999999999998E-3</v>
      </c>
      <c r="M2644" t="s">
        <v>23</v>
      </c>
      <c r="N2644" t="s">
        <v>24</v>
      </c>
      <c r="O2644" t="s">
        <v>25</v>
      </c>
      <c r="P2644" t="s">
        <v>6646</v>
      </c>
      <c r="Q2644" t="s">
        <v>6646</v>
      </c>
      <c r="R2644" t="s">
        <v>6647</v>
      </c>
    </row>
    <row r="2645" spans="1:18" hidden="1" x14ac:dyDescent="0.35">
      <c r="A2645" t="s">
        <v>1883</v>
      </c>
      <c r="B2645" s="1">
        <v>45698</v>
      </c>
      <c r="C2645" t="s">
        <v>302</v>
      </c>
      <c r="D2645" t="s">
        <v>20</v>
      </c>
      <c r="E2645" t="s">
        <v>21</v>
      </c>
      <c r="F2645" t="s">
        <v>22</v>
      </c>
      <c r="G2645">
        <v>2</v>
      </c>
      <c r="H2645">
        <v>15780</v>
      </c>
      <c r="I2645">
        <v>7890</v>
      </c>
      <c r="J2645">
        <v>3456.42</v>
      </c>
      <c r="K2645">
        <v>149.02000000000001</v>
      </c>
      <c r="L2645">
        <v>1.12E-2</v>
      </c>
      <c r="M2645" t="s">
        <v>1884</v>
      </c>
      <c r="N2645" t="s">
        <v>87</v>
      </c>
      <c r="O2645" t="s">
        <v>88</v>
      </c>
      <c r="P2645" t="s">
        <v>6648</v>
      </c>
      <c r="Q2645" t="s">
        <v>6649</v>
      </c>
      <c r="R2645" t="s">
        <v>6650</v>
      </c>
    </row>
    <row r="2646" spans="1:18" hidden="1" x14ac:dyDescent="0.35">
      <c r="A2646" t="s">
        <v>1883</v>
      </c>
      <c r="B2646" s="1">
        <v>45698</v>
      </c>
      <c r="C2646" t="s">
        <v>302</v>
      </c>
      <c r="D2646" t="s">
        <v>20</v>
      </c>
      <c r="E2646" t="s">
        <v>21</v>
      </c>
      <c r="F2646" t="s">
        <v>22</v>
      </c>
      <c r="G2646">
        <v>1</v>
      </c>
      <c r="H2646">
        <v>7890</v>
      </c>
      <c r="I2646">
        <v>7890</v>
      </c>
      <c r="J2646">
        <v>3456.42</v>
      </c>
      <c r="K2646">
        <v>74.5</v>
      </c>
      <c r="L2646">
        <v>1.12E-2</v>
      </c>
      <c r="M2646" t="s">
        <v>1884</v>
      </c>
      <c r="N2646" t="s">
        <v>87</v>
      </c>
      <c r="O2646" t="s">
        <v>88</v>
      </c>
      <c r="P2646" t="s">
        <v>6651</v>
      </c>
      <c r="Q2646" t="s">
        <v>6651</v>
      </c>
      <c r="R2646" t="s">
        <v>6652</v>
      </c>
    </row>
    <row r="2647" spans="1:18" hidden="1" x14ac:dyDescent="0.35">
      <c r="A2647" t="s">
        <v>1883</v>
      </c>
      <c r="B2647" s="1">
        <v>45698</v>
      </c>
      <c r="C2647" t="s">
        <v>302</v>
      </c>
      <c r="D2647" t="s">
        <v>20</v>
      </c>
      <c r="E2647" t="s">
        <v>21</v>
      </c>
      <c r="F2647" t="s">
        <v>22</v>
      </c>
      <c r="G2647">
        <v>1</v>
      </c>
      <c r="H2647">
        <v>7890</v>
      </c>
      <c r="I2647">
        <v>7890</v>
      </c>
      <c r="J2647">
        <v>3456.42</v>
      </c>
      <c r="K2647">
        <v>74.5</v>
      </c>
      <c r="L2647">
        <v>1.12E-2</v>
      </c>
      <c r="M2647" t="s">
        <v>1884</v>
      </c>
      <c r="N2647" t="s">
        <v>87</v>
      </c>
      <c r="O2647" t="s">
        <v>88</v>
      </c>
      <c r="P2647" t="s">
        <v>6653</v>
      </c>
      <c r="Q2647" t="s">
        <v>6654</v>
      </c>
      <c r="R2647" t="s">
        <v>6655</v>
      </c>
    </row>
    <row r="2648" spans="1:18" hidden="1" x14ac:dyDescent="0.35">
      <c r="A2648" t="s">
        <v>1883</v>
      </c>
      <c r="B2648" s="1">
        <v>45698</v>
      </c>
      <c r="C2648" t="s">
        <v>302</v>
      </c>
      <c r="D2648" t="s">
        <v>20</v>
      </c>
      <c r="E2648" t="s">
        <v>21</v>
      </c>
      <c r="F2648" t="s">
        <v>22</v>
      </c>
      <c r="G2648">
        <v>1</v>
      </c>
      <c r="H2648">
        <v>7890</v>
      </c>
      <c r="I2648">
        <v>7890</v>
      </c>
      <c r="J2648">
        <v>3456.42</v>
      </c>
      <c r="K2648">
        <v>74.5</v>
      </c>
      <c r="L2648">
        <v>1.12E-2</v>
      </c>
      <c r="M2648" t="s">
        <v>1884</v>
      </c>
      <c r="N2648" t="s">
        <v>87</v>
      </c>
      <c r="O2648" t="s">
        <v>88</v>
      </c>
      <c r="P2648" t="s">
        <v>6656</v>
      </c>
      <c r="Q2648" t="s">
        <v>6657</v>
      </c>
      <c r="R2648" t="s">
        <v>6658</v>
      </c>
    </row>
    <row r="2649" spans="1:18" hidden="1" x14ac:dyDescent="0.35">
      <c r="A2649" t="s">
        <v>1883</v>
      </c>
      <c r="B2649" s="1">
        <v>45698</v>
      </c>
      <c r="C2649" t="s">
        <v>302</v>
      </c>
      <c r="D2649" t="s">
        <v>20</v>
      </c>
      <c r="E2649" t="s">
        <v>21</v>
      </c>
      <c r="F2649" t="s">
        <v>22</v>
      </c>
      <c r="G2649">
        <v>1</v>
      </c>
      <c r="H2649">
        <v>7890</v>
      </c>
      <c r="I2649">
        <v>7890</v>
      </c>
      <c r="J2649">
        <v>3456.42</v>
      </c>
      <c r="K2649">
        <v>74.5</v>
      </c>
      <c r="L2649">
        <v>1.12E-2</v>
      </c>
      <c r="M2649" t="s">
        <v>1884</v>
      </c>
      <c r="N2649" t="s">
        <v>87</v>
      </c>
      <c r="O2649" t="s">
        <v>88</v>
      </c>
      <c r="P2649" t="s">
        <v>6659</v>
      </c>
      <c r="Q2649" t="s">
        <v>6660</v>
      </c>
      <c r="R2649" t="s">
        <v>6661</v>
      </c>
    </row>
    <row r="2650" spans="1:18" hidden="1" x14ac:dyDescent="0.35">
      <c r="A2650" t="s">
        <v>780</v>
      </c>
      <c r="B2650" s="1">
        <v>45698</v>
      </c>
      <c r="C2650" t="s">
        <v>302</v>
      </c>
      <c r="D2650" t="s">
        <v>20</v>
      </c>
      <c r="E2650" t="s">
        <v>21</v>
      </c>
      <c r="F2650" t="s">
        <v>22</v>
      </c>
      <c r="G2650">
        <v>1</v>
      </c>
      <c r="H2650">
        <v>37734</v>
      </c>
      <c r="I2650">
        <v>37734</v>
      </c>
      <c r="J2650">
        <v>19642.349999999999</v>
      </c>
      <c r="K2650">
        <v>-3629.85</v>
      </c>
      <c r="L2650">
        <v>-0.1145</v>
      </c>
      <c r="M2650" t="s">
        <v>781</v>
      </c>
      <c r="N2650" t="s">
        <v>212</v>
      </c>
      <c r="O2650" t="s">
        <v>57</v>
      </c>
      <c r="P2650" t="s">
        <v>6662</v>
      </c>
      <c r="Q2650" t="s">
        <v>6662</v>
      </c>
      <c r="R2650" t="s">
        <v>6663</v>
      </c>
    </row>
    <row r="2651" spans="1:18" hidden="1" x14ac:dyDescent="0.35">
      <c r="A2651" t="s">
        <v>1590</v>
      </c>
      <c r="B2651" s="1">
        <v>45698</v>
      </c>
      <c r="C2651" t="s">
        <v>302</v>
      </c>
      <c r="D2651" t="s">
        <v>20</v>
      </c>
      <c r="E2651" t="s">
        <v>21</v>
      </c>
      <c r="F2651" t="s">
        <v>22</v>
      </c>
      <c r="G2651">
        <v>1</v>
      </c>
      <c r="H2651">
        <v>24990</v>
      </c>
      <c r="I2651">
        <v>24990</v>
      </c>
      <c r="J2651">
        <v>12207.16</v>
      </c>
      <c r="K2651">
        <v>-868.68</v>
      </c>
      <c r="L2651">
        <v>-4.1399999999999999E-2</v>
      </c>
      <c r="M2651" t="s">
        <v>1591</v>
      </c>
      <c r="N2651" t="s">
        <v>42</v>
      </c>
      <c r="O2651" t="s">
        <v>43</v>
      </c>
      <c r="P2651" t="s">
        <v>6664</v>
      </c>
      <c r="Q2651" t="s">
        <v>6664</v>
      </c>
      <c r="R2651" t="s">
        <v>6665</v>
      </c>
    </row>
    <row r="2652" spans="1:18" hidden="1" x14ac:dyDescent="0.35">
      <c r="A2652" t="s">
        <v>1439</v>
      </c>
      <c r="B2652" s="1">
        <v>45698</v>
      </c>
      <c r="C2652" t="s">
        <v>302</v>
      </c>
      <c r="D2652" t="s">
        <v>20</v>
      </c>
      <c r="E2652" t="s">
        <v>21</v>
      </c>
      <c r="F2652" t="s">
        <v>22</v>
      </c>
      <c r="G2652">
        <v>1</v>
      </c>
      <c r="H2652">
        <v>44990</v>
      </c>
      <c r="I2652">
        <v>44990</v>
      </c>
      <c r="J2652">
        <v>23014.65</v>
      </c>
      <c r="K2652">
        <v>-247.6</v>
      </c>
      <c r="L2652">
        <v>-6.4999999999999997E-3</v>
      </c>
      <c r="M2652" t="s">
        <v>1440</v>
      </c>
      <c r="N2652" t="s">
        <v>42</v>
      </c>
      <c r="O2652" t="s">
        <v>43</v>
      </c>
      <c r="P2652" t="s">
        <v>6666</v>
      </c>
      <c r="Q2652" t="s">
        <v>6667</v>
      </c>
      <c r="R2652" t="s">
        <v>6668</v>
      </c>
    </row>
    <row r="2653" spans="1:18" hidden="1" x14ac:dyDescent="0.35">
      <c r="A2653" t="s">
        <v>1439</v>
      </c>
      <c r="B2653" s="1">
        <v>45698</v>
      </c>
      <c r="C2653" t="s">
        <v>302</v>
      </c>
      <c r="D2653" t="s">
        <v>20</v>
      </c>
      <c r="E2653" t="s">
        <v>21</v>
      </c>
      <c r="F2653" t="s">
        <v>22</v>
      </c>
      <c r="G2653">
        <v>1</v>
      </c>
      <c r="H2653">
        <v>44990</v>
      </c>
      <c r="I2653">
        <v>44990</v>
      </c>
      <c r="J2653">
        <v>23014.65</v>
      </c>
      <c r="K2653">
        <v>-247.6</v>
      </c>
      <c r="L2653">
        <v>-6.4999999999999997E-3</v>
      </c>
      <c r="M2653" t="s">
        <v>1440</v>
      </c>
      <c r="N2653" t="s">
        <v>42</v>
      </c>
      <c r="O2653" t="s">
        <v>43</v>
      </c>
      <c r="P2653" t="s">
        <v>6669</v>
      </c>
      <c r="Q2653" t="s">
        <v>6670</v>
      </c>
      <c r="R2653" t="s">
        <v>6671</v>
      </c>
    </row>
    <row r="2654" spans="1:18" hidden="1" x14ac:dyDescent="0.35">
      <c r="A2654" t="s">
        <v>675</v>
      </c>
      <c r="B2654" s="1">
        <v>45698</v>
      </c>
      <c r="C2654" t="s">
        <v>302</v>
      </c>
      <c r="D2654" t="s">
        <v>20</v>
      </c>
      <c r="E2654" t="s">
        <v>21</v>
      </c>
      <c r="F2654" t="s">
        <v>22</v>
      </c>
      <c r="G2654">
        <v>1</v>
      </c>
      <c r="H2654">
        <v>32990</v>
      </c>
      <c r="I2654">
        <v>32990</v>
      </c>
      <c r="J2654">
        <v>16680.39</v>
      </c>
      <c r="K2654">
        <v>-770.47</v>
      </c>
      <c r="L2654">
        <v>-2.7799999999999998E-2</v>
      </c>
      <c r="M2654" t="s">
        <v>676</v>
      </c>
      <c r="N2654" t="s">
        <v>42</v>
      </c>
      <c r="O2654" t="s">
        <v>43</v>
      </c>
      <c r="P2654" t="s">
        <v>6672</v>
      </c>
      <c r="Q2654" t="s">
        <v>6672</v>
      </c>
      <c r="R2654" t="s">
        <v>6673</v>
      </c>
    </row>
    <row r="2655" spans="1:18" hidden="1" x14ac:dyDescent="0.35">
      <c r="A2655" t="s">
        <v>68</v>
      </c>
      <c r="B2655" s="1">
        <v>45698</v>
      </c>
      <c r="C2655" t="s">
        <v>302</v>
      </c>
      <c r="D2655" t="s">
        <v>20</v>
      </c>
      <c r="E2655" t="s">
        <v>21</v>
      </c>
      <c r="F2655" t="s">
        <v>22</v>
      </c>
      <c r="G2655">
        <v>1</v>
      </c>
      <c r="H2655">
        <v>215595</v>
      </c>
      <c r="I2655">
        <v>215595</v>
      </c>
      <c r="J2655">
        <v>104066.52</v>
      </c>
      <c r="K2655">
        <v>3374.57</v>
      </c>
      <c r="L2655">
        <v>1.8599999999999998E-2</v>
      </c>
      <c r="M2655" t="s">
        <v>69</v>
      </c>
      <c r="N2655" t="s">
        <v>70</v>
      </c>
      <c r="O2655" t="s">
        <v>71</v>
      </c>
      <c r="P2655" t="s">
        <v>6674</v>
      </c>
      <c r="Q2655" t="s">
        <v>6674</v>
      </c>
      <c r="R2655" t="s">
        <v>6675</v>
      </c>
    </row>
    <row r="2656" spans="1:18" hidden="1" x14ac:dyDescent="0.35">
      <c r="A2656" t="s">
        <v>6473</v>
      </c>
      <c r="B2656" s="1">
        <v>45698</v>
      </c>
      <c r="C2656" t="s">
        <v>302</v>
      </c>
      <c r="D2656" t="s">
        <v>20</v>
      </c>
      <c r="E2656" t="s">
        <v>21</v>
      </c>
      <c r="F2656" t="s">
        <v>22</v>
      </c>
      <c r="G2656">
        <v>1</v>
      </c>
      <c r="H2656">
        <v>43195</v>
      </c>
      <c r="I2656">
        <v>43195</v>
      </c>
      <c r="J2656">
        <v>21564.44</v>
      </c>
      <c r="K2656">
        <v>-544.36</v>
      </c>
      <c r="L2656">
        <v>-1.4999999999999999E-2</v>
      </c>
      <c r="M2656" t="s">
        <v>6474</v>
      </c>
      <c r="N2656" t="s">
        <v>385</v>
      </c>
      <c r="O2656" t="s">
        <v>71</v>
      </c>
      <c r="P2656" t="s">
        <v>6676</v>
      </c>
      <c r="Q2656" t="s">
        <v>6676</v>
      </c>
      <c r="R2656" t="s">
        <v>6677</v>
      </c>
    </row>
    <row r="2657" spans="1:18" hidden="1" x14ac:dyDescent="0.35">
      <c r="A2657" t="s">
        <v>6473</v>
      </c>
      <c r="B2657" s="1">
        <v>45698</v>
      </c>
      <c r="C2657" t="s">
        <v>302</v>
      </c>
      <c r="D2657" t="s">
        <v>20</v>
      </c>
      <c r="E2657" t="s">
        <v>21</v>
      </c>
      <c r="F2657" t="s">
        <v>22</v>
      </c>
      <c r="G2657">
        <v>1</v>
      </c>
      <c r="H2657">
        <v>43195</v>
      </c>
      <c r="I2657">
        <v>43195</v>
      </c>
      <c r="J2657">
        <v>21564.44</v>
      </c>
      <c r="K2657">
        <v>-544.36</v>
      </c>
      <c r="L2657">
        <v>-1.4999999999999999E-2</v>
      </c>
      <c r="M2657" t="s">
        <v>6474</v>
      </c>
      <c r="N2657" t="s">
        <v>385</v>
      </c>
      <c r="O2657" t="s">
        <v>71</v>
      </c>
      <c r="P2657" t="s">
        <v>6678</v>
      </c>
      <c r="Q2657" t="s">
        <v>6679</v>
      </c>
      <c r="R2657" t="s">
        <v>6680</v>
      </c>
    </row>
    <row r="2658" spans="1:18" hidden="1" x14ac:dyDescent="0.35">
      <c r="A2658" t="s">
        <v>6473</v>
      </c>
      <c r="B2658" s="1">
        <v>45698</v>
      </c>
      <c r="C2658" t="s">
        <v>302</v>
      </c>
      <c r="D2658" t="s">
        <v>20</v>
      </c>
      <c r="E2658" t="s">
        <v>21</v>
      </c>
      <c r="F2658" t="s">
        <v>22</v>
      </c>
      <c r="G2658">
        <v>1</v>
      </c>
      <c r="H2658">
        <v>43195</v>
      </c>
      <c r="I2658">
        <v>43195</v>
      </c>
      <c r="J2658">
        <v>21564.44</v>
      </c>
      <c r="K2658">
        <v>-544.36</v>
      </c>
      <c r="L2658">
        <v>-1.4999999999999999E-2</v>
      </c>
      <c r="M2658" t="s">
        <v>6474</v>
      </c>
      <c r="N2658" t="s">
        <v>385</v>
      </c>
      <c r="O2658" t="s">
        <v>71</v>
      </c>
      <c r="P2658" t="s">
        <v>6681</v>
      </c>
      <c r="Q2658" t="s">
        <v>6681</v>
      </c>
      <c r="R2658" t="s">
        <v>6682</v>
      </c>
    </row>
    <row r="2659" spans="1:18" hidden="1" x14ac:dyDescent="0.35">
      <c r="A2659" t="s">
        <v>880</v>
      </c>
      <c r="B2659" s="1">
        <v>45698</v>
      </c>
      <c r="C2659" t="s">
        <v>302</v>
      </c>
      <c r="D2659" t="s">
        <v>20</v>
      </c>
      <c r="E2659" t="s">
        <v>21</v>
      </c>
      <c r="F2659" t="s">
        <v>22</v>
      </c>
      <c r="G2659">
        <v>1</v>
      </c>
      <c r="H2659">
        <v>40990</v>
      </c>
      <c r="I2659">
        <v>40990</v>
      </c>
      <c r="J2659">
        <v>21609</v>
      </c>
      <c r="K2659">
        <v>-2740.26</v>
      </c>
      <c r="L2659">
        <v>-7.9600000000000004E-2</v>
      </c>
      <c r="M2659" t="s">
        <v>881</v>
      </c>
      <c r="N2659" t="s">
        <v>87</v>
      </c>
      <c r="O2659" t="s">
        <v>88</v>
      </c>
      <c r="P2659" t="s">
        <v>6683</v>
      </c>
      <c r="Q2659" t="s">
        <v>6683</v>
      </c>
      <c r="R2659" t="s">
        <v>6684</v>
      </c>
    </row>
    <row r="2660" spans="1:18" hidden="1" x14ac:dyDescent="0.35">
      <c r="A2660" t="s">
        <v>85</v>
      </c>
      <c r="B2660" s="1">
        <v>45698</v>
      </c>
      <c r="C2660" t="s">
        <v>302</v>
      </c>
      <c r="D2660" t="s">
        <v>20</v>
      </c>
      <c r="E2660" t="s">
        <v>21</v>
      </c>
      <c r="F2660" t="s">
        <v>22</v>
      </c>
      <c r="G2660">
        <v>1</v>
      </c>
      <c r="H2660">
        <v>29990</v>
      </c>
      <c r="I2660">
        <v>29990</v>
      </c>
      <c r="J2660">
        <v>20701.009999999998</v>
      </c>
      <c r="K2660">
        <v>-6673.45</v>
      </c>
      <c r="L2660">
        <v>-0.26479999999999998</v>
      </c>
      <c r="M2660" t="s">
        <v>86</v>
      </c>
      <c r="N2660" t="s">
        <v>87</v>
      </c>
      <c r="O2660" t="s">
        <v>88</v>
      </c>
      <c r="P2660" t="s">
        <v>6685</v>
      </c>
      <c r="Q2660" t="s">
        <v>6685</v>
      </c>
      <c r="R2660" t="s">
        <v>6686</v>
      </c>
    </row>
    <row r="2661" spans="1:18" hidden="1" x14ac:dyDescent="0.35">
      <c r="A2661" t="s">
        <v>85</v>
      </c>
      <c r="B2661" s="1">
        <v>45698</v>
      </c>
      <c r="C2661" t="s">
        <v>302</v>
      </c>
      <c r="D2661" t="s">
        <v>20</v>
      </c>
      <c r="E2661" t="s">
        <v>21</v>
      </c>
      <c r="F2661" t="s">
        <v>22</v>
      </c>
      <c r="G2661">
        <v>1</v>
      </c>
      <c r="H2661">
        <v>29990</v>
      </c>
      <c r="I2661">
        <v>29990</v>
      </c>
      <c r="J2661">
        <v>20701.009999999998</v>
      </c>
      <c r="K2661">
        <v>-2807.9</v>
      </c>
      <c r="L2661">
        <v>-0.1114</v>
      </c>
      <c r="M2661" t="s">
        <v>86</v>
      </c>
      <c r="N2661" t="s">
        <v>87</v>
      </c>
      <c r="O2661" t="s">
        <v>88</v>
      </c>
      <c r="P2661" t="s">
        <v>6687</v>
      </c>
      <c r="Q2661" t="s">
        <v>6687</v>
      </c>
      <c r="R2661" t="s">
        <v>6688</v>
      </c>
    </row>
    <row r="2662" spans="1:18" hidden="1" x14ac:dyDescent="0.35">
      <c r="A2662" t="s">
        <v>85</v>
      </c>
      <c r="B2662" s="1">
        <v>45698</v>
      </c>
      <c r="C2662" t="s">
        <v>302</v>
      </c>
      <c r="D2662" t="s">
        <v>20</v>
      </c>
      <c r="E2662" t="s">
        <v>21</v>
      </c>
      <c r="F2662" t="s">
        <v>22</v>
      </c>
      <c r="G2662">
        <v>1</v>
      </c>
      <c r="H2662">
        <v>29990</v>
      </c>
      <c r="I2662">
        <v>29990</v>
      </c>
      <c r="J2662">
        <v>20701.009999999998</v>
      </c>
      <c r="K2662">
        <v>-6673.45</v>
      </c>
      <c r="L2662">
        <v>-0.26479999999999998</v>
      </c>
      <c r="M2662" t="s">
        <v>86</v>
      </c>
      <c r="N2662" t="s">
        <v>87</v>
      </c>
      <c r="O2662" t="s">
        <v>88</v>
      </c>
      <c r="P2662" t="s">
        <v>6689</v>
      </c>
      <c r="Q2662" t="s">
        <v>6689</v>
      </c>
      <c r="R2662" t="s">
        <v>6690</v>
      </c>
    </row>
    <row r="2663" spans="1:18" hidden="1" x14ac:dyDescent="0.35">
      <c r="A2663" t="s">
        <v>85</v>
      </c>
      <c r="B2663" s="1">
        <v>45698</v>
      </c>
      <c r="C2663" t="s">
        <v>302</v>
      </c>
      <c r="D2663" t="s">
        <v>20</v>
      </c>
      <c r="E2663" t="s">
        <v>21</v>
      </c>
      <c r="F2663" t="s">
        <v>22</v>
      </c>
      <c r="G2663">
        <v>1</v>
      </c>
      <c r="H2663">
        <v>29990</v>
      </c>
      <c r="I2663">
        <v>29990</v>
      </c>
      <c r="J2663">
        <v>20701.009999999998</v>
      </c>
      <c r="K2663">
        <v>-6673.45</v>
      </c>
      <c r="L2663">
        <v>-0.26479999999999998</v>
      </c>
      <c r="M2663" t="s">
        <v>86</v>
      </c>
      <c r="N2663" t="s">
        <v>87</v>
      </c>
      <c r="O2663" t="s">
        <v>88</v>
      </c>
      <c r="P2663" t="s">
        <v>6691</v>
      </c>
      <c r="Q2663" t="s">
        <v>6692</v>
      </c>
      <c r="R2663" t="s">
        <v>6693</v>
      </c>
    </row>
    <row r="2664" spans="1:18" hidden="1" x14ac:dyDescent="0.35">
      <c r="A2664" t="s">
        <v>85</v>
      </c>
      <c r="B2664" s="1">
        <v>45698</v>
      </c>
      <c r="C2664" t="s">
        <v>302</v>
      </c>
      <c r="D2664" t="s">
        <v>20</v>
      </c>
      <c r="E2664" t="s">
        <v>21</v>
      </c>
      <c r="F2664" t="s">
        <v>22</v>
      </c>
      <c r="G2664">
        <v>1</v>
      </c>
      <c r="H2664">
        <v>29990</v>
      </c>
      <c r="I2664">
        <v>29990</v>
      </c>
      <c r="J2664">
        <v>20701.009999999998</v>
      </c>
      <c r="K2664">
        <v>-6673.45</v>
      </c>
      <c r="L2664">
        <v>-0.26479999999999998</v>
      </c>
      <c r="M2664" t="s">
        <v>86</v>
      </c>
      <c r="N2664" t="s">
        <v>87</v>
      </c>
      <c r="O2664" t="s">
        <v>88</v>
      </c>
      <c r="P2664" t="s">
        <v>6694</v>
      </c>
      <c r="Q2664" t="s">
        <v>6695</v>
      </c>
      <c r="R2664" t="s">
        <v>6696</v>
      </c>
    </row>
    <row r="2665" spans="1:18" hidden="1" x14ac:dyDescent="0.35">
      <c r="A2665" t="s">
        <v>85</v>
      </c>
      <c r="B2665" s="1">
        <v>45698</v>
      </c>
      <c r="C2665" t="s">
        <v>302</v>
      </c>
      <c r="D2665" t="s">
        <v>20</v>
      </c>
      <c r="E2665" t="s">
        <v>21</v>
      </c>
      <c r="F2665" t="s">
        <v>22</v>
      </c>
      <c r="G2665">
        <v>1</v>
      </c>
      <c r="H2665">
        <v>29990</v>
      </c>
      <c r="I2665">
        <v>29990</v>
      </c>
      <c r="J2665">
        <v>20701.009999999998</v>
      </c>
      <c r="K2665">
        <v>-2807.9</v>
      </c>
      <c r="L2665">
        <v>-0.1114</v>
      </c>
      <c r="M2665" t="s">
        <v>86</v>
      </c>
      <c r="N2665" t="s">
        <v>87</v>
      </c>
      <c r="O2665" t="s">
        <v>88</v>
      </c>
      <c r="P2665" t="s">
        <v>6697</v>
      </c>
      <c r="Q2665" t="s">
        <v>6697</v>
      </c>
      <c r="R2665" t="s">
        <v>6698</v>
      </c>
    </row>
    <row r="2666" spans="1:18" hidden="1" x14ac:dyDescent="0.35">
      <c r="A2666" t="s">
        <v>333</v>
      </c>
      <c r="B2666" s="1">
        <v>45698</v>
      </c>
      <c r="C2666" t="s">
        <v>302</v>
      </c>
      <c r="D2666" t="s">
        <v>20</v>
      </c>
      <c r="E2666" t="s">
        <v>21</v>
      </c>
      <c r="F2666" t="s">
        <v>22</v>
      </c>
      <c r="G2666">
        <v>1</v>
      </c>
      <c r="H2666">
        <v>16990</v>
      </c>
      <c r="I2666">
        <v>16990</v>
      </c>
      <c r="J2666">
        <v>8901.2800000000007</v>
      </c>
      <c r="K2666">
        <v>-1158.5999999999999</v>
      </c>
      <c r="L2666">
        <v>-8.1100000000000005E-2</v>
      </c>
      <c r="M2666" t="s">
        <v>334</v>
      </c>
      <c r="N2666" t="s">
        <v>335</v>
      </c>
      <c r="O2666" t="s">
        <v>57</v>
      </c>
      <c r="P2666" t="s">
        <v>6699</v>
      </c>
      <c r="Q2666" t="s">
        <v>6700</v>
      </c>
      <c r="R2666" t="s">
        <v>6701</v>
      </c>
    </row>
    <row r="2667" spans="1:18" hidden="1" x14ac:dyDescent="0.35">
      <c r="A2667" t="s">
        <v>333</v>
      </c>
      <c r="B2667" s="1">
        <v>45698</v>
      </c>
      <c r="C2667" t="s">
        <v>302</v>
      </c>
      <c r="D2667" t="s">
        <v>20</v>
      </c>
      <c r="E2667" t="s">
        <v>21</v>
      </c>
      <c r="F2667" t="s">
        <v>22</v>
      </c>
      <c r="G2667">
        <v>1</v>
      </c>
      <c r="H2667">
        <v>16990</v>
      </c>
      <c r="I2667">
        <v>16990</v>
      </c>
      <c r="J2667">
        <v>8901.2800000000007</v>
      </c>
      <c r="K2667">
        <v>-1158.5999999999999</v>
      </c>
      <c r="L2667">
        <v>-8.1100000000000005E-2</v>
      </c>
      <c r="M2667" t="s">
        <v>334</v>
      </c>
      <c r="N2667" t="s">
        <v>335</v>
      </c>
      <c r="O2667" t="s">
        <v>57</v>
      </c>
      <c r="P2667" t="s">
        <v>6702</v>
      </c>
      <c r="Q2667" t="s">
        <v>6703</v>
      </c>
      <c r="R2667" t="s">
        <v>6704</v>
      </c>
    </row>
    <row r="2668" spans="1:18" hidden="1" x14ac:dyDescent="0.35">
      <c r="A2668" t="s">
        <v>342</v>
      </c>
      <c r="B2668" s="1">
        <v>45698</v>
      </c>
      <c r="C2668" t="s">
        <v>302</v>
      </c>
      <c r="D2668" t="s">
        <v>20</v>
      </c>
      <c r="E2668" t="s">
        <v>21</v>
      </c>
      <c r="F2668" t="s">
        <v>22</v>
      </c>
      <c r="G2668">
        <v>1</v>
      </c>
      <c r="H2668">
        <v>29990</v>
      </c>
      <c r="I2668">
        <v>29990</v>
      </c>
      <c r="J2668">
        <v>15758.82</v>
      </c>
      <c r="K2668">
        <v>-3495.12</v>
      </c>
      <c r="L2668">
        <v>-0.13869999999999999</v>
      </c>
      <c r="M2668" t="s">
        <v>343</v>
      </c>
      <c r="N2668" t="s">
        <v>344</v>
      </c>
      <c r="O2668" t="s">
        <v>245</v>
      </c>
      <c r="P2668" t="s">
        <v>6705</v>
      </c>
      <c r="Q2668" t="s">
        <v>6706</v>
      </c>
      <c r="R2668" t="s">
        <v>6707</v>
      </c>
    </row>
    <row r="2669" spans="1:18" hidden="1" x14ac:dyDescent="0.35">
      <c r="A2669" t="s">
        <v>342</v>
      </c>
      <c r="B2669" s="1">
        <v>45698</v>
      </c>
      <c r="C2669" t="s">
        <v>302</v>
      </c>
      <c r="D2669" t="s">
        <v>20</v>
      </c>
      <c r="E2669" t="s">
        <v>21</v>
      </c>
      <c r="F2669" t="s">
        <v>22</v>
      </c>
      <c r="G2669">
        <v>1</v>
      </c>
      <c r="H2669">
        <v>29990</v>
      </c>
      <c r="I2669">
        <v>29990</v>
      </c>
      <c r="J2669">
        <v>15758.82</v>
      </c>
      <c r="K2669">
        <v>-3495.12</v>
      </c>
      <c r="L2669">
        <v>-0.13869999999999999</v>
      </c>
      <c r="M2669" t="s">
        <v>343</v>
      </c>
      <c r="N2669" t="s">
        <v>344</v>
      </c>
      <c r="O2669" t="s">
        <v>245</v>
      </c>
      <c r="P2669" t="s">
        <v>6708</v>
      </c>
      <c r="Q2669" t="s">
        <v>6709</v>
      </c>
      <c r="R2669" t="s">
        <v>6710</v>
      </c>
    </row>
    <row r="2670" spans="1:18" hidden="1" x14ac:dyDescent="0.35">
      <c r="A2670" t="s">
        <v>342</v>
      </c>
      <c r="B2670" s="1">
        <v>45698</v>
      </c>
      <c r="C2670" t="s">
        <v>302</v>
      </c>
      <c r="D2670" t="s">
        <v>20</v>
      </c>
      <c r="E2670" t="s">
        <v>21</v>
      </c>
      <c r="F2670" t="s">
        <v>22</v>
      </c>
      <c r="G2670">
        <v>1</v>
      </c>
      <c r="H2670">
        <v>29990</v>
      </c>
      <c r="I2670">
        <v>29990</v>
      </c>
      <c r="J2670">
        <v>15758.82</v>
      </c>
      <c r="K2670">
        <v>-8116.97</v>
      </c>
      <c r="L2670">
        <v>-0.3221</v>
      </c>
      <c r="M2670" t="s">
        <v>343</v>
      </c>
      <c r="N2670" t="s">
        <v>344</v>
      </c>
      <c r="O2670" t="s">
        <v>245</v>
      </c>
      <c r="P2670" t="s">
        <v>6711</v>
      </c>
      <c r="Q2670" t="s">
        <v>6712</v>
      </c>
      <c r="R2670" t="s">
        <v>6713</v>
      </c>
    </row>
    <row r="2671" spans="1:18" hidden="1" x14ac:dyDescent="0.35">
      <c r="A2671" t="s">
        <v>342</v>
      </c>
      <c r="B2671" s="1">
        <v>45698</v>
      </c>
      <c r="C2671" t="s">
        <v>302</v>
      </c>
      <c r="D2671" t="s">
        <v>20</v>
      </c>
      <c r="E2671" t="s">
        <v>21</v>
      </c>
      <c r="F2671" t="s">
        <v>22</v>
      </c>
      <c r="G2671">
        <v>1</v>
      </c>
      <c r="H2671">
        <v>29990</v>
      </c>
      <c r="I2671">
        <v>29990</v>
      </c>
      <c r="J2671">
        <v>15758.82</v>
      </c>
      <c r="K2671">
        <v>-3495.12</v>
      </c>
      <c r="L2671">
        <v>-0.13869999999999999</v>
      </c>
      <c r="M2671" t="s">
        <v>343</v>
      </c>
      <c r="N2671" t="s">
        <v>344</v>
      </c>
      <c r="O2671" t="s">
        <v>245</v>
      </c>
      <c r="P2671" t="s">
        <v>6714</v>
      </c>
      <c r="Q2671" t="s">
        <v>6715</v>
      </c>
      <c r="R2671" t="s">
        <v>6716</v>
      </c>
    </row>
    <row r="2672" spans="1:18" hidden="1" x14ac:dyDescent="0.35">
      <c r="A2672" t="s">
        <v>342</v>
      </c>
      <c r="B2672" s="1">
        <v>45698</v>
      </c>
      <c r="C2672" t="s">
        <v>302</v>
      </c>
      <c r="D2672" t="s">
        <v>20</v>
      </c>
      <c r="E2672" t="s">
        <v>21</v>
      </c>
      <c r="F2672" t="s">
        <v>22</v>
      </c>
      <c r="G2672">
        <v>1</v>
      </c>
      <c r="H2672">
        <v>29990</v>
      </c>
      <c r="I2672">
        <v>29990</v>
      </c>
      <c r="J2672">
        <v>15758.82</v>
      </c>
      <c r="K2672">
        <v>-3495.12</v>
      </c>
      <c r="L2672">
        <v>-0.13869999999999999</v>
      </c>
      <c r="M2672" t="s">
        <v>343</v>
      </c>
      <c r="N2672" t="s">
        <v>344</v>
      </c>
      <c r="O2672" t="s">
        <v>245</v>
      </c>
      <c r="P2672" t="s">
        <v>6717</v>
      </c>
      <c r="Q2672" t="s">
        <v>6718</v>
      </c>
      <c r="R2672" t="s">
        <v>6719</v>
      </c>
    </row>
    <row r="2673" spans="1:18" hidden="1" x14ac:dyDescent="0.35">
      <c r="A2673" t="s">
        <v>342</v>
      </c>
      <c r="B2673" s="1">
        <v>45698</v>
      </c>
      <c r="C2673" t="s">
        <v>302</v>
      </c>
      <c r="D2673" t="s">
        <v>20</v>
      </c>
      <c r="E2673" t="s">
        <v>21</v>
      </c>
      <c r="F2673" t="s">
        <v>22</v>
      </c>
      <c r="G2673">
        <v>1</v>
      </c>
      <c r="H2673">
        <v>29990</v>
      </c>
      <c r="I2673">
        <v>29990</v>
      </c>
      <c r="J2673">
        <v>15758.82</v>
      </c>
      <c r="K2673">
        <v>-3495.12</v>
      </c>
      <c r="L2673">
        <v>-0.13869999999999999</v>
      </c>
      <c r="M2673" t="s">
        <v>343</v>
      </c>
      <c r="N2673" t="s">
        <v>344</v>
      </c>
      <c r="O2673" t="s">
        <v>245</v>
      </c>
      <c r="P2673" t="s">
        <v>6720</v>
      </c>
      <c r="Q2673" t="s">
        <v>6721</v>
      </c>
      <c r="R2673" t="s">
        <v>6722</v>
      </c>
    </row>
    <row r="2674" spans="1:18" hidden="1" x14ac:dyDescent="0.35">
      <c r="A2674" t="s">
        <v>342</v>
      </c>
      <c r="B2674" s="1">
        <v>45698</v>
      </c>
      <c r="C2674" t="s">
        <v>302</v>
      </c>
      <c r="D2674" t="s">
        <v>20</v>
      </c>
      <c r="E2674" t="s">
        <v>21</v>
      </c>
      <c r="F2674" t="s">
        <v>22</v>
      </c>
      <c r="G2674">
        <v>1</v>
      </c>
      <c r="H2674">
        <v>29990</v>
      </c>
      <c r="I2674">
        <v>29990</v>
      </c>
      <c r="J2674">
        <v>15758.82</v>
      </c>
      <c r="K2674">
        <v>-3495.12</v>
      </c>
      <c r="L2674">
        <v>-0.13869999999999999</v>
      </c>
      <c r="M2674" t="s">
        <v>343</v>
      </c>
      <c r="N2674" t="s">
        <v>344</v>
      </c>
      <c r="O2674" t="s">
        <v>245</v>
      </c>
      <c r="P2674" t="s">
        <v>6723</v>
      </c>
      <c r="Q2674" t="s">
        <v>6723</v>
      </c>
      <c r="R2674" t="s">
        <v>6724</v>
      </c>
    </row>
    <row r="2675" spans="1:18" hidden="1" x14ac:dyDescent="0.35">
      <c r="A2675" t="s">
        <v>342</v>
      </c>
      <c r="B2675" s="1">
        <v>45698</v>
      </c>
      <c r="C2675" t="s">
        <v>302</v>
      </c>
      <c r="D2675" t="s">
        <v>20</v>
      </c>
      <c r="E2675" t="s">
        <v>21</v>
      </c>
      <c r="F2675" t="s">
        <v>22</v>
      </c>
      <c r="G2675">
        <v>1</v>
      </c>
      <c r="H2675">
        <v>29990</v>
      </c>
      <c r="I2675">
        <v>29990</v>
      </c>
      <c r="J2675">
        <v>15758.82</v>
      </c>
      <c r="K2675">
        <v>-3495.12</v>
      </c>
      <c r="L2675">
        <v>-0.13869999999999999</v>
      </c>
      <c r="M2675" t="s">
        <v>343</v>
      </c>
      <c r="N2675" t="s">
        <v>344</v>
      </c>
      <c r="O2675" t="s">
        <v>245</v>
      </c>
      <c r="P2675" t="s">
        <v>6725</v>
      </c>
      <c r="Q2675" t="s">
        <v>6726</v>
      </c>
      <c r="R2675" t="s">
        <v>6727</v>
      </c>
    </row>
    <row r="2676" spans="1:18" hidden="1" x14ac:dyDescent="0.35">
      <c r="A2676" t="s">
        <v>683</v>
      </c>
      <c r="B2676" s="1">
        <v>45698</v>
      </c>
      <c r="C2676" t="s">
        <v>302</v>
      </c>
      <c r="D2676" t="s">
        <v>20</v>
      </c>
      <c r="E2676" t="s">
        <v>21</v>
      </c>
      <c r="F2676" t="s">
        <v>22</v>
      </c>
      <c r="G2676">
        <v>1</v>
      </c>
      <c r="H2676">
        <v>19980</v>
      </c>
      <c r="I2676">
        <v>19980</v>
      </c>
      <c r="J2676">
        <v>9921.57</v>
      </c>
      <c r="K2676">
        <v>-184.94</v>
      </c>
      <c r="L2676">
        <v>-1.0999999999999999E-2</v>
      </c>
      <c r="M2676" t="s">
        <v>684</v>
      </c>
      <c r="N2676" t="s">
        <v>42</v>
      </c>
      <c r="O2676" t="s">
        <v>43</v>
      </c>
      <c r="P2676" t="s">
        <v>6728</v>
      </c>
      <c r="Q2676" t="s">
        <v>6728</v>
      </c>
      <c r="R2676" t="s">
        <v>6729</v>
      </c>
    </row>
    <row r="2677" spans="1:18" hidden="1" x14ac:dyDescent="0.35">
      <c r="A2677" t="s">
        <v>1915</v>
      </c>
      <c r="B2677" s="1">
        <v>45698</v>
      </c>
      <c r="C2677" t="s">
        <v>302</v>
      </c>
      <c r="D2677" t="s">
        <v>20</v>
      </c>
      <c r="E2677" t="s">
        <v>21</v>
      </c>
      <c r="F2677" t="s">
        <v>22</v>
      </c>
      <c r="G2677">
        <v>1</v>
      </c>
      <c r="H2677">
        <v>199990</v>
      </c>
      <c r="I2677">
        <v>199990</v>
      </c>
      <c r="J2677">
        <v>111495.44</v>
      </c>
      <c r="K2677">
        <v>1104.3900000000001</v>
      </c>
      <c r="L2677">
        <v>6.6E-3</v>
      </c>
      <c r="M2677" t="s">
        <v>1916</v>
      </c>
      <c r="N2677" t="s">
        <v>226</v>
      </c>
      <c r="O2677" t="s">
        <v>71</v>
      </c>
      <c r="P2677" t="s">
        <v>6730</v>
      </c>
      <c r="Q2677" t="s">
        <v>6730</v>
      </c>
      <c r="R2677" t="s">
        <v>6731</v>
      </c>
    </row>
    <row r="2678" spans="1:18" hidden="1" x14ac:dyDescent="0.35">
      <c r="A2678" t="s">
        <v>1647</v>
      </c>
      <c r="B2678" s="1">
        <v>45698</v>
      </c>
      <c r="C2678" t="s">
        <v>302</v>
      </c>
      <c r="D2678" t="s">
        <v>20</v>
      </c>
      <c r="E2678" t="s">
        <v>21</v>
      </c>
      <c r="F2678" t="s">
        <v>22</v>
      </c>
      <c r="G2678">
        <v>1</v>
      </c>
      <c r="H2678">
        <v>199990</v>
      </c>
      <c r="I2678">
        <v>199990</v>
      </c>
      <c r="J2678">
        <v>110490.57</v>
      </c>
      <c r="K2678">
        <v>2109.2600000000002</v>
      </c>
      <c r="L2678">
        <v>1.26E-2</v>
      </c>
      <c r="M2678" t="s">
        <v>1648</v>
      </c>
      <c r="N2678" t="s">
        <v>226</v>
      </c>
      <c r="O2678" t="s">
        <v>71</v>
      </c>
      <c r="P2678" t="s">
        <v>6732</v>
      </c>
      <c r="Q2678" t="s">
        <v>6732</v>
      </c>
      <c r="R2678" t="s">
        <v>6733</v>
      </c>
    </row>
    <row r="2679" spans="1:18" hidden="1" x14ac:dyDescent="0.35">
      <c r="A2679" t="s">
        <v>1647</v>
      </c>
      <c r="B2679" s="1">
        <v>45698</v>
      </c>
      <c r="C2679" t="s">
        <v>302</v>
      </c>
      <c r="D2679" t="s">
        <v>20</v>
      </c>
      <c r="E2679" t="s">
        <v>21</v>
      </c>
      <c r="F2679" t="s">
        <v>22</v>
      </c>
      <c r="G2679">
        <v>1</v>
      </c>
      <c r="H2679">
        <v>199990</v>
      </c>
      <c r="I2679">
        <v>199990</v>
      </c>
      <c r="J2679">
        <v>110490.57</v>
      </c>
      <c r="K2679">
        <v>2109.2600000000002</v>
      </c>
      <c r="L2679">
        <v>1.26E-2</v>
      </c>
      <c r="M2679" t="s">
        <v>1648</v>
      </c>
      <c r="N2679" t="s">
        <v>226</v>
      </c>
      <c r="O2679" t="s">
        <v>71</v>
      </c>
      <c r="P2679" t="s">
        <v>6734</v>
      </c>
      <c r="Q2679" t="s">
        <v>6734</v>
      </c>
      <c r="R2679" t="s">
        <v>6735</v>
      </c>
    </row>
    <row r="2680" spans="1:18" hidden="1" x14ac:dyDescent="0.35">
      <c r="A2680" t="s">
        <v>1136</v>
      </c>
      <c r="B2680" s="1">
        <v>45698</v>
      </c>
      <c r="C2680" t="s">
        <v>302</v>
      </c>
      <c r="D2680" t="s">
        <v>20</v>
      </c>
      <c r="E2680" t="s">
        <v>21</v>
      </c>
      <c r="F2680" t="s">
        <v>22</v>
      </c>
      <c r="G2680">
        <v>1</v>
      </c>
      <c r="H2680">
        <v>149990</v>
      </c>
      <c r="I2680">
        <v>149990</v>
      </c>
      <c r="J2680">
        <v>69350.94</v>
      </c>
      <c r="K2680">
        <v>15097.64</v>
      </c>
      <c r="L2680">
        <v>0.1198</v>
      </c>
      <c r="M2680" t="s">
        <v>1137</v>
      </c>
      <c r="N2680" t="s">
        <v>226</v>
      </c>
      <c r="O2680" t="s">
        <v>71</v>
      </c>
      <c r="P2680" t="s">
        <v>6736</v>
      </c>
      <c r="Q2680" t="s">
        <v>6736</v>
      </c>
      <c r="R2680" t="s">
        <v>6737</v>
      </c>
    </row>
    <row r="2681" spans="1:18" hidden="1" x14ac:dyDescent="0.35">
      <c r="A2681" t="s">
        <v>6738</v>
      </c>
      <c r="B2681" s="1">
        <v>45698</v>
      </c>
      <c r="C2681" t="s">
        <v>302</v>
      </c>
      <c r="D2681" t="s">
        <v>20</v>
      </c>
      <c r="E2681" t="s">
        <v>21</v>
      </c>
      <c r="F2681" t="s">
        <v>22</v>
      </c>
      <c r="G2681">
        <v>1</v>
      </c>
      <c r="H2681">
        <v>89990</v>
      </c>
      <c r="I2681">
        <v>89990</v>
      </c>
      <c r="J2681">
        <v>33838.910000000003</v>
      </c>
      <c r="K2681">
        <v>9559.24</v>
      </c>
      <c r="L2681">
        <v>0.12640000000000001</v>
      </c>
      <c r="M2681" t="s">
        <v>6739</v>
      </c>
      <c r="N2681" t="s">
        <v>56</v>
      </c>
      <c r="O2681" t="s">
        <v>57</v>
      </c>
      <c r="P2681" t="s">
        <v>6740</v>
      </c>
      <c r="Q2681" t="s">
        <v>6741</v>
      </c>
      <c r="R2681" t="s">
        <v>6742</v>
      </c>
    </row>
    <row r="2682" spans="1:18" hidden="1" x14ac:dyDescent="0.35">
      <c r="A2682" t="s">
        <v>1924</v>
      </c>
      <c r="B2682" s="1">
        <v>45698</v>
      </c>
      <c r="C2682" t="s">
        <v>302</v>
      </c>
      <c r="D2682" t="s">
        <v>20</v>
      </c>
      <c r="E2682" t="s">
        <v>21</v>
      </c>
      <c r="F2682" t="s">
        <v>22</v>
      </c>
      <c r="G2682">
        <v>1</v>
      </c>
      <c r="H2682">
        <v>34990</v>
      </c>
      <c r="I2682">
        <v>34990</v>
      </c>
      <c r="J2682">
        <v>16855.04</v>
      </c>
      <c r="K2682">
        <v>-2070.33</v>
      </c>
      <c r="L2682">
        <v>-7.0400000000000004E-2</v>
      </c>
      <c r="M2682" t="s">
        <v>1925</v>
      </c>
      <c r="N2682" t="s">
        <v>167</v>
      </c>
      <c r="O2682" t="s">
        <v>94</v>
      </c>
      <c r="P2682" t="s">
        <v>6743</v>
      </c>
      <c r="Q2682" t="s">
        <v>6744</v>
      </c>
      <c r="R2682" t="s">
        <v>6745</v>
      </c>
    </row>
    <row r="2683" spans="1:18" hidden="1" x14ac:dyDescent="0.35">
      <c r="A2683" t="s">
        <v>1937</v>
      </c>
      <c r="B2683" s="1">
        <v>45698</v>
      </c>
      <c r="C2683" t="s">
        <v>302</v>
      </c>
      <c r="D2683" t="s">
        <v>20</v>
      </c>
      <c r="E2683" t="s">
        <v>21</v>
      </c>
      <c r="F2683" t="s">
        <v>22</v>
      </c>
      <c r="G2683">
        <v>1</v>
      </c>
      <c r="H2683">
        <v>39990</v>
      </c>
      <c r="I2683">
        <v>39990</v>
      </c>
      <c r="J2683">
        <v>20535.810000000001</v>
      </c>
      <c r="K2683">
        <v>-1885.57</v>
      </c>
      <c r="L2683">
        <v>-5.6099999999999997E-2</v>
      </c>
      <c r="M2683" t="s">
        <v>1938</v>
      </c>
      <c r="N2683" t="s">
        <v>712</v>
      </c>
      <c r="O2683" t="s">
        <v>143</v>
      </c>
      <c r="P2683" t="s">
        <v>6746</v>
      </c>
      <c r="Q2683" t="s">
        <v>6747</v>
      </c>
      <c r="R2683" t="s">
        <v>6748</v>
      </c>
    </row>
    <row r="2684" spans="1:18" hidden="1" x14ac:dyDescent="0.35">
      <c r="A2684" t="s">
        <v>379</v>
      </c>
      <c r="B2684" s="1">
        <v>45698</v>
      </c>
      <c r="C2684" t="s">
        <v>302</v>
      </c>
      <c r="D2684" t="s">
        <v>20</v>
      </c>
      <c r="E2684" t="s">
        <v>21</v>
      </c>
      <c r="F2684" t="s">
        <v>22</v>
      </c>
      <c r="G2684">
        <v>1</v>
      </c>
      <c r="H2684">
        <v>10995</v>
      </c>
      <c r="I2684">
        <v>10995</v>
      </c>
      <c r="J2684">
        <v>5657</v>
      </c>
      <c r="K2684">
        <v>-1239.44</v>
      </c>
      <c r="L2684">
        <v>-0.1341</v>
      </c>
      <c r="M2684" t="s">
        <v>380</v>
      </c>
      <c r="N2684" t="s">
        <v>56</v>
      </c>
      <c r="O2684" t="s">
        <v>57</v>
      </c>
      <c r="P2684" t="s">
        <v>6749</v>
      </c>
      <c r="Q2684" t="s">
        <v>6750</v>
      </c>
      <c r="R2684" t="s">
        <v>6751</v>
      </c>
    </row>
    <row r="2685" spans="1:18" hidden="1" x14ac:dyDescent="0.35">
      <c r="A2685" t="s">
        <v>383</v>
      </c>
      <c r="B2685" s="1">
        <v>45698</v>
      </c>
      <c r="C2685" t="s">
        <v>302</v>
      </c>
      <c r="D2685" t="s">
        <v>20</v>
      </c>
      <c r="E2685" t="s">
        <v>21</v>
      </c>
      <c r="F2685" t="s">
        <v>22</v>
      </c>
      <c r="G2685">
        <v>2</v>
      </c>
      <c r="H2685">
        <v>27590</v>
      </c>
      <c r="I2685">
        <v>13795</v>
      </c>
      <c r="J2685">
        <v>6305</v>
      </c>
      <c r="K2685">
        <v>-437.05</v>
      </c>
      <c r="L2685">
        <v>-1.89E-2</v>
      </c>
      <c r="M2685" t="s">
        <v>384</v>
      </c>
      <c r="N2685" t="s">
        <v>385</v>
      </c>
      <c r="O2685" t="s">
        <v>71</v>
      </c>
      <c r="P2685" t="s">
        <v>6752</v>
      </c>
      <c r="Q2685" t="s">
        <v>6752</v>
      </c>
      <c r="R2685" t="s">
        <v>6753</v>
      </c>
    </row>
    <row r="2686" spans="1:18" hidden="1" x14ac:dyDescent="0.35">
      <c r="A2686" t="s">
        <v>2578</v>
      </c>
      <c r="B2686" s="1">
        <v>45698</v>
      </c>
      <c r="C2686" t="s">
        <v>302</v>
      </c>
      <c r="D2686" t="s">
        <v>20</v>
      </c>
      <c r="E2686" t="s">
        <v>21</v>
      </c>
      <c r="F2686" t="s">
        <v>22</v>
      </c>
      <c r="G2686">
        <v>1</v>
      </c>
      <c r="H2686">
        <v>29994</v>
      </c>
      <c r="I2686">
        <v>29994</v>
      </c>
      <c r="J2686">
        <v>12598.96</v>
      </c>
      <c r="K2686">
        <v>422.95</v>
      </c>
      <c r="L2686">
        <v>1.6799999999999999E-2</v>
      </c>
      <c r="M2686" t="s">
        <v>2579</v>
      </c>
      <c r="N2686" t="s">
        <v>93</v>
      </c>
      <c r="O2686" t="s">
        <v>94</v>
      </c>
      <c r="P2686" t="s">
        <v>6754</v>
      </c>
      <c r="Q2686" t="s">
        <v>6754</v>
      </c>
      <c r="R2686" t="s">
        <v>6755</v>
      </c>
    </row>
    <row r="2687" spans="1:18" hidden="1" x14ac:dyDescent="0.35">
      <c r="A2687" t="s">
        <v>100</v>
      </c>
      <c r="B2687" s="1">
        <v>45698</v>
      </c>
      <c r="C2687" t="s">
        <v>302</v>
      </c>
      <c r="D2687" t="s">
        <v>20</v>
      </c>
      <c r="E2687" t="s">
        <v>21</v>
      </c>
      <c r="F2687" t="s">
        <v>22</v>
      </c>
      <c r="G2687">
        <v>1</v>
      </c>
      <c r="H2687">
        <v>32675</v>
      </c>
      <c r="I2687">
        <v>32675</v>
      </c>
      <c r="J2687">
        <v>16230.59</v>
      </c>
      <c r="K2687">
        <v>2166.46</v>
      </c>
      <c r="L2687">
        <v>7.8899999999999998E-2</v>
      </c>
      <c r="M2687" t="s">
        <v>101</v>
      </c>
      <c r="N2687" t="s">
        <v>93</v>
      </c>
      <c r="O2687" t="s">
        <v>94</v>
      </c>
      <c r="P2687" t="s">
        <v>6756</v>
      </c>
      <c r="Q2687" t="s">
        <v>6756</v>
      </c>
      <c r="R2687" t="s">
        <v>6757</v>
      </c>
    </row>
    <row r="2688" spans="1:18" hidden="1" x14ac:dyDescent="0.35">
      <c r="A2688" t="s">
        <v>104</v>
      </c>
      <c r="B2688" s="1">
        <v>45698</v>
      </c>
      <c r="C2688" t="s">
        <v>302</v>
      </c>
      <c r="D2688" t="s">
        <v>20</v>
      </c>
      <c r="E2688" t="s">
        <v>21</v>
      </c>
      <c r="F2688" t="s">
        <v>22</v>
      </c>
      <c r="G2688">
        <v>1</v>
      </c>
      <c r="H2688">
        <v>49990</v>
      </c>
      <c r="I2688">
        <v>49990</v>
      </c>
      <c r="J2688">
        <v>20218.27</v>
      </c>
      <c r="K2688">
        <v>7927.78</v>
      </c>
      <c r="L2688">
        <v>0.18870000000000001</v>
      </c>
      <c r="M2688" t="s">
        <v>105</v>
      </c>
      <c r="N2688" t="s">
        <v>93</v>
      </c>
      <c r="O2688" t="s">
        <v>94</v>
      </c>
      <c r="P2688" t="s">
        <v>6758</v>
      </c>
      <c r="Q2688" t="s">
        <v>6758</v>
      </c>
      <c r="R2688" t="s">
        <v>6759</v>
      </c>
    </row>
    <row r="2689" spans="1:18" hidden="1" x14ac:dyDescent="0.35">
      <c r="A2689" t="s">
        <v>104</v>
      </c>
      <c r="B2689" s="1">
        <v>45698</v>
      </c>
      <c r="C2689" t="s">
        <v>302</v>
      </c>
      <c r="D2689" t="s">
        <v>20</v>
      </c>
      <c r="E2689" t="s">
        <v>21</v>
      </c>
      <c r="F2689" t="s">
        <v>22</v>
      </c>
      <c r="G2689">
        <v>1</v>
      </c>
      <c r="H2689">
        <v>49990</v>
      </c>
      <c r="I2689">
        <v>49990</v>
      </c>
      <c r="J2689">
        <v>20218.27</v>
      </c>
      <c r="K2689">
        <v>7927.78</v>
      </c>
      <c r="L2689">
        <v>0.18870000000000001</v>
      </c>
      <c r="M2689" t="s">
        <v>105</v>
      </c>
      <c r="N2689" t="s">
        <v>93</v>
      </c>
      <c r="O2689" t="s">
        <v>94</v>
      </c>
      <c r="P2689" t="s">
        <v>6760</v>
      </c>
      <c r="Q2689" t="s">
        <v>6760</v>
      </c>
      <c r="R2689" t="s">
        <v>6761</v>
      </c>
    </row>
    <row r="2690" spans="1:18" hidden="1" x14ac:dyDescent="0.35">
      <c r="A2690" t="s">
        <v>6762</v>
      </c>
      <c r="B2690" s="1">
        <v>45698</v>
      </c>
      <c r="C2690" t="s">
        <v>302</v>
      </c>
      <c r="D2690" t="s">
        <v>20</v>
      </c>
      <c r="E2690" t="s">
        <v>21</v>
      </c>
      <c r="F2690" t="s">
        <v>22</v>
      </c>
      <c r="G2690">
        <v>1</v>
      </c>
      <c r="H2690">
        <v>69990</v>
      </c>
      <c r="I2690">
        <v>69990</v>
      </c>
      <c r="J2690">
        <v>35894.29</v>
      </c>
      <c r="K2690">
        <v>212.27</v>
      </c>
      <c r="L2690">
        <v>3.5999999999999999E-3</v>
      </c>
      <c r="M2690" t="s">
        <v>6763</v>
      </c>
      <c r="N2690" t="s">
        <v>167</v>
      </c>
      <c r="O2690" t="s">
        <v>94</v>
      </c>
      <c r="P2690" t="s">
        <v>6764</v>
      </c>
      <c r="Q2690" t="s">
        <v>6765</v>
      </c>
      <c r="R2690" t="s">
        <v>6766</v>
      </c>
    </row>
    <row r="2691" spans="1:18" hidden="1" x14ac:dyDescent="0.35">
      <c r="A2691" t="s">
        <v>400</v>
      </c>
      <c r="B2691" s="1">
        <v>45698</v>
      </c>
      <c r="C2691" t="s">
        <v>302</v>
      </c>
      <c r="D2691" t="s">
        <v>20</v>
      </c>
      <c r="E2691" t="s">
        <v>21</v>
      </c>
      <c r="F2691" t="s">
        <v>22</v>
      </c>
      <c r="G2691">
        <v>1</v>
      </c>
      <c r="H2691">
        <v>139990</v>
      </c>
      <c r="I2691">
        <v>139990</v>
      </c>
      <c r="J2691">
        <v>72090.009999999995</v>
      </c>
      <c r="K2691">
        <v>6728.31</v>
      </c>
      <c r="L2691">
        <v>5.7200000000000001E-2</v>
      </c>
      <c r="M2691" t="s">
        <v>401</v>
      </c>
      <c r="N2691" t="s">
        <v>226</v>
      </c>
      <c r="O2691" t="s">
        <v>71</v>
      </c>
      <c r="P2691" t="s">
        <v>6767</v>
      </c>
      <c r="Q2691" t="s">
        <v>6767</v>
      </c>
      <c r="R2691" t="s">
        <v>6768</v>
      </c>
    </row>
    <row r="2692" spans="1:18" hidden="1" x14ac:dyDescent="0.35">
      <c r="A2692" t="s">
        <v>400</v>
      </c>
      <c r="B2692" s="1">
        <v>45698</v>
      </c>
      <c r="C2692" t="s">
        <v>302</v>
      </c>
      <c r="D2692" t="s">
        <v>20</v>
      </c>
      <c r="E2692" t="s">
        <v>21</v>
      </c>
      <c r="F2692" t="s">
        <v>22</v>
      </c>
      <c r="G2692">
        <v>1</v>
      </c>
      <c r="H2692">
        <v>139990</v>
      </c>
      <c r="I2692">
        <v>139990</v>
      </c>
      <c r="J2692">
        <v>72090.009999999995</v>
      </c>
      <c r="K2692">
        <v>6728.31</v>
      </c>
      <c r="L2692">
        <v>5.7200000000000001E-2</v>
      </c>
      <c r="M2692" t="s">
        <v>401</v>
      </c>
      <c r="N2692" t="s">
        <v>226</v>
      </c>
      <c r="O2692" t="s">
        <v>71</v>
      </c>
      <c r="P2692" t="s">
        <v>6769</v>
      </c>
      <c r="Q2692" t="s">
        <v>6770</v>
      </c>
      <c r="R2692" t="s">
        <v>6771</v>
      </c>
    </row>
    <row r="2693" spans="1:18" hidden="1" x14ac:dyDescent="0.35">
      <c r="A2693" t="s">
        <v>108</v>
      </c>
      <c r="B2693" s="1">
        <v>45698</v>
      </c>
      <c r="C2693" t="s">
        <v>302</v>
      </c>
      <c r="D2693" t="s">
        <v>20</v>
      </c>
      <c r="E2693" t="s">
        <v>21</v>
      </c>
      <c r="F2693" t="s">
        <v>22</v>
      </c>
      <c r="G2693">
        <v>1</v>
      </c>
      <c r="H2693">
        <v>39990</v>
      </c>
      <c r="I2693">
        <v>39990</v>
      </c>
      <c r="J2693">
        <v>17225.060000000001</v>
      </c>
      <c r="K2693">
        <v>332.75</v>
      </c>
      <c r="L2693">
        <v>9.9000000000000008E-3</v>
      </c>
      <c r="M2693" t="s">
        <v>109</v>
      </c>
      <c r="N2693" t="s">
        <v>56</v>
      </c>
      <c r="O2693" t="s">
        <v>57</v>
      </c>
      <c r="P2693" t="s">
        <v>6772</v>
      </c>
      <c r="Q2693" t="s">
        <v>6773</v>
      </c>
      <c r="R2693" t="s">
        <v>6774</v>
      </c>
    </row>
    <row r="2694" spans="1:18" hidden="1" x14ac:dyDescent="0.35">
      <c r="A2694" t="s">
        <v>112</v>
      </c>
      <c r="B2694" s="1">
        <v>45698</v>
      </c>
      <c r="C2694" t="s">
        <v>302</v>
      </c>
      <c r="D2694" t="s">
        <v>20</v>
      </c>
      <c r="E2694" t="s">
        <v>21</v>
      </c>
      <c r="F2694" t="s">
        <v>22</v>
      </c>
      <c r="G2694">
        <v>1</v>
      </c>
      <c r="H2694">
        <v>44990</v>
      </c>
      <c r="I2694">
        <v>44990</v>
      </c>
      <c r="J2694">
        <v>18124.27</v>
      </c>
      <c r="K2694">
        <v>1114.21</v>
      </c>
      <c r="L2694">
        <v>2.9499999999999998E-2</v>
      </c>
      <c r="M2694" t="s">
        <v>113</v>
      </c>
      <c r="N2694" t="s">
        <v>56</v>
      </c>
      <c r="O2694" t="s">
        <v>57</v>
      </c>
      <c r="P2694" t="s">
        <v>6775</v>
      </c>
      <c r="Q2694" t="s">
        <v>6775</v>
      </c>
      <c r="R2694" t="s">
        <v>6776</v>
      </c>
    </row>
    <row r="2695" spans="1:18" hidden="1" x14ac:dyDescent="0.35">
      <c r="A2695" t="s">
        <v>415</v>
      </c>
      <c r="B2695" s="1">
        <v>45698</v>
      </c>
      <c r="C2695" t="s">
        <v>302</v>
      </c>
      <c r="D2695" t="s">
        <v>20</v>
      </c>
      <c r="E2695" t="s">
        <v>21</v>
      </c>
      <c r="F2695" t="s">
        <v>22</v>
      </c>
      <c r="G2695">
        <v>1</v>
      </c>
      <c r="H2695">
        <v>16990</v>
      </c>
      <c r="I2695">
        <v>16990</v>
      </c>
      <c r="J2695">
        <v>5476.05</v>
      </c>
      <c r="K2695">
        <v>2266.64</v>
      </c>
      <c r="L2695">
        <v>0.1588</v>
      </c>
      <c r="M2695" t="s">
        <v>416</v>
      </c>
      <c r="N2695" t="s">
        <v>56</v>
      </c>
      <c r="O2695" t="s">
        <v>57</v>
      </c>
      <c r="P2695" t="s">
        <v>6777</v>
      </c>
      <c r="Q2695" t="s">
        <v>6777</v>
      </c>
      <c r="R2695" t="s">
        <v>6778</v>
      </c>
    </row>
    <row r="2696" spans="1:18" hidden="1" x14ac:dyDescent="0.35">
      <c r="A2696" t="s">
        <v>2323</v>
      </c>
      <c r="B2696" s="1">
        <v>45698</v>
      </c>
      <c r="C2696" t="s">
        <v>302</v>
      </c>
      <c r="D2696" t="s">
        <v>20</v>
      </c>
      <c r="E2696" t="s">
        <v>21</v>
      </c>
      <c r="F2696" t="s">
        <v>22</v>
      </c>
      <c r="G2696">
        <v>1</v>
      </c>
      <c r="H2696">
        <v>169995</v>
      </c>
      <c r="I2696">
        <v>169995</v>
      </c>
      <c r="J2696">
        <v>80304.13</v>
      </c>
      <c r="K2696">
        <v>13978.98</v>
      </c>
      <c r="L2696">
        <v>9.7900000000000001E-2</v>
      </c>
      <c r="M2696" t="s">
        <v>2324</v>
      </c>
      <c r="N2696" t="s">
        <v>128</v>
      </c>
      <c r="O2696" t="s">
        <v>43</v>
      </c>
      <c r="P2696" t="s">
        <v>6779</v>
      </c>
      <c r="Q2696" t="s">
        <v>6779</v>
      </c>
      <c r="R2696" t="s">
        <v>6780</v>
      </c>
    </row>
    <row r="2697" spans="1:18" hidden="1" x14ac:dyDescent="0.35">
      <c r="A2697" t="s">
        <v>1180</v>
      </c>
      <c r="B2697" s="1">
        <v>45698</v>
      </c>
      <c r="C2697" t="s">
        <v>302</v>
      </c>
      <c r="D2697" t="s">
        <v>20</v>
      </c>
      <c r="E2697" t="s">
        <v>21</v>
      </c>
      <c r="F2697" t="s">
        <v>22</v>
      </c>
      <c r="G2697">
        <v>1</v>
      </c>
      <c r="H2697">
        <v>64990</v>
      </c>
      <c r="I2697">
        <v>64990</v>
      </c>
      <c r="J2697">
        <v>27962.06</v>
      </c>
      <c r="K2697">
        <v>2368.86</v>
      </c>
      <c r="L2697">
        <v>4.3400000000000001E-2</v>
      </c>
      <c r="M2697" t="s">
        <v>1181</v>
      </c>
      <c r="N2697" t="s">
        <v>212</v>
      </c>
      <c r="O2697" t="s">
        <v>57</v>
      </c>
      <c r="P2697" t="s">
        <v>6781</v>
      </c>
      <c r="Q2697" t="s">
        <v>6781</v>
      </c>
      <c r="R2697" t="s">
        <v>6782</v>
      </c>
    </row>
    <row r="2698" spans="1:18" hidden="1" x14ac:dyDescent="0.35">
      <c r="A2698" t="s">
        <v>945</v>
      </c>
      <c r="B2698" s="1">
        <v>45698</v>
      </c>
      <c r="C2698" t="s">
        <v>302</v>
      </c>
      <c r="D2698" t="s">
        <v>20</v>
      </c>
      <c r="E2698" t="s">
        <v>21</v>
      </c>
      <c r="F2698" t="s">
        <v>22</v>
      </c>
      <c r="G2698">
        <v>1</v>
      </c>
      <c r="H2698">
        <v>16995</v>
      </c>
      <c r="I2698">
        <v>16995</v>
      </c>
      <c r="J2698">
        <v>9252</v>
      </c>
      <c r="K2698">
        <v>-1363.85</v>
      </c>
      <c r="L2698">
        <v>-9.5500000000000002E-2</v>
      </c>
      <c r="M2698" t="s">
        <v>946</v>
      </c>
      <c r="N2698" t="s">
        <v>133</v>
      </c>
      <c r="O2698" t="s">
        <v>25</v>
      </c>
      <c r="P2698" t="s">
        <v>6783</v>
      </c>
      <c r="Q2698" t="s">
        <v>6783</v>
      </c>
      <c r="R2698" t="s">
        <v>6784</v>
      </c>
    </row>
    <row r="2699" spans="1:18" hidden="1" x14ac:dyDescent="0.35">
      <c r="A2699" t="s">
        <v>1984</v>
      </c>
      <c r="B2699" s="1">
        <v>45698</v>
      </c>
      <c r="C2699" t="s">
        <v>302</v>
      </c>
      <c r="D2699" t="s">
        <v>20</v>
      </c>
      <c r="E2699" t="s">
        <v>21</v>
      </c>
      <c r="F2699" t="s">
        <v>22</v>
      </c>
      <c r="G2699">
        <v>1</v>
      </c>
      <c r="H2699">
        <v>14990</v>
      </c>
      <c r="I2699">
        <v>14990</v>
      </c>
      <c r="J2699">
        <v>7621.9</v>
      </c>
      <c r="K2699">
        <v>-862.41</v>
      </c>
      <c r="L2699">
        <v>-6.8500000000000005E-2</v>
      </c>
      <c r="M2699" t="s">
        <v>1985</v>
      </c>
      <c r="N2699" t="s">
        <v>133</v>
      </c>
      <c r="O2699" t="s">
        <v>25</v>
      </c>
      <c r="P2699" t="s">
        <v>6785</v>
      </c>
      <c r="Q2699" t="s">
        <v>6786</v>
      </c>
      <c r="R2699" t="s">
        <v>6787</v>
      </c>
    </row>
    <row r="2700" spans="1:18" hidden="1" x14ac:dyDescent="0.35">
      <c r="A2700" t="s">
        <v>2796</v>
      </c>
      <c r="B2700" s="1">
        <v>45698</v>
      </c>
      <c r="C2700" t="s">
        <v>302</v>
      </c>
      <c r="D2700" t="s">
        <v>20</v>
      </c>
      <c r="E2700" t="s">
        <v>21</v>
      </c>
      <c r="F2700" t="s">
        <v>22</v>
      </c>
      <c r="G2700">
        <v>1</v>
      </c>
      <c r="H2700">
        <v>14990</v>
      </c>
      <c r="I2700">
        <v>14990</v>
      </c>
      <c r="J2700">
        <v>7835.17</v>
      </c>
      <c r="K2700">
        <v>-1075.68</v>
      </c>
      <c r="L2700">
        <v>-8.5400000000000004E-2</v>
      </c>
      <c r="M2700" t="s">
        <v>2797</v>
      </c>
      <c r="N2700" t="s">
        <v>133</v>
      </c>
      <c r="O2700" t="s">
        <v>25</v>
      </c>
      <c r="P2700" t="s">
        <v>6785</v>
      </c>
      <c r="Q2700" t="s">
        <v>6788</v>
      </c>
      <c r="R2700" t="s">
        <v>6789</v>
      </c>
    </row>
    <row r="2701" spans="1:18" hidden="1" x14ac:dyDescent="0.35">
      <c r="A2701" t="s">
        <v>131</v>
      </c>
      <c r="B2701" s="1">
        <v>45698</v>
      </c>
      <c r="C2701" t="s">
        <v>302</v>
      </c>
      <c r="D2701" t="s">
        <v>20</v>
      </c>
      <c r="E2701" t="s">
        <v>21</v>
      </c>
      <c r="F2701" t="s">
        <v>22</v>
      </c>
      <c r="G2701">
        <v>1</v>
      </c>
      <c r="H2701">
        <v>29995</v>
      </c>
      <c r="I2701">
        <v>29995</v>
      </c>
      <c r="J2701">
        <v>13048.47</v>
      </c>
      <c r="K2701">
        <v>-782.17</v>
      </c>
      <c r="L2701">
        <v>-3.1E-2</v>
      </c>
      <c r="M2701" t="s">
        <v>132</v>
      </c>
      <c r="N2701" t="s">
        <v>133</v>
      </c>
      <c r="O2701" t="s">
        <v>25</v>
      </c>
      <c r="P2701" t="s">
        <v>6790</v>
      </c>
      <c r="Q2701" t="s">
        <v>6791</v>
      </c>
      <c r="R2701" t="s">
        <v>6792</v>
      </c>
    </row>
    <row r="2702" spans="1:18" hidden="1" x14ac:dyDescent="0.35">
      <c r="A2702" t="s">
        <v>131</v>
      </c>
      <c r="B2702" s="1">
        <v>45698</v>
      </c>
      <c r="C2702" t="s">
        <v>302</v>
      </c>
      <c r="D2702" t="s">
        <v>20</v>
      </c>
      <c r="E2702" t="s">
        <v>21</v>
      </c>
      <c r="F2702" t="s">
        <v>22</v>
      </c>
      <c r="G2702">
        <v>1</v>
      </c>
      <c r="H2702">
        <v>29995</v>
      </c>
      <c r="I2702">
        <v>29995</v>
      </c>
      <c r="J2702">
        <v>13048.47</v>
      </c>
      <c r="K2702">
        <v>-782.17</v>
      </c>
      <c r="L2702">
        <v>-3.1E-2</v>
      </c>
      <c r="M2702" t="s">
        <v>132</v>
      </c>
      <c r="N2702" t="s">
        <v>133</v>
      </c>
      <c r="O2702" t="s">
        <v>25</v>
      </c>
      <c r="P2702" t="s">
        <v>6793</v>
      </c>
      <c r="Q2702" t="s">
        <v>6794</v>
      </c>
      <c r="R2702" t="s">
        <v>6795</v>
      </c>
    </row>
    <row r="2703" spans="1:18" hidden="1" x14ac:dyDescent="0.35">
      <c r="A2703" t="s">
        <v>131</v>
      </c>
      <c r="B2703" s="1">
        <v>45698</v>
      </c>
      <c r="C2703" t="s">
        <v>302</v>
      </c>
      <c r="D2703" t="s">
        <v>20</v>
      </c>
      <c r="E2703" t="s">
        <v>21</v>
      </c>
      <c r="F2703" t="s">
        <v>22</v>
      </c>
      <c r="G2703">
        <v>1</v>
      </c>
      <c r="H2703">
        <v>29995</v>
      </c>
      <c r="I2703">
        <v>29995</v>
      </c>
      <c r="J2703">
        <v>13048.47</v>
      </c>
      <c r="K2703">
        <v>-782.17</v>
      </c>
      <c r="L2703">
        <v>-3.1E-2</v>
      </c>
      <c r="M2703" t="s">
        <v>132</v>
      </c>
      <c r="N2703" t="s">
        <v>133</v>
      </c>
      <c r="O2703" t="s">
        <v>25</v>
      </c>
      <c r="P2703" t="s">
        <v>6796</v>
      </c>
      <c r="Q2703" t="s">
        <v>6797</v>
      </c>
      <c r="R2703" t="s">
        <v>6798</v>
      </c>
    </row>
    <row r="2704" spans="1:18" hidden="1" x14ac:dyDescent="0.35">
      <c r="A2704" t="s">
        <v>426</v>
      </c>
      <c r="B2704" s="1">
        <v>45698</v>
      </c>
      <c r="C2704" t="s">
        <v>302</v>
      </c>
      <c r="D2704" t="s">
        <v>20</v>
      </c>
      <c r="E2704" t="s">
        <v>21</v>
      </c>
      <c r="F2704" t="s">
        <v>22</v>
      </c>
      <c r="G2704">
        <v>1</v>
      </c>
      <c r="H2704">
        <v>23990</v>
      </c>
      <c r="I2704">
        <v>23990</v>
      </c>
      <c r="J2704">
        <v>9449.14</v>
      </c>
      <c r="K2704">
        <v>-1656.04</v>
      </c>
      <c r="L2704">
        <v>-8.2100000000000006E-2</v>
      </c>
      <c r="M2704" t="s">
        <v>427</v>
      </c>
      <c r="N2704" t="s">
        <v>142</v>
      </c>
      <c r="O2704" t="s">
        <v>143</v>
      </c>
      <c r="P2704" t="s">
        <v>6799</v>
      </c>
      <c r="Q2704" t="s">
        <v>6800</v>
      </c>
      <c r="R2704" t="s">
        <v>6801</v>
      </c>
    </row>
    <row r="2705" spans="1:18" hidden="1" x14ac:dyDescent="0.35">
      <c r="A2705" t="s">
        <v>426</v>
      </c>
      <c r="B2705" s="1">
        <v>45698</v>
      </c>
      <c r="C2705" t="s">
        <v>302</v>
      </c>
      <c r="D2705" t="s">
        <v>20</v>
      </c>
      <c r="E2705" t="s">
        <v>21</v>
      </c>
      <c r="F2705" t="s">
        <v>22</v>
      </c>
      <c r="G2705">
        <v>1</v>
      </c>
      <c r="H2705">
        <v>23990</v>
      </c>
      <c r="I2705">
        <v>23990</v>
      </c>
      <c r="J2705">
        <v>9449.14</v>
      </c>
      <c r="K2705">
        <v>-857.72</v>
      </c>
      <c r="L2705">
        <v>-4.2500000000000003E-2</v>
      </c>
      <c r="M2705" t="s">
        <v>427</v>
      </c>
      <c r="N2705" t="s">
        <v>142</v>
      </c>
      <c r="O2705" t="s">
        <v>143</v>
      </c>
      <c r="P2705" t="s">
        <v>6802</v>
      </c>
      <c r="Q2705" t="s">
        <v>6803</v>
      </c>
      <c r="R2705" t="s">
        <v>6804</v>
      </c>
    </row>
    <row r="2706" spans="1:18" hidden="1" x14ac:dyDescent="0.35">
      <c r="A2706" t="s">
        <v>1080</v>
      </c>
      <c r="B2706" s="1">
        <v>45698</v>
      </c>
      <c r="C2706" t="s">
        <v>302</v>
      </c>
      <c r="D2706" t="s">
        <v>20</v>
      </c>
      <c r="E2706" t="s">
        <v>21</v>
      </c>
      <c r="F2706" t="s">
        <v>22</v>
      </c>
      <c r="G2706">
        <v>1</v>
      </c>
      <c r="H2706">
        <v>44990</v>
      </c>
      <c r="I2706">
        <v>44990</v>
      </c>
      <c r="J2706">
        <v>24736</v>
      </c>
      <c r="K2706">
        <v>594.91999999999996</v>
      </c>
      <c r="L2706">
        <v>1.5699999999999999E-2</v>
      </c>
      <c r="M2706" t="s">
        <v>1081</v>
      </c>
      <c r="N2706" t="s">
        <v>172</v>
      </c>
      <c r="O2706" t="s">
        <v>94</v>
      </c>
      <c r="P2706" t="s">
        <v>6805</v>
      </c>
      <c r="Q2706" t="s">
        <v>6805</v>
      </c>
      <c r="R2706" t="s">
        <v>6806</v>
      </c>
    </row>
    <row r="2707" spans="1:18" hidden="1" x14ac:dyDescent="0.35">
      <c r="A2707" t="s">
        <v>3584</v>
      </c>
      <c r="B2707" s="1">
        <v>45698</v>
      </c>
      <c r="C2707" t="s">
        <v>302</v>
      </c>
      <c r="D2707" t="s">
        <v>20</v>
      </c>
      <c r="E2707" t="s">
        <v>21</v>
      </c>
      <c r="F2707" t="s">
        <v>22</v>
      </c>
      <c r="G2707">
        <v>2</v>
      </c>
      <c r="H2707">
        <v>89980</v>
      </c>
      <c r="I2707">
        <v>44990</v>
      </c>
      <c r="J2707">
        <v>24736</v>
      </c>
      <c r="K2707">
        <v>-4692.51</v>
      </c>
      <c r="L2707">
        <v>-6.2100000000000002E-2</v>
      </c>
      <c r="M2707" t="s">
        <v>3585</v>
      </c>
      <c r="N2707" t="s">
        <v>172</v>
      </c>
      <c r="O2707" t="s">
        <v>94</v>
      </c>
      <c r="P2707" t="s">
        <v>6807</v>
      </c>
      <c r="Q2707" t="s">
        <v>6808</v>
      </c>
      <c r="R2707" t="s">
        <v>6809</v>
      </c>
    </row>
    <row r="2708" spans="1:18" hidden="1" x14ac:dyDescent="0.35">
      <c r="A2708" t="s">
        <v>1209</v>
      </c>
      <c r="B2708" s="1">
        <v>45698</v>
      </c>
      <c r="C2708" t="s">
        <v>302</v>
      </c>
      <c r="D2708" t="s">
        <v>20</v>
      </c>
      <c r="E2708" t="s">
        <v>21</v>
      </c>
      <c r="F2708" t="s">
        <v>22</v>
      </c>
      <c r="G2708">
        <v>1</v>
      </c>
      <c r="H2708">
        <v>4990</v>
      </c>
      <c r="I2708">
        <v>4990</v>
      </c>
      <c r="J2708">
        <v>2724</v>
      </c>
      <c r="K2708">
        <v>-1090.56</v>
      </c>
      <c r="L2708">
        <v>-0.2601</v>
      </c>
      <c r="M2708" t="s">
        <v>1210</v>
      </c>
      <c r="N2708" t="s">
        <v>172</v>
      </c>
      <c r="O2708" t="s">
        <v>94</v>
      </c>
      <c r="P2708" t="s">
        <v>6810</v>
      </c>
      <c r="Q2708" t="s">
        <v>6811</v>
      </c>
      <c r="R2708" t="s">
        <v>6812</v>
      </c>
    </row>
    <row r="2709" spans="1:18" hidden="1" x14ac:dyDescent="0.35">
      <c r="A2709" t="s">
        <v>6813</v>
      </c>
      <c r="B2709" s="1">
        <v>45698</v>
      </c>
      <c r="C2709" t="s">
        <v>302</v>
      </c>
      <c r="D2709" t="s">
        <v>20</v>
      </c>
      <c r="E2709" t="s">
        <v>21</v>
      </c>
      <c r="F2709" t="s">
        <v>22</v>
      </c>
      <c r="G2709">
        <v>1</v>
      </c>
      <c r="H2709">
        <v>42990</v>
      </c>
      <c r="I2709">
        <v>42990</v>
      </c>
      <c r="J2709">
        <v>21998.799999999999</v>
      </c>
      <c r="K2709">
        <v>-2415.7800000000002</v>
      </c>
      <c r="L2709">
        <v>-6.6900000000000001E-2</v>
      </c>
      <c r="M2709" t="s">
        <v>6814</v>
      </c>
      <c r="N2709" t="s">
        <v>142</v>
      </c>
      <c r="O2709" t="s">
        <v>143</v>
      </c>
      <c r="P2709" t="s">
        <v>6815</v>
      </c>
      <c r="Q2709" t="s">
        <v>6816</v>
      </c>
      <c r="R2709" t="s">
        <v>6817</v>
      </c>
    </row>
    <row r="2710" spans="1:18" hidden="1" x14ac:dyDescent="0.35">
      <c r="A2710" t="s">
        <v>4566</v>
      </c>
      <c r="B2710" s="1">
        <v>45698</v>
      </c>
      <c r="C2710" t="s">
        <v>302</v>
      </c>
      <c r="D2710" t="s">
        <v>20</v>
      </c>
      <c r="E2710" t="s">
        <v>21</v>
      </c>
      <c r="F2710" t="s">
        <v>22</v>
      </c>
      <c r="G2710">
        <v>1</v>
      </c>
      <c r="H2710">
        <v>23990</v>
      </c>
      <c r="I2710">
        <v>23990</v>
      </c>
      <c r="J2710">
        <v>10684.38</v>
      </c>
      <c r="K2710">
        <v>-476.99</v>
      </c>
      <c r="L2710">
        <v>-2.3699999999999999E-2</v>
      </c>
      <c r="M2710" t="s">
        <v>4567</v>
      </c>
      <c r="N2710" t="s">
        <v>142</v>
      </c>
      <c r="O2710" t="s">
        <v>143</v>
      </c>
      <c r="P2710" t="s">
        <v>6818</v>
      </c>
      <c r="Q2710" t="s">
        <v>6819</v>
      </c>
      <c r="R2710" t="s">
        <v>6820</v>
      </c>
    </row>
    <row r="2711" spans="1:18" hidden="1" x14ac:dyDescent="0.35">
      <c r="A2711" t="s">
        <v>4566</v>
      </c>
      <c r="B2711" s="1">
        <v>45698</v>
      </c>
      <c r="C2711" t="s">
        <v>302</v>
      </c>
      <c r="D2711" t="s">
        <v>20</v>
      </c>
      <c r="E2711" t="s">
        <v>21</v>
      </c>
      <c r="F2711" t="s">
        <v>22</v>
      </c>
      <c r="G2711">
        <v>1</v>
      </c>
      <c r="H2711">
        <v>23990</v>
      </c>
      <c r="I2711">
        <v>23990</v>
      </c>
      <c r="J2711">
        <v>10684.38</v>
      </c>
      <c r="K2711">
        <v>-1042.54</v>
      </c>
      <c r="L2711">
        <v>-5.1700000000000003E-2</v>
      </c>
      <c r="M2711" t="s">
        <v>4567</v>
      </c>
      <c r="N2711" t="s">
        <v>142</v>
      </c>
      <c r="O2711" t="s">
        <v>143</v>
      </c>
      <c r="P2711" t="s">
        <v>6821</v>
      </c>
      <c r="Q2711" t="s">
        <v>6822</v>
      </c>
      <c r="R2711" t="s">
        <v>6823</v>
      </c>
    </row>
    <row r="2712" spans="1:18" hidden="1" x14ac:dyDescent="0.35">
      <c r="A2712" t="s">
        <v>4566</v>
      </c>
      <c r="B2712" s="1">
        <v>45698</v>
      </c>
      <c r="C2712" t="s">
        <v>302</v>
      </c>
      <c r="D2712" t="s">
        <v>20</v>
      </c>
      <c r="E2712" t="s">
        <v>21</v>
      </c>
      <c r="F2712" t="s">
        <v>22</v>
      </c>
      <c r="G2712">
        <v>1</v>
      </c>
      <c r="H2712">
        <v>23990</v>
      </c>
      <c r="I2712">
        <v>23990</v>
      </c>
      <c r="J2712">
        <v>10684.38</v>
      </c>
      <c r="K2712">
        <v>-476.99</v>
      </c>
      <c r="L2712">
        <v>-2.3699999999999999E-2</v>
      </c>
      <c r="M2712" t="s">
        <v>4567</v>
      </c>
      <c r="N2712" t="s">
        <v>142</v>
      </c>
      <c r="O2712" t="s">
        <v>143</v>
      </c>
      <c r="P2712" t="s">
        <v>6824</v>
      </c>
      <c r="Q2712" t="s">
        <v>6825</v>
      </c>
      <c r="R2712" t="s">
        <v>6826</v>
      </c>
    </row>
    <row r="2713" spans="1:18" hidden="1" x14ac:dyDescent="0.35">
      <c r="A2713" t="s">
        <v>1213</v>
      </c>
      <c r="B2713" s="1">
        <v>45698</v>
      </c>
      <c r="C2713" t="s">
        <v>302</v>
      </c>
      <c r="D2713" t="s">
        <v>20</v>
      </c>
      <c r="E2713" t="s">
        <v>21</v>
      </c>
      <c r="F2713" t="s">
        <v>22</v>
      </c>
      <c r="G2713">
        <v>1</v>
      </c>
      <c r="H2713">
        <v>62990</v>
      </c>
      <c r="I2713">
        <v>62990</v>
      </c>
      <c r="J2713">
        <v>27903.919999999998</v>
      </c>
      <c r="K2713">
        <v>1048.8399999999999</v>
      </c>
      <c r="L2713">
        <v>1.9800000000000002E-2</v>
      </c>
      <c r="M2713" t="s">
        <v>1214</v>
      </c>
      <c r="N2713" t="s">
        <v>1215</v>
      </c>
      <c r="O2713" t="s">
        <v>1216</v>
      </c>
      <c r="P2713" t="s">
        <v>6827</v>
      </c>
      <c r="Q2713" t="s">
        <v>6828</v>
      </c>
      <c r="R2713" t="s">
        <v>6829</v>
      </c>
    </row>
    <row r="2714" spans="1:18" hidden="1" x14ac:dyDescent="0.35">
      <c r="A2714" t="s">
        <v>1709</v>
      </c>
      <c r="B2714" s="1">
        <v>45698</v>
      </c>
      <c r="C2714" t="s">
        <v>302</v>
      </c>
      <c r="D2714" t="s">
        <v>20</v>
      </c>
      <c r="E2714" t="s">
        <v>21</v>
      </c>
      <c r="F2714" t="s">
        <v>22</v>
      </c>
      <c r="G2714">
        <v>1</v>
      </c>
      <c r="H2714">
        <v>49990</v>
      </c>
      <c r="I2714">
        <v>49990</v>
      </c>
      <c r="J2714">
        <v>23887.14</v>
      </c>
      <c r="K2714">
        <v>-3892.35</v>
      </c>
      <c r="L2714">
        <v>-9.2700000000000005E-2</v>
      </c>
      <c r="M2714" t="s">
        <v>1710</v>
      </c>
      <c r="N2714" t="s">
        <v>1215</v>
      </c>
      <c r="O2714" t="s">
        <v>143</v>
      </c>
      <c r="P2714" t="s">
        <v>6830</v>
      </c>
      <c r="Q2714" t="s">
        <v>6831</v>
      </c>
      <c r="R2714" t="s">
        <v>6832</v>
      </c>
    </row>
    <row r="2715" spans="1:18" hidden="1" x14ac:dyDescent="0.35">
      <c r="A2715" t="s">
        <v>444</v>
      </c>
      <c r="B2715" s="1">
        <v>45698</v>
      </c>
      <c r="C2715" t="s">
        <v>302</v>
      </c>
      <c r="D2715" t="s">
        <v>20</v>
      </c>
      <c r="E2715" t="s">
        <v>21</v>
      </c>
      <c r="F2715" t="s">
        <v>22</v>
      </c>
      <c r="G2715">
        <v>1</v>
      </c>
      <c r="H2715">
        <v>9990</v>
      </c>
      <c r="I2715">
        <v>9990</v>
      </c>
      <c r="J2715">
        <v>1833</v>
      </c>
      <c r="K2715">
        <v>2027.34</v>
      </c>
      <c r="L2715">
        <v>0.24149999999999999</v>
      </c>
      <c r="M2715" t="s">
        <v>445</v>
      </c>
      <c r="N2715" t="s">
        <v>446</v>
      </c>
      <c r="O2715" t="s">
        <v>57</v>
      </c>
      <c r="P2715" t="s">
        <v>6833</v>
      </c>
      <c r="Q2715" t="s">
        <v>6833</v>
      </c>
      <c r="R2715" t="s">
        <v>6834</v>
      </c>
    </row>
    <row r="2716" spans="1:18" hidden="1" x14ac:dyDescent="0.35">
      <c r="A2716" t="s">
        <v>6835</v>
      </c>
      <c r="B2716" s="1">
        <v>45698</v>
      </c>
      <c r="C2716" t="s">
        <v>302</v>
      </c>
      <c r="D2716" t="s">
        <v>20</v>
      </c>
      <c r="E2716" t="s">
        <v>21</v>
      </c>
      <c r="F2716" t="s">
        <v>22</v>
      </c>
      <c r="G2716">
        <v>1</v>
      </c>
      <c r="H2716">
        <v>23990</v>
      </c>
      <c r="I2716">
        <v>23990</v>
      </c>
      <c r="J2716">
        <v>9558.49</v>
      </c>
      <c r="K2716">
        <v>1007.72</v>
      </c>
      <c r="L2716">
        <v>0.05</v>
      </c>
      <c r="M2716" t="s">
        <v>6836</v>
      </c>
      <c r="N2716" t="s">
        <v>172</v>
      </c>
      <c r="O2716" t="s">
        <v>94</v>
      </c>
      <c r="P2716" t="s">
        <v>6837</v>
      </c>
      <c r="Q2716" t="s">
        <v>6838</v>
      </c>
      <c r="R2716" t="s">
        <v>6839</v>
      </c>
    </row>
    <row r="2717" spans="1:18" hidden="1" x14ac:dyDescent="0.35">
      <c r="A2717" t="s">
        <v>957</v>
      </c>
      <c r="B2717" s="1">
        <v>45698</v>
      </c>
      <c r="C2717" t="s">
        <v>302</v>
      </c>
      <c r="D2717" t="s">
        <v>20</v>
      </c>
      <c r="E2717" t="s">
        <v>21</v>
      </c>
      <c r="F2717" t="s">
        <v>22</v>
      </c>
      <c r="G2717">
        <v>1</v>
      </c>
      <c r="H2717">
        <v>13990</v>
      </c>
      <c r="I2717">
        <v>13990</v>
      </c>
      <c r="J2717">
        <v>8391</v>
      </c>
      <c r="K2717">
        <v>-2194.5300000000002</v>
      </c>
      <c r="L2717">
        <v>-0.1867</v>
      </c>
      <c r="M2717" t="s">
        <v>958</v>
      </c>
      <c r="N2717" t="s">
        <v>172</v>
      </c>
      <c r="O2717" t="s">
        <v>94</v>
      </c>
      <c r="P2717" t="s">
        <v>6840</v>
      </c>
      <c r="Q2717" t="s">
        <v>6841</v>
      </c>
      <c r="R2717" t="s">
        <v>6842</v>
      </c>
    </row>
    <row r="2718" spans="1:18" hidden="1" x14ac:dyDescent="0.35">
      <c r="A2718" t="s">
        <v>957</v>
      </c>
      <c r="B2718" s="1">
        <v>45698</v>
      </c>
      <c r="C2718" t="s">
        <v>302</v>
      </c>
      <c r="D2718" t="s">
        <v>20</v>
      </c>
      <c r="E2718" t="s">
        <v>21</v>
      </c>
      <c r="F2718" t="s">
        <v>22</v>
      </c>
      <c r="G2718">
        <v>1</v>
      </c>
      <c r="H2718">
        <v>13990</v>
      </c>
      <c r="I2718">
        <v>13990</v>
      </c>
      <c r="J2718">
        <v>8391</v>
      </c>
      <c r="K2718">
        <v>-2194.5300000000002</v>
      </c>
      <c r="L2718">
        <v>-0.1867</v>
      </c>
      <c r="M2718" t="s">
        <v>958</v>
      </c>
      <c r="N2718" t="s">
        <v>172</v>
      </c>
      <c r="O2718" t="s">
        <v>94</v>
      </c>
      <c r="P2718" t="s">
        <v>6843</v>
      </c>
      <c r="Q2718" t="s">
        <v>6844</v>
      </c>
      <c r="R2718" t="s">
        <v>6845</v>
      </c>
    </row>
    <row r="2719" spans="1:18" hidden="1" x14ac:dyDescent="0.35">
      <c r="A2719" t="s">
        <v>452</v>
      </c>
      <c r="B2719" s="1">
        <v>45698</v>
      </c>
      <c r="C2719" t="s">
        <v>302</v>
      </c>
      <c r="D2719" t="s">
        <v>20</v>
      </c>
      <c r="E2719" t="s">
        <v>21</v>
      </c>
      <c r="F2719" t="s">
        <v>22</v>
      </c>
      <c r="G2719">
        <v>1</v>
      </c>
      <c r="H2719">
        <v>19980</v>
      </c>
      <c r="I2719">
        <v>19980</v>
      </c>
      <c r="J2719">
        <v>7854.58</v>
      </c>
      <c r="K2719">
        <v>1882.05</v>
      </c>
      <c r="L2719">
        <v>0.11210000000000001</v>
      </c>
      <c r="M2719" t="s">
        <v>453</v>
      </c>
      <c r="N2719" t="s">
        <v>157</v>
      </c>
      <c r="O2719" t="s">
        <v>158</v>
      </c>
      <c r="P2719" t="s">
        <v>6846</v>
      </c>
      <c r="Q2719" t="s">
        <v>6847</v>
      </c>
      <c r="R2719" t="s">
        <v>6848</v>
      </c>
    </row>
    <row r="2720" spans="1:18" hidden="1" x14ac:dyDescent="0.35">
      <c r="A2720" t="s">
        <v>977</v>
      </c>
      <c r="B2720" s="1">
        <v>45698</v>
      </c>
      <c r="C2720" t="s">
        <v>302</v>
      </c>
      <c r="D2720" t="s">
        <v>20</v>
      </c>
      <c r="E2720" t="s">
        <v>21</v>
      </c>
      <c r="F2720" t="s">
        <v>22</v>
      </c>
      <c r="G2720">
        <v>1</v>
      </c>
      <c r="H2720">
        <v>1990</v>
      </c>
      <c r="I2720">
        <v>1990</v>
      </c>
      <c r="J2720">
        <v>731</v>
      </c>
      <c r="K2720">
        <v>-803.44</v>
      </c>
      <c r="L2720">
        <v>-0.48039999999999999</v>
      </c>
      <c r="M2720" t="s">
        <v>978</v>
      </c>
      <c r="N2720" t="s">
        <v>172</v>
      </c>
      <c r="O2720" t="s">
        <v>94</v>
      </c>
      <c r="P2720" t="s">
        <v>6849</v>
      </c>
      <c r="Q2720" t="s">
        <v>6850</v>
      </c>
      <c r="R2720" t="s">
        <v>6851</v>
      </c>
    </row>
    <row r="2721" spans="1:18" hidden="1" x14ac:dyDescent="0.35">
      <c r="A2721" t="s">
        <v>170</v>
      </c>
      <c r="B2721" s="1">
        <v>45698</v>
      </c>
      <c r="C2721" t="s">
        <v>302</v>
      </c>
      <c r="D2721" t="s">
        <v>20</v>
      </c>
      <c r="E2721" t="s">
        <v>21</v>
      </c>
      <c r="F2721" t="s">
        <v>22</v>
      </c>
      <c r="G2721">
        <v>1</v>
      </c>
      <c r="H2721">
        <v>39990</v>
      </c>
      <c r="I2721">
        <v>39990</v>
      </c>
      <c r="J2721">
        <v>25049.82</v>
      </c>
      <c r="K2721">
        <v>-6231.51</v>
      </c>
      <c r="L2721">
        <v>-0.18540000000000001</v>
      </c>
      <c r="M2721" t="s">
        <v>171</v>
      </c>
      <c r="N2721" t="s">
        <v>172</v>
      </c>
      <c r="O2721" t="s">
        <v>94</v>
      </c>
      <c r="P2721" t="s">
        <v>6852</v>
      </c>
      <c r="Q2721" t="s">
        <v>6853</v>
      </c>
      <c r="R2721" t="s">
        <v>6854</v>
      </c>
    </row>
    <row r="2722" spans="1:18" hidden="1" x14ac:dyDescent="0.35">
      <c r="A2722" t="s">
        <v>479</v>
      </c>
      <c r="B2722" s="1">
        <v>45698</v>
      </c>
      <c r="C2722" t="s">
        <v>302</v>
      </c>
      <c r="D2722" t="s">
        <v>20</v>
      </c>
      <c r="E2722" t="s">
        <v>21</v>
      </c>
      <c r="F2722" t="s">
        <v>22</v>
      </c>
      <c r="G2722">
        <v>1</v>
      </c>
      <c r="H2722">
        <v>11990</v>
      </c>
      <c r="I2722">
        <v>11990</v>
      </c>
      <c r="J2722">
        <v>5122.32</v>
      </c>
      <c r="K2722">
        <v>-152.74</v>
      </c>
      <c r="L2722">
        <v>-1.52E-2</v>
      </c>
      <c r="M2722" t="s">
        <v>480</v>
      </c>
      <c r="N2722" t="s">
        <v>481</v>
      </c>
      <c r="O2722" t="s">
        <v>94</v>
      </c>
      <c r="P2722" t="s">
        <v>6855</v>
      </c>
      <c r="Q2722" t="s">
        <v>6856</v>
      </c>
      <c r="R2722" t="s">
        <v>6857</v>
      </c>
    </row>
    <row r="2723" spans="1:18" hidden="1" x14ac:dyDescent="0.35">
      <c r="A2723" t="s">
        <v>181</v>
      </c>
      <c r="B2723" s="1">
        <v>45698</v>
      </c>
      <c r="C2723" t="s">
        <v>302</v>
      </c>
      <c r="D2723" t="s">
        <v>20</v>
      </c>
      <c r="E2723" t="s">
        <v>21</v>
      </c>
      <c r="F2723" t="s">
        <v>22</v>
      </c>
      <c r="G2723">
        <v>1</v>
      </c>
      <c r="H2723">
        <v>7990</v>
      </c>
      <c r="I2723">
        <v>7990</v>
      </c>
      <c r="J2723">
        <v>7068</v>
      </c>
      <c r="K2723">
        <v>-3745.48</v>
      </c>
      <c r="L2723">
        <v>-0.55779999999999996</v>
      </c>
      <c r="M2723" t="s">
        <v>182</v>
      </c>
      <c r="N2723" t="s">
        <v>183</v>
      </c>
      <c r="O2723" t="s">
        <v>25</v>
      </c>
      <c r="P2723" t="s">
        <v>6858</v>
      </c>
      <c r="Q2723" t="s">
        <v>6859</v>
      </c>
      <c r="R2723" t="s">
        <v>6860</v>
      </c>
    </row>
    <row r="2724" spans="1:18" hidden="1" x14ac:dyDescent="0.35">
      <c r="A2724" t="s">
        <v>181</v>
      </c>
      <c r="B2724" s="1">
        <v>45698</v>
      </c>
      <c r="C2724" t="s">
        <v>302</v>
      </c>
      <c r="D2724" t="s">
        <v>20</v>
      </c>
      <c r="E2724" t="s">
        <v>21</v>
      </c>
      <c r="F2724" t="s">
        <v>22</v>
      </c>
      <c r="G2724">
        <v>2</v>
      </c>
      <c r="H2724">
        <v>15980</v>
      </c>
      <c r="I2724">
        <v>7990</v>
      </c>
      <c r="J2724">
        <v>7068</v>
      </c>
      <c r="K2724">
        <v>-7490.95</v>
      </c>
      <c r="L2724">
        <v>-0.55779999999999996</v>
      </c>
      <c r="M2724" t="s">
        <v>182</v>
      </c>
      <c r="N2724" t="s">
        <v>183</v>
      </c>
      <c r="O2724" t="s">
        <v>25</v>
      </c>
      <c r="P2724" t="s">
        <v>6861</v>
      </c>
      <c r="Q2724" t="s">
        <v>6862</v>
      </c>
      <c r="R2724" t="s">
        <v>6863</v>
      </c>
    </row>
    <row r="2725" spans="1:18" hidden="1" x14ac:dyDescent="0.35">
      <c r="A2725" t="s">
        <v>181</v>
      </c>
      <c r="B2725" s="1">
        <v>45698</v>
      </c>
      <c r="C2725" t="s">
        <v>302</v>
      </c>
      <c r="D2725" t="s">
        <v>20</v>
      </c>
      <c r="E2725" t="s">
        <v>21</v>
      </c>
      <c r="F2725" t="s">
        <v>22</v>
      </c>
      <c r="G2725">
        <v>1</v>
      </c>
      <c r="H2725">
        <v>7990</v>
      </c>
      <c r="I2725">
        <v>7990</v>
      </c>
      <c r="J2725">
        <v>7068</v>
      </c>
      <c r="K2725">
        <v>-3745.48</v>
      </c>
      <c r="L2725">
        <v>-0.55779999999999996</v>
      </c>
      <c r="M2725" t="s">
        <v>182</v>
      </c>
      <c r="N2725" t="s">
        <v>183</v>
      </c>
      <c r="O2725" t="s">
        <v>25</v>
      </c>
      <c r="P2725" t="s">
        <v>6864</v>
      </c>
      <c r="Q2725" t="s">
        <v>6864</v>
      </c>
      <c r="R2725" t="s">
        <v>6865</v>
      </c>
    </row>
    <row r="2726" spans="1:18" hidden="1" x14ac:dyDescent="0.35">
      <c r="A2726" t="s">
        <v>181</v>
      </c>
      <c r="B2726" s="1">
        <v>45698</v>
      </c>
      <c r="C2726" t="s">
        <v>302</v>
      </c>
      <c r="D2726" t="s">
        <v>20</v>
      </c>
      <c r="E2726" t="s">
        <v>21</v>
      </c>
      <c r="F2726" t="s">
        <v>22</v>
      </c>
      <c r="G2726">
        <v>1</v>
      </c>
      <c r="H2726">
        <v>7990</v>
      </c>
      <c r="I2726">
        <v>7990</v>
      </c>
      <c r="J2726">
        <v>7068</v>
      </c>
      <c r="K2726">
        <v>-3745.48</v>
      </c>
      <c r="L2726">
        <v>-0.55779999999999996</v>
      </c>
      <c r="M2726" t="s">
        <v>182</v>
      </c>
      <c r="N2726" t="s">
        <v>183</v>
      </c>
      <c r="O2726" t="s">
        <v>25</v>
      </c>
      <c r="P2726" t="s">
        <v>6866</v>
      </c>
      <c r="Q2726" t="s">
        <v>6867</v>
      </c>
      <c r="R2726" t="s">
        <v>6868</v>
      </c>
    </row>
    <row r="2727" spans="1:18" hidden="1" x14ac:dyDescent="0.35">
      <c r="A2727" t="s">
        <v>181</v>
      </c>
      <c r="B2727" s="1">
        <v>45698</v>
      </c>
      <c r="C2727" t="s">
        <v>302</v>
      </c>
      <c r="D2727" t="s">
        <v>20</v>
      </c>
      <c r="E2727" t="s">
        <v>21</v>
      </c>
      <c r="F2727" t="s">
        <v>22</v>
      </c>
      <c r="G2727">
        <v>3</v>
      </c>
      <c r="H2727">
        <v>23970</v>
      </c>
      <c r="I2727">
        <v>7990</v>
      </c>
      <c r="J2727">
        <v>7068</v>
      </c>
      <c r="K2727">
        <v>-11236.43</v>
      </c>
      <c r="L2727">
        <v>-0.55779999999999996</v>
      </c>
      <c r="M2727" t="s">
        <v>182</v>
      </c>
      <c r="N2727" t="s">
        <v>183</v>
      </c>
      <c r="O2727" t="s">
        <v>25</v>
      </c>
      <c r="P2727" t="s">
        <v>6869</v>
      </c>
      <c r="Q2727" t="s">
        <v>6870</v>
      </c>
      <c r="R2727" t="s">
        <v>6871</v>
      </c>
    </row>
    <row r="2728" spans="1:18" hidden="1" x14ac:dyDescent="0.35">
      <c r="A2728" t="s">
        <v>181</v>
      </c>
      <c r="B2728" s="1">
        <v>45698</v>
      </c>
      <c r="C2728" t="s">
        <v>302</v>
      </c>
      <c r="D2728" t="s">
        <v>20</v>
      </c>
      <c r="E2728" t="s">
        <v>21</v>
      </c>
      <c r="F2728" t="s">
        <v>22</v>
      </c>
      <c r="G2728">
        <v>2</v>
      </c>
      <c r="H2728">
        <v>15980</v>
      </c>
      <c r="I2728">
        <v>7990</v>
      </c>
      <c r="J2728">
        <v>7068</v>
      </c>
      <c r="K2728">
        <v>-7490.95</v>
      </c>
      <c r="L2728">
        <v>-0.55779999999999996</v>
      </c>
      <c r="M2728" t="s">
        <v>182</v>
      </c>
      <c r="N2728" t="s">
        <v>183</v>
      </c>
      <c r="O2728" t="s">
        <v>25</v>
      </c>
      <c r="P2728" t="s">
        <v>6872</v>
      </c>
      <c r="Q2728" t="s">
        <v>6873</v>
      </c>
      <c r="R2728" t="s">
        <v>6874</v>
      </c>
    </row>
    <row r="2729" spans="1:18" hidden="1" x14ac:dyDescent="0.35">
      <c r="A2729" t="s">
        <v>181</v>
      </c>
      <c r="B2729" s="1">
        <v>45698</v>
      </c>
      <c r="C2729" t="s">
        <v>302</v>
      </c>
      <c r="D2729" t="s">
        <v>20</v>
      </c>
      <c r="E2729" t="s">
        <v>21</v>
      </c>
      <c r="F2729" t="s">
        <v>22</v>
      </c>
      <c r="G2729">
        <v>1</v>
      </c>
      <c r="H2729">
        <v>7990</v>
      </c>
      <c r="I2729">
        <v>7990</v>
      </c>
      <c r="J2729">
        <v>7068</v>
      </c>
      <c r="K2729">
        <v>-3745.48</v>
      </c>
      <c r="L2729">
        <v>-0.55779999999999996</v>
      </c>
      <c r="M2729" t="s">
        <v>182</v>
      </c>
      <c r="N2729" t="s">
        <v>183</v>
      </c>
      <c r="O2729" t="s">
        <v>25</v>
      </c>
      <c r="P2729" t="s">
        <v>6875</v>
      </c>
      <c r="Q2729" t="s">
        <v>6875</v>
      </c>
      <c r="R2729" t="s">
        <v>6876</v>
      </c>
    </row>
    <row r="2730" spans="1:18" hidden="1" x14ac:dyDescent="0.35">
      <c r="A2730" t="s">
        <v>181</v>
      </c>
      <c r="B2730" s="1">
        <v>45698</v>
      </c>
      <c r="C2730" t="s">
        <v>302</v>
      </c>
      <c r="D2730" t="s">
        <v>20</v>
      </c>
      <c r="E2730" t="s">
        <v>21</v>
      </c>
      <c r="F2730" t="s">
        <v>22</v>
      </c>
      <c r="G2730">
        <v>3</v>
      </c>
      <c r="H2730">
        <v>23970</v>
      </c>
      <c r="I2730">
        <v>7990</v>
      </c>
      <c r="J2730">
        <v>7068</v>
      </c>
      <c r="K2730">
        <v>-11236.43</v>
      </c>
      <c r="L2730">
        <v>-0.55779999999999996</v>
      </c>
      <c r="M2730" t="s">
        <v>182</v>
      </c>
      <c r="N2730" t="s">
        <v>183</v>
      </c>
      <c r="O2730" t="s">
        <v>25</v>
      </c>
      <c r="P2730" t="s">
        <v>6877</v>
      </c>
      <c r="Q2730" t="s">
        <v>6878</v>
      </c>
      <c r="R2730" t="s">
        <v>6879</v>
      </c>
    </row>
    <row r="2731" spans="1:18" hidden="1" x14ac:dyDescent="0.35">
      <c r="A2731" t="s">
        <v>181</v>
      </c>
      <c r="B2731" s="1">
        <v>45698</v>
      </c>
      <c r="C2731" t="s">
        <v>302</v>
      </c>
      <c r="D2731" t="s">
        <v>20</v>
      </c>
      <c r="E2731" t="s">
        <v>21</v>
      </c>
      <c r="F2731" t="s">
        <v>22</v>
      </c>
      <c r="G2731">
        <v>1</v>
      </c>
      <c r="H2731">
        <v>7990</v>
      </c>
      <c r="I2731">
        <v>7990</v>
      </c>
      <c r="J2731">
        <v>7068</v>
      </c>
      <c r="K2731">
        <v>-3745.48</v>
      </c>
      <c r="L2731">
        <v>-0.55779999999999996</v>
      </c>
      <c r="M2731" t="s">
        <v>182</v>
      </c>
      <c r="N2731" t="s">
        <v>183</v>
      </c>
      <c r="O2731" t="s">
        <v>25</v>
      </c>
      <c r="P2731" t="s">
        <v>6880</v>
      </c>
      <c r="Q2731" t="s">
        <v>6880</v>
      </c>
      <c r="R2731" t="s">
        <v>6881</v>
      </c>
    </row>
    <row r="2732" spans="1:18" hidden="1" x14ac:dyDescent="0.35">
      <c r="A2732" t="s">
        <v>188</v>
      </c>
      <c r="B2732" s="1">
        <v>45698</v>
      </c>
      <c r="C2732" t="s">
        <v>302</v>
      </c>
      <c r="D2732" t="s">
        <v>20</v>
      </c>
      <c r="E2732" t="s">
        <v>21</v>
      </c>
      <c r="F2732" t="s">
        <v>22</v>
      </c>
      <c r="G2732">
        <v>1</v>
      </c>
      <c r="H2732">
        <v>12990</v>
      </c>
      <c r="I2732">
        <v>12990</v>
      </c>
      <c r="J2732">
        <v>10109.700000000001</v>
      </c>
      <c r="K2732">
        <v>-4476.25</v>
      </c>
      <c r="L2732">
        <v>-0.41010000000000002</v>
      </c>
      <c r="M2732" t="s">
        <v>189</v>
      </c>
      <c r="N2732" t="s">
        <v>183</v>
      </c>
      <c r="O2732" t="s">
        <v>25</v>
      </c>
      <c r="P2732" t="s">
        <v>6882</v>
      </c>
      <c r="Q2732" t="s">
        <v>6882</v>
      </c>
      <c r="R2732" t="s">
        <v>6883</v>
      </c>
    </row>
    <row r="2733" spans="1:18" hidden="1" x14ac:dyDescent="0.35">
      <c r="A2733" t="s">
        <v>188</v>
      </c>
      <c r="B2733" s="1">
        <v>45698</v>
      </c>
      <c r="C2733" t="s">
        <v>302</v>
      </c>
      <c r="D2733" t="s">
        <v>20</v>
      </c>
      <c r="E2733" t="s">
        <v>21</v>
      </c>
      <c r="F2733" t="s">
        <v>22</v>
      </c>
      <c r="G2733">
        <v>2</v>
      </c>
      <c r="H2733">
        <v>25980</v>
      </c>
      <c r="I2733">
        <v>12990</v>
      </c>
      <c r="J2733">
        <v>10109.700000000001</v>
      </c>
      <c r="K2733">
        <v>-8952.5</v>
      </c>
      <c r="L2733">
        <v>-0.41010000000000002</v>
      </c>
      <c r="M2733" t="s">
        <v>189</v>
      </c>
      <c r="N2733" t="s">
        <v>183</v>
      </c>
      <c r="O2733" t="s">
        <v>25</v>
      </c>
      <c r="P2733" t="s">
        <v>6884</v>
      </c>
      <c r="Q2733" t="s">
        <v>6885</v>
      </c>
      <c r="R2733" t="s">
        <v>6886</v>
      </c>
    </row>
    <row r="2734" spans="1:18" hidden="1" x14ac:dyDescent="0.35">
      <c r="A2734" t="s">
        <v>188</v>
      </c>
      <c r="B2734" s="1">
        <v>45698</v>
      </c>
      <c r="C2734" t="s">
        <v>302</v>
      </c>
      <c r="D2734" t="s">
        <v>20</v>
      </c>
      <c r="E2734" t="s">
        <v>21</v>
      </c>
      <c r="F2734" t="s">
        <v>22</v>
      </c>
      <c r="G2734">
        <v>1</v>
      </c>
      <c r="H2734">
        <v>12990</v>
      </c>
      <c r="I2734">
        <v>12990</v>
      </c>
      <c r="J2734">
        <v>10109.700000000001</v>
      </c>
      <c r="K2734">
        <v>-4476.25</v>
      </c>
      <c r="L2734">
        <v>-0.41010000000000002</v>
      </c>
      <c r="M2734" t="s">
        <v>189</v>
      </c>
      <c r="N2734" t="s">
        <v>183</v>
      </c>
      <c r="O2734" t="s">
        <v>25</v>
      </c>
      <c r="P2734" t="s">
        <v>6887</v>
      </c>
      <c r="Q2734" t="s">
        <v>6887</v>
      </c>
      <c r="R2734" t="s">
        <v>6888</v>
      </c>
    </row>
    <row r="2735" spans="1:18" hidden="1" x14ac:dyDescent="0.35">
      <c r="A2735" t="s">
        <v>188</v>
      </c>
      <c r="B2735" s="1">
        <v>45698</v>
      </c>
      <c r="C2735" t="s">
        <v>302</v>
      </c>
      <c r="D2735" t="s">
        <v>20</v>
      </c>
      <c r="E2735" t="s">
        <v>21</v>
      </c>
      <c r="F2735" t="s">
        <v>22</v>
      </c>
      <c r="G2735">
        <v>1</v>
      </c>
      <c r="H2735">
        <v>12990</v>
      </c>
      <c r="I2735">
        <v>12990</v>
      </c>
      <c r="J2735">
        <v>10109.700000000001</v>
      </c>
      <c r="K2735">
        <v>-4476.25</v>
      </c>
      <c r="L2735">
        <v>-0.41010000000000002</v>
      </c>
      <c r="M2735" t="s">
        <v>189</v>
      </c>
      <c r="N2735" t="s">
        <v>183</v>
      </c>
      <c r="O2735" t="s">
        <v>25</v>
      </c>
      <c r="P2735" t="s">
        <v>6889</v>
      </c>
      <c r="Q2735" t="s">
        <v>6890</v>
      </c>
      <c r="R2735" t="s">
        <v>6891</v>
      </c>
    </row>
    <row r="2736" spans="1:18" hidden="1" x14ac:dyDescent="0.35">
      <c r="A2736" t="s">
        <v>188</v>
      </c>
      <c r="B2736" s="1">
        <v>45698</v>
      </c>
      <c r="C2736" t="s">
        <v>302</v>
      </c>
      <c r="D2736" t="s">
        <v>20</v>
      </c>
      <c r="E2736" t="s">
        <v>21</v>
      </c>
      <c r="F2736" t="s">
        <v>22</v>
      </c>
      <c r="G2736">
        <v>1</v>
      </c>
      <c r="H2736">
        <v>12990</v>
      </c>
      <c r="I2736">
        <v>12990</v>
      </c>
      <c r="J2736">
        <v>10109.700000000001</v>
      </c>
      <c r="K2736">
        <v>-4476.25</v>
      </c>
      <c r="L2736">
        <v>-0.41010000000000002</v>
      </c>
      <c r="M2736" t="s">
        <v>189</v>
      </c>
      <c r="N2736" t="s">
        <v>183</v>
      </c>
      <c r="O2736" t="s">
        <v>25</v>
      </c>
      <c r="P2736" t="s">
        <v>6892</v>
      </c>
      <c r="Q2736" t="s">
        <v>6893</v>
      </c>
      <c r="R2736" t="s">
        <v>6894</v>
      </c>
    </row>
    <row r="2737" spans="1:18" hidden="1" x14ac:dyDescent="0.35">
      <c r="A2737" t="s">
        <v>188</v>
      </c>
      <c r="B2737" s="1">
        <v>45698</v>
      </c>
      <c r="C2737" t="s">
        <v>302</v>
      </c>
      <c r="D2737" t="s">
        <v>20</v>
      </c>
      <c r="E2737" t="s">
        <v>21</v>
      </c>
      <c r="F2737" t="s">
        <v>22</v>
      </c>
      <c r="G2737">
        <v>1</v>
      </c>
      <c r="H2737">
        <v>12990</v>
      </c>
      <c r="I2737">
        <v>12990</v>
      </c>
      <c r="J2737">
        <v>10109.700000000001</v>
      </c>
      <c r="K2737">
        <v>-4476.25</v>
      </c>
      <c r="L2737">
        <v>-0.41010000000000002</v>
      </c>
      <c r="M2737" t="s">
        <v>189</v>
      </c>
      <c r="N2737" t="s">
        <v>183</v>
      </c>
      <c r="O2737" t="s">
        <v>25</v>
      </c>
      <c r="P2737" t="s">
        <v>6895</v>
      </c>
      <c r="Q2737" t="s">
        <v>6896</v>
      </c>
      <c r="R2737" t="s">
        <v>6897</v>
      </c>
    </row>
    <row r="2738" spans="1:18" hidden="1" x14ac:dyDescent="0.35">
      <c r="A2738" t="s">
        <v>188</v>
      </c>
      <c r="B2738" s="1">
        <v>45698</v>
      </c>
      <c r="C2738" t="s">
        <v>302</v>
      </c>
      <c r="D2738" t="s">
        <v>20</v>
      </c>
      <c r="E2738" t="s">
        <v>21</v>
      </c>
      <c r="F2738" t="s">
        <v>22</v>
      </c>
      <c r="G2738">
        <v>3</v>
      </c>
      <c r="H2738">
        <v>38970</v>
      </c>
      <c r="I2738">
        <v>12990</v>
      </c>
      <c r="J2738">
        <v>10109.700000000001</v>
      </c>
      <c r="K2738">
        <v>-13428.75</v>
      </c>
      <c r="L2738">
        <v>-0.41010000000000002</v>
      </c>
      <c r="M2738" t="s">
        <v>189</v>
      </c>
      <c r="N2738" t="s">
        <v>183</v>
      </c>
      <c r="O2738" t="s">
        <v>25</v>
      </c>
      <c r="P2738" t="s">
        <v>6898</v>
      </c>
      <c r="Q2738" t="s">
        <v>6899</v>
      </c>
      <c r="R2738" t="s">
        <v>6900</v>
      </c>
    </row>
    <row r="2739" spans="1:18" hidden="1" x14ac:dyDescent="0.35">
      <c r="A2739" t="s">
        <v>188</v>
      </c>
      <c r="B2739" s="1">
        <v>45698</v>
      </c>
      <c r="C2739" t="s">
        <v>302</v>
      </c>
      <c r="D2739" t="s">
        <v>20</v>
      </c>
      <c r="E2739" t="s">
        <v>21</v>
      </c>
      <c r="F2739" t="s">
        <v>22</v>
      </c>
      <c r="G2739">
        <v>2</v>
      </c>
      <c r="H2739">
        <v>25980</v>
      </c>
      <c r="I2739">
        <v>12990</v>
      </c>
      <c r="J2739">
        <v>10109.700000000001</v>
      </c>
      <c r="K2739">
        <v>-8952.5</v>
      </c>
      <c r="L2739">
        <v>-0.41010000000000002</v>
      </c>
      <c r="M2739" t="s">
        <v>189</v>
      </c>
      <c r="N2739" t="s">
        <v>183</v>
      </c>
      <c r="O2739" t="s">
        <v>25</v>
      </c>
      <c r="P2739" t="s">
        <v>6901</v>
      </c>
      <c r="Q2739" t="s">
        <v>6902</v>
      </c>
      <c r="R2739" t="s">
        <v>6903</v>
      </c>
    </row>
    <row r="2740" spans="1:18" hidden="1" x14ac:dyDescent="0.35">
      <c r="A2740" t="s">
        <v>188</v>
      </c>
      <c r="B2740" s="1">
        <v>45698</v>
      </c>
      <c r="C2740" t="s">
        <v>302</v>
      </c>
      <c r="D2740" t="s">
        <v>20</v>
      </c>
      <c r="E2740" t="s">
        <v>21</v>
      </c>
      <c r="F2740" t="s">
        <v>22</v>
      </c>
      <c r="G2740">
        <v>2</v>
      </c>
      <c r="H2740">
        <v>25980</v>
      </c>
      <c r="I2740">
        <v>12990</v>
      </c>
      <c r="J2740">
        <v>10109.700000000001</v>
      </c>
      <c r="K2740">
        <v>-8952.5</v>
      </c>
      <c r="L2740">
        <v>-0.41010000000000002</v>
      </c>
      <c r="M2740" t="s">
        <v>189</v>
      </c>
      <c r="N2740" t="s">
        <v>183</v>
      </c>
      <c r="O2740" t="s">
        <v>25</v>
      </c>
      <c r="P2740" t="s">
        <v>6904</v>
      </c>
      <c r="Q2740" t="s">
        <v>6905</v>
      </c>
      <c r="R2740" t="s">
        <v>6906</v>
      </c>
    </row>
    <row r="2741" spans="1:18" hidden="1" x14ac:dyDescent="0.35">
      <c r="A2741" t="s">
        <v>188</v>
      </c>
      <c r="B2741" s="1">
        <v>45698</v>
      </c>
      <c r="C2741" t="s">
        <v>302</v>
      </c>
      <c r="D2741" t="s">
        <v>20</v>
      </c>
      <c r="E2741" t="s">
        <v>21</v>
      </c>
      <c r="F2741" t="s">
        <v>22</v>
      </c>
      <c r="G2741">
        <v>1</v>
      </c>
      <c r="H2741">
        <v>12990</v>
      </c>
      <c r="I2741">
        <v>12990</v>
      </c>
      <c r="J2741">
        <v>10109.700000000001</v>
      </c>
      <c r="K2741">
        <v>-4476.25</v>
      </c>
      <c r="L2741">
        <v>-0.41010000000000002</v>
      </c>
      <c r="M2741" t="s">
        <v>189</v>
      </c>
      <c r="N2741" t="s">
        <v>183</v>
      </c>
      <c r="O2741" t="s">
        <v>25</v>
      </c>
      <c r="P2741" t="s">
        <v>6907</v>
      </c>
      <c r="Q2741" t="s">
        <v>6908</v>
      </c>
      <c r="R2741" t="s">
        <v>6909</v>
      </c>
    </row>
    <row r="2742" spans="1:18" hidden="1" x14ac:dyDescent="0.35">
      <c r="A2742" t="s">
        <v>188</v>
      </c>
      <c r="B2742" s="1">
        <v>45698</v>
      </c>
      <c r="C2742" t="s">
        <v>302</v>
      </c>
      <c r="D2742" t="s">
        <v>20</v>
      </c>
      <c r="E2742" t="s">
        <v>21</v>
      </c>
      <c r="F2742" t="s">
        <v>22</v>
      </c>
      <c r="G2742">
        <v>2</v>
      </c>
      <c r="H2742">
        <v>25980</v>
      </c>
      <c r="I2742">
        <v>12990</v>
      </c>
      <c r="J2742">
        <v>10109.700000000001</v>
      </c>
      <c r="K2742">
        <v>-8952.5</v>
      </c>
      <c r="L2742">
        <v>-0.41010000000000002</v>
      </c>
      <c r="M2742" t="s">
        <v>189</v>
      </c>
      <c r="N2742" t="s">
        <v>183</v>
      </c>
      <c r="O2742" t="s">
        <v>25</v>
      </c>
      <c r="P2742" t="s">
        <v>6910</v>
      </c>
      <c r="Q2742" t="s">
        <v>6911</v>
      </c>
      <c r="R2742" t="s">
        <v>6912</v>
      </c>
    </row>
    <row r="2743" spans="1:18" hidden="1" x14ac:dyDescent="0.35">
      <c r="A2743" t="s">
        <v>188</v>
      </c>
      <c r="B2743" s="1">
        <v>45698</v>
      </c>
      <c r="C2743" t="s">
        <v>302</v>
      </c>
      <c r="D2743" t="s">
        <v>20</v>
      </c>
      <c r="E2743" t="s">
        <v>21</v>
      </c>
      <c r="F2743" t="s">
        <v>22</v>
      </c>
      <c r="G2743">
        <v>2</v>
      </c>
      <c r="H2743">
        <v>25980</v>
      </c>
      <c r="I2743">
        <v>12990</v>
      </c>
      <c r="J2743">
        <v>10109.700000000001</v>
      </c>
      <c r="K2743">
        <v>-8952.5</v>
      </c>
      <c r="L2743">
        <v>-0.41010000000000002</v>
      </c>
      <c r="M2743" t="s">
        <v>189</v>
      </c>
      <c r="N2743" t="s">
        <v>183</v>
      </c>
      <c r="O2743" t="s">
        <v>25</v>
      </c>
      <c r="P2743" t="s">
        <v>6913</v>
      </c>
      <c r="Q2743" t="s">
        <v>6914</v>
      </c>
      <c r="R2743" t="s">
        <v>6915</v>
      </c>
    </row>
    <row r="2744" spans="1:18" hidden="1" x14ac:dyDescent="0.35">
      <c r="A2744" t="s">
        <v>188</v>
      </c>
      <c r="B2744" s="1">
        <v>45698</v>
      </c>
      <c r="C2744" t="s">
        <v>302</v>
      </c>
      <c r="D2744" t="s">
        <v>20</v>
      </c>
      <c r="E2744" t="s">
        <v>21</v>
      </c>
      <c r="F2744" t="s">
        <v>22</v>
      </c>
      <c r="G2744">
        <v>1</v>
      </c>
      <c r="H2744">
        <v>12990</v>
      </c>
      <c r="I2744">
        <v>12990</v>
      </c>
      <c r="J2744">
        <v>10109.700000000001</v>
      </c>
      <c r="K2744">
        <v>-4476.25</v>
      </c>
      <c r="L2744">
        <v>-0.41010000000000002</v>
      </c>
      <c r="M2744" t="s">
        <v>189</v>
      </c>
      <c r="N2744" t="s">
        <v>183</v>
      </c>
      <c r="O2744" t="s">
        <v>25</v>
      </c>
      <c r="P2744" t="s">
        <v>6916</v>
      </c>
      <c r="Q2744" t="s">
        <v>6917</v>
      </c>
      <c r="R2744" t="s">
        <v>6918</v>
      </c>
    </row>
    <row r="2745" spans="1:18" hidden="1" x14ac:dyDescent="0.35">
      <c r="A2745" t="s">
        <v>188</v>
      </c>
      <c r="B2745" s="1">
        <v>45698</v>
      </c>
      <c r="C2745" t="s">
        <v>302</v>
      </c>
      <c r="D2745" t="s">
        <v>20</v>
      </c>
      <c r="E2745" t="s">
        <v>21</v>
      </c>
      <c r="F2745" t="s">
        <v>22</v>
      </c>
      <c r="G2745">
        <v>1</v>
      </c>
      <c r="H2745">
        <v>12990</v>
      </c>
      <c r="I2745">
        <v>12990</v>
      </c>
      <c r="J2745">
        <v>10109.700000000001</v>
      </c>
      <c r="K2745">
        <v>-4476.25</v>
      </c>
      <c r="L2745">
        <v>-0.41010000000000002</v>
      </c>
      <c r="M2745" t="s">
        <v>189</v>
      </c>
      <c r="N2745" t="s">
        <v>183</v>
      </c>
      <c r="O2745" t="s">
        <v>25</v>
      </c>
      <c r="P2745" t="s">
        <v>6919</v>
      </c>
      <c r="Q2745" t="s">
        <v>6920</v>
      </c>
      <c r="R2745" t="s">
        <v>6921</v>
      </c>
    </row>
    <row r="2746" spans="1:18" hidden="1" x14ac:dyDescent="0.35">
      <c r="A2746" t="s">
        <v>188</v>
      </c>
      <c r="B2746" s="1">
        <v>45698</v>
      </c>
      <c r="C2746" t="s">
        <v>302</v>
      </c>
      <c r="D2746" t="s">
        <v>20</v>
      </c>
      <c r="E2746" t="s">
        <v>21</v>
      </c>
      <c r="F2746" t="s">
        <v>22</v>
      </c>
      <c r="G2746">
        <v>1</v>
      </c>
      <c r="H2746">
        <v>12990</v>
      </c>
      <c r="I2746">
        <v>12990</v>
      </c>
      <c r="J2746">
        <v>10109.700000000001</v>
      </c>
      <c r="K2746">
        <v>-4476.25</v>
      </c>
      <c r="L2746">
        <v>-0.41010000000000002</v>
      </c>
      <c r="M2746" t="s">
        <v>189</v>
      </c>
      <c r="N2746" t="s">
        <v>183</v>
      </c>
      <c r="O2746" t="s">
        <v>25</v>
      </c>
      <c r="P2746" t="s">
        <v>6922</v>
      </c>
      <c r="Q2746" t="s">
        <v>6923</v>
      </c>
      <c r="R2746" t="s">
        <v>6924</v>
      </c>
    </row>
    <row r="2747" spans="1:18" hidden="1" x14ac:dyDescent="0.35">
      <c r="A2747" t="s">
        <v>188</v>
      </c>
      <c r="B2747" s="1">
        <v>45698</v>
      </c>
      <c r="C2747" t="s">
        <v>302</v>
      </c>
      <c r="D2747" t="s">
        <v>20</v>
      </c>
      <c r="E2747" t="s">
        <v>21</v>
      </c>
      <c r="F2747" t="s">
        <v>22</v>
      </c>
      <c r="G2747">
        <v>2</v>
      </c>
      <c r="H2747">
        <v>25980</v>
      </c>
      <c r="I2747">
        <v>12990</v>
      </c>
      <c r="J2747">
        <v>10109.700000000001</v>
      </c>
      <c r="K2747">
        <v>-8952.5</v>
      </c>
      <c r="L2747">
        <v>-0.41010000000000002</v>
      </c>
      <c r="M2747" t="s">
        <v>189</v>
      </c>
      <c r="N2747" t="s">
        <v>183</v>
      </c>
      <c r="O2747" t="s">
        <v>25</v>
      </c>
      <c r="P2747" t="s">
        <v>6925</v>
      </c>
      <c r="Q2747" t="s">
        <v>6926</v>
      </c>
      <c r="R2747" t="s">
        <v>6927</v>
      </c>
    </row>
    <row r="2748" spans="1:18" hidden="1" x14ac:dyDescent="0.35">
      <c r="A2748" t="s">
        <v>188</v>
      </c>
      <c r="B2748" s="1">
        <v>45698</v>
      </c>
      <c r="C2748" t="s">
        <v>302</v>
      </c>
      <c r="D2748" t="s">
        <v>20</v>
      </c>
      <c r="E2748" t="s">
        <v>21</v>
      </c>
      <c r="F2748" t="s">
        <v>22</v>
      </c>
      <c r="G2748">
        <v>1</v>
      </c>
      <c r="H2748">
        <v>12990</v>
      </c>
      <c r="I2748">
        <v>12990</v>
      </c>
      <c r="J2748">
        <v>10109.700000000001</v>
      </c>
      <c r="K2748">
        <v>-4476.25</v>
      </c>
      <c r="L2748">
        <v>-0.41010000000000002</v>
      </c>
      <c r="M2748" t="s">
        <v>189</v>
      </c>
      <c r="N2748" t="s">
        <v>183</v>
      </c>
      <c r="O2748" t="s">
        <v>25</v>
      </c>
      <c r="P2748" t="s">
        <v>6866</v>
      </c>
      <c r="Q2748" t="s">
        <v>6928</v>
      </c>
      <c r="R2748" t="s">
        <v>6929</v>
      </c>
    </row>
    <row r="2749" spans="1:18" hidden="1" x14ac:dyDescent="0.35">
      <c r="A2749" t="s">
        <v>188</v>
      </c>
      <c r="B2749" s="1">
        <v>45698</v>
      </c>
      <c r="C2749" t="s">
        <v>302</v>
      </c>
      <c r="D2749" t="s">
        <v>20</v>
      </c>
      <c r="E2749" t="s">
        <v>21</v>
      </c>
      <c r="F2749" t="s">
        <v>22</v>
      </c>
      <c r="G2749">
        <v>1</v>
      </c>
      <c r="H2749">
        <v>12990</v>
      </c>
      <c r="I2749">
        <v>12990</v>
      </c>
      <c r="J2749">
        <v>10109.700000000001</v>
      </c>
      <c r="K2749">
        <v>-4476.25</v>
      </c>
      <c r="L2749">
        <v>-0.41010000000000002</v>
      </c>
      <c r="M2749" t="s">
        <v>189</v>
      </c>
      <c r="N2749" t="s">
        <v>183</v>
      </c>
      <c r="O2749" t="s">
        <v>25</v>
      </c>
      <c r="P2749" t="s">
        <v>6930</v>
      </c>
      <c r="Q2749" t="s">
        <v>6931</v>
      </c>
      <c r="R2749" t="s">
        <v>6932</v>
      </c>
    </row>
    <row r="2750" spans="1:18" hidden="1" x14ac:dyDescent="0.35">
      <c r="A2750" t="s">
        <v>188</v>
      </c>
      <c r="B2750" s="1">
        <v>45698</v>
      </c>
      <c r="C2750" t="s">
        <v>302</v>
      </c>
      <c r="D2750" t="s">
        <v>20</v>
      </c>
      <c r="E2750" t="s">
        <v>21</v>
      </c>
      <c r="F2750" t="s">
        <v>22</v>
      </c>
      <c r="G2750">
        <v>1</v>
      </c>
      <c r="H2750">
        <v>12990</v>
      </c>
      <c r="I2750">
        <v>12990</v>
      </c>
      <c r="J2750">
        <v>10109.700000000001</v>
      </c>
      <c r="K2750">
        <v>-4476.25</v>
      </c>
      <c r="L2750">
        <v>-0.41010000000000002</v>
      </c>
      <c r="M2750" t="s">
        <v>189</v>
      </c>
      <c r="N2750" t="s">
        <v>183</v>
      </c>
      <c r="O2750" t="s">
        <v>25</v>
      </c>
      <c r="P2750" t="s">
        <v>6933</v>
      </c>
      <c r="Q2750" t="s">
        <v>6934</v>
      </c>
      <c r="R2750" t="s">
        <v>6935</v>
      </c>
    </row>
    <row r="2751" spans="1:18" hidden="1" x14ac:dyDescent="0.35">
      <c r="A2751" t="s">
        <v>188</v>
      </c>
      <c r="B2751" s="1">
        <v>45698</v>
      </c>
      <c r="C2751" t="s">
        <v>302</v>
      </c>
      <c r="D2751" t="s">
        <v>20</v>
      </c>
      <c r="E2751" t="s">
        <v>21</v>
      </c>
      <c r="F2751" t="s">
        <v>22</v>
      </c>
      <c r="G2751">
        <v>2</v>
      </c>
      <c r="H2751">
        <v>25980</v>
      </c>
      <c r="I2751">
        <v>12990</v>
      </c>
      <c r="J2751">
        <v>10109.700000000001</v>
      </c>
      <c r="K2751">
        <v>-8952.5</v>
      </c>
      <c r="L2751">
        <v>-0.41010000000000002</v>
      </c>
      <c r="M2751" t="s">
        <v>189</v>
      </c>
      <c r="N2751" t="s">
        <v>183</v>
      </c>
      <c r="O2751" t="s">
        <v>25</v>
      </c>
      <c r="P2751" t="s">
        <v>6936</v>
      </c>
      <c r="Q2751" t="s">
        <v>6937</v>
      </c>
      <c r="R2751" t="s">
        <v>6938</v>
      </c>
    </row>
    <row r="2752" spans="1:18" hidden="1" x14ac:dyDescent="0.35">
      <c r="A2752" t="s">
        <v>188</v>
      </c>
      <c r="B2752" s="1">
        <v>45698</v>
      </c>
      <c r="C2752" t="s">
        <v>302</v>
      </c>
      <c r="D2752" t="s">
        <v>20</v>
      </c>
      <c r="E2752" t="s">
        <v>21</v>
      </c>
      <c r="F2752" t="s">
        <v>22</v>
      </c>
      <c r="G2752">
        <v>1</v>
      </c>
      <c r="H2752">
        <v>12990</v>
      </c>
      <c r="I2752">
        <v>12990</v>
      </c>
      <c r="J2752">
        <v>10109.700000000001</v>
      </c>
      <c r="K2752">
        <v>-4476.25</v>
      </c>
      <c r="L2752">
        <v>-0.41010000000000002</v>
      </c>
      <c r="M2752" t="s">
        <v>189</v>
      </c>
      <c r="N2752" t="s">
        <v>183</v>
      </c>
      <c r="O2752" t="s">
        <v>25</v>
      </c>
      <c r="P2752" t="s">
        <v>6939</v>
      </c>
      <c r="Q2752" t="s">
        <v>6940</v>
      </c>
      <c r="R2752" t="s">
        <v>6941</v>
      </c>
    </row>
    <row r="2753" spans="1:18" hidden="1" x14ac:dyDescent="0.35">
      <c r="A2753" t="s">
        <v>188</v>
      </c>
      <c r="B2753" s="1">
        <v>45698</v>
      </c>
      <c r="C2753" t="s">
        <v>302</v>
      </c>
      <c r="D2753" t="s">
        <v>20</v>
      </c>
      <c r="E2753" t="s">
        <v>21</v>
      </c>
      <c r="F2753" t="s">
        <v>22</v>
      </c>
      <c r="G2753">
        <v>1</v>
      </c>
      <c r="H2753">
        <v>12990</v>
      </c>
      <c r="I2753">
        <v>12990</v>
      </c>
      <c r="J2753">
        <v>10109.700000000001</v>
      </c>
      <c r="K2753">
        <v>-4476.25</v>
      </c>
      <c r="L2753">
        <v>-0.41010000000000002</v>
      </c>
      <c r="M2753" t="s">
        <v>189</v>
      </c>
      <c r="N2753" t="s">
        <v>183</v>
      </c>
      <c r="O2753" t="s">
        <v>25</v>
      </c>
      <c r="P2753" t="s">
        <v>6942</v>
      </c>
      <c r="Q2753" t="s">
        <v>6943</v>
      </c>
      <c r="R2753" t="s">
        <v>6944</v>
      </c>
    </row>
    <row r="2754" spans="1:18" hidden="1" x14ac:dyDescent="0.35">
      <c r="A2754" t="s">
        <v>188</v>
      </c>
      <c r="B2754" s="1">
        <v>45698</v>
      </c>
      <c r="C2754" t="s">
        <v>302</v>
      </c>
      <c r="D2754" t="s">
        <v>20</v>
      </c>
      <c r="E2754" t="s">
        <v>21</v>
      </c>
      <c r="F2754" t="s">
        <v>22</v>
      </c>
      <c r="G2754">
        <v>1</v>
      </c>
      <c r="H2754">
        <v>12990</v>
      </c>
      <c r="I2754">
        <v>12990</v>
      </c>
      <c r="J2754">
        <v>10109.700000000001</v>
      </c>
      <c r="K2754">
        <v>-4476.25</v>
      </c>
      <c r="L2754">
        <v>-0.41010000000000002</v>
      </c>
      <c r="M2754" t="s">
        <v>189</v>
      </c>
      <c r="N2754" t="s">
        <v>183</v>
      </c>
      <c r="O2754" t="s">
        <v>25</v>
      </c>
      <c r="P2754" t="s">
        <v>6945</v>
      </c>
      <c r="Q2754" t="s">
        <v>6945</v>
      </c>
      <c r="R2754" t="s">
        <v>6946</v>
      </c>
    </row>
    <row r="2755" spans="1:18" hidden="1" x14ac:dyDescent="0.35">
      <c r="A2755" t="s">
        <v>188</v>
      </c>
      <c r="B2755" s="1">
        <v>45698</v>
      </c>
      <c r="C2755" t="s">
        <v>302</v>
      </c>
      <c r="D2755" t="s">
        <v>20</v>
      </c>
      <c r="E2755" t="s">
        <v>21</v>
      </c>
      <c r="F2755" t="s">
        <v>22</v>
      </c>
      <c r="G2755">
        <v>1</v>
      </c>
      <c r="H2755">
        <v>12990</v>
      </c>
      <c r="I2755">
        <v>12990</v>
      </c>
      <c r="J2755">
        <v>10109.700000000001</v>
      </c>
      <c r="K2755">
        <v>-4476.25</v>
      </c>
      <c r="L2755">
        <v>-0.41010000000000002</v>
      </c>
      <c r="M2755" t="s">
        <v>189</v>
      </c>
      <c r="N2755" t="s">
        <v>183</v>
      </c>
      <c r="O2755" t="s">
        <v>25</v>
      </c>
      <c r="P2755" t="s">
        <v>6947</v>
      </c>
      <c r="Q2755" t="s">
        <v>6947</v>
      </c>
      <c r="R2755" t="s">
        <v>6948</v>
      </c>
    </row>
    <row r="2756" spans="1:18" hidden="1" x14ac:dyDescent="0.35">
      <c r="A2756" t="s">
        <v>188</v>
      </c>
      <c r="B2756" s="1">
        <v>45698</v>
      </c>
      <c r="C2756" t="s">
        <v>302</v>
      </c>
      <c r="D2756" t="s">
        <v>20</v>
      </c>
      <c r="E2756" t="s">
        <v>21</v>
      </c>
      <c r="F2756" t="s">
        <v>22</v>
      </c>
      <c r="G2756">
        <v>1</v>
      </c>
      <c r="H2756">
        <v>12990</v>
      </c>
      <c r="I2756">
        <v>12990</v>
      </c>
      <c r="J2756">
        <v>10109.700000000001</v>
      </c>
      <c r="K2756">
        <v>-4476.25</v>
      </c>
      <c r="L2756">
        <v>-0.41010000000000002</v>
      </c>
      <c r="M2756" t="s">
        <v>189</v>
      </c>
      <c r="N2756" t="s">
        <v>183</v>
      </c>
      <c r="O2756" t="s">
        <v>25</v>
      </c>
      <c r="P2756" t="s">
        <v>6949</v>
      </c>
      <c r="Q2756" t="s">
        <v>6949</v>
      </c>
      <c r="R2756" t="s">
        <v>6950</v>
      </c>
    </row>
    <row r="2757" spans="1:18" hidden="1" x14ac:dyDescent="0.35">
      <c r="A2757" t="s">
        <v>188</v>
      </c>
      <c r="B2757" s="1">
        <v>45698</v>
      </c>
      <c r="C2757" t="s">
        <v>302</v>
      </c>
      <c r="D2757" t="s">
        <v>20</v>
      </c>
      <c r="E2757" t="s">
        <v>21</v>
      </c>
      <c r="F2757" t="s">
        <v>22</v>
      </c>
      <c r="G2757">
        <v>1</v>
      </c>
      <c r="H2757">
        <v>12990</v>
      </c>
      <c r="I2757">
        <v>12990</v>
      </c>
      <c r="J2757">
        <v>10109.700000000001</v>
      </c>
      <c r="K2757">
        <v>-4476.25</v>
      </c>
      <c r="L2757">
        <v>-0.41010000000000002</v>
      </c>
      <c r="M2757" t="s">
        <v>189</v>
      </c>
      <c r="N2757" t="s">
        <v>183</v>
      </c>
      <c r="O2757" t="s">
        <v>25</v>
      </c>
      <c r="P2757" t="s">
        <v>6951</v>
      </c>
      <c r="Q2757" t="s">
        <v>6951</v>
      </c>
      <c r="R2757" t="s">
        <v>6952</v>
      </c>
    </row>
    <row r="2758" spans="1:18" hidden="1" x14ac:dyDescent="0.35">
      <c r="A2758" t="s">
        <v>188</v>
      </c>
      <c r="B2758" s="1">
        <v>45698</v>
      </c>
      <c r="C2758" t="s">
        <v>302</v>
      </c>
      <c r="D2758" t="s">
        <v>20</v>
      </c>
      <c r="E2758" t="s">
        <v>21</v>
      </c>
      <c r="F2758" t="s">
        <v>22</v>
      </c>
      <c r="G2758">
        <v>1</v>
      </c>
      <c r="H2758">
        <v>12990</v>
      </c>
      <c r="I2758">
        <v>12990</v>
      </c>
      <c r="J2758">
        <v>10109.700000000001</v>
      </c>
      <c r="K2758">
        <v>-4476.25</v>
      </c>
      <c r="L2758">
        <v>-0.41010000000000002</v>
      </c>
      <c r="M2758" t="s">
        <v>189</v>
      </c>
      <c r="N2758" t="s">
        <v>183</v>
      </c>
      <c r="O2758" t="s">
        <v>25</v>
      </c>
      <c r="P2758" t="s">
        <v>6953</v>
      </c>
      <c r="Q2758" t="s">
        <v>6953</v>
      </c>
      <c r="R2758" t="s">
        <v>6954</v>
      </c>
    </row>
    <row r="2759" spans="1:18" hidden="1" x14ac:dyDescent="0.35">
      <c r="A2759" t="s">
        <v>188</v>
      </c>
      <c r="B2759" s="1">
        <v>45698</v>
      </c>
      <c r="C2759" t="s">
        <v>302</v>
      </c>
      <c r="D2759" t="s">
        <v>20</v>
      </c>
      <c r="E2759" t="s">
        <v>21</v>
      </c>
      <c r="F2759" t="s">
        <v>22</v>
      </c>
      <c r="G2759">
        <v>1</v>
      </c>
      <c r="H2759">
        <v>12990</v>
      </c>
      <c r="I2759">
        <v>12990</v>
      </c>
      <c r="J2759">
        <v>10109.700000000001</v>
      </c>
      <c r="K2759">
        <v>-4476.25</v>
      </c>
      <c r="L2759">
        <v>-0.41010000000000002</v>
      </c>
      <c r="M2759" t="s">
        <v>189</v>
      </c>
      <c r="N2759" t="s">
        <v>183</v>
      </c>
      <c r="O2759" t="s">
        <v>25</v>
      </c>
      <c r="P2759" t="s">
        <v>6955</v>
      </c>
      <c r="Q2759" t="s">
        <v>6955</v>
      </c>
      <c r="R2759" t="s">
        <v>6956</v>
      </c>
    </row>
    <row r="2760" spans="1:18" hidden="1" x14ac:dyDescent="0.35">
      <c r="A2760" t="s">
        <v>188</v>
      </c>
      <c r="B2760" s="1">
        <v>45698</v>
      </c>
      <c r="C2760" t="s">
        <v>302</v>
      </c>
      <c r="D2760" t="s">
        <v>20</v>
      </c>
      <c r="E2760" t="s">
        <v>21</v>
      </c>
      <c r="F2760" t="s">
        <v>22</v>
      </c>
      <c r="G2760">
        <v>1</v>
      </c>
      <c r="H2760">
        <v>12990</v>
      </c>
      <c r="I2760">
        <v>12990</v>
      </c>
      <c r="J2760">
        <v>10109.700000000001</v>
      </c>
      <c r="K2760">
        <v>-4476.25</v>
      </c>
      <c r="L2760">
        <v>-0.41010000000000002</v>
      </c>
      <c r="M2760" t="s">
        <v>189</v>
      </c>
      <c r="N2760" t="s">
        <v>183</v>
      </c>
      <c r="O2760" t="s">
        <v>25</v>
      </c>
      <c r="P2760" t="s">
        <v>6957</v>
      </c>
      <c r="Q2760" t="s">
        <v>6958</v>
      </c>
      <c r="R2760" t="s">
        <v>6959</v>
      </c>
    </row>
    <row r="2761" spans="1:18" hidden="1" x14ac:dyDescent="0.35">
      <c r="A2761" t="s">
        <v>188</v>
      </c>
      <c r="B2761" s="1">
        <v>45698</v>
      </c>
      <c r="C2761" t="s">
        <v>302</v>
      </c>
      <c r="D2761" t="s">
        <v>20</v>
      </c>
      <c r="E2761" t="s">
        <v>21</v>
      </c>
      <c r="F2761" t="s">
        <v>22</v>
      </c>
      <c r="G2761">
        <v>1</v>
      </c>
      <c r="H2761">
        <v>12990</v>
      </c>
      <c r="I2761">
        <v>12990</v>
      </c>
      <c r="J2761">
        <v>10109.700000000001</v>
      </c>
      <c r="K2761">
        <v>-4476.25</v>
      </c>
      <c r="L2761">
        <v>-0.41010000000000002</v>
      </c>
      <c r="M2761" t="s">
        <v>189</v>
      </c>
      <c r="N2761" t="s">
        <v>183</v>
      </c>
      <c r="O2761" t="s">
        <v>25</v>
      </c>
      <c r="P2761" t="s">
        <v>6960</v>
      </c>
      <c r="Q2761" t="s">
        <v>6960</v>
      </c>
      <c r="R2761" t="s">
        <v>6961</v>
      </c>
    </row>
    <row r="2762" spans="1:18" hidden="1" x14ac:dyDescent="0.35">
      <c r="A2762" t="s">
        <v>188</v>
      </c>
      <c r="B2762" s="1">
        <v>45698</v>
      </c>
      <c r="C2762" t="s">
        <v>302</v>
      </c>
      <c r="D2762" t="s">
        <v>20</v>
      </c>
      <c r="E2762" t="s">
        <v>21</v>
      </c>
      <c r="F2762" t="s">
        <v>22</v>
      </c>
      <c r="G2762">
        <v>1</v>
      </c>
      <c r="H2762">
        <v>12990</v>
      </c>
      <c r="I2762">
        <v>12990</v>
      </c>
      <c r="J2762">
        <v>10109.700000000001</v>
      </c>
      <c r="K2762">
        <v>-4476.25</v>
      </c>
      <c r="L2762">
        <v>-0.41010000000000002</v>
      </c>
      <c r="M2762" t="s">
        <v>189</v>
      </c>
      <c r="N2762" t="s">
        <v>183</v>
      </c>
      <c r="O2762" t="s">
        <v>25</v>
      </c>
      <c r="P2762" t="s">
        <v>6962</v>
      </c>
      <c r="Q2762" t="s">
        <v>6962</v>
      </c>
      <c r="R2762" t="s">
        <v>6963</v>
      </c>
    </row>
    <row r="2763" spans="1:18" hidden="1" x14ac:dyDescent="0.35">
      <c r="A2763" t="s">
        <v>188</v>
      </c>
      <c r="B2763" s="1">
        <v>45698</v>
      </c>
      <c r="C2763" t="s">
        <v>302</v>
      </c>
      <c r="D2763" t="s">
        <v>20</v>
      </c>
      <c r="E2763" t="s">
        <v>21</v>
      </c>
      <c r="F2763" t="s">
        <v>22</v>
      </c>
      <c r="G2763">
        <v>1</v>
      </c>
      <c r="H2763">
        <v>12990</v>
      </c>
      <c r="I2763">
        <v>12990</v>
      </c>
      <c r="J2763">
        <v>10109.700000000001</v>
      </c>
      <c r="K2763">
        <v>-4476.25</v>
      </c>
      <c r="L2763">
        <v>-0.41010000000000002</v>
      </c>
      <c r="M2763" t="s">
        <v>189</v>
      </c>
      <c r="N2763" t="s">
        <v>183</v>
      </c>
      <c r="O2763" t="s">
        <v>25</v>
      </c>
      <c r="P2763" t="s">
        <v>6869</v>
      </c>
      <c r="Q2763" t="s">
        <v>6964</v>
      </c>
      <c r="R2763" t="s">
        <v>6965</v>
      </c>
    </row>
    <row r="2764" spans="1:18" hidden="1" x14ac:dyDescent="0.35">
      <c r="A2764" t="s">
        <v>188</v>
      </c>
      <c r="B2764" s="1">
        <v>45698</v>
      </c>
      <c r="C2764" t="s">
        <v>302</v>
      </c>
      <c r="D2764" t="s">
        <v>20</v>
      </c>
      <c r="E2764" t="s">
        <v>21</v>
      </c>
      <c r="F2764" t="s">
        <v>22</v>
      </c>
      <c r="G2764">
        <v>1</v>
      </c>
      <c r="H2764">
        <v>12990</v>
      </c>
      <c r="I2764">
        <v>12990</v>
      </c>
      <c r="J2764">
        <v>10109.700000000001</v>
      </c>
      <c r="K2764">
        <v>-4476.25</v>
      </c>
      <c r="L2764">
        <v>-0.41010000000000002</v>
      </c>
      <c r="M2764" t="s">
        <v>189</v>
      </c>
      <c r="N2764" t="s">
        <v>183</v>
      </c>
      <c r="O2764" t="s">
        <v>25</v>
      </c>
      <c r="P2764" t="s">
        <v>6966</v>
      </c>
      <c r="Q2764" t="s">
        <v>6967</v>
      </c>
      <c r="R2764" t="s">
        <v>6968</v>
      </c>
    </row>
    <row r="2765" spans="1:18" hidden="1" x14ac:dyDescent="0.35">
      <c r="A2765" t="s">
        <v>188</v>
      </c>
      <c r="B2765" s="1">
        <v>45698</v>
      </c>
      <c r="C2765" t="s">
        <v>302</v>
      </c>
      <c r="D2765" t="s">
        <v>20</v>
      </c>
      <c r="E2765" t="s">
        <v>21</v>
      </c>
      <c r="F2765" t="s">
        <v>22</v>
      </c>
      <c r="G2765">
        <v>2</v>
      </c>
      <c r="H2765">
        <v>25980</v>
      </c>
      <c r="I2765">
        <v>12990</v>
      </c>
      <c r="J2765">
        <v>10109.700000000001</v>
      </c>
      <c r="K2765">
        <v>-8952.5</v>
      </c>
      <c r="L2765">
        <v>-0.41010000000000002</v>
      </c>
      <c r="M2765" t="s">
        <v>189</v>
      </c>
      <c r="N2765" t="s">
        <v>183</v>
      </c>
      <c r="O2765" t="s">
        <v>25</v>
      </c>
      <c r="P2765" t="s">
        <v>6969</v>
      </c>
      <c r="Q2765" t="s">
        <v>6970</v>
      </c>
      <c r="R2765" t="s">
        <v>6971</v>
      </c>
    </row>
    <row r="2766" spans="1:18" hidden="1" x14ac:dyDescent="0.35">
      <c r="A2766" t="s">
        <v>188</v>
      </c>
      <c r="B2766" s="1">
        <v>45698</v>
      </c>
      <c r="C2766" t="s">
        <v>302</v>
      </c>
      <c r="D2766" t="s">
        <v>20</v>
      </c>
      <c r="E2766" t="s">
        <v>21</v>
      </c>
      <c r="F2766" t="s">
        <v>22</v>
      </c>
      <c r="G2766">
        <v>2</v>
      </c>
      <c r="H2766">
        <v>25980</v>
      </c>
      <c r="I2766">
        <v>12990</v>
      </c>
      <c r="J2766">
        <v>10109.700000000001</v>
      </c>
      <c r="K2766">
        <v>-8952.5</v>
      </c>
      <c r="L2766">
        <v>-0.41010000000000002</v>
      </c>
      <c r="M2766" t="s">
        <v>189</v>
      </c>
      <c r="N2766" t="s">
        <v>183</v>
      </c>
      <c r="O2766" t="s">
        <v>25</v>
      </c>
      <c r="P2766" t="s">
        <v>6972</v>
      </c>
      <c r="Q2766" t="s">
        <v>6973</v>
      </c>
      <c r="R2766" t="s">
        <v>6974</v>
      </c>
    </row>
    <row r="2767" spans="1:18" hidden="1" x14ac:dyDescent="0.35">
      <c r="A2767" t="s">
        <v>188</v>
      </c>
      <c r="B2767" s="1">
        <v>45698</v>
      </c>
      <c r="C2767" t="s">
        <v>302</v>
      </c>
      <c r="D2767" t="s">
        <v>20</v>
      </c>
      <c r="E2767" t="s">
        <v>21</v>
      </c>
      <c r="F2767" t="s">
        <v>22</v>
      </c>
      <c r="G2767">
        <v>1</v>
      </c>
      <c r="H2767">
        <v>12990</v>
      </c>
      <c r="I2767">
        <v>12990</v>
      </c>
      <c r="J2767">
        <v>10109.700000000001</v>
      </c>
      <c r="K2767">
        <v>-4476.25</v>
      </c>
      <c r="L2767">
        <v>-0.41010000000000002</v>
      </c>
      <c r="M2767" t="s">
        <v>189</v>
      </c>
      <c r="N2767" t="s">
        <v>183</v>
      </c>
      <c r="O2767" t="s">
        <v>25</v>
      </c>
      <c r="P2767" t="s">
        <v>6975</v>
      </c>
      <c r="Q2767" t="s">
        <v>6976</v>
      </c>
      <c r="R2767" t="s">
        <v>6977</v>
      </c>
    </row>
    <row r="2768" spans="1:18" hidden="1" x14ac:dyDescent="0.35">
      <c r="A2768" t="s">
        <v>188</v>
      </c>
      <c r="B2768" s="1">
        <v>45698</v>
      </c>
      <c r="C2768" t="s">
        <v>302</v>
      </c>
      <c r="D2768" t="s">
        <v>20</v>
      </c>
      <c r="E2768" t="s">
        <v>21</v>
      </c>
      <c r="F2768" t="s">
        <v>22</v>
      </c>
      <c r="G2768">
        <v>2</v>
      </c>
      <c r="H2768">
        <v>25980</v>
      </c>
      <c r="I2768">
        <v>12990</v>
      </c>
      <c r="J2768">
        <v>10109.700000000001</v>
      </c>
      <c r="K2768">
        <v>-8952.5</v>
      </c>
      <c r="L2768">
        <v>-0.41010000000000002</v>
      </c>
      <c r="M2768" t="s">
        <v>189</v>
      </c>
      <c r="N2768" t="s">
        <v>183</v>
      </c>
      <c r="O2768" t="s">
        <v>25</v>
      </c>
      <c r="P2768" t="s">
        <v>6978</v>
      </c>
      <c r="Q2768" t="s">
        <v>6979</v>
      </c>
      <c r="R2768" t="s">
        <v>6980</v>
      </c>
    </row>
    <row r="2769" spans="1:18" hidden="1" x14ac:dyDescent="0.35">
      <c r="A2769" t="s">
        <v>188</v>
      </c>
      <c r="B2769" s="1">
        <v>45698</v>
      </c>
      <c r="C2769" t="s">
        <v>302</v>
      </c>
      <c r="D2769" t="s">
        <v>20</v>
      </c>
      <c r="E2769" t="s">
        <v>21</v>
      </c>
      <c r="F2769" t="s">
        <v>22</v>
      </c>
      <c r="G2769">
        <v>1</v>
      </c>
      <c r="H2769">
        <v>12990</v>
      </c>
      <c r="I2769">
        <v>12990</v>
      </c>
      <c r="J2769">
        <v>10109.700000000001</v>
      </c>
      <c r="K2769">
        <v>-4476.25</v>
      </c>
      <c r="L2769">
        <v>-0.41010000000000002</v>
      </c>
      <c r="M2769" t="s">
        <v>189</v>
      </c>
      <c r="N2769" t="s">
        <v>183</v>
      </c>
      <c r="O2769" t="s">
        <v>25</v>
      </c>
      <c r="P2769" t="s">
        <v>6981</v>
      </c>
      <c r="Q2769" t="s">
        <v>6982</v>
      </c>
      <c r="R2769" t="s">
        <v>6983</v>
      </c>
    </row>
    <row r="2770" spans="1:18" hidden="1" x14ac:dyDescent="0.35">
      <c r="A2770" t="s">
        <v>188</v>
      </c>
      <c r="B2770" s="1">
        <v>45698</v>
      </c>
      <c r="C2770" t="s">
        <v>302</v>
      </c>
      <c r="D2770" t="s">
        <v>20</v>
      </c>
      <c r="E2770" t="s">
        <v>21</v>
      </c>
      <c r="F2770" t="s">
        <v>22</v>
      </c>
      <c r="G2770">
        <v>1</v>
      </c>
      <c r="H2770">
        <v>12990</v>
      </c>
      <c r="I2770">
        <v>12990</v>
      </c>
      <c r="J2770">
        <v>10109.700000000001</v>
      </c>
      <c r="K2770">
        <v>-4476.25</v>
      </c>
      <c r="L2770">
        <v>-0.41010000000000002</v>
      </c>
      <c r="M2770" t="s">
        <v>189</v>
      </c>
      <c r="N2770" t="s">
        <v>183</v>
      </c>
      <c r="O2770" t="s">
        <v>25</v>
      </c>
      <c r="P2770" t="s">
        <v>6984</v>
      </c>
      <c r="Q2770" t="s">
        <v>6985</v>
      </c>
      <c r="R2770" t="s">
        <v>6986</v>
      </c>
    </row>
    <row r="2771" spans="1:18" hidden="1" x14ac:dyDescent="0.35">
      <c r="A2771" t="s">
        <v>188</v>
      </c>
      <c r="B2771" s="1">
        <v>45698</v>
      </c>
      <c r="C2771" t="s">
        <v>302</v>
      </c>
      <c r="D2771" t="s">
        <v>20</v>
      </c>
      <c r="E2771" t="s">
        <v>21</v>
      </c>
      <c r="F2771" t="s">
        <v>22</v>
      </c>
      <c r="G2771">
        <v>1</v>
      </c>
      <c r="H2771">
        <v>12990</v>
      </c>
      <c r="I2771">
        <v>12990</v>
      </c>
      <c r="J2771">
        <v>10109.700000000001</v>
      </c>
      <c r="K2771">
        <v>-4476.25</v>
      </c>
      <c r="L2771">
        <v>-0.41010000000000002</v>
      </c>
      <c r="M2771" t="s">
        <v>189</v>
      </c>
      <c r="N2771" t="s">
        <v>183</v>
      </c>
      <c r="O2771" t="s">
        <v>25</v>
      </c>
      <c r="P2771" t="s">
        <v>6987</v>
      </c>
      <c r="Q2771" t="s">
        <v>6988</v>
      </c>
      <c r="R2771" t="s">
        <v>6989</v>
      </c>
    </row>
    <row r="2772" spans="1:18" hidden="1" x14ac:dyDescent="0.35">
      <c r="A2772" t="s">
        <v>188</v>
      </c>
      <c r="B2772" s="1">
        <v>45698</v>
      </c>
      <c r="C2772" t="s">
        <v>302</v>
      </c>
      <c r="D2772" t="s">
        <v>20</v>
      </c>
      <c r="E2772" t="s">
        <v>21</v>
      </c>
      <c r="F2772" t="s">
        <v>22</v>
      </c>
      <c r="G2772">
        <v>2</v>
      </c>
      <c r="H2772">
        <v>25980</v>
      </c>
      <c r="I2772">
        <v>12990</v>
      </c>
      <c r="J2772">
        <v>10109.700000000001</v>
      </c>
      <c r="K2772">
        <v>-8952.5</v>
      </c>
      <c r="L2772">
        <v>-0.41010000000000002</v>
      </c>
      <c r="M2772" t="s">
        <v>189</v>
      </c>
      <c r="N2772" t="s">
        <v>183</v>
      </c>
      <c r="O2772" t="s">
        <v>25</v>
      </c>
      <c r="P2772" t="s">
        <v>6990</v>
      </c>
      <c r="Q2772" t="s">
        <v>6991</v>
      </c>
      <c r="R2772" t="s">
        <v>6992</v>
      </c>
    </row>
    <row r="2773" spans="1:18" hidden="1" x14ac:dyDescent="0.35">
      <c r="A2773" t="s">
        <v>188</v>
      </c>
      <c r="B2773" s="1">
        <v>45698</v>
      </c>
      <c r="C2773" t="s">
        <v>302</v>
      </c>
      <c r="D2773" t="s">
        <v>20</v>
      </c>
      <c r="E2773" t="s">
        <v>21</v>
      </c>
      <c r="F2773" t="s">
        <v>22</v>
      </c>
      <c r="G2773">
        <v>1</v>
      </c>
      <c r="H2773">
        <v>12990</v>
      </c>
      <c r="I2773">
        <v>12990</v>
      </c>
      <c r="J2773">
        <v>10109.700000000001</v>
      </c>
      <c r="K2773">
        <v>-4476.25</v>
      </c>
      <c r="L2773">
        <v>-0.41010000000000002</v>
      </c>
      <c r="M2773" t="s">
        <v>189</v>
      </c>
      <c r="N2773" t="s">
        <v>183</v>
      </c>
      <c r="O2773" t="s">
        <v>25</v>
      </c>
      <c r="P2773" t="s">
        <v>6993</v>
      </c>
      <c r="Q2773" t="s">
        <v>6993</v>
      </c>
      <c r="R2773" t="s">
        <v>6994</v>
      </c>
    </row>
    <row r="2774" spans="1:18" hidden="1" x14ac:dyDescent="0.35">
      <c r="A2774" t="s">
        <v>188</v>
      </c>
      <c r="B2774" s="1">
        <v>45698</v>
      </c>
      <c r="C2774" t="s">
        <v>302</v>
      </c>
      <c r="D2774" t="s">
        <v>20</v>
      </c>
      <c r="E2774" t="s">
        <v>21</v>
      </c>
      <c r="F2774" t="s">
        <v>22</v>
      </c>
      <c r="G2774">
        <v>1</v>
      </c>
      <c r="H2774">
        <v>12990</v>
      </c>
      <c r="I2774">
        <v>12990</v>
      </c>
      <c r="J2774">
        <v>10109.700000000001</v>
      </c>
      <c r="K2774">
        <v>-4476.25</v>
      </c>
      <c r="L2774">
        <v>-0.41010000000000002</v>
      </c>
      <c r="M2774" t="s">
        <v>189</v>
      </c>
      <c r="N2774" t="s">
        <v>183</v>
      </c>
      <c r="O2774" t="s">
        <v>25</v>
      </c>
      <c r="P2774" t="s">
        <v>6995</v>
      </c>
      <c r="Q2774" t="s">
        <v>6996</v>
      </c>
      <c r="R2774" t="s">
        <v>6997</v>
      </c>
    </row>
    <row r="2775" spans="1:18" hidden="1" x14ac:dyDescent="0.35">
      <c r="A2775" t="s">
        <v>188</v>
      </c>
      <c r="B2775" s="1">
        <v>45698</v>
      </c>
      <c r="C2775" t="s">
        <v>302</v>
      </c>
      <c r="D2775" t="s">
        <v>20</v>
      </c>
      <c r="E2775" t="s">
        <v>21</v>
      </c>
      <c r="F2775" t="s">
        <v>22</v>
      </c>
      <c r="G2775">
        <v>1</v>
      </c>
      <c r="H2775">
        <v>12990</v>
      </c>
      <c r="I2775">
        <v>12990</v>
      </c>
      <c r="J2775">
        <v>10109.700000000001</v>
      </c>
      <c r="K2775">
        <v>-4476.25</v>
      </c>
      <c r="L2775">
        <v>-0.41010000000000002</v>
      </c>
      <c r="M2775" t="s">
        <v>189</v>
      </c>
      <c r="N2775" t="s">
        <v>183</v>
      </c>
      <c r="O2775" t="s">
        <v>25</v>
      </c>
      <c r="P2775" t="s">
        <v>6998</v>
      </c>
      <c r="Q2775" t="s">
        <v>6999</v>
      </c>
      <c r="R2775" t="s">
        <v>7000</v>
      </c>
    </row>
    <row r="2776" spans="1:18" hidden="1" x14ac:dyDescent="0.35">
      <c r="A2776" t="s">
        <v>188</v>
      </c>
      <c r="B2776" s="1">
        <v>45698</v>
      </c>
      <c r="C2776" t="s">
        <v>302</v>
      </c>
      <c r="D2776" t="s">
        <v>20</v>
      </c>
      <c r="E2776" t="s">
        <v>21</v>
      </c>
      <c r="F2776" t="s">
        <v>22</v>
      </c>
      <c r="G2776">
        <v>1</v>
      </c>
      <c r="H2776">
        <v>12990</v>
      </c>
      <c r="I2776">
        <v>12990</v>
      </c>
      <c r="J2776">
        <v>10109.700000000001</v>
      </c>
      <c r="K2776">
        <v>-4476.25</v>
      </c>
      <c r="L2776">
        <v>-0.41010000000000002</v>
      </c>
      <c r="M2776" t="s">
        <v>189</v>
      </c>
      <c r="N2776" t="s">
        <v>183</v>
      </c>
      <c r="O2776" t="s">
        <v>25</v>
      </c>
      <c r="P2776" t="s">
        <v>7001</v>
      </c>
      <c r="Q2776" t="s">
        <v>7001</v>
      </c>
      <c r="R2776" t="s">
        <v>7002</v>
      </c>
    </row>
    <row r="2777" spans="1:18" hidden="1" x14ac:dyDescent="0.35">
      <c r="A2777" t="s">
        <v>188</v>
      </c>
      <c r="B2777" s="1">
        <v>45698</v>
      </c>
      <c r="C2777" t="s">
        <v>302</v>
      </c>
      <c r="D2777" t="s">
        <v>20</v>
      </c>
      <c r="E2777" t="s">
        <v>21</v>
      </c>
      <c r="F2777" t="s">
        <v>22</v>
      </c>
      <c r="G2777">
        <v>1</v>
      </c>
      <c r="H2777">
        <v>12990</v>
      </c>
      <c r="I2777">
        <v>12990</v>
      </c>
      <c r="J2777">
        <v>10109.700000000001</v>
      </c>
      <c r="K2777">
        <v>-4476.25</v>
      </c>
      <c r="L2777">
        <v>-0.41010000000000002</v>
      </c>
      <c r="M2777" t="s">
        <v>189</v>
      </c>
      <c r="N2777" t="s">
        <v>183</v>
      </c>
      <c r="O2777" t="s">
        <v>25</v>
      </c>
      <c r="P2777" t="s">
        <v>7003</v>
      </c>
      <c r="Q2777" t="s">
        <v>7004</v>
      </c>
      <c r="R2777" t="s">
        <v>7005</v>
      </c>
    </row>
    <row r="2778" spans="1:18" hidden="1" x14ac:dyDescent="0.35">
      <c r="A2778" t="s">
        <v>188</v>
      </c>
      <c r="B2778" s="1">
        <v>45698</v>
      </c>
      <c r="C2778" t="s">
        <v>302</v>
      </c>
      <c r="D2778" t="s">
        <v>20</v>
      </c>
      <c r="E2778" t="s">
        <v>21</v>
      </c>
      <c r="F2778" t="s">
        <v>22</v>
      </c>
      <c r="G2778">
        <v>4</v>
      </c>
      <c r="H2778">
        <v>51960</v>
      </c>
      <c r="I2778">
        <v>12990</v>
      </c>
      <c r="J2778">
        <v>10109.700000000001</v>
      </c>
      <c r="K2778">
        <v>-17905</v>
      </c>
      <c r="L2778">
        <v>-0.41010000000000002</v>
      </c>
      <c r="M2778" t="s">
        <v>189</v>
      </c>
      <c r="N2778" t="s">
        <v>183</v>
      </c>
      <c r="O2778" t="s">
        <v>25</v>
      </c>
      <c r="P2778" t="s">
        <v>7006</v>
      </c>
      <c r="Q2778" t="s">
        <v>7007</v>
      </c>
      <c r="R2778" t="s">
        <v>7008</v>
      </c>
    </row>
    <row r="2779" spans="1:18" hidden="1" x14ac:dyDescent="0.35">
      <c r="A2779" t="s">
        <v>188</v>
      </c>
      <c r="B2779" s="1">
        <v>45698</v>
      </c>
      <c r="C2779" t="s">
        <v>302</v>
      </c>
      <c r="D2779" t="s">
        <v>20</v>
      </c>
      <c r="E2779" t="s">
        <v>21</v>
      </c>
      <c r="F2779" t="s">
        <v>22</v>
      </c>
      <c r="G2779">
        <v>1</v>
      </c>
      <c r="H2779">
        <v>12990</v>
      </c>
      <c r="I2779">
        <v>12990</v>
      </c>
      <c r="J2779">
        <v>10109.700000000001</v>
      </c>
      <c r="K2779">
        <v>-4476.25</v>
      </c>
      <c r="L2779">
        <v>-0.41010000000000002</v>
      </c>
      <c r="M2779" t="s">
        <v>189</v>
      </c>
      <c r="N2779" t="s">
        <v>183</v>
      </c>
      <c r="O2779" t="s">
        <v>25</v>
      </c>
      <c r="P2779" t="s">
        <v>7009</v>
      </c>
      <c r="Q2779" t="s">
        <v>7010</v>
      </c>
      <c r="R2779" t="s">
        <v>7011</v>
      </c>
    </row>
    <row r="2780" spans="1:18" hidden="1" x14ac:dyDescent="0.35">
      <c r="A2780" t="s">
        <v>188</v>
      </c>
      <c r="B2780" s="1">
        <v>45698</v>
      </c>
      <c r="C2780" t="s">
        <v>302</v>
      </c>
      <c r="D2780" t="s">
        <v>20</v>
      </c>
      <c r="E2780" t="s">
        <v>21</v>
      </c>
      <c r="F2780" t="s">
        <v>22</v>
      </c>
      <c r="G2780">
        <v>1</v>
      </c>
      <c r="H2780">
        <v>12990</v>
      </c>
      <c r="I2780">
        <v>12990</v>
      </c>
      <c r="J2780">
        <v>10109.700000000001</v>
      </c>
      <c r="K2780">
        <v>-4476.25</v>
      </c>
      <c r="L2780">
        <v>-0.41010000000000002</v>
      </c>
      <c r="M2780" t="s">
        <v>189</v>
      </c>
      <c r="N2780" t="s">
        <v>183</v>
      </c>
      <c r="O2780" t="s">
        <v>25</v>
      </c>
      <c r="P2780" t="s">
        <v>7012</v>
      </c>
      <c r="Q2780" t="s">
        <v>7013</v>
      </c>
      <c r="R2780" t="s">
        <v>7014</v>
      </c>
    </row>
    <row r="2781" spans="1:18" hidden="1" x14ac:dyDescent="0.35">
      <c r="A2781" t="s">
        <v>547</v>
      </c>
      <c r="B2781" s="1">
        <v>45698</v>
      </c>
      <c r="C2781" t="s">
        <v>302</v>
      </c>
      <c r="D2781" t="s">
        <v>20</v>
      </c>
      <c r="E2781" t="s">
        <v>21</v>
      </c>
      <c r="F2781" t="s">
        <v>22</v>
      </c>
      <c r="G2781">
        <v>1</v>
      </c>
      <c r="H2781">
        <v>42990</v>
      </c>
      <c r="I2781">
        <v>42990</v>
      </c>
      <c r="J2781">
        <v>21373.39</v>
      </c>
      <c r="K2781">
        <v>-866</v>
      </c>
      <c r="L2781">
        <v>-2.4E-2</v>
      </c>
      <c r="M2781" t="s">
        <v>548</v>
      </c>
      <c r="N2781" t="s">
        <v>183</v>
      </c>
      <c r="O2781" t="s">
        <v>25</v>
      </c>
      <c r="P2781" t="s">
        <v>7015</v>
      </c>
      <c r="Q2781" t="s">
        <v>7015</v>
      </c>
      <c r="R2781" t="s">
        <v>7016</v>
      </c>
    </row>
    <row r="2782" spans="1:18" hidden="1" x14ac:dyDescent="0.35">
      <c r="A2782" t="s">
        <v>737</v>
      </c>
      <c r="B2782" s="1">
        <v>45698</v>
      </c>
      <c r="C2782" t="s">
        <v>302</v>
      </c>
      <c r="D2782" t="s">
        <v>20</v>
      </c>
      <c r="E2782" t="s">
        <v>21</v>
      </c>
      <c r="F2782" t="s">
        <v>22</v>
      </c>
      <c r="G2782">
        <v>1</v>
      </c>
      <c r="H2782">
        <v>12990</v>
      </c>
      <c r="I2782">
        <v>12990</v>
      </c>
      <c r="J2782">
        <v>7229</v>
      </c>
      <c r="K2782">
        <v>-1595.55</v>
      </c>
      <c r="L2782">
        <v>-0.1462</v>
      </c>
      <c r="M2782" t="s">
        <v>738</v>
      </c>
      <c r="N2782" t="s">
        <v>194</v>
      </c>
      <c r="O2782" t="s">
        <v>25</v>
      </c>
      <c r="P2782" t="s">
        <v>7017</v>
      </c>
      <c r="Q2782" t="s">
        <v>7018</v>
      </c>
      <c r="R2782" t="s">
        <v>7019</v>
      </c>
    </row>
    <row r="2783" spans="1:18" hidden="1" x14ac:dyDescent="0.35">
      <c r="A2783" t="s">
        <v>737</v>
      </c>
      <c r="B2783" s="1">
        <v>45698</v>
      </c>
      <c r="C2783" t="s">
        <v>302</v>
      </c>
      <c r="D2783" t="s">
        <v>20</v>
      </c>
      <c r="E2783" t="s">
        <v>21</v>
      </c>
      <c r="F2783" t="s">
        <v>22</v>
      </c>
      <c r="G2783">
        <v>1</v>
      </c>
      <c r="H2783">
        <v>12990</v>
      </c>
      <c r="I2783">
        <v>12990</v>
      </c>
      <c r="J2783">
        <v>7229</v>
      </c>
      <c r="K2783">
        <v>-1595.55</v>
      </c>
      <c r="L2783">
        <v>-0.1462</v>
      </c>
      <c r="M2783" t="s">
        <v>738</v>
      </c>
      <c r="N2783" t="s">
        <v>194</v>
      </c>
      <c r="O2783" t="s">
        <v>25</v>
      </c>
      <c r="P2783" t="s">
        <v>7020</v>
      </c>
      <c r="Q2783" t="s">
        <v>7021</v>
      </c>
      <c r="R2783" t="s">
        <v>7022</v>
      </c>
    </row>
    <row r="2784" spans="1:18" hidden="1" x14ac:dyDescent="0.35">
      <c r="A2784" t="s">
        <v>737</v>
      </c>
      <c r="B2784" s="1">
        <v>45698</v>
      </c>
      <c r="C2784" t="s">
        <v>302</v>
      </c>
      <c r="D2784" t="s">
        <v>20</v>
      </c>
      <c r="E2784" t="s">
        <v>21</v>
      </c>
      <c r="F2784" t="s">
        <v>22</v>
      </c>
      <c r="G2784">
        <v>1</v>
      </c>
      <c r="H2784">
        <v>12990</v>
      </c>
      <c r="I2784">
        <v>12990</v>
      </c>
      <c r="J2784">
        <v>7229</v>
      </c>
      <c r="K2784">
        <v>-1595.55</v>
      </c>
      <c r="L2784">
        <v>-0.1462</v>
      </c>
      <c r="M2784" t="s">
        <v>738</v>
      </c>
      <c r="N2784" t="s">
        <v>194</v>
      </c>
      <c r="O2784" t="s">
        <v>25</v>
      </c>
      <c r="P2784" t="s">
        <v>7023</v>
      </c>
      <c r="Q2784" t="s">
        <v>7024</v>
      </c>
      <c r="R2784" t="s">
        <v>7025</v>
      </c>
    </row>
    <row r="2785" spans="1:18" hidden="1" x14ac:dyDescent="0.35">
      <c r="A2785" t="s">
        <v>737</v>
      </c>
      <c r="B2785" s="1">
        <v>45698</v>
      </c>
      <c r="C2785" t="s">
        <v>302</v>
      </c>
      <c r="D2785" t="s">
        <v>20</v>
      </c>
      <c r="E2785" t="s">
        <v>21</v>
      </c>
      <c r="F2785" t="s">
        <v>22</v>
      </c>
      <c r="G2785">
        <v>1</v>
      </c>
      <c r="H2785">
        <v>12990</v>
      </c>
      <c r="I2785">
        <v>12990</v>
      </c>
      <c r="J2785">
        <v>7229</v>
      </c>
      <c r="K2785">
        <v>-1595.55</v>
      </c>
      <c r="L2785">
        <v>-0.1462</v>
      </c>
      <c r="M2785" t="s">
        <v>738</v>
      </c>
      <c r="N2785" t="s">
        <v>194</v>
      </c>
      <c r="O2785" t="s">
        <v>25</v>
      </c>
      <c r="P2785" t="s">
        <v>7026</v>
      </c>
      <c r="Q2785" t="s">
        <v>7027</v>
      </c>
      <c r="R2785" t="s">
        <v>7028</v>
      </c>
    </row>
    <row r="2786" spans="1:18" hidden="1" x14ac:dyDescent="0.35">
      <c r="A2786" t="s">
        <v>737</v>
      </c>
      <c r="B2786" s="1">
        <v>45698</v>
      </c>
      <c r="C2786" t="s">
        <v>302</v>
      </c>
      <c r="D2786" t="s">
        <v>20</v>
      </c>
      <c r="E2786" t="s">
        <v>21</v>
      </c>
      <c r="F2786" t="s">
        <v>22</v>
      </c>
      <c r="G2786">
        <v>1</v>
      </c>
      <c r="H2786">
        <v>12990</v>
      </c>
      <c r="I2786">
        <v>12990</v>
      </c>
      <c r="J2786">
        <v>7229</v>
      </c>
      <c r="K2786">
        <v>-1595.55</v>
      </c>
      <c r="L2786">
        <v>-0.1462</v>
      </c>
      <c r="M2786" t="s">
        <v>738</v>
      </c>
      <c r="N2786" t="s">
        <v>194</v>
      </c>
      <c r="O2786" t="s">
        <v>25</v>
      </c>
      <c r="P2786" t="s">
        <v>7029</v>
      </c>
      <c r="Q2786" t="s">
        <v>7029</v>
      </c>
      <c r="R2786" t="s">
        <v>7030</v>
      </c>
    </row>
    <row r="2787" spans="1:18" hidden="1" x14ac:dyDescent="0.35">
      <c r="A2787" t="s">
        <v>737</v>
      </c>
      <c r="B2787" s="1">
        <v>45698</v>
      </c>
      <c r="C2787" t="s">
        <v>302</v>
      </c>
      <c r="D2787" t="s">
        <v>20</v>
      </c>
      <c r="E2787" t="s">
        <v>21</v>
      </c>
      <c r="F2787" t="s">
        <v>22</v>
      </c>
      <c r="G2787">
        <v>1</v>
      </c>
      <c r="H2787">
        <v>12990</v>
      </c>
      <c r="I2787">
        <v>12990</v>
      </c>
      <c r="J2787">
        <v>7229</v>
      </c>
      <c r="K2787">
        <v>-1595.55</v>
      </c>
      <c r="L2787">
        <v>-0.1462</v>
      </c>
      <c r="M2787" t="s">
        <v>738</v>
      </c>
      <c r="N2787" t="s">
        <v>194</v>
      </c>
      <c r="O2787" t="s">
        <v>25</v>
      </c>
      <c r="P2787" t="s">
        <v>7031</v>
      </c>
      <c r="Q2787" t="s">
        <v>7032</v>
      </c>
      <c r="R2787" t="s">
        <v>7033</v>
      </c>
    </row>
    <row r="2788" spans="1:18" hidden="1" x14ac:dyDescent="0.35">
      <c r="A2788" t="s">
        <v>737</v>
      </c>
      <c r="B2788" s="1">
        <v>45698</v>
      </c>
      <c r="C2788" t="s">
        <v>302</v>
      </c>
      <c r="D2788" t="s">
        <v>20</v>
      </c>
      <c r="E2788" t="s">
        <v>21</v>
      </c>
      <c r="F2788" t="s">
        <v>22</v>
      </c>
      <c r="G2788">
        <v>1</v>
      </c>
      <c r="H2788">
        <v>12990</v>
      </c>
      <c r="I2788">
        <v>12990</v>
      </c>
      <c r="J2788">
        <v>7229</v>
      </c>
      <c r="K2788">
        <v>-1595.55</v>
      </c>
      <c r="L2788">
        <v>-0.1462</v>
      </c>
      <c r="M2788" t="s">
        <v>738</v>
      </c>
      <c r="N2788" t="s">
        <v>194</v>
      </c>
      <c r="O2788" t="s">
        <v>25</v>
      </c>
      <c r="P2788" t="s">
        <v>7034</v>
      </c>
      <c r="Q2788" t="s">
        <v>7035</v>
      </c>
      <c r="R2788" t="s">
        <v>7036</v>
      </c>
    </row>
    <row r="2789" spans="1:18" hidden="1" x14ac:dyDescent="0.35">
      <c r="A2789" t="s">
        <v>997</v>
      </c>
      <c r="B2789" s="1">
        <v>45698</v>
      </c>
      <c r="C2789" t="s">
        <v>302</v>
      </c>
      <c r="D2789" t="s">
        <v>20</v>
      </c>
      <c r="E2789" t="s">
        <v>21</v>
      </c>
      <c r="F2789" t="s">
        <v>22</v>
      </c>
      <c r="G2789">
        <v>1</v>
      </c>
      <c r="H2789">
        <v>16990</v>
      </c>
      <c r="I2789">
        <v>16990</v>
      </c>
      <c r="J2789">
        <v>12121</v>
      </c>
      <c r="K2789">
        <v>-4235.46</v>
      </c>
      <c r="L2789">
        <v>-0.29670000000000002</v>
      </c>
      <c r="M2789" t="s">
        <v>998</v>
      </c>
      <c r="N2789" t="s">
        <v>660</v>
      </c>
      <c r="O2789" t="s">
        <v>25</v>
      </c>
      <c r="P2789" t="s">
        <v>7037</v>
      </c>
      <c r="Q2789" t="s">
        <v>7038</v>
      </c>
      <c r="R2789" t="s">
        <v>7039</v>
      </c>
    </row>
    <row r="2790" spans="1:18" hidden="1" x14ac:dyDescent="0.35">
      <c r="A2790" t="s">
        <v>997</v>
      </c>
      <c r="B2790" s="1">
        <v>45698</v>
      </c>
      <c r="C2790" t="s">
        <v>302</v>
      </c>
      <c r="D2790" t="s">
        <v>20</v>
      </c>
      <c r="E2790" t="s">
        <v>21</v>
      </c>
      <c r="F2790" t="s">
        <v>22</v>
      </c>
      <c r="G2790">
        <v>1</v>
      </c>
      <c r="H2790">
        <v>16990</v>
      </c>
      <c r="I2790">
        <v>16990</v>
      </c>
      <c r="J2790">
        <v>12121</v>
      </c>
      <c r="K2790">
        <v>-4235.46</v>
      </c>
      <c r="L2790">
        <v>-0.29670000000000002</v>
      </c>
      <c r="M2790" t="s">
        <v>998</v>
      </c>
      <c r="N2790" t="s">
        <v>660</v>
      </c>
      <c r="O2790" t="s">
        <v>25</v>
      </c>
      <c r="P2790" t="s">
        <v>7040</v>
      </c>
      <c r="Q2790" t="s">
        <v>7040</v>
      </c>
      <c r="R2790" t="s">
        <v>7041</v>
      </c>
    </row>
    <row r="2791" spans="1:18" hidden="1" x14ac:dyDescent="0.35">
      <c r="A2791" t="s">
        <v>997</v>
      </c>
      <c r="B2791" s="1">
        <v>45698</v>
      </c>
      <c r="C2791" t="s">
        <v>302</v>
      </c>
      <c r="D2791" t="s">
        <v>20</v>
      </c>
      <c r="E2791" t="s">
        <v>21</v>
      </c>
      <c r="F2791" t="s">
        <v>22</v>
      </c>
      <c r="G2791">
        <v>1</v>
      </c>
      <c r="H2791">
        <v>16990</v>
      </c>
      <c r="I2791">
        <v>16990</v>
      </c>
      <c r="J2791">
        <v>12121</v>
      </c>
      <c r="K2791">
        <v>-4235.46</v>
      </c>
      <c r="L2791">
        <v>-0.29670000000000002</v>
      </c>
      <c r="M2791" t="s">
        <v>998</v>
      </c>
      <c r="N2791" t="s">
        <v>660</v>
      </c>
      <c r="O2791" t="s">
        <v>25</v>
      </c>
      <c r="P2791" t="s">
        <v>7042</v>
      </c>
      <c r="Q2791" t="s">
        <v>7043</v>
      </c>
      <c r="R2791" t="s">
        <v>7044</v>
      </c>
    </row>
    <row r="2792" spans="1:18" hidden="1" x14ac:dyDescent="0.35">
      <c r="A2792" t="s">
        <v>552</v>
      </c>
      <c r="B2792" s="1">
        <v>45698</v>
      </c>
      <c r="C2792" t="s">
        <v>302</v>
      </c>
      <c r="D2792" t="s">
        <v>20</v>
      </c>
      <c r="E2792" t="s">
        <v>21</v>
      </c>
      <c r="F2792" t="s">
        <v>22</v>
      </c>
      <c r="G2792">
        <v>1</v>
      </c>
      <c r="H2792">
        <v>199990</v>
      </c>
      <c r="I2792">
        <v>199990</v>
      </c>
      <c r="J2792">
        <v>99125.79</v>
      </c>
      <c r="K2792">
        <v>15153.87</v>
      </c>
      <c r="L2792">
        <v>9.0200000000000002E-2</v>
      </c>
      <c r="M2792" t="s">
        <v>553</v>
      </c>
      <c r="N2792" t="s">
        <v>207</v>
      </c>
      <c r="O2792" t="s">
        <v>43</v>
      </c>
      <c r="P2792" t="s">
        <v>7045</v>
      </c>
      <c r="Q2792" t="s">
        <v>7046</v>
      </c>
      <c r="R2792" t="s">
        <v>7047</v>
      </c>
    </row>
    <row r="2793" spans="1:18" hidden="1" x14ac:dyDescent="0.35">
      <c r="A2793" t="s">
        <v>192</v>
      </c>
      <c r="B2793" s="1">
        <v>45698</v>
      </c>
      <c r="C2793" t="s">
        <v>302</v>
      </c>
      <c r="D2793" t="s">
        <v>20</v>
      </c>
      <c r="E2793" t="s">
        <v>21</v>
      </c>
      <c r="F2793" t="s">
        <v>22</v>
      </c>
      <c r="G2793">
        <v>1</v>
      </c>
      <c r="H2793">
        <v>19980</v>
      </c>
      <c r="I2793">
        <v>19980</v>
      </c>
      <c r="J2793">
        <v>13067.26</v>
      </c>
      <c r="K2793">
        <v>-3498.69</v>
      </c>
      <c r="L2793">
        <v>-0.2084</v>
      </c>
      <c r="M2793" t="s">
        <v>193</v>
      </c>
      <c r="N2793" t="s">
        <v>194</v>
      </c>
      <c r="O2793" t="s">
        <v>25</v>
      </c>
      <c r="P2793" t="s">
        <v>7048</v>
      </c>
      <c r="Q2793" t="s">
        <v>7048</v>
      </c>
      <c r="R2793" t="s">
        <v>7049</v>
      </c>
    </row>
    <row r="2794" spans="1:18" hidden="1" x14ac:dyDescent="0.35">
      <c r="A2794" t="s">
        <v>1536</v>
      </c>
      <c r="B2794" s="1">
        <v>45698</v>
      </c>
      <c r="C2794" t="s">
        <v>302</v>
      </c>
      <c r="D2794" t="s">
        <v>20</v>
      </c>
      <c r="E2794" t="s">
        <v>21</v>
      </c>
      <c r="F2794" t="s">
        <v>22</v>
      </c>
      <c r="G2794">
        <v>1</v>
      </c>
      <c r="H2794">
        <v>7990</v>
      </c>
      <c r="I2794">
        <v>7990</v>
      </c>
      <c r="J2794">
        <v>8720</v>
      </c>
      <c r="K2794">
        <v>-5666.39</v>
      </c>
      <c r="L2794">
        <v>-0.84389999999999998</v>
      </c>
      <c r="M2794" t="s">
        <v>1537</v>
      </c>
      <c r="N2794" t="s">
        <v>148</v>
      </c>
      <c r="O2794" t="s">
        <v>143</v>
      </c>
      <c r="P2794" t="s">
        <v>7050</v>
      </c>
      <c r="Q2794" t="s">
        <v>7050</v>
      </c>
      <c r="R2794" t="s">
        <v>7051</v>
      </c>
    </row>
    <row r="2795" spans="1:18" hidden="1" x14ac:dyDescent="0.35">
      <c r="A2795" t="s">
        <v>1459</v>
      </c>
      <c r="B2795" s="1">
        <v>45698</v>
      </c>
      <c r="C2795" t="s">
        <v>302</v>
      </c>
      <c r="D2795" t="s">
        <v>20</v>
      </c>
      <c r="E2795" t="s">
        <v>21</v>
      </c>
      <c r="F2795" t="s">
        <v>22</v>
      </c>
      <c r="G2795">
        <v>1</v>
      </c>
      <c r="H2795">
        <v>34990</v>
      </c>
      <c r="I2795">
        <v>34990</v>
      </c>
      <c r="J2795">
        <v>16402</v>
      </c>
      <c r="K2795">
        <v>-566.87</v>
      </c>
      <c r="L2795">
        <v>-1.9300000000000001E-2</v>
      </c>
      <c r="M2795" t="s">
        <v>1460</v>
      </c>
      <c r="N2795" t="s">
        <v>1461</v>
      </c>
      <c r="O2795" t="s">
        <v>143</v>
      </c>
      <c r="P2795" t="s">
        <v>7052</v>
      </c>
      <c r="Q2795" t="s">
        <v>7052</v>
      </c>
      <c r="R2795" t="s">
        <v>7053</v>
      </c>
    </row>
    <row r="2796" spans="1:18" hidden="1" x14ac:dyDescent="0.35">
      <c r="A2796" t="s">
        <v>3758</v>
      </c>
      <c r="B2796" s="1">
        <v>45698</v>
      </c>
      <c r="C2796" t="s">
        <v>302</v>
      </c>
      <c r="D2796" t="s">
        <v>20</v>
      </c>
      <c r="E2796" t="s">
        <v>21</v>
      </c>
      <c r="F2796" t="s">
        <v>22</v>
      </c>
      <c r="G2796">
        <v>1</v>
      </c>
      <c r="H2796">
        <v>10990</v>
      </c>
      <c r="I2796">
        <v>10990</v>
      </c>
      <c r="J2796">
        <v>4990.58</v>
      </c>
      <c r="K2796">
        <v>-391.59</v>
      </c>
      <c r="L2796">
        <v>-4.24E-2</v>
      </c>
      <c r="M2796" t="s">
        <v>3759</v>
      </c>
      <c r="N2796" t="s">
        <v>42</v>
      </c>
      <c r="O2796" t="s">
        <v>43</v>
      </c>
      <c r="P2796" t="s">
        <v>7054</v>
      </c>
      <c r="Q2796" t="s">
        <v>7055</v>
      </c>
      <c r="R2796" t="s">
        <v>7056</v>
      </c>
    </row>
    <row r="2797" spans="1:18" hidden="1" x14ac:dyDescent="0.35">
      <c r="A2797" t="s">
        <v>566</v>
      </c>
      <c r="B2797" s="1">
        <v>45698</v>
      </c>
      <c r="C2797" t="s">
        <v>302</v>
      </c>
      <c r="D2797" t="s">
        <v>20</v>
      </c>
      <c r="E2797" t="s">
        <v>21</v>
      </c>
      <c r="F2797" t="s">
        <v>22</v>
      </c>
      <c r="G2797">
        <v>1</v>
      </c>
      <c r="H2797">
        <v>12990</v>
      </c>
      <c r="I2797">
        <v>12990</v>
      </c>
      <c r="J2797">
        <v>6552.77</v>
      </c>
      <c r="K2797">
        <v>-1028.56</v>
      </c>
      <c r="L2797">
        <v>-9.4200000000000006E-2</v>
      </c>
      <c r="M2797" t="s">
        <v>567</v>
      </c>
      <c r="N2797" t="s">
        <v>568</v>
      </c>
      <c r="O2797" t="s">
        <v>57</v>
      </c>
      <c r="P2797" t="s">
        <v>7057</v>
      </c>
      <c r="Q2797" t="s">
        <v>7058</v>
      </c>
      <c r="R2797" t="s">
        <v>7059</v>
      </c>
    </row>
    <row r="2798" spans="1:18" hidden="1" x14ac:dyDescent="0.35">
      <c r="A2798" t="s">
        <v>566</v>
      </c>
      <c r="B2798" s="1">
        <v>45698</v>
      </c>
      <c r="C2798" t="s">
        <v>302</v>
      </c>
      <c r="D2798" t="s">
        <v>20</v>
      </c>
      <c r="E2798" t="s">
        <v>21</v>
      </c>
      <c r="F2798" t="s">
        <v>22</v>
      </c>
      <c r="G2798">
        <v>1</v>
      </c>
      <c r="H2798">
        <v>12990</v>
      </c>
      <c r="I2798">
        <v>12990</v>
      </c>
      <c r="J2798">
        <v>6552.77</v>
      </c>
      <c r="K2798">
        <v>-1028.56</v>
      </c>
      <c r="L2798">
        <v>-9.4200000000000006E-2</v>
      </c>
      <c r="M2798" t="s">
        <v>567</v>
      </c>
      <c r="N2798" t="s">
        <v>568</v>
      </c>
      <c r="O2798" t="s">
        <v>57</v>
      </c>
      <c r="P2798" t="s">
        <v>7060</v>
      </c>
      <c r="Q2798" t="s">
        <v>7060</v>
      </c>
      <c r="R2798" t="s">
        <v>7061</v>
      </c>
    </row>
    <row r="2799" spans="1:18" hidden="1" x14ac:dyDescent="0.35">
      <c r="A2799" t="s">
        <v>5928</v>
      </c>
      <c r="B2799" s="1">
        <v>45698</v>
      </c>
      <c r="C2799" t="s">
        <v>302</v>
      </c>
      <c r="D2799" t="s">
        <v>20</v>
      </c>
      <c r="E2799" t="s">
        <v>21</v>
      </c>
      <c r="F2799" t="s">
        <v>22</v>
      </c>
      <c r="G2799">
        <v>1</v>
      </c>
      <c r="H2799">
        <v>19793</v>
      </c>
      <c r="I2799">
        <v>19793</v>
      </c>
      <c r="J2799">
        <v>9051.24</v>
      </c>
      <c r="K2799">
        <v>911.16</v>
      </c>
      <c r="L2799">
        <v>5.4800000000000001E-2</v>
      </c>
      <c r="M2799" t="s">
        <v>5929</v>
      </c>
      <c r="N2799" t="s">
        <v>5930</v>
      </c>
      <c r="O2799" t="s">
        <v>88</v>
      </c>
      <c r="P2799" t="s">
        <v>7062</v>
      </c>
      <c r="Q2799" t="s">
        <v>7063</v>
      </c>
      <c r="R2799" t="s">
        <v>7064</v>
      </c>
    </row>
    <row r="2800" spans="1:18" hidden="1" x14ac:dyDescent="0.35">
      <c r="A2800" t="s">
        <v>215</v>
      </c>
      <c r="B2800" s="1">
        <v>45698</v>
      </c>
      <c r="C2800" t="s">
        <v>302</v>
      </c>
      <c r="D2800" t="s">
        <v>20</v>
      </c>
      <c r="E2800" t="s">
        <v>21</v>
      </c>
      <c r="F2800" t="s">
        <v>22</v>
      </c>
      <c r="G2800">
        <v>1</v>
      </c>
      <c r="H2800">
        <v>24990</v>
      </c>
      <c r="I2800">
        <v>24990</v>
      </c>
      <c r="J2800">
        <v>8690.34</v>
      </c>
      <c r="K2800">
        <v>1514.53</v>
      </c>
      <c r="L2800">
        <v>7.2099999999999997E-2</v>
      </c>
      <c r="M2800" t="s">
        <v>216</v>
      </c>
      <c r="N2800" t="s">
        <v>194</v>
      </c>
      <c r="O2800" t="s">
        <v>25</v>
      </c>
      <c r="P2800" t="s">
        <v>7065</v>
      </c>
      <c r="Q2800" t="s">
        <v>7066</v>
      </c>
      <c r="R2800" t="s">
        <v>7067</v>
      </c>
    </row>
    <row r="2801" spans="1:18" hidden="1" x14ac:dyDescent="0.35">
      <c r="A2801" t="s">
        <v>215</v>
      </c>
      <c r="B2801" s="1">
        <v>45698</v>
      </c>
      <c r="C2801" t="s">
        <v>302</v>
      </c>
      <c r="D2801" t="s">
        <v>20</v>
      </c>
      <c r="E2801" t="s">
        <v>21</v>
      </c>
      <c r="F2801" t="s">
        <v>22</v>
      </c>
      <c r="G2801">
        <v>1</v>
      </c>
      <c r="H2801">
        <v>24990</v>
      </c>
      <c r="I2801">
        <v>24990</v>
      </c>
      <c r="J2801">
        <v>8690.34</v>
      </c>
      <c r="K2801">
        <v>1514.53</v>
      </c>
      <c r="L2801">
        <v>7.2099999999999997E-2</v>
      </c>
      <c r="M2801" t="s">
        <v>216</v>
      </c>
      <c r="N2801" t="s">
        <v>194</v>
      </c>
      <c r="O2801" t="s">
        <v>25</v>
      </c>
      <c r="P2801" t="s">
        <v>7068</v>
      </c>
      <c r="Q2801" t="s">
        <v>7068</v>
      </c>
      <c r="R2801" t="s">
        <v>7069</v>
      </c>
    </row>
    <row r="2802" spans="1:18" hidden="1" x14ac:dyDescent="0.35">
      <c r="A2802" t="s">
        <v>215</v>
      </c>
      <c r="B2802" s="1">
        <v>45698</v>
      </c>
      <c r="C2802" t="s">
        <v>302</v>
      </c>
      <c r="D2802" t="s">
        <v>20</v>
      </c>
      <c r="E2802" t="s">
        <v>21</v>
      </c>
      <c r="F2802" t="s">
        <v>22</v>
      </c>
      <c r="G2802">
        <v>1</v>
      </c>
      <c r="H2802">
        <v>24990</v>
      </c>
      <c r="I2802">
        <v>24990</v>
      </c>
      <c r="J2802">
        <v>8690.34</v>
      </c>
      <c r="K2802">
        <v>2080.08</v>
      </c>
      <c r="L2802">
        <v>9.9099999999999994E-2</v>
      </c>
      <c r="M2802" t="s">
        <v>216</v>
      </c>
      <c r="N2802" t="s">
        <v>194</v>
      </c>
      <c r="O2802" t="s">
        <v>25</v>
      </c>
      <c r="P2802" t="s">
        <v>7070</v>
      </c>
      <c r="Q2802" t="s">
        <v>7071</v>
      </c>
      <c r="R2802" t="s">
        <v>7072</v>
      </c>
    </row>
    <row r="2803" spans="1:18" hidden="1" x14ac:dyDescent="0.35">
      <c r="A2803" t="s">
        <v>1539</v>
      </c>
      <c r="B2803" s="1">
        <v>45698</v>
      </c>
      <c r="C2803" t="s">
        <v>302</v>
      </c>
      <c r="D2803" t="s">
        <v>20</v>
      </c>
      <c r="E2803" t="s">
        <v>21</v>
      </c>
      <c r="F2803" t="s">
        <v>22</v>
      </c>
      <c r="G2803">
        <v>1</v>
      </c>
      <c r="H2803">
        <v>144990</v>
      </c>
      <c r="I2803">
        <v>144990</v>
      </c>
      <c r="J2803">
        <v>78543.58</v>
      </c>
      <c r="K2803">
        <v>3089.87</v>
      </c>
      <c r="L2803">
        <v>2.5399999999999999E-2</v>
      </c>
      <c r="M2803" t="s">
        <v>1540</v>
      </c>
      <c r="N2803" t="s">
        <v>226</v>
      </c>
      <c r="O2803" t="s">
        <v>71</v>
      </c>
      <c r="P2803" t="s">
        <v>7073</v>
      </c>
      <c r="Q2803" t="s">
        <v>7073</v>
      </c>
      <c r="R2803" t="s">
        <v>7074</v>
      </c>
    </row>
    <row r="2804" spans="1:18" hidden="1" x14ac:dyDescent="0.35">
      <c r="A2804" t="s">
        <v>1539</v>
      </c>
      <c r="B2804" s="1">
        <v>45698</v>
      </c>
      <c r="C2804" t="s">
        <v>302</v>
      </c>
      <c r="D2804" t="s">
        <v>20</v>
      </c>
      <c r="E2804" t="s">
        <v>21</v>
      </c>
      <c r="F2804" t="s">
        <v>22</v>
      </c>
      <c r="G2804">
        <v>1</v>
      </c>
      <c r="H2804">
        <v>144990</v>
      </c>
      <c r="I2804">
        <v>144990</v>
      </c>
      <c r="J2804">
        <v>78543.58</v>
      </c>
      <c r="K2804">
        <v>3089.87</v>
      </c>
      <c r="L2804">
        <v>2.5399999999999999E-2</v>
      </c>
      <c r="M2804" t="s">
        <v>1540</v>
      </c>
      <c r="N2804" t="s">
        <v>226</v>
      </c>
      <c r="O2804" t="s">
        <v>71</v>
      </c>
      <c r="P2804" t="s">
        <v>7075</v>
      </c>
      <c r="Q2804" t="s">
        <v>7076</v>
      </c>
      <c r="R2804" t="s">
        <v>7077</v>
      </c>
    </row>
    <row r="2805" spans="1:18" hidden="1" x14ac:dyDescent="0.35">
      <c r="A2805" t="s">
        <v>233</v>
      </c>
      <c r="B2805" s="1">
        <v>45698</v>
      </c>
      <c r="C2805" t="s">
        <v>302</v>
      </c>
      <c r="D2805" t="s">
        <v>20</v>
      </c>
      <c r="E2805" t="s">
        <v>21</v>
      </c>
      <c r="F2805" t="s">
        <v>22</v>
      </c>
      <c r="G2805">
        <v>2</v>
      </c>
      <c r="H2805">
        <v>59980</v>
      </c>
      <c r="I2805">
        <v>29990</v>
      </c>
      <c r="J2805">
        <v>15664.66</v>
      </c>
      <c r="K2805">
        <v>-355.7</v>
      </c>
      <c r="L2805">
        <v>-7.1000000000000004E-3</v>
      </c>
      <c r="M2805" t="s">
        <v>234</v>
      </c>
      <c r="N2805" t="s">
        <v>235</v>
      </c>
      <c r="O2805" t="s">
        <v>88</v>
      </c>
      <c r="P2805" t="s">
        <v>7078</v>
      </c>
      <c r="Q2805" t="s">
        <v>7079</v>
      </c>
      <c r="R2805" t="s">
        <v>7080</v>
      </c>
    </row>
    <row r="2806" spans="1:18" hidden="1" x14ac:dyDescent="0.35">
      <c r="A2806" t="s">
        <v>242</v>
      </c>
      <c r="B2806" s="1">
        <v>45698</v>
      </c>
      <c r="C2806" t="s">
        <v>302</v>
      </c>
      <c r="D2806" t="s">
        <v>20</v>
      </c>
      <c r="E2806" t="s">
        <v>21</v>
      </c>
      <c r="F2806" t="s">
        <v>22</v>
      </c>
      <c r="G2806">
        <v>3</v>
      </c>
      <c r="H2806">
        <v>26970</v>
      </c>
      <c r="I2806">
        <v>8990</v>
      </c>
      <c r="J2806">
        <v>3771.81</v>
      </c>
      <c r="K2806">
        <v>565.57000000000005</v>
      </c>
      <c r="L2806">
        <v>2.5000000000000001E-2</v>
      </c>
      <c r="M2806" t="s">
        <v>243</v>
      </c>
      <c r="N2806" t="s">
        <v>244</v>
      </c>
      <c r="O2806" t="s">
        <v>245</v>
      </c>
      <c r="P2806" t="s">
        <v>7081</v>
      </c>
      <c r="Q2806" t="s">
        <v>7082</v>
      </c>
      <c r="R2806" t="s">
        <v>7083</v>
      </c>
    </row>
    <row r="2807" spans="1:18" hidden="1" x14ac:dyDescent="0.35">
      <c r="A2807" t="s">
        <v>242</v>
      </c>
      <c r="B2807" s="1">
        <v>45698</v>
      </c>
      <c r="C2807" t="s">
        <v>302</v>
      </c>
      <c r="D2807" t="s">
        <v>20</v>
      </c>
      <c r="E2807" t="s">
        <v>21</v>
      </c>
      <c r="F2807" t="s">
        <v>22</v>
      </c>
      <c r="G2807">
        <v>6</v>
      </c>
      <c r="H2807">
        <v>53940</v>
      </c>
      <c r="I2807">
        <v>8990</v>
      </c>
      <c r="J2807">
        <v>3771.81</v>
      </c>
      <c r="K2807">
        <v>1131.1500000000001</v>
      </c>
      <c r="L2807">
        <v>2.5000000000000001E-2</v>
      </c>
      <c r="M2807" t="s">
        <v>243</v>
      </c>
      <c r="N2807" t="s">
        <v>244</v>
      </c>
      <c r="O2807" t="s">
        <v>245</v>
      </c>
      <c r="P2807" t="s">
        <v>7084</v>
      </c>
      <c r="Q2807" t="s">
        <v>7085</v>
      </c>
      <c r="R2807" t="s">
        <v>7086</v>
      </c>
    </row>
    <row r="2808" spans="1:18" hidden="1" x14ac:dyDescent="0.35">
      <c r="A2808" t="s">
        <v>615</v>
      </c>
      <c r="B2808" s="1">
        <v>45698</v>
      </c>
      <c r="C2808" t="s">
        <v>302</v>
      </c>
      <c r="D2808" t="s">
        <v>20</v>
      </c>
      <c r="E2808" t="s">
        <v>21</v>
      </c>
      <c r="F2808" t="s">
        <v>22</v>
      </c>
      <c r="G2808">
        <v>1</v>
      </c>
      <c r="H2808">
        <v>23990</v>
      </c>
      <c r="I2808">
        <v>23990</v>
      </c>
      <c r="J2808">
        <v>10848.93</v>
      </c>
      <c r="K2808">
        <v>-1762.55</v>
      </c>
      <c r="L2808">
        <v>-8.7400000000000005E-2</v>
      </c>
      <c r="M2808" t="s">
        <v>616</v>
      </c>
      <c r="N2808" t="s">
        <v>617</v>
      </c>
      <c r="O2808" t="s">
        <v>245</v>
      </c>
      <c r="P2808" t="s">
        <v>7087</v>
      </c>
      <c r="Q2808" t="s">
        <v>7088</v>
      </c>
      <c r="R2808" t="s">
        <v>7089</v>
      </c>
    </row>
    <row r="2809" spans="1:18" hidden="1" x14ac:dyDescent="0.35">
      <c r="A2809" t="s">
        <v>631</v>
      </c>
      <c r="B2809" s="1">
        <v>45698</v>
      </c>
      <c r="C2809" t="s">
        <v>302</v>
      </c>
      <c r="D2809" t="s">
        <v>20</v>
      </c>
      <c r="E2809" t="s">
        <v>21</v>
      </c>
      <c r="F2809" t="s">
        <v>22</v>
      </c>
      <c r="G2809">
        <v>1</v>
      </c>
      <c r="H2809">
        <v>10890</v>
      </c>
      <c r="I2809">
        <v>10890</v>
      </c>
      <c r="J2809">
        <v>5292.29</v>
      </c>
      <c r="K2809">
        <v>-750.45</v>
      </c>
      <c r="L2809">
        <v>-8.2000000000000003E-2</v>
      </c>
      <c r="M2809" t="s">
        <v>632</v>
      </c>
      <c r="N2809" t="s">
        <v>244</v>
      </c>
      <c r="O2809" t="s">
        <v>71</v>
      </c>
      <c r="P2809" t="s">
        <v>7090</v>
      </c>
      <c r="Q2809" t="s">
        <v>7091</v>
      </c>
      <c r="R2809" t="s">
        <v>7092</v>
      </c>
    </row>
    <row r="2810" spans="1:18" hidden="1" x14ac:dyDescent="0.35">
      <c r="A2810" t="s">
        <v>631</v>
      </c>
      <c r="B2810" s="1">
        <v>45698</v>
      </c>
      <c r="C2810" t="s">
        <v>302</v>
      </c>
      <c r="D2810" t="s">
        <v>20</v>
      </c>
      <c r="E2810" t="s">
        <v>21</v>
      </c>
      <c r="F2810" t="s">
        <v>22</v>
      </c>
      <c r="G2810">
        <v>1</v>
      </c>
      <c r="H2810">
        <v>10890</v>
      </c>
      <c r="I2810">
        <v>10890</v>
      </c>
      <c r="J2810">
        <v>5292.29</v>
      </c>
      <c r="K2810">
        <v>-750.45</v>
      </c>
      <c r="L2810">
        <v>-8.2000000000000003E-2</v>
      </c>
      <c r="M2810" t="s">
        <v>632</v>
      </c>
      <c r="N2810" t="s">
        <v>244</v>
      </c>
      <c r="O2810" t="s">
        <v>71</v>
      </c>
      <c r="P2810" t="s">
        <v>7093</v>
      </c>
      <c r="Q2810" t="s">
        <v>7094</v>
      </c>
      <c r="R2810" t="s">
        <v>7095</v>
      </c>
    </row>
    <row r="2811" spans="1:18" hidden="1" x14ac:dyDescent="0.35">
      <c r="A2811" t="s">
        <v>631</v>
      </c>
      <c r="B2811" s="1">
        <v>45698</v>
      </c>
      <c r="C2811" t="s">
        <v>302</v>
      </c>
      <c r="D2811" t="s">
        <v>20</v>
      </c>
      <c r="E2811" t="s">
        <v>21</v>
      </c>
      <c r="F2811" t="s">
        <v>22</v>
      </c>
      <c r="G2811">
        <v>1</v>
      </c>
      <c r="H2811">
        <v>10890</v>
      </c>
      <c r="I2811">
        <v>10890</v>
      </c>
      <c r="J2811">
        <v>5292.29</v>
      </c>
      <c r="K2811">
        <v>-750.45</v>
      </c>
      <c r="L2811">
        <v>-8.2000000000000003E-2</v>
      </c>
      <c r="M2811" t="s">
        <v>632</v>
      </c>
      <c r="N2811" t="s">
        <v>244</v>
      </c>
      <c r="O2811" t="s">
        <v>71</v>
      </c>
      <c r="P2811" t="s">
        <v>7096</v>
      </c>
      <c r="Q2811" t="s">
        <v>7097</v>
      </c>
      <c r="R2811" t="s">
        <v>7098</v>
      </c>
    </row>
    <row r="2812" spans="1:18" hidden="1" x14ac:dyDescent="0.35">
      <c r="A2812" t="s">
        <v>631</v>
      </c>
      <c r="B2812" s="1">
        <v>45698</v>
      </c>
      <c r="C2812" t="s">
        <v>302</v>
      </c>
      <c r="D2812" t="s">
        <v>20</v>
      </c>
      <c r="E2812" t="s">
        <v>21</v>
      </c>
      <c r="F2812" t="s">
        <v>22</v>
      </c>
      <c r="G2812">
        <v>1</v>
      </c>
      <c r="H2812">
        <v>10890</v>
      </c>
      <c r="I2812">
        <v>10890</v>
      </c>
      <c r="J2812">
        <v>5292.29</v>
      </c>
      <c r="K2812">
        <v>-750.45</v>
      </c>
      <c r="L2812">
        <v>-8.2000000000000003E-2</v>
      </c>
      <c r="M2812" t="s">
        <v>632</v>
      </c>
      <c r="N2812" t="s">
        <v>244</v>
      </c>
      <c r="O2812" t="s">
        <v>71</v>
      </c>
      <c r="P2812" t="s">
        <v>7099</v>
      </c>
      <c r="Q2812" t="s">
        <v>7100</v>
      </c>
      <c r="R2812" t="s">
        <v>7101</v>
      </c>
    </row>
    <row r="2813" spans="1:18" hidden="1" x14ac:dyDescent="0.35">
      <c r="A2813" t="s">
        <v>631</v>
      </c>
      <c r="B2813" s="1">
        <v>45698</v>
      </c>
      <c r="C2813" t="s">
        <v>302</v>
      </c>
      <c r="D2813" t="s">
        <v>20</v>
      </c>
      <c r="E2813" t="s">
        <v>21</v>
      </c>
      <c r="F2813" t="s">
        <v>22</v>
      </c>
      <c r="G2813">
        <v>1</v>
      </c>
      <c r="H2813">
        <v>10890</v>
      </c>
      <c r="I2813">
        <v>10890</v>
      </c>
      <c r="J2813">
        <v>5292.29</v>
      </c>
      <c r="K2813">
        <v>-750.45</v>
      </c>
      <c r="L2813">
        <v>-8.2000000000000003E-2</v>
      </c>
      <c r="M2813" t="s">
        <v>632</v>
      </c>
      <c r="N2813" t="s">
        <v>244</v>
      </c>
      <c r="O2813" t="s">
        <v>71</v>
      </c>
      <c r="P2813" t="s">
        <v>7102</v>
      </c>
      <c r="Q2813" t="s">
        <v>7103</v>
      </c>
      <c r="R2813" t="s">
        <v>7104</v>
      </c>
    </row>
    <row r="2814" spans="1:18" hidden="1" x14ac:dyDescent="0.35">
      <c r="A2814" t="s">
        <v>1420</v>
      </c>
      <c r="B2814" s="1">
        <v>45698</v>
      </c>
      <c r="C2814" t="s">
        <v>302</v>
      </c>
      <c r="D2814" t="s">
        <v>20</v>
      </c>
      <c r="E2814" t="s">
        <v>21</v>
      </c>
      <c r="F2814" t="s">
        <v>22</v>
      </c>
      <c r="G2814">
        <v>1</v>
      </c>
      <c r="H2814">
        <v>39990</v>
      </c>
      <c r="I2814">
        <v>39990</v>
      </c>
      <c r="J2814">
        <v>19686.21</v>
      </c>
      <c r="K2814">
        <v>-2884.71</v>
      </c>
      <c r="L2814">
        <v>-8.5800000000000001E-2</v>
      </c>
      <c r="M2814" t="s">
        <v>1421</v>
      </c>
      <c r="N2814" t="s">
        <v>637</v>
      </c>
      <c r="O2814" t="s">
        <v>57</v>
      </c>
      <c r="P2814" t="s">
        <v>7105</v>
      </c>
      <c r="Q2814" t="s">
        <v>7106</v>
      </c>
      <c r="R2814" t="s">
        <v>7107</v>
      </c>
    </row>
    <row r="2815" spans="1:18" hidden="1" x14ac:dyDescent="0.35">
      <c r="A2815" t="s">
        <v>1420</v>
      </c>
      <c r="B2815" s="1">
        <v>45698</v>
      </c>
      <c r="C2815" t="s">
        <v>302</v>
      </c>
      <c r="D2815" t="s">
        <v>20</v>
      </c>
      <c r="E2815" t="s">
        <v>21</v>
      </c>
      <c r="F2815" t="s">
        <v>22</v>
      </c>
      <c r="G2815">
        <v>1</v>
      </c>
      <c r="H2815">
        <v>39990</v>
      </c>
      <c r="I2815">
        <v>39990</v>
      </c>
      <c r="J2815">
        <v>19686.21</v>
      </c>
      <c r="K2815">
        <v>-2884.71</v>
      </c>
      <c r="L2815">
        <v>-8.5800000000000001E-2</v>
      </c>
      <c r="M2815" t="s">
        <v>1421</v>
      </c>
      <c r="N2815" t="s">
        <v>637</v>
      </c>
      <c r="O2815" t="s">
        <v>57</v>
      </c>
      <c r="P2815" t="s">
        <v>7108</v>
      </c>
      <c r="Q2815" t="s">
        <v>7108</v>
      </c>
      <c r="R2815" t="s">
        <v>7109</v>
      </c>
    </row>
    <row r="2816" spans="1:18" hidden="1" x14ac:dyDescent="0.35">
      <c r="A2816" t="s">
        <v>1420</v>
      </c>
      <c r="B2816" s="1">
        <v>45698</v>
      </c>
      <c r="C2816" t="s">
        <v>302</v>
      </c>
      <c r="D2816" t="s">
        <v>20</v>
      </c>
      <c r="E2816" t="s">
        <v>21</v>
      </c>
      <c r="F2816" t="s">
        <v>22</v>
      </c>
      <c r="G2816">
        <v>1</v>
      </c>
      <c r="H2816">
        <v>39990</v>
      </c>
      <c r="I2816">
        <v>39990</v>
      </c>
      <c r="J2816">
        <v>19686.21</v>
      </c>
      <c r="K2816">
        <v>-2884.71</v>
      </c>
      <c r="L2816">
        <v>-8.5800000000000001E-2</v>
      </c>
      <c r="M2816" t="s">
        <v>1421</v>
      </c>
      <c r="N2816" t="s">
        <v>637</v>
      </c>
      <c r="O2816" t="s">
        <v>57</v>
      </c>
      <c r="P2816" t="s">
        <v>7110</v>
      </c>
      <c r="Q2816" t="s">
        <v>7111</v>
      </c>
      <c r="R2816" t="s">
        <v>7112</v>
      </c>
    </row>
    <row r="2817" spans="1:18" hidden="1" x14ac:dyDescent="0.35">
      <c r="A2817" t="s">
        <v>635</v>
      </c>
      <c r="B2817" s="1">
        <v>45698</v>
      </c>
      <c r="C2817" t="s">
        <v>302</v>
      </c>
      <c r="D2817" t="s">
        <v>20</v>
      </c>
      <c r="E2817" t="s">
        <v>21</v>
      </c>
      <c r="F2817" t="s">
        <v>22</v>
      </c>
      <c r="G2817">
        <v>1</v>
      </c>
      <c r="H2817">
        <v>39990</v>
      </c>
      <c r="I2817">
        <v>39990</v>
      </c>
      <c r="J2817">
        <v>19680.490000000002</v>
      </c>
      <c r="K2817">
        <v>-464.7</v>
      </c>
      <c r="L2817">
        <v>-1.38E-2</v>
      </c>
      <c r="M2817" t="s">
        <v>636</v>
      </c>
      <c r="N2817" t="s">
        <v>637</v>
      </c>
      <c r="O2817" t="s">
        <v>57</v>
      </c>
      <c r="P2817" t="s">
        <v>7113</v>
      </c>
      <c r="Q2817" t="s">
        <v>7113</v>
      </c>
      <c r="R2817" t="s">
        <v>7114</v>
      </c>
    </row>
    <row r="2818" spans="1:18" hidden="1" x14ac:dyDescent="0.35">
      <c r="A2818" t="s">
        <v>635</v>
      </c>
      <c r="B2818" s="1">
        <v>45698</v>
      </c>
      <c r="C2818" t="s">
        <v>302</v>
      </c>
      <c r="D2818" t="s">
        <v>20</v>
      </c>
      <c r="E2818" t="s">
        <v>21</v>
      </c>
      <c r="F2818" t="s">
        <v>22</v>
      </c>
      <c r="G2818">
        <v>1</v>
      </c>
      <c r="H2818">
        <v>39990</v>
      </c>
      <c r="I2818">
        <v>39990</v>
      </c>
      <c r="J2818">
        <v>19680.490000000002</v>
      </c>
      <c r="K2818">
        <v>-2878.99</v>
      </c>
      <c r="L2818">
        <v>-8.5699999999999998E-2</v>
      </c>
      <c r="M2818" t="s">
        <v>636</v>
      </c>
      <c r="N2818" t="s">
        <v>637</v>
      </c>
      <c r="O2818" t="s">
        <v>57</v>
      </c>
      <c r="P2818" t="s">
        <v>7115</v>
      </c>
      <c r="Q2818" t="s">
        <v>7116</v>
      </c>
      <c r="R2818" t="s">
        <v>7117</v>
      </c>
    </row>
    <row r="2819" spans="1:18" hidden="1" x14ac:dyDescent="0.35">
      <c r="A2819" t="s">
        <v>1545</v>
      </c>
      <c r="B2819" s="1">
        <v>45698</v>
      </c>
      <c r="C2819" t="s">
        <v>302</v>
      </c>
      <c r="D2819" t="s">
        <v>20</v>
      </c>
      <c r="E2819" t="s">
        <v>21</v>
      </c>
      <c r="F2819" t="s">
        <v>22</v>
      </c>
      <c r="G2819">
        <v>1</v>
      </c>
      <c r="H2819">
        <v>33990</v>
      </c>
      <c r="I2819">
        <v>33990</v>
      </c>
      <c r="J2819">
        <v>14583.68</v>
      </c>
      <c r="K2819">
        <v>-647.72</v>
      </c>
      <c r="L2819">
        <v>-2.2700000000000001E-2</v>
      </c>
      <c r="M2819" t="s">
        <v>1546</v>
      </c>
      <c r="N2819" t="s">
        <v>563</v>
      </c>
      <c r="O2819" t="s">
        <v>57</v>
      </c>
      <c r="P2819" t="s">
        <v>7118</v>
      </c>
      <c r="Q2819" t="s">
        <v>7118</v>
      </c>
      <c r="R2819" t="s">
        <v>7119</v>
      </c>
    </row>
    <row r="2820" spans="1:18" hidden="1" x14ac:dyDescent="0.35">
      <c r="A2820" t="s">
        <v>1984</v>
      </c>
      <c r="B2820" s="1">
        <v>45698</v>
      </c>
      <c r="C2820" t="s">
        <v>658</v>
      </c>
      <c r="D2820" t="s">
        <v>274</v>
      </c>
      <c r="E2820" t="s">
        <v>21</v>
      </c>
      <c r="F2820" t="s">
        <v>22</v>
      </c>
      <c r="G2820">
        <v>4</v>
      </c>
      <c r="H2820">
        <v>59960</v>
      </c>
      <c r="I2820">
        <v>14990</v>
      </c>
      <c r="J2820">
        <v>7621.9</v>
      </c>
      <c r="K2820">
        <v>4407.04</v>
      </c>
      <c r="L2820">
        <v>8.7499999999999994E-2</v>
      </c>
      <c r="M2820" t="s">
        <v>1985</v>
      </c>
      <c r="N2820" t="s">
        <v>133</v>
      </c>
      <c r="O2820" t="s">
        <v>25</v>
      </c>
      <c r="P2820" t="s">
        <v>7120</v>
      </c>
      <c r="Q2820" t="s">
        <v>7121</v>
      </c>
      <c r="R2820" t="s">
        <v>7122</v>
      </c>
    </row>
    <row r="2821" spans="1:18" hidden="1" x14ac:dyDescent="0.35">
      <c r="A2821" t="s">
        <v>1984</v>
      </c>
      <c r="B2821" s="1">
        <v>45698</v>
      </c>
      <c r="C2821" t="s">
        <v>658</v>
      </c>
      <c r="D2821" t="s">
        <v>274</v>
      </c>
      <c r="E2821" t="s">
        <v>21</v>
      </c>
      <c r="F2821" t="s">
        <v>22</v>
      </c>
      <c r="G2821">
        <v>1</v>
      </c>
      <c r="H2821">
        <v>14990</v>
      </c>
      <c r="I2821">
        <v>14990</v>
      </c>
      <c r="J2821">
        <v>7621.9</v>
      </c>
      <c r="K2821">
        <v>1447.94</v>
      </c>
      <c r="L2821">
        <v>0.1149</v>
      </c>
      <c r="M2821" t="s">
        <v>1985</v>
      </c>
      <c r="N2821" t="s">
        <v>133</v>
      </c>
      <c r="O2821" t="s">
        <v>25</v>
      </c>
      <c r="P2821" t="s">
        <v>7123</v>
      </c>
      <c r="Q2821" t="s">
        <v>7124</v>
      </c>
      <c r="R2821" t="s">
        <v>7125</v>
      </c>
    </row>
    <row r="2822" spans="1:18" hidden="1" x14ac:dyDescent="0.35">
      <c r="A2822" t="s">
        <v>993</v>
      </c>
      <c r="B2822" s="1">
        <v>45698</v>
      </c>
      <c r="C2822" t="s">
        <v>658</v>
      </c>
      <c r="D2822" t="s">
        <v>274</v>
      </c>
      <c r="E2822" t="s">
        <v>21</v>
      </c>
      <c r="F2822" t="s">
        <v>22</v>
      </c>
      <c r="G2822">
        <v>5</v>
      </c>
      <c r="H2822">
        <v>299950</v>
      </c>
      <c r="I2822">
        <v>59990</v>
      </c>
      <c r="J2822">
        <v>32844</v>
      </c>
      <c r="K2822">
        <v>17262.48</v>
      </c>
      <c r="L2822">
        <v>6.8500000000000005E-2</v>
      </c>
      <c r="M2822" t="s">
        <v>994</v>
      </c>
      <c r="N2822" t="s">
        <v>24</v>
      </c>
      <c r="O2822" t="s">
        <v>25</v>
      </c>
      <c r="P2822" t="s">
        <v>7126</v>
      </c>
      <c r="Q2822" t="s">
        <v>7127</v>
      </c>
      <c r="R2822" t="s">
        <v>7128</v>
      </c>
    </row>
    <row r="2823" spans="1:18" hidden="1" x14ac:dyDescent="0.35">
      <c r="A2823" t="s">
        <v>192</v>
      </c>
      <c r="B2823" s="1">
        <v>45698</v>
      </c>
      <c r="C2823" t="s">
        <v>658</v>
      </c>
      <c r="D2823" t="s">
        <v>274</v>
      </c>
      <c r="E2823" t="s">
        <v>21</v>
      </c>
      <c r="F2823" t="s">
        <v>22</v>
      </c>
      <c r="G2823">
        <v>1</v>
      </c>
      <c r="H2823">
        <v>19980</v>
      </c>
      <c r="I2823">
        <v>19980</v>
      </c>
      <c r="J2823">
        <v>13067.26</v>
      </c>
      <c r="K2823">
        <v>-979.18</v>
      </c>
      <c r="L2823">
        <v>-5.8299999999999998E-2</v>
      </c>
      <c r="M2823" t="s">
        <v>193</v>
      </c>
      <c r="N2823" t="s">
        <v>194</v>
      </c>
      <c r="O2823" t="s">
        <v>25</v>
      </c>
      <c r="P2823" t="s">
        <v>7129</v>
      </c>
      <c r="Q2823" t="s">
        <v>7130</v>
      </c>
      <c r="R2823" t="s">
        <v>7131</v>
      </c>
    </row>
    <row r="2824" spans="1:18" hidden="1" x14ac:dyDescent="0.35">
      <c r="A2824" t="s">
        <v>356</v>
      </c>
      <c r="B2824" s="1">
        <v>45698</v>
      </c>
      <c r="C2824" t="s">
        <v>665</v>
      </c>
      <c r="D2824" t="s">
        <v>20</v>
      </c>
      <c r="E2824" t="s">
        <v>21</v>
      </c>
      <c r="F2824" t="s">
        <v>22</v>
      </c>
      <c r="G2824">
        <v>3</v>
      </c>
      <c r="H2824">
        <v>77970</v>
      </c>
      <c r="I2824">
        <v>25990</v>
      </c>
      <c r="J2824">
        <v>12531.07</v>
      </c>
      <c r="K2824">
        <v>2474.36</v>
      </c>
      <c r="L2824">
        <v>3.78E-2</v>
      </c>
      <c r="M2824" t="s">
        <v>357</v>
      </c>
      <c r="N2824" t="s">
        <v>42</v>
      </c>
      <c r="O2824" t="s">
        <v>43</v>
      </c>
      <c r="P2824" t="s">
        <v>7132</v>
      </c>
      <c r="Q2824" t="s">
        <v>7133</v>
      </c>
      <c r="R2824" t="s">
        <v>7134</v>
      </c>
    </row>
    <row r="2825" spans="1:18" hidden="1" x14ac:dyDescent="0.35">
      <c r="A2825" t="s">
        <v>356</v>
      </c>
      <c r="B2825" s="1">
        <v>45698</v>
      </c>
      <c r="C2825" t="s">
        <v>665</v>
      </c>
      <c r="D2825" t="s">
        <v>20</v>
      </c>
      <c r="E2825" t="s">
        <v>21</v>
      </c>
      <c r="F2825" t="s">
        <v>22</v>
      </c>
      <c r="G2825">
        <v>1</v>
      </c>
      <c r="H2825">
        <v>25990</v>
      </c>
      <c r="I2825">
        <v>25990</v>
      </c>
      <c r="J2825">
        <v>12531.07</v>
      </c>
      <c r="K2825">
        <v>825.06</v>
      </c>
      <c r="L2825">
        <v>3.78E-2</v>
      </c>
      <c r="M2825" t="s">
        <v>357</v>
      </c>
      <c r="N2825" t="s">
        <v>42</v>
      </c>
      <c r="O2825" t="s">
        <v>43</v>
      </c>
      <c r="P2825" t="s">
        <v>7135</v>
      </c>
      <c r="Q2825" t="s">
        <v>7136</v>
      </c>
      <c r="R2825" t="s">
        <v>7137</v>
      </c>
    </row>
    <row r="2826" spans="1:18" hidden="1" x14ac:dyDescent="0.35">
      <c r="A2826" t="s">
        <v>373</v>
      </c>
      <c r="B2826" s="1">
        <v>45698</v>
      </c>
      <c r="C2826" t="s">
        <v>665</v>
      </c>
      <c r="D2826" t="s">
        <v>20</v>
      </c>
      <c r="E2826" t="s">
        <v>21</v>
      </c>
      <c r="F2826" t="s">
        <v>22</v>
      </c>
      <c r="G2826">
        <v>1</v>
      </c>
      <c r="H2826">
        <v>39990</v>
      </c>
      <c r="I2826">
        <v>39990</v>
      </c>
      <c r="J2826">
        <v>22046</v>
      </c>
      <c r="K2826">
        <v>-4564.66</v>
      </c>
      <c r="L2826">
        <v>-0.1358</v>
      </c>
      <c r="M2826" t="s">
        <v>374</v>
      </c>
      <c r="N2826" t="s">
        <v>56</v>
      </c>
      <c r="O2826" t="s">
        <v>57</v>
      </c>
      <c r="P2826" t="s">
        <v>7138</v>
      </c>
      <c r="Q2826" t="s">
        <v>7139</v>
      </c>
      <c r="R2826" t="s">
        <v>7140</v>
      </c>
    </row>
    <row r="2827" spans="1:18" hidden="1" x14ac:dyDescent="0.35">
      <c r="A2827" t="s">
        <v>292</v>
      </c>
      <c r="B2827" s="1">
        <v>45698</v>
      </c>
      <c r="C2827" t="s">
        <v>665</v>
      </c>
      <c r="D2827" t="s">
        <v>20</v>
      </c>
      <c r="E2827" t="s">
        <v>21</v>
      </c>
      <c r="F2827" t="s">
        <v>22</v>
      </c>
      <c r="G2827">
        <v>1</v>
      </c>
      <c r="H2827">
        <v>20990</v>
      </c>
      <c r="I2827">
        <v>20990</v>
      </c>
      <c r="J2827">
        <v>9829</v>
      </c>
      <c r="K2827">
        <v>-1364.46</v>
      </c>
      <c r="L2827">
        <v>-7.7399999999999997E-2</v>
      </c>
      <c r="M2827" t="s">
        <v>293</v>
      </c>
      <c r="N2827" t="s">
        <v>244</v>
      </c>
      <c r="O2827" t="s">
        <v>71</v>
      </c>
      <c r="P2827" t="s">
        <v>7141</v>
      </c>
      <c r="Q2827" t="s">
        <v>7142</v>
      </c>
      <c r="R2827" t="s">
        <v>7143</v>
      </c>
    </row>
    <row r="2828" spans="1:18" hidden="1" x14ac:dyDescent="0.35">
      <c r="A2828" t="s">
        <v>155</v>
      </c>
      <c r="B2828" s="1">
        <v>45698</v>
      </c>
      <c r="C2828" t="s">
        <v>665</v>
      </c>
      <c r="D2828" t="s">
        <v>20</v>
      </c>
      <c r="E2828" t="s">
        <v>21</v>
      </c>
      <c r="F2828" t="s">
        <v>22</v>
      </c>
      <c r="G2828">
        <v>1</v>
      </c>
      <c r="H2828">
        <v>13990</v>
      </c>
      <c r="I2828">
        <v>13990</v>
      </c>
      <c r="J2828">
        <v>7661.76</v>
      </c>
      <c r="K2828">
        <v>-742.6</v>
      </c>
      <c r="L2828">
        <v>-6.3200000000000006E-2</v>
      </c>
      <c r="M2828" t="s">
        <v>156</v>
      </c>
      <c r="N2828" t="s">
        <v>157</v>
      </c>
      <c r="O2828" t="s">
        <v>158</v>
      </c>
      <c r="P2828" t="s">
        <v>7144</v>
      </c>
      <c r="Q2828" t="s">
        <v>7145</v>
      </c>
      <c r="R2828" t="s">
        <v>7146</v>
      </c>
    </row>
    <row r="2829" spans="1:18" hidden="1" x14ac:dyDescent="0.35">
      <c r="A2829" t="s">
        <v>181</v>
      </c>
      <c r="B2829" s="1">
        <v>45698</v>
      </c>
      <c r="C2829" t="s">
        <v>665</v>
      </c>
      <c r="D2829" t="s">
        <v>20</v>
      </c>
      <c r="E2829" t="s">
        <v>21</v>
      </c>
      <c r="F2829" t="s">
        <v>22</v>
      </c>
      <c r="G2829">
        <v>2</v>
      </c>
      <c r="H2829">
        <v>15980</v>
      </c>
      <c r="I2829">
        <v>7990</v>
      </c>
      <c r="J2829">
        <v>7068</v>
      </c>
      <c r="K2829">
        <v>-6138.85</v>
      </c>
      <c r="L2829">
        <v>-0.45710000000000001</v>
      </c>
      <c r="M2829" t="s">
        <v>182</v>
      </c>
      <c r="N2829" t="s">
        <v>183</v>
      </c>
      <c r="O2829" t="s">
        <v>25</v>
      </c>
      <c r="P2829" t="s">
        <v>7147</v>
      </c>
      <c r="Q2829" t="s">
        <v>7148</v>
      </c>
      <c r="R2829" t="s">
        <v>7149</v>
      </c>
    </row>
    <row r="2830" spans="1:18" hidden="1" x14ac:dyDescent="0.35">
      <c r="A2830" t="s">
        <v>248</v>
      </c>
      <c r="B2830" s="1">
        <v>45698</v>
      </c>
      <c r="C2830" t="s">
        <v>665</v>
      </c>
      <c r="D2830" t="s">
        <v>20</v>
      </c>
      <c r="E2830" t="s">
        <v>21</v>
      </c>
      <c r="F2830" t="s">
        <v>22</v>
      </c>
      <c r="G2830">
        <v>1</v>
      </c>
      <c r="H2830">
        <v>19980</v>
      </c>
      <c r="I2830">
        <v>19980</v>
      </c>
      <c r="J2830">
        <v>10582.9</v>
      </c>
      <c r="K2830">
        <v>-333.66</v>
      </c>
      <c r="L2830">
        <v>-1.9900000000000001E-2</v>
      </c>
      <c r="M2830" t="s">
        <v>249</v>
      </c>
      <c r="N2830" t="s">
        <v>80</v>
      </c>
      <c r="O2830" t="s">
        <v>25</v>
      </c>
      <c r="P2830" t="s">
        <v>7150</v>
      </c>
      <c r="Q2830" t="s">
        <v>7151</v>
      </c>
      <c r="R2830" t="s">
        <v>7152</v>
      </c>
    </row>
    <row r="2831" spans="1:18" hidden="1" x14ac:dyDescent="0.35">
      <c r="A2831" t="s">
        <v>3245</v>
      </c>
      <c r="B2831" s="1">
        <v>45698</v>
      </c>
      <c r="C2831" t="s">
        <v>665</v>
      </c>
      <c r="D2831" t="s">
        <v>20</v>
      </c>
      <c r="E2831" t="s">
        <v>21</v>
      </c>
      <c r="F2831" t="s">
        <v>22</v>
      </c>
      <c r="G2831">
        <v>1</v>
      </c>
      <c r="H2831">
        <v>12990</v>
      </c>
      <c r="I2831">
        <v>12990</v>
      </c>
      <c r="J2831">
        <v>6180.09</v>
      </c>
      <c r="K2831">
        <v>184.45</v>
      </c>
      <c r="L2831">
        <v>1.6899999999999998E-2</v>
      </c>
      <c r="M2831" t="s">
        <v>3246</v>
      </c>
      <c r="N2831" t="s">
        <v>244</v>
      </c>
      <c r="O2831" t="s">
        <v>245</v>
      </c>
      <c r="P2831" t="s">
        <v>7153</v>
      </c>
      <c r="Q2831" t="s">
        <v>7154</v>
      </c>
      <c r="R2831" t="s">
        <v>7155</v>
      </c>
    </row>
    <row r="2832" spans="1:18" hidden="1" x14ac:dyDescent="0.35">
      <c r="A2832" t="s">
        <v>6813</v>
      </c>
      <c r="B2832" s="1">
        <v>45698</v>
      </c>
      <c r="C2832" t="s">
        <v>710</v>
      </c>
      <c r="D2832" t="s">
        <v>274</v>
      </c>
      <c r="E2832" t="s">
        <v>21</v>
      </c>
      <c r="F2832" t="s">
        <v>22</v>
      </c>
      <c r="G2832">
        <v>1</v>
      </c>
      <c r="H2832">
        <v>38990</v>
      </c>
      <c r="I2832">
        <v>38990</v>
      </c>
      <c r="J2832">
        <v>21998.799999999999</v>
      </c>
      <c r="K2832">
        <v>1592</v>
      </c>
      <c r="L2832">
        <v>4.8599999999999997E-2</v>
      </c>
      <c r="M2832" t="s">
        <v>6814</v>
      </c>
      <c r="N2832" t="s">
        <v>142</v>
      </c>
      <c r="O2832" t="s">
        <v>143</v>
      </c>
      <c r="P2832" t="s">
        <v>7156</v>
      </c>
      <c r="Q2832" t="s">
        <v>7157</v>
      </c>
      <c r="R2832" t="s">
        <v>7158</v>
      </c>
    </row>
    <row r="2833" spans="1:18" hidden="1" x14ac:dyDescent="0.35">
      <c r="A2833" t="s">
        <v>322</v>
      </c>
      <c r="B2833" s="1">
        <v>45698</v>
      </c>
      <c r="C2833" t="s">
        <v>245</v>
      </c>
      <c r="D2833" t="s">
        <v>274</v>
      </c>
      <c r="E2833" t="s">
        <v>21</v>
      </c>
      <c r="F2833" t="s">
        <v>22</v>
      </c>
      <c r="G2833">
        <v>1</v>
      </c>
      <c r="H2833">
        <v>56990</v>
      </c>
      <c r="I2833">
        <v>56990</v>
      </c>
      <c r="J2833">
        <v>27952.66</v>
      </c>
      <c r="K2833">
        <v>6528.86</v>
      </c>
      <c r="L2833">
        <v>0.1363</v>
      </c>
      <c r="M2833" t="s">
        <v>323</v>
      </c>
      <c r="N2833" t="s">
        <v>42</v>
      </c>
      <c r="O2833" t="s">
        <v>43</v>
      </c>
      <c r="P2833" t="s">
        <v>7159</v>
      </c>
      <c r="Q2833" t="s">
        <v>7160</v>
      </c>
      <c r="R2833" t="s">
        <v>7161</v>
      </c>
    </row>
    <row r="2834" spans="1:18" hidden="1" x14ac:dyDescent="0.35">
      <c r="A2834" t="s">
        <v>1915</v>
      </c>
      <c r="B2834" s="1">
        <v>45698</v>
      </c>
      <c r="C2834" t="s">
        <v>245</v>
      </c>
      <c r="D2834" t="s">
        <v>274</v>
      </c>
      <c r="E2834" t="s">
        <v>21</v>
      </c>
      <c r="F2834" t="s">
        <v>22</v>
      </c>
      <c r="G2834">
        <v>1</v>
      </c>
      <c r="H2834">
        <v>199990</v>
      </c>
      <c r="I2834">
        <v>199990</v>
      </c>
      <c r="J2834">
        <v>111495.44</v>
      </c>
      <c r="K2834">
        <v>9506.32</v>
      </c>
      <c r="L2834">
        <v>5.6599999999999998E-2</v>
      </c>
      <c r="M2834" t="s">
        <v>1916</v>
      </c>
      <c r="N2834" t="s">
        <v>226</v>
      </c>
      <c r="O2834" t="s">
        <v>71</v>
      </c>
      <c r="P2834" t="s">
        <v>7162</v>
      </c>
      <c r="Q2834" t="s">
        <v>7163</v>
      </c>
      <c r="R2834" t="s">
        <v>7164</v>
      </c>
    </row>
    <row r="2835" spans="1:18" hidden="1" x14ac:dyDescent="0.35">
      <c r="A2835" t="s">
        <v>1647</v>
      </c>
      <c r="B2835" s="1">
        <v>45698</v>
      </c>
      <c r="C2835" t="s">
        <v>245</v>
      </c>
      <c r="D2835" t="s">
        <v>274</v>
      </c>
      <c r="E2835" t="s">
        <v>21</v>
      </c>
      <c r="F2835" t="s">
        <v>22</v>
      </c>
      <c r="G2835">
        <v>1</v>
      </c>
      <c r="H2835">
        <v>199990</v>
      </c>
      <c r="I2835">
        <v>199990</v>
      </c>
      <c r="J2835">
        <v>110490.57</v>
      </c>
      <c r="K2835">
        <v>7511.91</v>
      </c>
      <c r="L2835">
        <v>4.4699999999999997E-2</v>
      </c>
      <c r="M2835" t="s">
        <v>1648</v>
      </c>
      <c r="N2835" t="s">
        <v>226</v>
      </c>
      <c r="O2835" t="s">
        <v>71</v>
      </c>
      <c r="P2835" t="s">
        <v>7165</v>
      </c>
      <c r="Q2835" t="s">
        <v>7166</v>
      </c>
      <c r="R2835" t="s">
        <v>7167</v>
      </c>
    </row>
    <row r="2836" spans="1:18" hidden="1" x14ac:dyDescent="0.35">
      <c r="A2836" t="s">
        <v>1586</v>
      </c>
      <c r="B2836" s="1">
        <v>45698</v>
      </c>
      <c r="C2836" t="s">
        <v>721</v>
      </c>
      <c r="D2836" t="s">
        <v>20</v>
      </c>
      <c r="E2836" t="s">
        <v>21</v>
      </c>
      <c r="F2836" t="s">
        <v>22</v>
      </c>
      <c r="G2836">
        <v>3</v>
      </c>
      <c r="H2836">
        <v>134970</v>
      </c>
      <c r="I2836">
        <v>44990</v>
      </c>
      <c r="J2836">
        <v>19537.54</v>
      </c>
      <c r="K2836">
        <v>17378.46</v>
      </c>
      <c r="L2836">
        <v>0.1532</v>
      </c>
      <c r="M2836" t="s">
        <v>1587</v>
      </c>
      <c r="N2836" t="s">
        <v>1430</v>
      </c>
      <c r="O2836" t="s">
        <v>43</v>
      </c>
      <c r="P2836" t="s">
        <v>7168</v>
      </c>
      <c r="Q2836" t="s">
        <v>7168</v>
      </c>
      <c r="R2836" t="s">
        <v>7169</v>
      </c>
    </row>
    <row r="2837" spans="1:18" hidden="1" x14ac:dyDescent="0.35">
      <c r="A2837" t="s">
        <v>366</v>
      </c>
      <c r="B2837" s="1">
        <v>45698</v>
      </c>
      <c r="C2837" t="s">
        <v>721</v>
      </c>
      <c r="D2837" t="s">
        <v>20</v>
      </c>
      <c r="E2837" t="s">
        <v>21</v>
      </c>
      <c r="F2837" t="s">
        <v>22</v>
      </c>
      <c r="G2837">
        <v>1</v>
      </c>
      <c r="H2837">
        <v>32990</v>
      </c>
      <c r="I2837">
        <v>32990</v>
      </c>
      <c r="J2837">
        <v>16173.25</v>
      </c>
      <c r="K2837">
        <v>2400.54</v>
      </c>
      <c r="L2837">
        <v>8.6599999999999996E-2</v>
      </c>
      <c r="M2837" t="s">
        <v>367</v>
      </c>
      <c r="N2837" t="s">
        <v>335</v>
      </c>
      <c r="O2837" t="s">
        <v>57</v>
      </c>
      <c r="P2837" t="s">
        <v>7170</v>
      </c>
      <c r="Q2837" t="s">
        <v>7170</v>
      </c>
      <c r="R2837" t="s">
        <v>7171</v>
      </c>
    </row>
    <row r="2838" spans="1:18" x14ac:dyDescent="0.35">
      <c r="A2838" t="s">
        <v>2620</v>
      </c>
      <c r="B2838" s="1">
        <v>45698</v>
      </c>
      <c r="C2838" t="s">
        <v>721</v>
      </c>
      <c r="D2838" t="s">
        <v>20</v>
      </c>
      <c r="E2838" t="s">
        <v>21</v>
      </c>
      <c r="F2838" t="s">
        <v>22</v>
      </c>
      <c r="G2838">
        <v>1</v>
      </c>
      <c r="H2838">
        <v>19990</v>
      </c>
      <c r="I2838">
        <v>19990</v>
      </c>
      <c r="J2838">
        <v>9606.27</v>
      </c>
      <c r="K2838">
        <v>1648.18</v>
      </c>
      <c r="L2838">
        <v>9.8100000000000007E-2</v>
      </c>
      <c r="M2838" t="s">
        <v>2621</v>
      </c>
      <c r="N2838" t="s">
        <v>157</v>
      </c>
      <c r="O2838" t="s">
        <v>158</v>
      </c>
      <c r="P2838" t="s">
        <v>7172</v>
      </c>
      <c r="Q2838" t="s">
        <v>7172</v>
      </c>
      <c r="R2838" t="s">
        <v>7173</v>
      </c>
    </row>
    <row r="2839" spans="1:18" hidden="1" x14ac:dyDescent="0.35">
      <c r="A2839" t="s">
        <v>484</v>
      </c>
      <c r="B2839" s="1">
        <v>45698</v>
      </c>
      <c r="C2839" t="s">
        <v>721</v>
      </c>
      <c r="D2839" t="s">
        <v>20</v>
      </c>
      <c r="E2839" t="s">
        <v>21</v>
      </c>
      <c r="F2839" t="s">
        <v>22</v>
      </c>
      <c r="G2839">
        <v>1</v>
      </c>
      <c r="H2839">
        <v>84990</v>
      </c>
      <c r="I2839">
        <v>84990</v>
      </c>
      <c r="J2839">
        <v>72062.240000000005</v>
      </c>
      <c r="K2839">
        <v>-24211.15</v>
      </c>
      <c r="L2839">
        <v>-0.33900000000000002</v>
      </c>
      <c r="M2839" t="s">
        <v>485</v>
      </c>
      <c r="N2839" t="s">
        <v>56</v>
      </c>
      <c r="O2839" t="s">
        <v>57</v>
      </c>
      <c r="P2839" t="s">
        <v>7174</v>
      </c>
      <c r="Q2839" t="s">
        <v>7174</v>
      </c>
      <c r="R2839" t="s">
        <v>7175</v>
      </c>
    </row>
    <row r="2840" spans="1:18" hidden="1" x14ac:dyDescent="0.35">
      <c r="A2840" t="s">
        <v>737</v>
      </c>
      <c r="B2840" s="1">
        <v>45698</v>
      </c>
      <c r="C2840" t="s">
        <v>721</v>
      </c>
      <c r="D2840" t="s">
        <v>20</v>
      </c>
      <c r="E2840" t="s">
        <v>21</v>
      </c>
      <c r="F2840" t="s">
        <v>22</v>
      </c>
      <c r="G2840">
        <v>1</v>
      </c>
      <c r="H2840">
        <v>12990</v>
      </c>
      <c r="I2840">
        <v>12990</v>
      </c>
      <c r="J2840">
        <v>7229</v>
      </c>
      <c r="K2840">
        <v>84.28</v>
      </c>
      <c r="L2840">
        <v>7.7000000000000002E-3</v>
      </c>
      <c r="M2840" t="s">
        <v>738</v>
      </c>
      <c r="N2840" t="s">
        <v>194</v>
      </c>
      <c r="O2840" t="s">
        <v>25</v>
      </c>
      <c r="P2840" t="s">
        <v>7176</v>
      </c>
      <c r="Q2840" t="s">
        <v>7176</v>
      </c>
      <c r="R2840" t="s">
        <v>7177</v>
      </c>
    </row>
    <row r="2841" spans="1:18" hidden="1" x14ac:dyDescent="0.35">
      <c r="A2841" t="s">
        <v>1771</v>
      </c>
      <c r="B2841" s="1">
        <v>45698</v>
      </c>
      <c r="C2841" t="s">
        <v>721</v>
      </c>
      <c r="D2841" t="s">
        <v>20</v>
      </c>
      <c r="E2841" t="s">
        <v>21</v>
      </c>
      <c r="F2841" t="s">
        <v>22</v>
      </c>
      <c r="G2841">
        <v>1</v>
      </c>
      <c r="H2841">
        <v>12990</v>
      </c>
      <c r="I2841">
        <v>12990</v>
      </c>
      <c r="J2841">
        <v>6558.62</v>
      </c>
      <c r="K2841">
        <v>754.66</v>
      </c>
      <c r="L2841">
        <v>6.9099999999999995E-2</v>
      </c>
      <c r="M2841" t="s">
        <v>567</v>
      </c>
      <c r="N2841" t="s">
        <v>568</v>
      </c>
      <c r="O2841" t="s">
        <v>57</v>
      </c>
      <c r="P2841" t="s">
        <v>7178</v>
      </c>
      <c r="Q2841" t="s">
        <v>7178</v>
      </c>
      <c r="R2841" t="s">
        <v>7179</v>
      </c>
    </row>
    <row r="2842" spans="1:18" hidden="1" x14ac:dyDescent="0.35">
      <c r="A2842" t="s">
        <v>566</v>
      </c>
      <c r="B2842" s="1">
        <v>45698</v>
      </c>
      <c r="C2842" t="s">
        <v>721</v>
      </c>
      <c r="D2842" t="s">
        <v>20</v>
      </c>
      <c r="E2842" t="s">
        <v>21</v>
      </c>
      <c r="F2842" t="s">
        <v>22</v>
      </c>
      <c r="G2842">
        <v>1</v>
      </c>
      <c r="H2842">
        <v>12990</v>
      </c>
      <c r="I2842">
        <v>12990</v>
      </c>
      <c r="J2842">
        <v>6552.77</v>
      </c>
      <c r="K2842">
        <v>760.51</v>
      </c>
      <c r="L2842">
        <v>6.9699999999999998E-2</v>
      </c>
      <c r="M2842" t="s">
        <v>567</v>
      </c>
      <c r="N2842" t="s">
        <v>568</v>
      </c>
      <c r="O2842" t="s">
        <v>57</v>
      </c>
      <c r="P2842" t="s">
        <v>7178</v>
      </c>
      <c r="Q2842" t="s">
        <v>7178</v>
      </c>
      <c r="R2842" t="s">
        <v>7180</v>
      </c>
    </row>
    <row r="2843" spans="1:18" hidden="1" x14ac:dyDescent="0.35">
      <c r="A2843" t="s">
        <v>566</v>
      </c>
      <c r="B2843" s="1">
        <v>45698</v>
      </c>
      <c r="C2843" t="s">
        <v>721</v>
      </c>
      <c r="D2843" t="s">
        <v>20</v>
      </c>
      <c r="E2843" t="s">
        <v>21</v>
      </c>
      <c r="F2843" t="s">
        <v>22</v>
      </c>
      <c r="G2843">
        <v>1</v>
      </c>
      <c r="H2843">
        <v>12990</v>
      </c>
      <c r="I2843">
        <v>12990</v>
      </c>
      <c r="J2843">
        <v>6552.77</v>
      </c>
      <c r="K2843">
        <v>760.51</v>
      </c>
      <c r="L2843">
        <v>6.9699999999999998E-2</v>
      </c>
      <c r="M2843" t="s">
        <v>567</v>
      </c>
      <c r="N2843" t="s">
        <v>568</v>
      </c>
      <c r="O2843" t="s">
        <v>57</v>
      </c>
      <c r="P2843" t="s">
        <v>7181</v>
      </c>
      <c r="Q2843" t="s">
        <v>7181</v>
      </c>
      <c r="R2843" t="s">
        <v>7182</v>
      </c>
    </row>
    <row r="2844" spans="1:18" hidden="1" x14ac:dyDescent="0.35">
      <c r="A2844" t="s">
        <v>205</v>
      </c>
      <c r="B2844" s="1">
        <v>45698</v>
      </c>
      <c r="C2844" t="s">
        <v>721</v>
      </c>
      <c r="D2844" t="s">
        <v>20</v>
      </c>
      <c r="E2844" t="s">
        <v>21</v>
      </c>
      <c r="F2844" t="s">
        <v>22</v>
      </c>
      <c r="G2844">
        <v>1</v>
      </c>
      <c r="H2844">
        <v>199990</v>
      </c>
      <c r="I2844">
        <v>199990</v>
      </c>
      <c r="J2844">
        <v>99124.56</v>
      </c>
      <c r="K2844">
        <v>13474.43</v>
      </c>
      <c r="L2844">
        <v>8.0199999999999994E-2</v>
      </c>
      <c r="M2844" t="s">
        <v>206</v>
      </c>
      <c r="N2844" t="s">
        <v>207</v>
      </c>
      <c r="O2844" t="s">
        <v>43</v>
      </c>
      <c r="P2844" t="s">
        <v>7183</v>
      </c>
      <c r="Q2844" t="s">
        <v>7183</v>
      </c>
      <c r="R2844" t="s">
        <v>7184</v>
      </c>
    </row>
    <row r="2845" spans="1:18" hidden="1" x14ac:dyDescent="0.35">
      <c r="A2845" t="s">
        <v>7185</v>
      </c>
      <c r="B2845" s="1">
        <v>45698</v>
      </c>
      <c r="C2845" t="s">
        <v>721</v>
      </c>
      <c r="D2845" t="s">
        <v>20</v>
      </c>
      <c r="E2845" t="s">
        <v>21</v>
      </c>
      <c r="F2845" t="s">
        <v>22</v>
      </c>
      <c r="G2845">
        <v>2</v>
      </c>
      <c r="H2845">
        <v>41980</v>
      </c>
      <c r="I2845">
        <v>20990</v>
      </c>
      <c r="J2845">
        <v>9986.7000000000007</v>
      </c>
      <c r="K2845">
        <v>3662.4</v>
      </c>
      <c r="L2845">
        <v>0.1038</v>
      </c>
      <c r="M2845" t="s">
        <v>7186</v>
      </c>
      <c r="N2845" t="s">
        <v>42</v>
      </c>
      <c r="O2845" t="s">
        <v>43</v>
      </c>
      <c r="P2845" t="s">
        <v>7187</v>
      </c>
      <c r="Q2845" t="s">
        <v>7187</v>
      </c>
      <c r="R2845" t="s">
        <v>7188</v>
      </c>
    </row>
    <row r="2846" spans="1:18" hidden="1" x14ac:dyDescent="0.35">
      <c r="A2846" t="s">
        <v>2240</v>
      </c>
      <c r="B2846" s="1">
        <v>45698</v>
      </c>
      <c r="C2846" t="s">
        <v>721</v>
      </c>
      <c r="D2846" t="s">
        <v>20</v>
      </c>
      <c r="E2846" t="s">
        <v>21</v>
      </c>
      <c r="F2846" t="s">
        <v>22</v>
      </c>
      <c r="G2846">
        <v>1</v>
      </c>
      <c r="H2846">
        <v>29990</v>
      </c>
      <c r="I2846">
        <v>29990</v>
      </c>
      <c r="J2846">
        <v>15664.66</v>
      </c>
      <c r="K2846">
        <v>1220.05</v>
      </c>
      <c r="L2846">
        <v>4.8399999999999999E-2</v>
      </c>
      <c r="M2846" t="s">
        <v>2241</v>
      </c>
      <c r="N2846" t="s">
        <v>235</v>
      </c>
      <c r="O2846" t="s">
        <v>88</v>
      </c>
      <c r="P2846" t="s">
        <v>7189</v>
      </c>
      <c r="Q2846" t="s">
        <v>7189</v>
      </c>
      <c r="R2846" t="s">
        <v>7190</v>
      </c>
    </row>
    <row r="2847" spans="1:18" hidden="1" x14ac:dyDescent="0.35">
      <c r="A2847" t="s">
        <v>615</v>
      </c>
      <c r="B2847" s="1">
        <v>45698</v>
      </c>
      <c r="C2847" t="s">
        <v>721</v>
      </c>
      <c r="D2847" t="s">
        <v>20</v>
      </c>
      <c r="E2847" t="s">
        <v>21</v>
      </c>
      <c r="F2847" t="s">
        <v>22</v>
      </c>
      <c r="G2847">
        <v>1</v>
      </c>
      <c r="H2847">
        <v>23990</v>
      </c>
      <c r="I2847">
        <v>23990</v>
      </c>
      <c r="J2847">
        <v>10848.93</v>
      </c>
      <c r="K2847">
        <v>2657.62</v>
      </c>
      <c r="L2847">
        <v>0.1318</v>
      </c>
      <c r="M2847" t="s">
        <v>616</v>
      </c>
      <c r="N2847" t="s">
        <v>617</v>
      </c>
      <c r="O2847" t="s">
        <v>245</v>
      </c>
      <c r="P2847" t="s">
        <v>7191</v>
      </c>
      <c r="Q2847" t="s">
        <v>7191</v>
      </c>
      <c r="R2847" t="s">
        <v>7192</v>
      </c>
    </row>
    <row r="2848" spans="1:18" hidden="1" x14ac:dyDescent="0.35">
      <c r="A2848" t="s">
        <v>1545</v>
      </c>
      <c r="B2848" s="1">
        <v>45698</v>
      </c>
      <c r="C2848" t="s">
        <v>721</v>
      </c>
      <c r="D2848" t="s">
        <v>20</v>
      </c>
      <c r="E2848" t="s">
        <v>21</v>
      </c>
      <c r="F2848" t="s">
        <v>22</v>
      </c>
      <c r="G2848">
        <v>1</v>
      </c>
      <c r="H2848">
        <v>30990</v>
      </c>
      <c r="I2848">
        <v>30990</v>
      </c>
      <c r="J2848">
        <v>14583.68</v>
      </c>
      <c r="K2848">
        <v>2864.06</v>
      </c>
      <c r="L2848">
        <v>0.11</v>
      </c>
      <c r="M2848" t="s">
        <v>1546</v>
      </c>
      <c r="N2848" t="s">
        <v>563</v>
      </c>
      <c r="O2848" t="s">
        <v>57</v>
      </c>
      <c r="P2848" t="s">
        <v>7193</v>
      </c>
      <c r="Q2848" t="s">
        <v>7193</v>
      </c>
      <c r="R2848" t="s">
        <v>7194</v>
      </c>
    </row>
    <row r="2849" spans="1:18" hidden="1" x14ac:dyDescent="0.35">
      <c r="A2849" t="s">
        <v>283</v>
      </c>
      <c r="B2849" s="1">
        <v>45698</v>
      </c>
      <c r="C2849" t="s">
        <v>721</v>
      </c>
      <c r="D2849" t="s">
        <v>20</v>
      </c>
      <c r="E2849" t="s">
        <v>21</v>
      </c>
      <c r="F2849" t="s">
        <v>22</v>
      </c>
      <c r="G2849">
        <v>1</v>
      </c>
      <c r="H2849">
        <v>19980</v>
      </c>
      <c r="I2849">
        <v>19980</v>
      </c>
      <c r="J2849">
        <v>11991.81</v>
      </c>
      <c r="K2849">
        <v>-742.57</v>
      </c>
      <c r="L2849">
        <v>-4.4200000000000003E-2</v>
      </c>
      <c r="M2849" t="s">
        <v>284</v>
      </c>
      <c r="N2849" t="s">
        <v>285</v>
      </c>
      <c r="O2849" t="s">
        <v>57</v>
      </c>
      <c r="P2849" t="s">
        <v>7195</v>
      </c>
      <c r="Q2849" t="s">
        <v>7195</v>
      </c>
      <c r="R2849" t="s">
        <v>7196</v>
      </c>
    </row>
    <row r="2850" spans="1:18" hidden="1" x14ac:dyDescent="0.35">
      <c r="A2850" t="s">
        <v>283</v>
      </c>
      <c r="B2850" s="1">
        <v>45698</v>
      </c>
      <c r="C2850" t="s">
        <v>721</v>
      </c>
      <c r="D2850" t="s">
        <v>20</v>
      </c>
      <c r="E2850" t="s">
        <v>21</v>
      </c>
      <c r="F2850" t="s">
        <v>22</v>
      </c>
      <c r="G2850">
        <v>1</v>
      </c>
      <c r="H2850">
        <v>19980</v>
      </c>
      <c r="I2850">
        <v>19980</v>
      </c>
      <c r="J2850">
        <v>11991.81</v>
      </c>
      <c r="K2850">
        <v>-742.57</v>
      </c>
      <c r="L2850">
        <v>-4.4200000000000003E-2</v>
      </c>
      <c r="M2850" t="s">
        <v>284</v>
      </c>
      <c r="N2850" t="s">
        <v>285</v>
      </c>
      <c r="O2850" t="s">
        <v>57</v>
      </c>
      <c r="P2850" t="s">
        <v>7197</v>
      </c>
      <c r="Q2850" t="s">
        <v>7197</v>
      </c>
      <c r="R2850" t="s">
        <v>7198</v>
      </c>
    </row>
    <row r="2851" spans="1:18" hidden="1" x14ac:dyDescent="0.35">
      <c r="A2851" t="s">
        <v>7199</v>
      </c>
      <c r="B2851" s="1">
        <v>45698</v>
      </c>
      <c r="C2851" t="s">
        <v>2414</v>
      </c>
      <c r="D2851" t="s">
        <v>274</v>
      </c>
      <c r="E2851" t="s">
        <v>21</v>
      </c>
      <c r="F2851" t="s">
        <v>22</v>
      </c>
      <c r="G2851">
        <v>2</v>
      </c>
      <c r="H2851">
        <v>67980</v>
      </c>
      <c r="I2851">
        <v>33990</v>
      </c>
      <c r="J2851">
        <v>15928.45</v>
      </c>
      <c r="K2851">
        <v>8760.82</v>
      </c>
      <c r="L2851">
        <v>0.15340000000000001</v>
      </c>
      <c r="M2851" t="s">
        <v>7200</v>
      </c>
      <c r="N2851" t="s">
        <v>42</v>
      </c>
      <c r="O2851" t="s">
        <v>43</v>
      </c>
      <c r="P2851" t="s">
        <v>7201</v>
      </c>
      <c r="Q2851" t="s">
        <v>7202</v>
      </c>
      <c r="R2851" t="s">
        <v>7203</v>
      </c>
    </row>
    <row r="2852" spans="1:18" hidden="1" x14ac:dyDescent="0.35">
      <c r="A2852" t="s">
        <v>2996</v>
      </c>
      <c r="B2852" s="1">
        <v>45698</v>
      </c>
      <c r="C2852" t="s">
        <v>2414</v>
      </c>
      <c r="D2852" t="s">
        <v>274</v>
      </c>
      <c r="E2852" t="s">
        <v>21</v>
      </c>
      <c r="F2852" t="s">
        <v>22</v>
      </c>
      <c r="G2852">
        <v>1</v>
      </c>
      <c r="H2852">
        <v>39990</v>
      </c>
      <c r="I2852">
        <v>39990</v>
      </c>
      <c r="J2852">
        <v>20514.96</v>
      </c>
      <c r="K2852">
        <v>3378.64</v>
      </c>
      <c r="L2852">
        <v>0.10050000000000001</v>
      </c>
      <c r="M2852" t="s">
        <v>2997</v>
      </c>
      <c r="N2852" t="s">
        <v>42</v>
      </c>
      <c r="O2852" t="s">
        <v>43</v>
      </c>
      <c r="P2852" t="s">
        <v>7201</v>
      </c>
      <c r="Q2852" t="s">
        <v>7202</v>
      </c>
      <c r="R2852" t="s">
        <v>7204</v>
      </c>
    </row>
    <row r="2853" spans="1:18" hidden="1" x14ac:dyDescent="0.35">
      <c r="A2853" t="s">
        <v>2549</v>
      </c>
      <c r="B2853" s="1">
        <v>45698</v>
      </c>
      <c r="C2853" t="s">
        <v>2414</v>
      </c>
      <c r="D2853" t="s">
        <v>274</v>
      </c>
      <c r="E2853" t="s">
        <v>21</v>
      </c>
      <c r="F2853" t="s">
        <v>22</v>
      </c>
      <c r="G2853">
        <v>5</v>
      </c>
      <c r="H2853">
        <v>239950</v>
      </c>
      <c r="I2853">
        <v>47990</v>
      </c>
      <c r="J2853">
        <v>22763.5</v>
      </c>
      <c r="K2853">
        <v>29553.58</v>
      </c>
      <c r="L2853">
        <v>0.14660000000000001</v>
      </c>
      <c r="M2853" t="s">
        <v>2550</v>
      </c>
      <c r="N2853" t="s">
        <v>42</v>
      </c>
      <c r="O2853" t="s">
        <v>43</v>
      </c>
      <c r="P2853" t="s">
        <v>7201</v>
      </c>
      <c r="Q2853" t="s">
        <v>7202</v>
      </c>
      <c r="R2853" t="s">
        <v>7205</v>
      </c>
    </row>
    <row r="2854" spans="1:18" hidden="1" x14ac:dyDescent="0.35">
      <c r="A2854" t="s">
        <v>843</v>
      </c>
      <c r="B2854" s="1">
        <v>45698</v>
      </c>
      <c r="C2854" t="s">
        <v>2414</v>
      </c>
      <c r="D2854" t="s">
        <v>274</v>
      </c>
      <c r="E2854" t="s">
        <v>21</v>
      </c>
      <c r="F2854" t="s">
        <v>22</v>
      </c>
      <c r="G2854">
        <v>1</v>
      </c>
      <c r="H2854">
        <v>49990</v>
      </c>
      <c r="I2854">
        <v>49990</v>
      </c>
      <c r="J2854">
        <v>25167.040000000001</v>
      </c>
      <c r="K2854">
        <v>4701.72</v>
      </c>
      <c r="L2854">
        <v>0.1119</v>
      </c>
      <c r="M2854" t="s">
        <v>844</v>
      </c>
      <c r="N2854" t="s">
        <v>42</v>
      </c>
      <c r="O2854" t="s">
        <v>43</v>
      </c>
      <c r="P2854" t="s">
        <v>7201</v>
      </c>
      <c r="Q2854" t="s">
        <v>7202</v>
      </c>
      <c r="R2854" t="s">
        <v>7206</v>
      </c>
    </row>
    <row r="2855" spans="1:18" hidden="1" x14ac:dyDescent="0.35">
      <c r="A2855" t="s">
        <v>664</v>
      </c>
      <c r="B2855" s="1">
        <v>45698</v>
      </c>
      <c r="C2855" t="s">
        <v>2418</v>
      </c>
      <c r="D2855" t="s">
        <v>274</v>
      </c>
      <c r="E2855" t="s">
        <v>21</v>
      </c>
      <c r="F2855" t="s">
        <v>22</v>
      </c>
      <c r="G2855">
        <v>3</v>
      </c>
      <c r="H2855">
        <v>59976</v>
      </c>
      <c r="I2855">
        <v>19992</v>
      </c>
      <c r="J2855">
        <v>12208.92</v>
      </c>
      <c r="K2855">
        <v>-3338.76</v>
      </c>
      <c r="L2855">
        <v>-6.6299999999999998E-2</v>
      </c>
      <c r="M2855" t="s">
        <v>666</v>
      </c>
      <c r="N2855" t="s">
        <v>42</v>
      </c>
      <c r="O2855" t="s">
        <v>43</v>
      </c>
      <c r="P2855" t="s">
        <v>7207</v>
      </c>
      <c r="Q2855" t="s">
        <v>7208</v>
      </c>
      <c r="R2855" t="s">
        <v>7209</v>
      </c>
    </row>
    <row r="2856" spans="1:18" hidden="1" x14ac:dyDescent="0.35">
      <c r="A2856" t="s">
        <v>7210</v>
      </c>
      <c r="B2856" s="1">
        <v>45698</v>
      </c>
      <c r="C2856" t="s">
        <v>2418</v>
      </c>
      <c r="D2856" t="s">
        <v>274</v>
      </c>
      <c r="E2856" t="s">
        <v>21</v>
      </c>
      <c r="F2856" t="s">
        <v>22</v>
      </c>
      <c r="G2856">
        <v>1</v>
      </c>
      <c r="H2856">
        <v>19992</v>
      </c>
      <c r="I2856">
        <v>19992</v>
      </c>
      <c r="J2856">
        <v>12208.92</v>
      </c>
      <c r="K2856">
        <v>-112.92</v>
      </c>
      <c r="L2856">
        <v>-6.7000000000000002E-3</v>
      </c>
      <c r="M2856" t="s">
        <v>7211</v>
      </c>
      <c r="N2856" t="s">
        <v>42</v>
      </c>
      <c r="O2856" t="s">
        <v>43</v>
      </c>
      <c r="P2856" t="s">
        <v>7212</v>
      </c>
      <c r="Q2856" t="s">
        <v>7213</v>
      </c>
      <c r="R2856" t="s">
        <v>7214</v>
      </c>
    </row>
    <row r="2857" spans="1:18" hidden="1" x14ac:dyDescent="0.35">
      <c r="A2857" t="s">
        <v>7199</v>
      </c>
      <c r="B2857" s="1">
        <v>45698</v>
      </c>
      <c r="C2857" t="s">
        <v>2418</v>
      </c>
      <c r="D2857" t="s">
        <v>274</v>
      </c>
      <c r="E2857" t="s">
        <v>21</v>
      </c>
      <c r="F2857" t="s">
        <v>22</v>
      </c>
      <c r="G2857">
        <v>1</v>
      </c>
      <c r="H2857">
        <v>27192</v>
      </c>
      <c r="I2857">
        <v>27192</v>
      </c>
      <c r="J2857">
        <v>15928.45</v>
      </c>
      <c r="K2857">
        <v>-2476.4499999999998</v>
      </c>
      <c r="L2857">
        <v>-0.1084</v>
      </c>
      <c r="M2857" t="s">
        <v>7200</v>
      </c>
      <c r="N2857" t="s">
        <v>42</v>
      </c>
      <c r="O2857" t="s">
        <v>43</v>
      </c>
      <c r="P2857" t="s">
        <v>7215</v>
      </c>
      <c r="Q2857" t="s">
        <v>7216</v>
      </c>
      <c r="R2857" t="s">
        <v>7217</v>
      </c>
    </row>
    <row r="2858" spans="1:18" hidden="1" x14ac:dyDescent="0.35">
      <c r="A2858" t="s">
        <v>1879</v>
      </c>
      <c r="B2858" s="1">
        <v>45698</v>
      </c>
      <c r="C2858" t="s">
        <v>2418</v>
      </c>
      <c r="D2858" t="s">
        <v>274</v>
      </c>
      <c r="E2858" t="s">
        <v>21</v>
      </c>
      <c r="F2858" t="s">
        <v>22</v>
      </c>
      <c r="G2858">
        <v>3</v>
      </c>
      <c r="H2858">
        <v>95976</v>
      </c>
      <c r="I2858">
        <v>31992</v>
      </c>
      <c r="J2858">
        <v>18525.490000000002</v>
      </c>
      <c r="K2858">
        <v>-507.03</v>
      </c>
      <c r="L2858">
        <v>-6.3E-3</v>
      </c>
      <c r="M2858" t="s">
        <v>1880</v>
      </c>
      <c r="N2858" t="s">
        <v>42</v>
      </c>
      <c r="O2858" t="s">
        <v>43</v>
      </c>
      <c r="P2858" t="s">
        <v>7218</v>
      </c>
      <c r="Q2858" t="s">
        <v>7219</v>
      </c>
      <c r="R2858" t="s">
        <v>7220</v>
      </c>
    </row>
    <row r="2859" spans="1:18" hidden="1" x14ac:dyDescent="0.35">
      <c r="A2859" t="s">
        <v>7221</v>
      </c>
      <c r="B2859" s="1">
        <v>45698</v>
      </c>
      <c r="C2859" t="s">
        <v>2418</v>
      </c>
      <c r="D2859" t="s">
        <v>274</v>
      </c>
      <c r="E2859" t="s">
        <v>21</v>
      </c>
      <c r="F2859" t="s">
        <v>22</v>
      </c>
      <c r="G2859">
        <v>1</v>
      </c>
      <c r="H2859">
        <v>33742</v>
      </c>
      <c r="I2859">
        <v>33742</v>
      </c>
      <c r="J2859">
        <v>20514.96</v>
      </c>
      <c r="K2859">
        <v>-3099.36</v>
      </c>
      <c r="L2859">
        <v>-0.10929999999999999</v>
      </c>
      <c r="M2859" t="s">
        <v>7222</v>
      </c>
      <c r="N2859" t="s">
        <v>42</v>
      </c>
      <c r="O2859" t="s">
        <v>43</v>
      </c>
      <c r="P2859" t="s">
        <v>7223</v>
      </c>
      <c r="Q2859" t="s">
        <v>7224</v>
      </c>
      <c r="R2859" t="s">
        <v>7225</v>
      </c>
    </row>
    <row r="2860" spans="1:18" hidden="1" x14ac:dyDescent="0.35">
      <c r="A2860" t="s">
        <v>1119</v>
      </c>
      <c r="B2860" s="1">
        <v>45698</v>
      </c>
      <c r="C2860" t="s">
        <v>2418</v>
      </c>
      <c r="D2860" t="s">
        <v>274</v>
      </c>
      <c r="E2860" t="s">
        <v>21</v>
      </c>
      <c r="F2860" t="s">
        <v>22</v>
      </c>
      <c r="G2860">
        <v>2</v>
      </c>
      <c r="H2860">
        <v>27184</v>
      </c>
      <c r="I2860">
        <v>13592</v>
      </c>
      <c r="J2860">
        <v>8518.85</v>
      </c>
      <c r="K2860">
        <v>-3590.02</v>
      </c>
      <c r="L2860">
        <v>-0.15720000000000001</v>
      </c>
      <c r="M2860" t="s">
        <v>1120</v>
      </c>
      <c r="N2860" t="s">
        <v>42</v>
      </c>
      <c r="O2860" t="s">
        <v>43</v>
      </c>
      <c r="P2860" t="s">
        <v>7226</v>
      </c>
      <c r="Q2860" t="s">
        <v>7227</v>
      </c>
      <c r="R2860" t="s">
        <v>7228</v>
      </c>
    </row>
    <row r="2861" spans="1:18" hidden="1" x14ac:dyDescent="0.35">
      <c r="A2861" t="s">
        <v>683</v>
      </c>
      <c r="B2861" s="1">
        <v>45698</v>
      </c>
      <c r="C2861" t="s">
        <v>2418</v>
      </c>
      <c r="D2861" t="s">
        <v>274</v>
      </c>
      <c r="E2861" t="s">
        <v>21</v>
      </c>
      <c r="F2861" t="s">
        <v>22</v>
      </c>
      <c r="G2861">
        <v>4</v>
      </c>
      <c r="H2861">
        <v>63970</v>
      </c>
      <c r="I2861">
        <v>15993</v>
      </c>
      <c r="J2861">
        <v>9953.18</v>
      </c>
      <c r="K2861">
        <v>-4108.3999999999996</v>
      </c>
      <c r="L2861">
        <v>-7.6399999999999996E-2</v>
      </c>
      <c r="M2861" t="s">
        <v>684</v>
      </c>
      <c r="N2861" t="s">
        <v>42</v>
      </c>
      <c r="O2861" t="s">
        <v>43</v>
      </c>
      <c r="P2861" t="s">
        <v>7229</v>
      </c>
      <c r="Q2861" t="s">
        <v>7230</v>
      </c>
      <c r="R2861" t="s">
        <v>7231</v>
      </c>
    </row>
    <row r="2862" spans="1:18" hidden="1" x14ac:dyDescent="0.35">
      <c r="A2862" t="s">
        <v>352</v>
      </c>
      <c r="B2862" s="1">
        <v>45698</v>
      </c>
      <c r="C2862" t="s">
        <v>2418</v>
      </c>
      <c r="D2862" t="s">
        <v>274</v>
      </c>
      <c r="E2862" t="s">
        <v>21</v>
      </c>
      <c r="F2862" t="s">
        <v>22</v>
      </c>
      <c r="G2862">
        <v>2</v>
      </c>
      <c r="H2862">
        <v>35986</v>
      </c>
      <c r="I2862">
        <v>17993</v>
      </c>
      <c r="J2862">
        <v>11498.24</v>
      </c>
      <c r="K2862">
        <v>-4223.68</v>
      </c>
      <c r="L2862">
        <v>-0.13969999999999999</v>
      </c>
      <c r="M2862" t="s">
        <v>353</v>
      </c>
      <c r="N2862" t="s">
        <v>42</v>
      </c>
      <c r="O2862" t="s">
        <v>43</v>
      </c>
      <c r="P2862" t="s">
        <v>7232</v>
      </c>
      <c r="Q2862" t="s">
        <v>7233</v>
      </c>
      <c r="R2862" t="s">
        <v>7234</v>
      </c>
    </row>
    <row r="2863" spans="1:18" hidden="1" x14ac:dyDescent="0.35">
      <c r="A2863" t="s">
        <v>1915</v>
      </c>
      <c r="B2863" s="1">
        <v>45698</v>
      </c>
      <c r="C2863" t="s">
        <v>2418</v>
      </c>
      <c r="D2863" t="s">
        <v>274</v>
      </c>
      <c r="E2863" t="s">
        <v>21</v>
      </c>
      <c r="F2863" t="s">
        <v>22</v>
      </c>
      <c r="G2863">
        <v>1</v>
      </c>
      <c r="H2863">
        <v>165892</v>
      </c>
      <c r="I2863">
        <v>165892</v>
      </c>
      <c r="J2863">
        <v>111495.44</v>
      </c>
      <c r="K2863">
        <v>-14123.84</v>
      </c>
      <c r="L2863">
        <v>-0.1013</v>
      </c>
      <c r="M2863" t="s">
        <v>1916</v>
      </c>
      <c r="N2863" t="s">
        <v>226</v>
      </c>
      <c r="O2863" t="s">
        <v>71</v>
      </c>
      <c r="P2863" t="s">
        <v>7235</v>
      </c>
      <c r="Q2863" t="s">
        <v>7236</v>
      </c>
      <c r="R2863" t="s">
        <v>7237</v>
      </c>
    </row>
    <row r="2864" spans="1:18" hidden="1" x14ac:dyDescent="0.35">
      <c r="A2864" t="s">
        <v>1915</v>
      </c>
      <c r="B2864" s="1">
        <v>45698</v>
      </c>
      <c r="C2864" t="s">
        <v>2418</v>
      </c>
      <c r="D2864" t="s">
        <v>274</v>
      </c>
      <c r="E2864" t="s">
        <v>21</v>
      </c>
      <c r="F2864" t="s">
        <v>22</v>
      </c>
      <c r="G2864">
        <v>1</v>
      </c>
      <c r="H2864">
        <v>165892</v>
      </c>
      <c r="I2864">
        <v>165892</v>
      </c>
      <c r="J2864">
        <v>111495.44</v>
      </c>
      <c r="K2864">
        <v>-14123.84</v>
      </c>
      <c r="L2864">
        <v>-0.1013</v>
      </c>
      <c r="M2864" t="s">
        <v>1916</v>
      </c>
      <c r="N2864" t="s">
        <v>226</v>
      </c>
      <c r="O2864" t="s">
        <v>71</v>
      </c>
      <c r="P2864" t="s">
        <v>7238</v>
      </c>
      <c r="Q2864" t="s">
        <v>7239</v>
      </c>
      <c r="R2864" t="s">
        <v>7240</v>
      </c>
    </row>
    <row r="2865" spans="1:18" hidden="1" x14ac:dyDescent="0.35">
      <c r="A2865" t="s">
        <v>1647</v>
      </c>
      <c r="B2865" s="1">
        <v>45698</v>
      </c>
      <c r="C2865" t="s">
        <v>2418</v>
      </c>
      <c r="D2865" t="s">
        <v>274</v>
      </c>
      <c r="E2865" t="s">
        <v>21</v>
      </c>
      <c r="F2865" t="s">
        <v>22</v>
      </c>
      <c r="G2865">
        <v>1</v>
      </c>
      <c r="H2865">
        <v>149992</v>
      </c>
      <c r="I2865">
        <v>149992</v>
      </c>
      <c r="J2865">
        <v>110490.57</v>
      </c>
      <c r="K2865">
        <v>-22738.89</v>
      </c>
      <c r="L2865">
        <v>-0.1804</v>
      </c>
      <c r="M2865" t="s">
        <v>1648</v>
      </c>
      <c r="N2865" t="s">
        <v>226</v>
      </c>
      <c r="O2865" t="s">
        <v>71</v>
      </c>
      <c r="P2865" t="s">
        <v>7241</v>
      </c>
      <c r="Q2865" t="s">
        <v>7242</v>
      </c>
      <c r="R2865" t="s">
        <v>7243</v>
      </c>
    </row>
    <row r="2866" spans="1:18" hidden="1" x14ac:dyDescent="0.35">
      <c r="A2866" t="s">
        <v>1647</v>
      </c>
      <c r="B2866" s="1">
        <v>45698</v>
      </c>
      <c r="C2866" t="s">
        <v>2418</v>
      </c>
      <c r="D2866" t="s">
        <v>274</v>
      </c>
      <c r="E2866" t="s">
        <v>21</v>
      </c>
      <c r="F2866" t="s">
        <v>22</v>
      </c>
      <c r="G2866">
        <v>1</v>
      </c>
      <c r="H2866">
        <v>149992</v>
      </c>
      <c r="I2866">
        <v>149992</v>
      </c>
      <c r="J2866">
        <v>110490.57</v>
      </c>
      <c r="K2866">
        <v>-20738.89</v>
      </c>
      <c r="L2866">
        <v>-0.16450000000000001</v>
      </c>
      <c r="M2866" t="s">
        <v>1648</v>
      </c>
      <c r="N2866" t="s">
        <v>226</v>
      </c>
      <c r="O2866" t="s">
        <v>71</v>
      </c>
      <c r="P2866" t="s">
        <v>7244</v>
      </c>
      <c r="Q2866" t="s">
        <v>7245</v>
      </c>
      <c r="R2866" t="s">
        <v>7246</v>
      </c>
    </row>
    <row r="2867" spans="1:18" hidden="1" x14ac:dyDescent="0.35">
      <c r="A2867" t="s">
        <v>1136</v>
      </c>
      <c r="B2867" s="1">
        <v>45698</v>
      </c>
      <c r="C2867" t="s">
        <v>2418</v>
      </c>
      <c r="D2867" t="s">
        <v>274</v>
      </c>
      <c r="E2867" t="s">
        <v>21</v>
      </c>
      <c r="F2867" t="s">
        <v>22</v>
      </c>
      <c r="G2867">
        <v>1</v>
      </c>
      <c r="H2867">
        <v>199990</v>
      </c>
      <c r="I2867">
        <v>199990</v>
      </c>
      <c r="J2867">
        <v>69350.94</v>
      </c>
      <c r="K2867">
        <v>48651.54</v>
      </c>
      <c r="L2867">
        <v>0.28949999999999998</v>
      </c>
      <c r="M2867" t="s">
        <v>1137</v>
      </c>
      <c r="N2867" t="s">
        <v>226</v>
      </c>
      <c r="O2867" t="s">
        <v>71</v>
      </c>
      <c r="P2867" t="s">
        <v>7247</v>
      </c>
      <c r="Q2867" t="s">
        <v>7248</v>
      </c>
      <c r="R2867" t="s">
        <v>7249</v>
      </c>
    </row>
    <row r="2868" spans="1:18" hidden="1" x14ac:dyDescent="0.35">
      <c r="A2868" t="s">
        <v>426</v>
      </c>
      <c r="B2868" s="1">
        <v>45698</v>
      </c>
      <c r="C2868" t="s">
        <v>2418</v>
      </c>
      <c r="D2868" t="s">
        <v>274</v>
      </c>
      <c r="E2868" t="s">
        <v>21</v>
      </c>
      <c r="F2868" t="s">
        <v>22</v>
      </c>
      <c r="G2868">
        <v>1</v>
      </c>
      <c r="H2868">
        <v>20739</v>
      </c>
      <c r="I2868">
        <v>20739</v>
      </c>
      <c r="J2868">
        <v>9449.14</v>
      </c>
      <c r="K2868">
        <v>3099.02</v>
      </c>
      <c r="L2868">
        <v>0.17780000000000001</v>
      </c>
      <c r="M2868" t="s">
        <v>427</v>
      </c>
      <c r="N2868" t="s">
        <v>142</v>
      </c>
      <c r="O2868" t="s">
        <v>143</v>
      </c>
      <c r="P2868" t="s">
        <v>7250</v>
      </c>
      <c r="Q2868" t="s">
        <v>7251</v>
      </c>
      <c r="R2868" t="s">
        <v>7252</v>
      </c>
    </row>
    <row r="2869" spans="1:18" hidden="1" x14ac:dyDescent="0.35">
      <c r="A2869" t="s">
        <v>426</v>
      </c>
      <c r="B2869" s="1">
        <v>45698</v>
      </c>
      <c r="C2869" t="s">
        <v>2418</v>
      </c>
      <c r="D2869" t="s">
        <v>274</v>
      </c>
      <c r="E2869" t="s">
        <v>21</v>
      </c>
      <c r="F2869" t="s">
        <v>22</v>
      </c>
      <c r="G2869">
        <v>1</v>
      </c>
      <c r="H2869">
        <v>20739</v>
      </c>
      <c r="I2869">
        <v>20739</v>
      </c>
      <c r="J2869">
        <v>9449.14</v>
      </c>
      <c r="K2869">
        <v>3099.02</v>
      </c>
      <c r="L2869">
        <v>0.17780000000000001</v>
      </c>
      <c r="M2869" t="s">
        <v>427</v>
      </c>
      <c r="N2869" t="s">
        <v>142</v>
      </c>
      <c r="O2869" t="s">
        <v>143</v>
      </c>
      <c r="P2869" t="s">
        <v>7253</v>
      </c>
      <c r="Q2869" t="s">
        <v>7254</v>
      </c>
      <c r="R2869" t="s">
        <v>7255</v>
      </c>
    </row>
    <row r="2870" spans="1:18" hidden="1" x14ac:dyDescent="0.35">
      <c r="A2870" t="s">
        <v>4601</v>
      </c>
      <c r="B2870" s="1">
        <v>45698</v>
      </c>
      <c r="C2870" t="s">
        <v>43</v>
      </c>
      <c r="D2870" t="s">
        <v>274</v>
      </c>
      <c r="E2870" t="s">
        <v>21</v>
      </c>
      <c r="F2870" t="s">
        <v>22</v>
      </c>
      <c r="G2870">
        <v>1</v>
      </c>
      <c r="H2870">
        <v>33990</v>
      </c>
      <c r="I2870">
        <v>33990</v>
      </c>
      <c r="J2870">
        <v>15928.45</v>
      </c>
      <c r="K2870">
        <v>4636.91</v>
      </c>
      <c r="L2870">
        <v>0.1623</v>
      </c>
      <c r="M2870" t="s">
        <v>4602</v>
      </c>
      <c r="N2870" t="s">
        <v>42</v>
      </c>
      <c r="O2870" t="s">
        <v>43</v>
      </c>
      <c r="P2870" t="s">
        <v>7256</v>
      </c>
      <c r="Q2870" t="s">
        <v>7257</v>
      </c>
      <c r="R2870" t="s">
        <v>7258</v>
      </c>
    </row>
    <row r="2871" spans="1:18" hidden="1" x14ac:dyDescent="0.35">
      <c r="A2871" t="s">
        <v>46</v>
      </c>
      <c r="B2871" s="1">
        <v>45698</v>
      </c>
      <c r="C2871" t="s">
        <v>43</v>
      </c>
      <c r="D2871" t="s">
        <v>274</v>
      </c>
      <c r="E2871" t="s">
        <v>21</v>
      </c>
      <c r="F2871" t="s">
        <v>22</v>
      </c>
      <c r="G2871">
        <v>1</v>
      </c>
      <c r="H2871">
        <v>39990</v>
      </c>
      <c r="I2871">
        <v>39990</v>
      </c>
      <c r="J2871">
        <v>18525.27</v>
      </c>
      <c r="K2871">
        <v>4151.33</v>
      </c>
      <c r="L2871">
        <v>0.1235</v>
      </c>
      <c r="M2871" t="s">
        <v>47</v>
      </c>
      <c r="N2871" t="s">
        <v>42</v>
      </c>
      <c r="O2871" t="s">
        <v>43</v>
      </c>
      <c r="P2871" t="s">
        <v>7259</v>
      </c>
      <c r="Q2871" t="s">
        <v>7260</v>
      </c>
      <c r="R2871" t="s">
        <v>7261</v>
      </c>
    </row>
    <row r="2872" spans="1:18" hidden="1" x14ac:dyDescent="0.35">
      <c r="A2872" t="s">
        <v>7262</v>
      </c>
      <c r="B2872" s="1">
        <v>45698</v>
      </c>
      <c r="C2872" t="s">
        <v>43</v>
      </c>
      <c r="D2872" t="s">
        <v>274</v>
      </c>
      <c r="E2872" t="s">
        <v>21</v>
      </c>
      <c r="F2872" t="s">
        <v>22</v>
      </c>
      <c r="G2872">
        <v>1</v>
      </c>
      <c r="H2872">
        <v>39990</v>
      </c>
      <c r="I2872">
        <v>39990</v>
      </c>
      <c r="J2872">
        <v>18526.55</v>
      </c>
      <c r="K2872">
        <v>5669.05</v>
      </c>
      <c r="L2872">
        <v>0.16869999999999999</v>
      </c>
      <c r="M2872" t="s">
        <v>7263</v>
      </c>
      <c r="N2872" t="s">
        <v>42</v>
      </c>
      <c r="O2872" t="s">
        <v>43</v>
      </c>
      <c r="P2872" t="s">
        <v>7256</v>
      </c>
      <c r="Q2872" t="s">
        <v>7257</v>
      </c>
      <c r="R2872" t="s">
        <v>7264</v>
      </c>
    </row>
    <row r="2873" spans="1:18" hidden="1" x14ac:dyDescent="0.35">
      <c r="A2873" t="s">
        <v>7265</v>
      </c>
      <c r="B2873" s="1">
        <v>45698</v>
      </c>
      <c r="C2873" t="s">
        <v>43</v>
      </c>
      <c r="D2873" t="s">
        <v>274</v>
      </c>
      <c r="E2873" t="s">
        <v>21</v>
      </c>
      <c r="F2873" t="s">
        <v>22</v>
      </c>
      <c r="G2873">
        <v>1</v>
      </c>
      <c r="H2873">
        <v>41990</v>
      </c>
      <c r="I2873">
        <v>41990</v>
      </c>
      <c r="J2873">
        <v>19652.490000000002</v>
      </c>
      <c r="K2873">
        <v>5752.71</v>
      </c>
      <c r="L2873">
        <v>0.16300000000000001</v>
      </c>
      <c r="M2873" t="s">
        <v>7266</v>
      </c>
      <c r="N2873" t="s">
        <v>42</v>
      </c>
      <c r="O2873" t="s">
        <v>43</v>
      </c>
      <c r="P2873" t="s">
        <v>7267</v>
      </c>
      <c r="Q2873" t="s">
        <v>7268</v>
      </c>
      <c r="R2873" t="s">
        <v>7269</v>
      </c>
    </row>
    <row r="2874" spans="1:18" hidden="1" x14ac:dyDescent="0.35">
      <c r="A2874" t="s">
        <v>322</v>
      </c>
      <c r="B2874" s="1">
        <v>45698</v>
      </c>
      <c r="C2874" t="s">
        <v>43</v>
      </c>
      <c r="D2874" t="s">
        <v>274</v>
      </c>
      <c r="E2874" t="s">
        <v>21</v>
      </c>
      <c r="F2874" t="s">
        <v>22</v>
      </c>
      <c r="G2874">
        <v>2</v>
      </c>
      <c r="H2874">
        <v>113980</v>
      </c>
      <c r="I2874">
        <v>56990</v>
      </c>
      <c r="J2874">
        <v>27952.66</v>
      </c>
      <c r="K2874">
        <v>13057.72</v>
      </c>
      <c r="L2874">
        <v>0.1363</v>
      </c>
      <c r="M2874" t="s">
        <v>323</v>
      </c>
      <c r="N2874" t="s">
        <v>42</v>
      </c>
      <c r="O2874" t="s">
        <v>43</v>
      </c>
      <c r="P2874" t="s">
        <v>7270</v>
      </c>
      <c r="Q2874" t="s">
        <v>7271</v>
      </c>
      <c r="R2874" t="s">
        <v>7272</v>
      </c>
    </row>
    <row r="2875" spans="1:18" hidden="1" x14ac:dyDescent="0.35">
      <c r="A2875" t="s">
        <v>322</v>
      </c>
      <c r="B2875" s="1">
        <v>45698</v>
      </c>
      <c r="C2875" t="s">
        <v>43</v>
      </c>
      <c r="D2875" t="s">
        <v>274</v>
      </c>
      <c r="E2875" t="s">
        <v>21</v>
      </c>
      <c r="F2875" t="s">
        <v>22</v>
      </c>
      <c r="G2875">
        <v>1</v>
      </c>
      <c r="H2875">
        <v>56990</v>
      </c>
      <c r="I2875">
        <v>56990</v>
      </c>
      <c r="J2875">
        <v>27952.66</v>
      </c>
      <c r="K2875">
        <v>6528.86</v>
      </c>
      <c r="L2875">
        <v>0.1363</v>
      </c>
      <c r="M2875" t="s">
        <v>323</v>
      </c>
      <c r="N2875" t="s">
        <v>42</v>
      </c>
      <c r="O2875" t="s">
        <v>43</v>
      </c>
      <c r="P2875" t="s">
        <v>7273</v>
      </c>
      <c r="Q2875" t="s">
        <v>7274</v>
      </c>
      <c r="R2875" t="s">
        <v>7275</v>
      </c>
    </row>
    <row r="2876" spans="1:18" hidden="1" x14ac:dyDescent="0.35">
      <c r="A2876" t="s">
        <v>322</v>
      </c>
      <c r="B2876" s="1">
        <v>45698</v>
      </c>
      <c r="C2876" t="s">
        <v>43</v>
      </c>
      <c r="D2876" t="s">
        <v>274</v>
      </c>
      <c r="E2876" t="s">
        <v>21</v>
      </c>
      <c r="F2876" t="s">
        <v>22</v>
      </c>
      <c r="G2876">
        <v>1</v>
      </c>
      <c r="H2876">
        <v>56991</v>
      </c>
      <c r="I2876">
        <v>56991</v>
      </c>
      <c r="J2876">
        <v>27952.66</v>
      </c>
      <c r="K2876">
        <v>6528.86</v>
      </c>
      <c r="L2876">
        <v>0.1363</v>
      </c>
      <c r="M2876" t="s">
        <v>323</v>
      </c>
      <c r="N2876" t="s">
        <v>42</v>
      </c>
      <c r="O2876" t="s">
        <v>43</v>
      </c>
      <c r="P2876" t="s">
        <v>7256</v>
      </c>
      <c r="Q2876" t="s">
        <v>7257</v>
      </c>
      <c r="R2876" t="s">
        <v>7276</v>
      </c>
    </row>
    <row r="2877" spans="1:18" hidden="1" x14ac:dyDescent="0.35">
      <c r="A2877" t="s">
        <v>1586</v>
      </c>
      <c r="B2877" s="1">
        <v>45698</v>
      </c>
      <c r="C2877" t="s">
        <v>43</v>
      </c>
      <c r="D2877" t="s">
        <v>274</v>
      </c>
      <c r="E2877" t="s">
        <v>21</v>
      </c>
      <c r="F2877" t="s">
        <v>22</v>
      </c>
      <c r="G2877">
        <v>1</v>
      </c>
      <c r="H2877">
        <v>44990</v>
      </c>
      <c r="I2877">
        <v>44990</v>
      </c>
      <c r="J2877">
        <v>19537.54</v>
      </c>
      <c r="K2877">
        <v>7683.5</v>
      </c>
      <c r="L2877">
        <v>0.20319999999999999</v>
      </c>
      <c r="M2877" t="s">
        <v>1587</v>
      </c>
      <c r="N2877" t="s">
        <v>1430</v>
      </c>
      <c r="O2877" t="s">
        <v>43</v>
      </c>
      <c r="P2877" t="s">
        <v>7277</v>
      </c>
      <c r="Q2877" t="s">
        <v>7278</v>
      </c>
      <c r="R2877" t="s">
        <v>7279</v>
      </c>
    </row>
    <row r="2878" spans="1:18" hidden="1" x14ac:dyDescent="0.35">
      <c r="A2878" t="s">
        <v>64</v>
      </c>
      <c r="B2878" s="1">
        <v>45698</v>
      </c>
      <c r="C2878" t="s">
        <v>43</v>
      </c>
      <c r="D2878" t="s">
        <v>274</v>
      </c>
      <c r="E2878" t="s">
        <v>21</v>
      </c>
      <c r="F2878" t="s">
        <v>22</v>
      </c>
      <c r="G2878">
        <v>1</v>
      </c>
      <c r="H2878">
        <v>49990</v>
      </c>
      <c r="I2878">
        <v>49990</v>
      </c>
      <c r="J2878">
        <v>25166.080000000002</v>
      </c>
      <c r="K2878">
        <v>3859.68</v>
      </c>
      <c r="L2878">
        <v>9.1899999999999996E-2</v>
      </c>
      <c r="M2878" t="s">
        <v>65</v>
      </c>
      <c r="N2878" t="s">
        <v>42</v>
      </c>
      <c r="O2878" t="s">
        <v>43</v>
      </c>
      <c r="P2878" t="s">
        <v>7280</v>
      </c>
      <c r="Q2878" t="s">
        <v>7281</v>
      </c>
      <c r="R2878" t="s">
        <v>7282</v>
      </c>
    </row>
    <row r="2879" spans="1:18" hidden="1" x14ac:dyDescent="0.35">
      <c r="A2879" t="s">
        <v>2305</v>
      </c>
      <c r="B2879" s="1">
        <v>45698</v>
      </c>
      <c r="C2879" t="s">
        <v>43</v>
      </c>
      <c r="D2879" t="s">
        <v>274</v>
      </c>
      <c r="E2879" t="s">
        <v>21</v>
      </c>
      <c r="F2879" t="s">
        <v>22</v>
      </c>
      <c r="G2879">
        <v>1</v>
      </c>
      <c r="H2879">
        <v>33990</v>
      </c>
      <c r="I2879">
        <v>33990</v>
      </c>
      <c r="J2879">
        <v>15927.3</v>
      </c>
      <c r="K2879">
        <v>3809.06</v>
      </c>
      <c r="L2879">
        <v>0.13339999999999999</v>
      </c>
      <c r="M2879" t="s">
        <v>2306</v>
      </c>
      <c r="N2879" t="s">
        <v>42</v>
      </c>
      <c r="O2879" t="s">
        <v>43</v>
      </c>
      <c r="P2879" t="s">
        <v>7280</v>
      </c>
      <c r="Q2879" t="s">
        <v>7281</v>
      </c>
      <c r="R2879" t="s">
        <v>7283</v>
      </c>
    </row>
    <row r="2880" spans="1:18" hidden="1" x14ac:dyDescent="0.35">
      <c r="A2880" t="s">
        <v>1602</v>
      </c>
      <c r="B2880" s="1">
        <v>45698</v>
      </c>
      <c r="C2880" t="s">
        <v>43</v>
      </c>
      <c r="D2880" t="s">
        <v>274</v>
      </c>
      <c r="E2880" t="s">
        <v>21</v>
      </c>
      <c r="F2880" t="s">
        <v>22</v>
      </c>
      <c r="G2880">
        <v>1</v>
      </c>
      <c r="H2880">
        <v>38990</v>
      </c>
      <c r="I2880">
        <v>38990</v>
      </c>
      <c r="J2880">
        <v>18526.55</v>
      </c>
      <c r="K2880">
        <v>4113.25</v>
      </c>
      <c r="L2880">
        <v>0.1255</v>
      </c>
      <c r="M2880" t="s">
        <v>1603</v>
      </c>
      <c r="N2880" t="s">
        <v>42</v>
      </c>
      <c r="O2880" t="s">
        <v>43</v>
      </c>
      <c r="P2880" t="s">
        <v>7280</v>
      </c>
      <c r="Q2880" t="s">
        <v>7281</v>
      </c>
      <c r="R2880" t="s">
        <v>7284</v>
      </c>
    </row>
    <row r="2881" spans="1:18" hidden="1" x14ac:dyDescent="0.35">
      <c r="A2881" t="s">
        <v>1602</v>
      </c>
      <c r="B2881" s="1">
        <v>45698</v>
      </c>
      <c r="C2881" t="s">
        <v>43</v>
      </c>
      <c r="D2881" t="s">
        <v>274</v>
      </c>
      <c r="E2881" t="s">
        <v>21</v>
      </c>
      <c r="F2881" t="s">
        <v>22</v>
      </c>
      <c r="G2881">
        <v>1</v>
      </c>
      <c r="H2881">
        <v>38990</v>
      </c>
      <c r="I2881">
        <v>38990</v>
      </c>
      <c r="J2881">
        <v>18526.55</v>
      </c>
      <c r="K2881">
        <v>3583.25</v>
      </c>
      <c r="L2881">
        <v>0.1094</v>
      </c>
      <c r="M2881" t="s">
        <v>1603</v>
      </c>
      <c r="N2881" t="s">
        <v>42</v>
      </c>
      <c r="O2881" t="s">
        <v>43</v>
      </c>
      <c r="P2881" t="s">
        <v>7259</v>
      </c>
      <c r="Q2881" t="s">
        <v>7260</v>
      </c>
      <c r="R2881" t="s">
        <v>7285</v>
      </c>
    </row>
    <row r="2882" spans="1:18" hidden="1" x14ac:dyDescent="0.35">
      <c r="A2882" t="s">
        <v>7286</v>
      </c>
      <c r="B2882" s="1">
        <v>45698</v>
      </c>
      <c r="C2882" t="s">
        <v>43</v>
      </c>
      <c r="D2882" t="s">
        <v>274</v>
      </c>
      <c r="E2882" t="s">
        <v>21</v>
      </c>
      <c r="F2882" t="s">
        <v>22</v>
      </c>
      <c r="G2882">
        <v>1</v>
      </c>
      <c r="H2882">
        <v>32990</v>
      </c>
      <c r="I2882">
        <v>32990</v>
      </c>
      <c r="J2882">
        <v>16682.68</v>
      </c>
      <c r="K2882">
        <v>3277.88</v>
      </c>
      <c r="L2882">
        <v>0.1182</v>
      </c>
      <c r="M2882" t="s">
        <v>7287</v>
      </c>
      <c r="N2882" t="s">
        <v>42</v>
      </c>
      <c r="O2882" t="s">
        <v>43</v>
      </c>
      <c r="P2882" t="s">
        <v>7288</v>
      </c>
      <c r="Q2882" t="s">
        <v>7289</v>
      </c>
      <c r="R2882" t="s">
        <v>7290</v>
      </c>
    </row>
    <row r="2883" spans="1:18" hidden="1" x14ac:dyDescent="0.35">
      <c r="A2883" t="s">
        <v>6466</v>
      </c>
      <c r="B2883" s="1">
        <v>45698</v>
      </c>
      <c r="C2883" t="s">
        <v>43</v>
      </c>
      <c r="D2883" t="s">
        <v>274</v>
      </c>
      <c r="E2883" t="s">
        <v>21</v>
      </c>
      <c r="F2883" t="s">
        <v>22</v>
      </c>
      <c r="G2883">
        <v>2</v>
      </c>
      <c r="H2883">
        <v>95980</v>
      </c>
      <c r="I2883">
        <v>47990</v>
      </c>
      <c r="J2883">
        <v>18404.72</v>
      </c>
      <c r="K2883">
        <v>21262.880000000001</v>
      </c>
      <c r="L2883">
        <v>0.2636</v>
      </c>
      <c r="M2883" t="s">
        <v>6467</v>
      </c>
      <c r="N2883" t="s">
        <v>42</v>
      </c>
      <c r="O2883" t="s">
        <v>43</v>
      </c>
      <c r="P2883" t="s">
        <v>7288</v>
      </c>
      <c r="Q2883" t="s">
        <v>7289</v>
      </c>
      <c r="R2883" t="s">
        <v>7291</v>
      </c>
    </row>
    <row r="2884" spans="1:18" hidden="1" x14ac:dyDescent="0.35">
      <c r="A2884" t="s">
        <v>1119</v>
      </c>
      <c r="B2884" s="1">
        <v>45698</v>
      </c>
      <c r="C2884" t="s">
        <v>43</v>
      </c>
      <c r="D2884" t="s">
        <v>274</v>
      </c>
      <c r="E2884" t="s">
        <v>21</v>
      </c>
      <c r="F2884" t="s">
        <v>22</v>
      </c>
      <c r="G2884">
        <v>4</v>
      </c>
      <c r="H2884">
        <v>59960</v>
      </c>
      <c r="I2884">
        <v>14990</v>
      </c>
      <c r="J2884">
        <v>8518.85</v>
      </c>
      <c r="K2884">
        <v>-796.76</v>
      </c>
      <c r="L2884">
        <v>-1.5800000000000002E-2</v>
      </c>
      <c r="M2884" t="s">
        <v>1120</v>
      </c>
      <c r="N2884" t="s">
        <v>42</v>
      </c>
      <c r="O2884" t="s">
        <v>43</v>
      </c>
      <c r="P2884" t="s">
        <v>7292</v>
      </c>
      <c r="Q2884" t="s">
        <v>7293</v>
      </c>
      <c r="R2884" t="s">
        <v>7294</v>
      </c>
    </row>
    <row r="2885" spans="1:18" hidden="1" x14ac:dyDescent="0.35">
      <c r="A2885" t="s">
        <v>1119</v>
      </c>
      <c r="B2885" s="1">
        <v>45698</v>
      </c>
      <c r="C2885" t="s">
        <v>43</v>
      </c>
      <c r="D2885" t="s">
        <v>274</v>
      </c>
      <c r="E2885" t="s">
        <v>21</v>
      </c>
      <c r="F2885" t="s">
        <v>22</v>
      </c>
      <c r="G2885">
        <v>2</v>
      </c>
      <c r="H2885">
        <v>29980</v>
      </c>
      <c r="I2885">
        <v>14990</v>
      </c>
      <c r="J2885">
        <v>8518.85</v>
      </c>
      <c r="K2885">
        <v>1101.26</v>
      </c>
      <c r="L2885">
        <v>4.3700000000000003E-2</v>
      </c>
      <c r="M2885" t="s">
        <v>1120</v>
      </c>
      <c r="N2885" t="s">
        <v>42</v>
      </c>
      <c r="O2885" t="s">
        <v>43</v>
      </c>
      <c r="P2885" t="s">
        <v>7295</v>
      </c>
      <c r="Q2885" t="s">
        <v>7296</v>
      </c>
      <c r="R2885" t="s">
        <v>7297</v>
      </c>
    </row>
    <row r="2886" spans="1:18" hidden="1" x14ac:dyDescent="0.35">
      <c r="A2886" t="s">
        <v>2459</v>
      </c>
      <c r="B2886" s="1">
        <v>45698</v>
      </c>
      <c r="C2886" t="s">
        <v>43</v>
      </c>
      <c r="D2886" t="s">
        <v>274</v>
      </c>
      <c r="E2886" t="s">
        <v>21</v>
      </c>
      <c r="F2886" t="s">
        <v>22</v>
      </c>
      <c r="G2886">
        <v>1</v>
      </c>
      <c r="H2886">
        <v>44990</v>
      </c>
      <c r="I2886">
        <v>44990</v>
      </c>
      <c r="J2886">
        <v>26217.5</v>
      </c>
      <c r="K2886">
        <v>1003.54</v>
      </c>
      <c r="L2886">
        <v>2.6499999999999999E-2</v>
      </c>
      <c r="M2886" t="s">
        <v>2460</v>
      </c>
      <c r="N2886" t="s">
        <v>42</v>
      </c>
      <c r="O2886" t="s">
        <v>43</v>
      </c>
      <c r="P2886" t="s">
        <v>7298</v>
      </c>
      <c r="Q2886" t="s">
        <v>7299</v>
      </c>
      <c r="R2886" t="s">
        <v>7300</v>
      </c>
    </row>
    <row r="2887" spans="1:18" hidden="1" x14ac:dyDescent="0.35">
      <c r="A2887" t="s">
        <v>2562</v>
      </c>
      <c r="B2887" s="1">
        <v>45698</v>
      </c>
      <c r="C2887" t="s">
        <v>43</v>
      </c>
      <c r="D2887" t="s">
        <v>274</v>
      </c>
      <c r="E2887" t="s">
        <v>21</v>
      </c>
      <c r="F2887" t="s">
        <v>22</v>
      </c>
      <c r="G2887">
        <v>2</v>
      </c>
      <c r="H2887">
        <v>59980</v>
      </c>
      <c r="I2887">
        <v>29990</v>
      </c>
      <c r="J2887">
        <v>13818.74</v>
      </c>
      <c r="K2887">
        <v>8652.68</v>
      </c>
      <c r="L2887">
        <v>0.17169999999999999</v>
      </c>
      <c r="M2887" t="s">
        <v>2563</v>
      </c>
      <c r="N2887" t="s">
        <v>42</v>
      </c>
      <c r="O2887" t="s">
        <v>43</v>
      </c>
      <c r="P2887" t="s">
        <v>7288</v>
      </c>
      <c r="Q2887" t="s">
        <v>7289</v>
      </c>
      <c r="R2887" t="s">
        <v>7301</v>
      </c>
    </row>
    <row r="2888" spans="1:18" hidden="1" x14ac:dyDescent="0.35">
      <c r="A2888" t="s">
        <v>126</v>
      </c>
      <c r="B2888" s="1">
        <v>45698</v>
      </c>
      <c r="C2888" t="s">
        <v>43</v>
      </c>
      <c r="D2888" t="s">
        <v>274</v>
      </c>
      <c r="E2888" t="s">
        <v>21</v>
      </c>
      <c r="F2888" t="s">
        <v>22</v>
      </c>
      <c r="G2888">
        <v>1</v>
      </c>
      <c r="H2888">
        <v>189990</v>
      </c>
      <c r="I2888">
        <v>189990</v>
      </c>
      <c r="J2888">
        <v>94848.93</v>
      </c>
      <c r="K2888">
        <v>17102.669999999998</v>
      </c>
      <c r="L2888">
        <v>0.1071</v>
      </c>
      <c r="M2888" t="s">
        <v>127</v>
      </c>
      <c r="N2888" t="s">
        <v>128</v>
      </c>
      <c r="O2888" t="s">
        <v>43</v>
      </c>
      <c r="P2888" t="s">
        <v>7302</v>
      </c>
      <c r="Q2888" t="s">
        <v>7303</v>
      </c>
      <c r="R2888" t="s">
        <v>7304</v>
      </c>
    </row>
    <row r="2889" spans="1:18" hidden="1" x14ac:dyDescent="0.35">
      <c r="A2889" t="s">
        <v>126</v>
      </c>
      <c r="B2889" s="1">
        <v>45698</v>
      </c>
      <c r="C2889" t="s">
        <v>43</v>
      </c>
      <c r="D2889" t="s">
        <v>274</v>
      </c>
      <c r="E2889" t="s">
        <v>21</v>
      </c>
      <c r="F2889" t="s">
        <v>22</v>
      </c>
      <c r="G2889">
        <v>1</v>
      </c>
      <c r="H2889">
        <v>189990</v>
      </c>
      <c r="I2889">
        <v>189990</v>
      </c>
      <c r="J2889">
        <v>94848.93</v>
      </c>
      <c r="K2889">
        <v>17102.669999999998</v>
      </c>
      <c r="L2889">
        <v>0.1071</v>
      </c>
      <c r="M2889" t="s">
        <v>127</v>
      </c>
      <c r="N2889" t="s">
        <v>128</v>
      </c>
      <c r="O2889" t="s">
        <v>43</v>
      </c>
      <c r="P2889" t="s">
        <v>7305</v>
      </c>
      <c r="Q2889" t="s">
        <v>7306</v>
      </c>
      <c r="R2889" t="s">
        <v>7307</v>
      </c>
    </row>
    <row r="2890" spans="1:18" hidden="1" x14ac:dyDescent="0.35">
      <c r="A2890" t="s">
        <v>552</v>
      </c>
      <c r="B2890" s="1">
        <v>45698</v>
      </c>
      <c r="C2890" t="s">
        <v>43</v>
      </c>
      <c r="D2890" t="s">
        <v>274</v>
      </c>
      <c r="E2890" t="s">
        <v>21</v>
      </c>
      <c r="F2890" t="s">
        <v>22</v>
      </c>
      <c r="G2890">
        <v>1</v>
      </c>
      <c r="H2890">
        <v>199990</v>
      </c>
      <c r="I2890">
        <v>199990</v>
      </c>
      <c r="J2890">
        <v>99125.79</v>
      </c>
      <c r="K2890">
        <v>18876.689999999999</v>
      </c>
      <c r="L2890">
        <v>0.1123</v>
      </c>
      <c r="M2890" t="s">
        <v>553</v>
      </c>
      <c r="N2890" t="s">
        <v>207</v>
      </c>
      <c r="O2890" t="s">
        <v>43</v>
      </c>
      <c r="P2890" t="s">
        <v>7308</v>
      </c>
      <c r="Q2890" t="s">
        <v>7309</v>
      </c>
      <c r="R2890" t="s">
        <v>7310</v>
      </c>
    </row>
    <row r="2891" spans="1:18" hidden="1" x14ac:dyDescent="0.35">
      <c r="A2891" t="s">
        <v>366</v>
      </c>
      <c r="B2891" s="1">
        <v>45698</v>
      </c>
      <c r="C2891" t="s">
        <v>773</v>
      </c>
      <c r="D2891" t="s">
        <v>20</v>
      </c>
      <c r="E2891" t="s">
        <v>21</v>
      </c>
      <c r="F2891" t="s">
        <v>22</v>
      </c>
      <c r="G2891">
        <v>1</v>
      </c>
      <c r="H2891">
        <v>32990</v>
      </c>
      <c r="I2891">
        <v>32990</v>
      </c>
      <c r="J2891">
        <v>16173.25</v>
      </c>
      <c r="K2891">
        <v>3509.78</v>
      </c>
      <c r="L2891">
        <v>0.12659999999999999</v>
      </c>
      <c r="M2891" t="s">
        <v>367</v>
      </c>
      <c r="N2891" t="s">
        <v>335</v>
      </c>
      <c r="O2891" t="s">
        <v>57</v>
      </c>
      <c r="P2891" t="s">
        <v>7311</v>
      </c>
      <c r="Q2891" t="s">
        <v>7311</v>
      </c>
      <c r="R2891" t="s">
        <v>7312</v>
      </c>
    </row>
    <row r="2892" spans="1:18" hidden="1" x14ac:dyDescent="0.35">
      <c r="A2892" t="s">
        <v>100</v>
      </c>
      <c r="B2892" s="1">
        <v>45698</v>
      </c>
      <c r="C2892" t="s">
        <v>773</v>
      </c>
      <c r="D2892" t="s">
        <v>20</v>
      </c>
      <c r="E2892" t="s">
        <v>21</v>
      </c>
      <c r="F2892" t="s">
        <v>22</v>
      </c>
      <c r="G2892">
        <v>1</v>
      </c>
      <c r="H2892">
        <v>35990</v>
      </c>
      <c r="I2892">
        <v>35990</v>
      </c>
      <c r="J2892">
        <v>16230.59</v>
      </c>
      <c r="K2892">
        <v>4334.79</v>
      </c>
      <c r="L2892">
        <v>0.14330000000000001</v>
      </c>
      <c r="M2892" t="s">
        <v>101</v>
      </c>
      <c r="N2892" t="s">
        <v>93</v>
      </c>
      <c r="O2892" t="s">
        <v>94</v>
      </c>
      <c r="P2892" t="s">
        <v>7313</v>
      </c>
      <c r="Q2892" t="s">
        <v>7313</v>
      </c>
      <c r="R2892" t="s">
        <v>7314</v>
      </c>
    </row>
    <row r="2893" spans="1:18" hidden="1" x14ac:dyDescent="0.35">
      <c r="A2893" t="s">
        <v>100</v>
      </c>
      <c r="B2893" s="1">
        <v>45698</v>
      </c>
      <c r="C2893" t="s">
        <v>773</v>
      </c>
      <c r="D2893" t="s">
        <v>20</v>
      </c>
      <c r="E2893" t="s">
        <v>21</v>
      </c>
      <c r="F2893" t="s">
        <v>22</v>
      </c>
      <c r="G2893">
        <v>1</v>
      </c>
      <c r="H2893">
        <v>35990</v>
      </c>
      <c r="I2893">
        <v>35990</v>
      </c>
      <c r="J2893">
        <v>16230.59</v>
      </c>
      <c r="K2893">
        <v>4334.79</v>
      </c>
      <c r="L2893">
        <v>0.14330000000000001</v>
      </c>
      <c r="M2893" t="s">
        <v>101</v>
      </c>
      <c r="N2893" t="s">
        <v>93</v>
      </c>
      <c r="O2893" t="s">
        <v>94</v>
      </c>
      <c r="P2893" t="s">
        <v>7315</v>
      </c>
      <c r="Q2893" t="s">
        <v>7315</v>
      </c>
      <c r="R2893" t="s">
        <v>7316</v>
      </c>
    </row>
    <row r="2894" spans="1:18" hidden="1" x14ac:dyDescent="0.35">
      <c r="A2894" t="s">
        <v>100</v>
      </c>
      <c r="B2894" s="1">
        <v>45698</v>
      </c>
      <c r="C2894" t="s">
        <v>773</v>
      </c>
      <c r="D2894" t="s">
        <v>20</v>
      </c>
      <c r="E2894" t="s">
        <v>21</v>
      </c>
      <c r="F2894" t="s">
        <v>22</v>
      </c>
      <c r="G2894">
        <v>1</v>
      </c>
      <c r="H2894">
        <v>33831</v>
      </c>
      <c r="I2894">
        <v>33831</v>
      </c>
      <c r="J2894">
        <v>16230.59</v>
      </c>
      <c r="K2894">
        <v>2847.08</v>
      </c>
      <c r="L2894">
        <v>0.10009999999999999</v>
      </c>
      <c r="M2894" t="s">
        <v>101</v>
      </c>
      <c r="N2894" t="s">
        <v>93</v>
      </c>
      <c r="O2894" t="s">
        <v>94</v>
      </c>
      <c r="P2894" t="s">
        <v>7317</v>
      </c>
      <c r="Q2894" t="s">
        <v>7317</v>
      </c>
      <c r="R2894" t="s">
        <v>7318</v>
      </c>
    </row>
    <row r="2895" spans="1:18" hidden="1" x14ac:dyDescent="0.35">
      <c r="A2895" t="s">
        <v>100</v>
      </c>
      <c r="B2895" s="1">
        <v>45698</v>
      </c>
      <c r="C2895" t="s">
        <v>773</v>
      </c>
      <c r="D2895" t="s">
        <v>20</v>
      </c>
      <c r="E2895" t="s">
        <v>21</v>
      </c>
      <c r="F2895" t="s">
        <v>22</v>
      </c>
      <c r="G2895">
        <v>1</v>
      </c>
      <c r="H2895">
        <v>33831</v>
      </c>
      <c r="I2895">
        <v>33831</v>
      </c>
      <c r="J2895">
        <v>16230.59</v>
      </c>
      <c r="K2895">
        <v>2847.08</v>
      </c>
      <c r="L2895">
        <v>0.10009999999999999</v>
      </c>
      <c r="M2895" t="s">
        <v>101</v>
      </c>
      <c r="N2895" t="s">
        <v>93</v>
      </c>
      <c r="O2895" t="s">
        <v>94</v>
      </c>
      <c r="P2895" t="s">
        <v>7319</v>
      </c>
      <c r="Q2895" t="s">
        <v>7319</v>
      </c>
      <c r="R2895" t="s">
        <v>7320</v>
      </c>
    </row>
    <row r="2896" spans="1:18" hidden="1" x14ac:dyDescent="0.35">
      <c r="A2896" t="s">
        <v>100</v>
      </c>
      <c r="B2896" s="1">
        <v>45698</v>
      </c>
      <c r="C2896" t="s">
        <v>773</v>
      </c>
      <c r="D2896" t="s">
        <v>20</v>
      </c>
      <c r="E2896" t="s">
        <v>21</v>
      </c>
      <c r="F2896" t="s">
        <v>22</v>
      </c>
      <c r="G2896">
        <v>1</v>
      </c>
      <c r="H2896">
        <v>35990</v>
      </c>
      <c r="I2896">
        <v>35990</v>
      </c>
      <c r="J2896">
        <v>16230.59</v>
      </c>
      <c r="K2896">
        <v>4334.79</v>
      </c>
      <c r="L2896">
        <v>0.14330000000000001</v>
      </c>
      <c r="M2896" t="s">
        <v>101</v>
      </c>
      <c r="N2896" t="s">
        <v>93</v>
      </c>
      <c r="O2896" t="s">
        <v>94</v>
      </c>
      <c r="P2896" t="s">
        <v>7321</v>
      </c>
      <c r="Q2896" t="s">
        <v>7321</v>
      </c>
      <c r="R2896" t="s">
        <v>7322</v>
      </c>
    </row>
    <row r="2897" spans="1:18" hidden="1" x14ac:dyDescent="0.35">
      <c r="A2897" t="s">
        <v>400</v>
      </c>
      <c r="B2897" s="1">
        <v>45698</v>
      </c>
      <c r="C2897" t="s">
        <v>773</v>
      </c>
      <c r="D2897" t="s">
        <v>20</v>
      </c>
      <c r="E2897" t="s">
        <v>21</v>
      </c>
      <c r="F2897" t="s">
        <v>22</v>
      </c>
      <c r="G2897">
        <v>1</v>
      </c>
      <c r="H2897">
        <v>139990</v>
      </c>
      <c r="I2897">
        <v>139990</v>
      </c>
      <c r="J2897">
        <v>72090.009999999995</v>
      </c>
      <c r="K2897">
        <v>2450.16</v>
      </c>
      <c r="L2897">
        <v>2.0799999999999999E-2</v>
      </c>
      <c r="M2897" t="s">
        <v>401</v>
      </c>
      <c r="N2897" t="s">
        <v>226</v>
      </c>
      <c r="O2897" t="s">
        <v>71</v>
      </c>
      <c r="P2897" t="s">
        <v>7323</v>
      </c>
      <c r="Q2897" t="s">
        <v>7323</v>
      </c>
      <c r="R2897" t="s">
        <v>7324</v>
      </c>
    </row>
    <row r="2898" spans="1:18" hidden="1" x14ac:dyDescent="0.35">
      <c r="A2898" t="s">
        <v>5001</v>
      </c>
      <c r="B2898" s="1">
        <v>45698</v>
      </c>
      <c r="C2898" t="s">
        <v>773</v>
      </c>
      <c r="D2898" t="s">
        <v>20</v>
      </c>
      <c r="E2898" t="s">
        <v>21</v>
      </c>
      <c r="F2898" t="s">
        <v>22</v>
      </c>
      <c r="G2898">
        <v>1</v>
      </c>
      <c r="H2898">
        <v>14990</v>
      </c>
      <c r="I2898">
        <v>14990</v>
      </c>
      <c r="J2898">
        <v>8190</v>
      </c>
      <c r="K2898">
        <v>249.32</v>
      </c>
      <c r="L2898">
        <v>1.9800000000000002E-2</v>
      </c>
      <c r="M2898" t="s">
        <v>5002</v>
      </c>
      <c r="N2898" t="s">
        <v>244</v>
      </c>
      <c r="O2898" t="s">
        <v>71</v>
      </c>
      <c r="P2898" t="s">
        <v>7325</v>
      </c>
      <c r="Q2898" t="s">
        <v>7325</v>
      </c>
      <c r="R2898" t="s">
        <v>7326</v>
      </c>
    </row>
    <row r="2899" spans="1:18" hidden="1" x14ac:dyDescent="0.35">
      <c r="A2899" t="s">
        <v>7327</v>
      </c>
      <c r="B2899" s="1">
        <v>45698</v>
      </c>
      <c r="C2899" t="s">
        <v>773</v>
      </c>
      <c r="D2899" t="s">
        <v>20</v>
      </c>
      <c r="E2899" t="s">
        <v>21</v>
      </c>
      <c r="F2899" t="s">
        <v>22</v>
      </c>
      <c r="G2899">
        <v>1</v>
      </c>
      <c r="H2899">
        <v>14091</v>
      </c>
      <c r="I2899">
        <v>14091</v>
      </c>
      <c r="J2899">
        <v>8190</v>
      </c>
      <c r="K2899">
        <v>-6244.1</v>
      </c>
      <c r="L2899">
        <v>-0.52729999999999999</v>
      </c>
      <c r="M2899" t="s">
        <v>7328</v>
      </c>
      <c r="N2899" t="s">
        <v>244</v>
      </c>
      <c r="O2899" t="s">
        <v>71</v>
      </c>
      <c r="P2899" t="s">
        <v>7329</v>
      </c>
      <c r="Q2899" t="s">
        <v>7329</v>
      </c>
      <c r="R2899" t="s">
        <v>7330</v>
      </c>
    </row>
    <row r="2900" spans="1:18" hidden="1" x14ac:dyDescent="0.35">
      <c r="A2900" t="s">
        <v>155</v>
      </c>
      <c r="B2900" s="1">
        <v>45698</v>
      </c>
      <c r="C2900" t="s">
        <v>773</v>
      </c>
      <c r="D2900" t="s">
        <v>20</v>
      </c>
      <c r="E2900" t="s">
        <v>21</v>
      </c>
      <c r="F2900" t="s">
        <v>22</v>
      </c>
      <c r="G2900">
        <v>1</v>
      </c>
      <c r="H2900">
        <v>13990</v>
      </c>
      <c r="I2900">
        <v>13990</v>
      </c>
      <c r="J2900">
        <v>7661.76</v>
      </c>
      <c r="K2900">
        <v>21.26</v>
      </c>
      <c r="L2900">
        <v>1.8E-3</v>
      </c>
      <c r="M2900" t="s">
        <v>156</v>
      </c>
      <c r="N2900" t="s">
        <v>157</v>
      </c>
      <c r="O2900" t="s">
        <v>158</v>
      </c>
      <c r="P2900" t="s">
        <v>7331</v>
      </c>
      <c r="Q2900" t="s">
        <v>7331</v>
      </c>
      <c r="R2900" t="s">
        <v>7332</v>
      </c>
    </row>
    <row r="2901" spans="1:18" hidden="1" x14ac:dyDescent="0.35">
      <c r="A2901" t="s">
        <v>155</v>
      </c>
      <c r="B2901" s="1">
        <v>45698</v>
      </c>
      <c r="C2901" t="s">
        <v>773</v>
      </c>
      <c r="D2901" t="s">
        <v>20</v>
      </c>
      <c r="E2901" t="s">
        <v>21</v>
      </c>
      <c r="F2901" t="s">
        <v>22</v>
      </c>
      <c r="G2901">
        <v>1</v>
      </c>
      <c r="H2901">
        <v>13990</v>
      </c>
      <c r="I2901">
        <v>13990</v>
      </c>
      <c r="J2901">
        <v>7661.76</v>
      </c>
      <c r="K2901">
        <v>21.26</v>
      </c>
      <c r="L2901">
        <v>1.8E-3</v>
      </c>
      <c r="M2901" t="s">
        <v>156</v>
      </c>
      <c r="N2901" t="s">
        <v>157</v>
      </c>
      <c r="O2901" t="s">
        <v>158</v>
      </c>
      <c r="P2901" t="s">
        <v>7333</v>
      </c>
      <c r="Q2901" t="s">
        <v>7333</v>
      </c>
      <c r="R2901" t="s">
        <v>7334</v>
      </c>
    </row>
    <row r="2902" spans="1:18" hidden="1" x14ac:dyDescent="0.35">
      <c r="A2902" t="s">
        <v>456</v>
      </c>
      <c r="B2902" s="1">
        <v>45698</v>
      </c>
      <c r="C2902" t="s">
        <v>773</v>
      </c>
      <c r="D2902" t="s">
        <v>20</v>
      </c>
      <c r="E2902" t="s">
        <v>21</v>
      </c>
      <c r="F2902" t="s">
        <v>22</v>
      </c>
      <c r="G2902">
        <v>2</v>
      </c>
      <c r="H2902">
        <v>28182</v>
      </c>
      <c r="I2902">
        <v>14091</v>
      </c>
      <c r="J2902">
        <v>4656.79</v>
      </c>
      <c r="K2902">
        <v>3007.64</v>
      </c>
      <c r="L2902">
        <v>0.127</v>
      </c>
      <c r="M2902" t="s">
        <v>457</v>
      </c>
      <c r="N2902" t="s">
        <v>93</v>
      </c>
      <c r="O2902" t="s">
        <v>94</v>
      </c>
      <c r="P2902" t="s">
        <v>7335</v>
      </c>
      <c r="Q2902" t="s">
        <v>7335</v>
      </c>
      <c r="R2902" t="s">
        <v>7336</v>
      </c>
    </row>
    <row r="2903" spans="1:18" hidden="1" x14ac:dyDescent="0.35">
      <c r="A2903" t="s">
        <v>1242</v>
      </c>
      <c r="B2903" s="1">
        <v>45698</v>
      </c>
      <c r="C2903" t="s">
        <v>773</v>
      </c>
      <c r="D2903" t="s">
        <v>20</v>
      </c>
      <c r="E2903" t="s">
        <v>21</v>
      </c>
      <c r="F2903" t="s">
        <v>22</v>
      </c>
      <c r="G2903">
        <v>1</v>
      </c>
      <c r="H2903">
        <v>79990</v>
      </c>
      <c r="I2903">
        <v>79990</v>
      </c>
      <c r="J2903">
        <v>34138.370000000003</v>
      </c>
      <c r="K2903">
        <v>7998.44</v>
      </c>
      <c r="L2903">
        <v>0.11899999999999999</v>
      </c>
      <c r="M2903" t="s">
        <v>1243</v>
      </c>
      <c r="N2903" t="s">
        <v>172</v>
      </c>
      <c r="O2903" t="s">
        <v>94</v>
      </c>
      <c r="P2903" t="s">
        <v>7337</v>
      </c>
      <c r="Q2903" t="s">
        <v>7337</v>
      </c>
      <c r="R2903" t="s">
        <v>7338</v>
      </c>
    </row>
    <row r="2904" spans="1:18" hidden="1" x14ac:dyDescent="0.35">
      <c r="A2904" t="s">
        <v>484</v>
      </c>
      <c r="B2904" s="1">
        <v>45698</v>
      </c>
      <c r="C2904" t="s">
        <v>773</v>
      </c>
      <c r="D2904" t="s">
        <v>20</v>
      </c>
      <c r="E2904" t="s">
        <v>21</v>
      </c>
      <c r="F2904" t="s">
        <v>22</v>
      </c>
      <c r="G2904">
        <v>1</v>
      </c>
      <c r="H2904">
        <v>84591</v>
      </c>
      <c r="I2904">
        <v>84591</v>
      </c>
      <c r="J2904">
        <v>72062.240000000005</v>
      </c>
      <c r="K2904">
        <v>-29057.52</v>
      </c>
      <c r="L2904">
        <v>-0.4088</v>
      </c>
      <c r="M2904" t="s">
        <v>485</v>
      </c>
      <c r="N2904" t="s">
        <v>56</v>
      </c>
      <c r="O2904" t="s">
        <v>57</v>
      </c>
      <c r="P2904" t="s">
        <v>7339</v>
      </c>
      <c r="Q2904" t="s">
        <v>7339</v>
      </c>
      <c r="R2904" t="s">
        <v>7340</v>
      </c>
    </row>
    <row r="2905" spans="1:18" hidden="1" x14ac:dyDescent="0.35">
      <c r="A2905" t="s">
        <v>484</v>
      </c>
      <c r="B2905" s="1">
        <v>45698</v>
      </c>
      <c r="C2905" t="s">
        <v>773</v>
      </c>
      <c r="D2905" t="s">
        <v>20</v>
      </c>
      <c r="E2905" t="s">
        <v>21</v>
      </c>
      <c r="F2905" t="s">
        <v>22</v>
      </c>
      <c r="G2905">
        <v>1</v>
      </c>
      <c r="H2905">
        <v>89990</v>
      </c>
      <c r="I2905">
        <v>89990</v>
      </c>
      <c r="J2905">
        <v>72062.240000000005</v>
      </c>
      <c r="K2905">
        <v>-25337.19</v>
      </c>
      <c r="L2905">
        <v>-0.33510000000000001</v>
      </c>
      <c r="M2905" t="s">
        <v>485</v>
      </c>
      <c r="N2905" t="s">
        <v>56</v>
      </c>
      <c r="O2905" t="s">
        <v>57</v>
      </c>
      <c r="P2905" t="s">
        <v>7341</v>
      </c>
      <c r="Q2905" t="s">
        <v>7341</v>
      </c>
      <c r="R2905" t="s">
        <v>7342</v>
      </c>
    </row>
    <row r="2906" spans="1:18" hidden="1" x14ac:dyDescent="0.35">
      <c r="A2906" t="s">
        <v>484</v>
      </c>
      <c r="B2906" s="1">
        <v>45698</v>
      </c>
      <c r="C2906" t="s">
        <v>773</v>
      </c>
      <c r="D2906" t="s">
        <v>20</v>
      </c>
      <c r="E2906" t="s">
        <v>21</v>
      </c>
      <c r="F2906" t="s">
        <v>22</v>
      </c>
      <c r="G2906">
        <v>1</v>
      </c>
      <c r="H2906">
        <v>89990</v>
      </c>
      <c r="I2906">
        <v>89990</v>
      </c>
      <c r="J2906">
        <v>72062.240000000005</v>
      </c>
      <c r="K2906">
        <v>-25337.19</v>
      </c>
      <c r="L2906">
        <v>-0.33510000000000001</v>
      </c>
      <c r="M2906" t="s">
        <v>485</v>
      </c>
      <c r="N2906" t="s">
        <v>56</v>
      </c>
      <c r="O2906" t="s">
        <v>57</v>
      </c>
      <c r="P2906" t="s">
        <v>7343</v>
      </c>
      <c r="Q2906" t="s">
        <v>7343</v>
      </c>
      <c r="R2906" t="s">
        <v>7344</v>
      </c>
    </row>
    <row r="2907" spans="1:18" hidden="1" x14ac:dyDescent="0.35">
      <c r="A2907" t="s">
        <v>188</v>
      </c>
      <c r="B2907" s="1">
        <v>45698</v>
      </c>
      <c r="C2907" t="s">
        <v>773</v>
      </c>
      <c r="D2907" t="s">
        <v>20</v>
      </c>
      <c r="E2907" t="s">
        <v>21</v>
      </c>
      <c r="F2907" t="s">
        <v>22</v>
      </c>
      <c r="G2907">
        <v>1</v>
      </c>
      <c r="H2907">
        <v>12990</v>
      </c>
      <c r="I2907">
        <v>12990</v>
      </c>
      <c r="J2907">
        <v>10109.700000000001</v>
      </c>
      <c r="K2907">
        <v>-2687.17</v>
      </c>
      <c r="L2907">
        <v>-0.2462</v>
      </c>
      <c r="M2907" t="s">
        <v>189</v>
      </c>
      <c r="N2907" t="s">
        <v>183</v>
      </c>
      <c r="O2907" t="s">
        <v>25</v>
      </c>
      <c r="P2907" t="s">
        <v>7345</v>
      </c>
      <c r="Q2907" t="s">
        <v>7345</v>
      </c>
      <c r="R2907" t="s">
        <v>7346</v>
      </c>
    </row>
    <row r="2908" spans="1:18" hidden="1" x14ac:dyDescent="0.35">
      <c r="A2908" t="s">
        <v>997</v>
      </c>
      <c r="B2908" s="1">
        <v>45698</v>
      </c>
      <c r="C2908" t="s">
        <v>773</v>
      </c>
      <c r="D2908" t="s">
        <v>20</v>
      </c>
      <c r="E2908" t="s">
        <v>21</v>
      </c>
      <c r="F2908" t="s">
        <v>22</v>
      </c>
      <c r="G2908">
        <v>1</v>
      </c>
      <c r="H2908">
        <v>16990</v>
      </c>
      <c r="I2908">
        <v>16990</v>
      </c>
      <c r="J2908">
        <v>12121</v>
      </c>
      <c r="K2908">
        <v>-3253.11</v>
      </c>
      <c r="L2908">
        <v>-0.22789999999999999</v>
      </c>
      <c r="M2908" t="s">
        <v>998</v>
      </c>
      <c r="N2908" t="s">
        <v>660</v>
      </c>
      <c r="O2908" t="s">
        <v>25</v>
      </c>
      <c r="P2908" t="s">
        <v>7347</v>
      </c>
      <c r="Q2908" t="s">
        <v>7347</v>
      </c>
      <c r="R2908" t="s">
        <v>7348</v>
      </c>
    </row>
    <row r="2909" spans="1:18" hidden="1" x14ac:dyDescent="0.35">
      <c r="A2909" t="s">
        <v>201</v>
      </c>
      <c r="B2909" s="1">
        <v>45698</v>
      </c>
      <c r="C2909" t="s">
        <v>773</v>
      </c>
      <c r="D2909" t="s">
        <v>20</v>
      </c>
      <c r="E2909" t="s">
        <v>21</v>
      </c>
      <c r="F2909" t="s">
        <v>22</v>
      </c>
      <c r="G2909">
        <v>1</v>
      </c>
      <c r="H2909">
        <v>19990</v>
      </c>
      <c r="I2909">
        <v>19990</v>
      </c>
      <c r="J2909">
        <v>6602</v>
      </c>
      <c r="K2909">
        <v>4820.5200000000004</v>
      </c>
      <c r="L2909">
        <v>0.28699999999999998</v>
      </c>
      <c r="M2909" t="s">
        <v>202</v>
      </c>
      <c r="N2909" t="s">
        <v>56</v>
      </c>
      <c r="O2909" t="s">
        <v>57</v>
      </c>
      <c r="P2909" t="s">
        <v>7349</v>
      </c>
      <c r="Q2909" t="s">
        <v>7349</v>
      </c>
      <c r="R2909" t="s">
        <v>7350</v>
      </c>
    </row>
    <row r="2910" spans="1:18" hidden="1" x14ac:dyDescent="0.35">
      <c r="A2910" t="s">
        <v>219</v>
      </c>
      <c r="B2910" s="1">
        <v>45698</v>
      </c>
      <c r="C2910" t="s">
        <v>773</v>
      </c>
      <c r="D2910" t="s">
        <v>20</v>
      </c>
      <c r="E2910" t="s">
        <v>21</v>
      </c>
      <c r="F2910" t="s">
        <v>22</v>
      </c>
      <c r="G2910">
        <v>1</v>
      </c>
      <c r="H2910">
        <v>41351</v>
      </c>
      <c r="I2910">
        <v>41351</v>
      </c>
      <c r="J2910">
        <v>21111.87</v>
      </c>
      <c r="K2910">
        <v>-2406.98</v>
      </c>
      <c r="L2910">
        <v>-6.93E-2</v>
      </c>
      <c r="M2910" t="s">
        <v>220</v>
      </c>
      <c r="N2910" t="s">
        <v>221</v>
      </c>
      <c r="O2910" t="s">
        <v>25</v>
      </c>
      <c r="P2910" t="s">
        <v>7351</v>
      </c>
      <c r="Q2910" t="s">
        <v>7351</v>
      </c>
      <c r="R2910" t="s">
        <v>7352</v>
      </c>
    </row>
    <row r="2911" spans="1:18" hidden="1" x14ac:dyDescent="0.35">
      <c r="A2911" t="s">
        <v>219</v>
      </c>
      <c r="B2911" s="1">
        <v>45698</v>
      </c>
      <c r="C2911" t="s">
        <v>773</v>
      </c>
      <c r="D2911" t="s">
        <v>20</v>
      </c>
      <c r="E2911" t="s">
        <v>21</v>
      </c>
      <c r="F2911" t="s">
        <v>22</v>
      </c>
      <c r="G2911">
        <v>1</v>
      </c>
      <c r="H2911">
        <v>43990</v>
      </c>
      <c r="I2911">
        <v>43990</v>
      </c>
      <c r="J2911">
        <v>21111.87</v>
      </c>
      <c r="K2911">
        <v>4024.94</v>
      </c>
      <c r="L2911">
        <v>0.1089</v>
      </c>
      <c r="M2911" t="s">
        <v>220</v>
      </c>
      <c r="N2911" t="s">
        <v>221</v>
      </c>
      <c r="O2911" t="s">
        <v>25</v>
      </c>
      <c r="P2911" t="s">
        <v>7353</v>
      </c>
      <c r="Q2911" t="s">
        <v>7353</v>
      </c>
      <c r="R2911" t="s">
        <v>7354</v>
      </c>
    </row>
    <row r="2912" spans="1:18" hidden="1" x14ac:dyDescent="0.35">
      <c r="A2912" t="s">
        <v>1539</v>
      </c>
      <c r="B2912" s="1">
        <v>45698</v>
      </c>
      <c r="C2912" t="s">
        <v>773</v>
      </c>
      <c r="D2912" t="s">
        <v>20</v>
      </c>
      <c r="E2912" t="s">
        <v>21</v>
      </c>
      <c r="F2912" t="s">
        <v>22</v>
      </c>
      <c r="G2912">
        <v>1</v>
      </c>
      <c r="H2912">
        <v>131591</v>
      </c>
      <c r="I2912">
        <v>131591</v>
      </c>
      <c r="J2912">
        <v>78543.58</v>
      </c>
      <c r="K2912">
        <v>-9622.89</v>
      </c>
      <c r="L2912">
        <v>-8.6999999999999994E-2</v>
      </c>
      <c r="M2912" t="s">
        <v>1540</v>
      </c>
      <c r="N2912" t="s">
        <v>226</v>
      </c>
      <c r="O2912" t="s">
        <v>71</v>
      </c>
      <c r="P2912" t="s">
        <v>7355</v>
      </c>
      <c r="Q2912" t="s">
        <v>7355</v>
      </c>
      <c r="R2912" t="s">
        <v>7356</v>
      </c>
    </row>
    <row r="2913" spans="1:18" hidden="1" x14ac:dyDescent="0.35">
      <c r="A2913" t="s">
        <v>1539</v>
      </c>
      <c r="B2913" s="1">
        <v>45698</v>
      </c>
      <c r="C2913" t="s">
        <v>773</v>
      </c>
      <c r="D2913" t="s">
        <v>20</v>
      </c>
      <c r="E2913" t="s">
        <v>21</v>
      </c>
      <c r="F2913" t="s">
        <v>22</v>
      </c>
      <c r="G2913">
        <v>1</v>
      </c>
      <c r="H2913">
        <v>131591</v>
      </c>
      <c r="I2913">
        <v>131591</v>
      </c>
      <c r="J2913">
        <v>78543.58</v>
      </c>
      <c r="K2913">
        <v>-9622.89</v>
      </c>
      <c r="L2913">
        <v>-8.6999999999999994E-2</v>
      </c>
      <c r="M2913" t="s">
        <v>1540</v>
      </c>
      <c r="N2913" t="s">
        <v>226</v>
      </c>
      <c r="O2913" t="s">
        <v>71</v>
      </c>
      <c r="P2913" t="s">
        <v>7357</v>
      </c>
      <c r="Q2913" t="s">
        <v>7357</v>
      </c>
      <c r="R2913" t="s">
        <v>7358</v>
      </c>
    </row>
    <row r="2914" spans="1:18" hidden="1" x14ac:dyDescent="0.35">
      <c r="A2914" t="s">
        <v>242</v>
      </c>
      <c r="B2914" s="1">
        <v>45698</v>
      </c>
      <c r="C2914" t="s">
        <v>773</v>
      </c>
      <c r="D2914" t="s">
        <v>20</v>
      </c>
      <c r="E2914" t="s">
        <v>21</v>
      </c>
      <c r="F2914" t="s">
        <v>22</v>
      </c>
      <c r="G2914">
        <v>3</v>
      </c>
      <c r="H2914">
        <v>26970</v>
      </c>
      <c r="I2914">
        <v>8990</v>
      </c>
      <c r="J2914">
        <v>3771.81</v>
      </c>
      <c r="K2914">
        <v>3868.94</v>
      </c>
      <c r="L2914">
        <v>0.17069999999999999</v>
      </c>
      <c r="M2914" t="s">
        <v>243</v>
      </c>
      <c r="N2914" t="s">
        <v>244</v>
      </c>
      <c r="O2914" t="s">
        <v>245</v>
      </c>
      <c r="P2914" t="s">
        <v>7359</v>
      </c>
      <c r="Q2914" t="s">
        <v>7359</v>
      </c>
      <c r="R2914" t="s">
        <v>7360</v>
      </c>
    </row>
    <row r="2915" spans="1:18" hidden="1" x14ac:dyDescent="0.35">
      <c r="A2915" t="s">
        <v>242</v>
      </c>
      <c r="B2915" s="1">
        <v>45698</v>
      </c>
      <c r="C2915" t="s">
        <v>773</v>
      </c>
      <c r="D2915" t="s">
        <v>20</v>
      </c>
      <c r="E2915" t="s">
        <v>21</v>
      </c>
      <c r="F2915" t="s">
        <v>22</v>
      </c>
      <c r="G2915">
        <v>1</v>
      </c>
      <c r="H2915">
        <v>8990</v>
      </c>
      <c r="I2915">
        <v>8990</v>
      </c>
      <c r="J2915">
        <v>3771.81</v>
      </c>
      <c r="K2915">
        <v>1288.53</v>
      </c>
      <c r="L2915">
        <v>0.1706</v>
      </c>
      <c r="M2915" t="s">
        <v>243</v>
      </c>
      <c r="N2915" t="s">
        <v>244</v>
      </c>
      <c r="O2915" t="s">
        <v>245</v>
      </c>
      <c r="P2915" t="s">
        <v>7361</v>
      </c>
      <c r="Q2915" t="s">
        <v>7361</v>
      </c>
      <c r="R2915" t="s">
        <v>7362</v>
      </c>
    </row>
    <row r="2916" spans="1:18" hidden="1" x14ac:dyDescent="0.35">
      <c r="A2916" t="s">
        <v>242</v>
      </c>
      <c r="B2916" s="1">
        <v>45698</v>
      </c>
      <c r="C2916" t="s">
        <v>773</v>
      </c>
      <c r="D2916" t="s">
        <v>20</v>
      </c>
      <c r="E2916" t="s">
        <v>21</v>
      </c>
      <c r="F2916" t="s">
        <v>22</v>
      </c>
      <c r="G2916">
        <v>5</v>
      </c>
      <c r="H2916">
        <v>44950</v>
      </c>
      <c r="I2916">
        <v>8990</v>
      </c>
      <c r="J2916">
        <v>3771.81</v>
      </c>
      <c r="K2916">
        <v>6448.5</v>
      </c>
      <c r="L2916">
        <v>0.17069999999999999</v>
      </c>
      <c r="M2916" t="s">
        <v>243</v>
      </c>
      <c r="N2916" t="s">
        <v>244</v>
      </c>
      <c r="O2916" t="s">
        <v>245</v>
      </c>
      <c r="P2916" t="s">
        <v>7361</v>
      </c>
      <c r="Q2916" t="s">
        <v>7361</v>
      </c>
      <c r="R2916" t="s">
        <v>7363</v>
      </c>
    </row>
    <row r="2917" spans="1:18" hidden="1" x14ac:dyDescent="0.35">
      <c r="A2917" t="s">
        <v>242</v>
      </c>
      <c r="B2917" s="1">
        <v>45698</v>
      </c>
      <c r="C2917" t="s">
        <v>773</v>
      </c>
      <c r="D2917" t="s">
        <v>20</v>
      </c>
      <c r="E2917" t="s">
        <v>21</v>
      </c>
      <c r="F2917" t="s">
        <v>22</v>
      </c>
      <c r="G2917">
        <v>4</v>
      </c>
      <c r="H2917">
        <v>35960</v>
      </c>
      <c r="I2917">
        <v>8990</v>
      </c>
      <c r="J2917">
        <v>3771.81</v>
      </c>
      <c r="K2917">
        <v>5159.1400000000003</v>
      </c>
      <c r="L2917">
        <v>0.17069999999999999</v>
      </c>
      <c r="M2917" t="s">
        <v>243</v>
      </c>
      <c r="N2917" t="s">
        <v>244</v>
      </c>
      <c r="O2917" t="s">
        <v>245</v>
      </c>
      <c r="P2917" t="s">
        <v>7364</v>
      </c>
      <c r="Q2917" t="s">
        <v>7364</v>
      </c>
      <c r="R2917" t="s">
        <v>7365</v>
      </c>
    </row>
    <row r="2918" spans="1:18" hidden="1" x14ac:dyDescent="0.35">
      <c r="A2918" t="s">
        <v>631</v>
      </c>
      <c r="B2918" s="1">
        <v>45698</v>
      </c>
      <c r="C2918" t="s">
        <v>773</v>
      </c>
      <c r="D2918" t="s">
        <v>20</v>
      </c>
      <c r="E2918" t="s">
        <v>21</v>
      </c>
      <c r="F2918" t="s">
        <v>22</v>
      </c>
      <c r="G2918">
        <v>1</v>
      </c>
      <c r="H2918">
        <v>9990</v>
      </c>
      <c r="I2918">
        <v>9990</v>
      </c>
      <c r="J2918">
        <v>5292.29</v>
      </c>
      <c r="K2918">
        <v>999.98</v>
      </c>
      <c r="L2918">
        <v>0.1191</v>
      </c>
      <c r="M2918" t="s">
        <v>632</v>
      </c>
      <c r="N2918" t="s">
        <v>244</v>
      </c>
      <c r="O2918" t="s">
        <v>71</v>
      </c>
      <c r="P2918" t="s">
        <v>7366</v>
      </c>
      <c r="Q2918" t="s">
        <v>7366</v>
      </c>
      <c r="R2918" t="s">
        <v>7367</v>
      </c>
    </row>
    <row r="2919" spans="1:18" hidden="1" x14ac:dyDescent="0.35">
      <c r="A2919" t="s">
        <v>631</v>
      </c>
      <c r="B2919" s="1">
        <v>45698</v>
      </c>
      <c r="C2919" t="s">
        <v>773</v>
      </c>
      <c r="D2919" t="s">
        <v>20</v>
      </c>
      <c r="E2919" t="s">
        <v>21</v>
      </c>
      <c r="F2919" t="s">
        <v>22</v>
      </c>
      <c r="G2919">
        <v>1</v>
      </c>
      <c r="H2919">
        <v>9990</v>
      </c>
      <c r="I2919">
        <v>9990</v>
      </c>
      <c r="J2919">
        <v>5292.29</v>
      </c>
      <c r="K2919">
        <v>999.98</v>
      </c>
      <c r="L2919">
        <v>0.1191</v>
      </c>
      <c r="M2919" t="s">
        <v>632</v>
      </c>
      <c r="N2919" t="s">
        <v>244</v>
      </c>
      <c r="O2919" t="s">
        <v>71</v>
      </c>
      <c r="P2919" t="s">
        <v>7368</v>
      </c>
      <c r="Q2919" t="s">
        <v>7368</v>
      </c>
      <c r="R2919" t="s">
        <v>7369</v>
      </c>
    </row>
    <row r="2920" spans="1:18" hidden="1" x14ac:dyDescent="0.35">
      <c r="A2920" t="s">
        <v>260</v>
      </c>
      <c r="B2920" s="1">
        <v>45698</v>
      </c>
      <c r="C2920" t="s">
        <v>773</v>
      </c>
      <c r="D2920" t="s">
        <v>20</v>
      </c>
      <c r="E2920" t="s">
        <v>21</v>
      </c>
      <c r="F2920" t="s">
        <v>22</v>
      </c>
      <c r="G2920">
        <v>1</v>
      </c>
      <c r="H2920">
        <v>29990</v>
      </c>
      <c r="I2920">
        <v>29990</v>
      </c>
      <c r="J2920">
        <v>12393.4</v>
      </c>
      <c r="K2920">
        <v>4995.51</v>
      </c>
      <c r="L2920">
        <v>0.19819999999999999</v>
      </c>
      <c r="M2920" t="s">
        <v>261</v>
      </c>
      <c r="N2920" t="s">
        <v>262</v>
      </c>
      <c r="O2920" t="s">
        <v>245</v>
      </c>
      <c r="P2920" t="s">
        <v>7370</v>
      </c>
      <c r="Q2920" t="s">
        <v>7370</v>
      </c>
      <c r="R2920" t="s">
        <v>7371</v>
      </c>
    </row>
    <row r="2921" spans="1:18" hidden="1" x14ac:dyDescent="0.35">
      <c r="A2921" t="s">
        <v>283</v>
      </c>
      <c r="B2921" s="1">
        <v>45698</v>
      </c>
      <c r="C2921" t="s">
        <v>773</v>
      </c>
      <c r="D2921" t="s">
        <v>20</v>
      </c>
      <c r="E2921" t="s">
        <v>21</v>
      </c>
      <c r="F2921" t="s">
        <v>22</v>
      </c>
      <c r="G2921">
        <v>1</v>
      </c>
      <c r="H2921">
        <v>18781</v>
      </c>
      <c r="I2921">
        <v>18781</v>
      </c>
      <c r="J2921">
        <v>11991.81</v>
      </c>
      <c r="K2921">
        <v>-1736.83</v>
      </c>
      <c r="L2921">
        <v>-0.11</v>
      </c>
      <c r="M2921" t="s">
        <v>284</v>
      </c>
      <c r="N2921" t="s">
        <v>285</v>
      </c>
      <c r="O2921" t="s">
        <v>57</v>
      </c>
      <c r="P2921" t="s">
        <v>7372</v>
      </c>
      <c r="Q2921" t="s">
        <v>7372</v>
      </c>
      <c r="R2921" t="s">
        <v>7373</v>
      </c>
    </row>
    <row r="2922" spans="1:18" hidden="1" x14ac:dyDescent="0.35">
      <c r="A2922" t="s">
        <v>283</v>
      </c>
      <c r="B2922" s="1">
        <v>45698</v>
      </c>
      <c r="C2922" t="s">
        <v>773</v>
      </c>
      <c r="D2922" t="s">
        <v>20</v>
      </c>
      <c r="E2922" t="s">
        <v>21</v>
      </c>
      <c r="F2922" t="s">
        <v>22</v>
      </c>
      <c r="G2922">
        <v>1</v>
      </c>
      <c r="H2922">
        <v>18781</v>
      </c>
      <c r="I2922">
        <v>18781</v>
      </c>
      <c r="J2922">
        <v>11991.81</v>
      </c>
      <c r="K2922">
        <v>-1736.83</v>
      </c>
      <c r="L2922">
        <v>-0.11</v>
      </c>
      <c r="M2922" t="s">
        <v>284</v>
      </c>
      <c r="N2922" t="s">
        <v>285</v>
      </c>
      <c r="O2922" t="s">
        <v>57</v>
      </c>
      <c r="P2922" t="s">
        <v>7374</v>
      </c>
      <c r="Q2922" t="s">
        <v>7374</v>
      </c>
      <c r="R2922" t="s">
        <v>7375</v>
      </c>
    </row>
    <row r="2923" spans="1:18" hidden="1" x14ac:dyDescent="0.35">
      <c r="A2923" t="s">
        <v>1159</v>
      </c>
      <c r="B2923" s="1">
        <v>45699</v>
      </c>
      <c r="C2923" t="s">
        <v>1549</v>
      </c>
      <c r="D2923" t="s">
        <v>274</v>
      </c>
      <c r="E2923" t="s">
        <v>21</v>
      </c>
      <c r="F2923" t="s">
        <v>22</v>
      </c>
      <c r="G2923">
        <v>1</v>
      </c>
      <c r="H2923">
        <v>11100</v>
      </c>
      <c r="I2923">
        <v>11100</v>
      </c>
      <c r="J2923">
        <v>8883.4599999999991</v>
      </c>
      <c r="K2923">
        <v>-1234.5</v>
      </c>
      <c r="L2923">
        <v>-0.1323</v>
      </c>
      <c r="M2923" t="s">
        <v>1160</v>
      </c>
      <c r="N2923" t="s">
        <v>93</v>
      </c>
      <c r="O2923" t="s">
        <v>94</v>
      </c>
      <c r="Q2923" t="s">
        <v>7376</v>
      </c>
      <c r="R2923" t="s">
        <v>7377</v>
      </c>
    </row>
    <row r="2924" spans="1:18" hidden="1" x14ac:dyDescent="0.35">
      <c r="A2924" t="s">
        <v>104</v>
      </c>
      <c r="B2924" s="1">
        <v>45699</v>
      </c>
      <c r="C2924" t="s">
        <v>1549</v>
      </c>
      <c r="D2924" t="s">
        <v>274</v>
      </c>
      <c r="E2924" t="s">
        <v>21</v>
      </c>
      <c r="F2924" t="s">
        <v>22</v>
      </c>
      <c r="G2924">
        <v>1</v>
      </c>
      <c r="H2924">
        <v>25263</v>
      </c>
      <c r="I2924">
        <v>25263</v>
      </c>
      <c r="J2924">
        <v>20218.27</v>
      </c>
      <c r="K2924">
        <v>-2810.49</v>
      </c>
      <c r="L2924">
        <v>-0.13239999999999999</v>
      </c>
      <c r="M2924" t="s">
        <v>105</v>
      </c>
      <c r="N2924" t="s">
        <v>93</v>
      </c>
      <c r="O2924" t="s">
        <v>94</v>
      </c>
      <c r="Q2924" t="s">
        <v>7376</v>
      </c>
      <c r="R2924" t="s">
        <v>7378</v>
      </c>
    </row>
    <row r="2925" spans="1:18" hidden="1" x14ac:dyDescent="0.35">
      <c r="A2925" t="s">
        <v>1771</v>
      </c>
      <c r="B2925" s="1">
        <v>45699</v>
      </c>
      <c r="C2925" t="s">
        <v>1549</v>
      </c>
      <c r="D2925" t="s">
        <v>274</v>
      </c>
      <c r="E2925" t="s">
        <v>21</v>
      </c>
      <c r="F2925" t="s">
        <v>22</v>
      </c>
      <c r="G2925">
        <v>1</v>
      </c>
      <c r="H2925">
        <v>8187</v>
      </c>
      <c r="I2925">
        <v>8187</v>
      </c>
      <c r="J2925">
        <v>6552.77</v>
      </c>
      <c r="K2925">
        <v>-911.17</v>
      </c>
      <c r="L2925">
        <v>-0.13239999999999999</v>
      </c>
      <c r="M2925" t="s">
        <v>567</v>
      </c>
      <c r="N2925" t="s">
        <v>568</v>
      </c>
      <c r="O2925" t="s">
        <v>57</v>
      </c>
      <c r="Q2925" t="s">
        <v>7376</v>
      </c>
      <c r="R2925" t="s">
        <v>7379</v>
      </c>
    </row>
    <row r="2926" spans="1:18" hidden="1" x14ac:dyDescent="0.35">
      <c r="A2926" t="s">
        <v>572</v>
      </c>
      <c r="B2926" s="1">
        <v>45699</v>
      </c>
      <c r="C2926" t="s">
        <v>1549</v>
      </c>
      <c r="D2926" t="s">
        <v>274</v>
      </c>
      <c r="E2926" t="s">
        <v>21</v>
      </c>
      <c r="F2926" t="s">
        <v>22</v>
      </c>
      <c r="G2926">
        <v>1</v>
      </c>
      <c r="H2926">
        <v>10573</v>
      </c>
      <c r="I2926">
        <v>10573</v>
      </c>
      <c r="J2926">
        <v>8461.76</v>
      </c>
      <c r="K2926">
        <v>-1176.06</v>
      </c>
      <c r="L2926">
        <v>-0.13239999999999999</v>
      </c>
      <c r="M2926" t="s">
        <v>573</v>
      </c>
      <c r="N2926" t="s">
        <v>142</v>
      </c>
      <c r="O2926" t="s">
        <v>143</v>
      </c>
      <c r="Q2926" t="s">
        <v>7376</v>
      </c>
      <c r="R2926" t="s">
        <v>7380</v>
      </c>
    </row>
    <row r="2927" spans="1:18" hidden="1" x14ac:dyDescent="0.35">
      <c r="A2927" t="s">
        <v>5953</v>
      </c>
      <c r="B2927" s="1">
        <v>45699</v>
      </c>
      <c r="C2927" t="s">
        <v>19</v>
      </c>
      <c r="D2927" t="s">
        <v>20</v>
      </c>
      <c r="E2927" t="s">
        <v>21</v>
      </c>
      <c r="F2927" t="s">
        <v>22</v>
      </c>
      <c r="G2927">
        <v>4</v>
      </c>
      <c r="H2927">
        <v>11960</v>
      </c>
      <c r="I2927">
        <v>2990</v>
      </c>
      <c r="J2927">
        <v>840</v>
      </c>
      <c r="K2927">
        <v>-86.7</v>
      </c>
      <c r="L2927">
        <v>-8.6E-3</v>
      </c>
      <c r="M2927" t="s">
        <v>5954</v>
      </c>
      <c r="N2927" t="s">
        <v>244</v>
      </c>
      <c r="O2927" t="s">
        <v>1216</v>
      </c>
      <c r="P2927" t="s">
        <v>7381</v>
      </c>
      <c r="Q2927" t="s">
        <v>7381</v>
      </c>
      <c r="R2927" t="s">
        <v>7382</v>
      </c>
    </row>
    <row r="2928" spans="1:18" hidden="1" x14ac:dyDescent="0.35">
      <c r="A2928" t="s">
        <v>18</v>
      </c>
      <c r="B2928" s="1">
        <v>45699</v>
      </c>
      <c r="C2928" t="s">
        <v>19</v>
      </c>
      <c r="D2928" t="s">
        <v>20</v>
      </c>
      <c r="E2928" t="s">
        <v>21</v>
      </c>
      <c r="F2928" t="s">
        <v>22</v>
      </c>
      <c r="G2928">
        <v>1</v>
      </c>
      <c r="H2928">
        <v>84990</v>
      </c>
      <c r="I2928">
        <v>84990</v>
      </c>
      <c r="J2928">
        <v>43609.45</v>
      </c>
      <c r="K2928">
        <v>384.5</v>
      </c>
      <c r="L2928">
        <v>5.4000000000000003E-3</v>
      </c>
      <c r="M2928" t="s">
        <v>23</v>
      </c>
      <c r="N2928" t="s">
        <v>24</v>
      </c>
      <c r="O2928" t="s">
        <v>25</v>
      </c>
      <c r="P2928" t="s">
        <v>7383</v>
      </c>
      <c r="Q2928" t="s">
        <v>7383</v>
      </c>
      <c r="R2928" t="s">
        <v>7384</v>
      </c>
    </row>
    <row r="2929" spans="1:18" hidden="1" x14ac:dyDescent="0.35">
      <c r="A2929" t="s">
        <v>18</v>
      </c>
      <c r="B2929" s="1">
        <v>45699</v>
      </c>
      <c r="C2929" t="s">
        <v>19</v>
      </c>
      <c r="D2929" t="s">
        <v>20</v>
      </c>
      <c r="E2929" t="s">
        <v>21</v>
      </c>
      <c r="F2929" t="s">
        <v>22</v>
      </c>
      <c r="G2929">
        <v>1</v>
      </c>
      <c r="H2929">
        <v>84990</v>
      </c>
      <c r="I2929">
        <v>84990</v>
      </c>
      <c r="J2929">
        <v>43609.45</v>
      </c>
      <c r="K2929">
        <v>384.5</v>
      </c>
      <c r="L2929">
        <v>5.4000000000000003E-3</v>
      </c>
      <c r="M2929" t="s">
        <v>23</v>
      </c>
      <c r="N2929" t="s">
        <v>24</v>
      </c>
      <c r="O2929" t="s">
        <v>25</v>
      </c>
      <c r="P2929" t="s">
        <v>7385</v>
      </c>
      <c r="Q2929" t="s">
        <v>7385</v>
      </c>
      <c r="R2929" t="s">
        <v>7386</v>
      </c>
    </row>
    <row r="2930" spans="1:18" hidden="1" x14ac:dyDescent="0.35">
      <c r="A2930" t="s">
        <v>7387</v>
      </c>
      <c r="B2930" s="1">
        <v>45699</v>
      </c>
      <c r="C2930" t="s">
        <v>19</v>
      </c>
      <c r="D2930" t="s">
        <v>20</v>
      </c>
      <c r="E2930" t="s">
        <v>21</v>
      </c>
      <c r="F2930" t="s">
        <v>22</v>
      </c>
      <c r="G2930">
        <v>1</v>
      </c>
      <c r="H2930">
        <v>47990</v>
      </c>
      <c r="I2930">
        <v>47990</v>
      </c>
      <c r="J2930">
        <v>22765.1</v>
      </c>
      <c r="K2930">
        <v>-3383.76</v>
      </c>
      <c r="L2930">
        <v>-8.3900000000000002E-2</v>
      </c>
      <c r="M2930" t="s">
        <v>7388</v>
      </c>
      <c r="N2930" t="s">
        <v>42</v>
      </c>
      <c r="O2930" t="s">
        <v>43</v>
      </c>
      <c r="P2930" t="s">
        <v>7389</v>
      </c>
      <c r="Q2930" t="s">
        <v>7389</v>
      </c>
      <c r="R2930" t="s">
        <v>7390</v>
      </c>
    </row>
    <row r="2931" spans="1:18" hidden="1" x14ac:dyDescent="0.35">
      <c r="A2931" t="s">
        <v>1053</v>
      </c>
      <c r="B2931" s="1">
        <v>45699</v>
      </c>
      <c r="C2931" t="s">
        <v>19</v>
      </c>
      <c r="D2931" t="s">
        <v>20</v>
      </c>
      <c r="E2931" t="s">
        <v>21</v>
      </c>
      <c r="F2931" t="s">
        <v>22</v>
      </c>
      <c r="G2931">
        <v>1</v>
      </c>
      <c r="H2931">
        <v>32990</v>
      </c>
      <c r="I2931">
        <v>32990</v>
      </c>
      <c r="J2931">
        <v>14019.58</v>
      </c>
      <c r="K2931">
        <v>-1344.11</v>
      </c>
      <c r="L2931">
        <v>-4.8500000000000001E-2</v>
      </c>
      <c r="M2931" t="s">
        <v>1054</v>
      </c>
      <c r="N2931" t="s">
        <v>563</v>
      </c>
      <c r="O2931" t="s">
        <v>57</v>
      </c>
      <c r="P2931" t="s">
        <v>7391</v>
      </c>
      <c r="Q2931" t="s">
        <v>7391</v>
      </c>
      <c r="R2931" t="s">
        <v>7392</v>
      </c>
    </row>
    <row r="2932" spans="1:18" hidden="1" x14ac:dyDescent="0.35">
      <c r="A2932" t="s">
        <v>1586</v>
      </c>
      <c r="B2932" s="1">
        <v>45699</v>
      </c>
      <c r="C2932" t="s">
        <v>19</v>
      </c>
      <c r="D2932" t="s">
        <v>20</v>
      </c>
      <c r="E2932" t="s">
        <v>21</v>
      </c>
      <c r="F2932" t="s">
        <v>22</v>
      </c>
      <c r="G2932">
        <v>4</v>
      </c>
      <c r="H2932">
        <v>179960</v>
      </c>
      <c r="I2932">
        <v>44990</v>
      </c>
      <c r="J2932">
        <v>19537.54</v>
      </c>
      <c r="K2932">
        <v>-6876.89</v>
      </c>
      <c r="L2932">
        <v>-4.5499999999999999E-2</v>
      </c>
      <c r="M2932" t="s">
        <v>1587</v>
      </c>
      <c r="N2932" t="s">
        <v>1430</v>
      </c>
      <c r="O2932" t="s">
        <v>43</v>
      </c>
      <c r="P2932" t="s">
        <v>7393</v>
      </c>
      <c r="Q2932" t="s">
        <v>7393</v>
      </c>
      <c r="R2932" t="s">
        <v>7394</v>
      </c>
    </row>
    <row r="2933" spans="1:18" hidden="1" x14ac:dyDescent="0.35">
      <c r="A2933" t="s">
        <v>1594</v>
      </c>
      <c r="B2933" s="1">
        <v>45699</v>
      </c>
      <c r="C2933" t="s">
        <v>19</v>
      </c>
      <c r="D2933" t="s">
        <v>20</v>
      </c>
      <c r="E2933" t="s">
        <v>21</v>
      </c>
      <c r="F2933" t="s">
        <v>22</v>
      </c>
      <c r="G2933">
        <v>1</v>
      </c>
      <c r="H2933">
        <v>44990</v>
      </c>
      <c r="I2933">
        <v>44990</v>
      </c>
      <c r="J2933">
        <v>20513.75</v>
      </c>
      <c r="K2933">
        <v>-2695.43</v>
      </c>
      <c r="L2933">
        <v>-7.1300000000000002E-2</v>
      </c>
      <c r="M2933" t="s">
        <v>1595</v>
      </c>
      <c r="N2933" t="s">
        <v>42</v>
      </c>
      <c r="O2933" t="s">
        <v>43</v>
      </c>
      <c r="P2933" t="s">
        <v>7395</v>
      </c>
      <c r="Q2933" t="s">
        <v>7395</v>
      </c>
      <c r="R2933" t="s">
        <v>7396</v>
      </c>
    </row>
    <row r="2934" spans="1:18" hidden="1" x14ac:dyDescent="0.35">
      <c r="A2934" t="s">
        <v>860</v>
      </c>
      <c r="B2934" s="1">
        <v>45699</v>
      </c>
      <c r="C2934" t="s">
        <v>19</v>
      </c>
      <c r="D2934" t="s">
        <v>20</v>
      </c>
      <c r="E2934" t="s">
        <v>21</v>
      </c>
      <c r="F2934" t="s">
        <v>22</v>
      </c>
      <c r="G2934">
        <v>3</v>
      </c>
      <c r="H2934">
        <v>116970</v>
      </c>
      <c r="I2934">
        <v>38990</v>
      </c>
      <c r="J2934">
        <v>18525.62</v>
      </c>
      <c r="K2934">
        <v>-11500.04</v>
      </c>
      <c r="L2934">
        <v>-0.11700000000000001</v>
      </c>
      <c r="M2934" t="s">
        <v>861</v>
      </c>
      <c r="N2934" t="s">
        <v>42</v>
      </c>
      <c r="O2934" t="s">
        <v>43</v>
      </c>
      <c r="P2934" t="s">
        <v>7395</v>
      </c>
      <c r="Q2934" t="s">
        <v>7395</v>
      </c>
      <c r="R2934" t="s">
        <v>7397</v>
      </c>
    </row>
    <row r="2935" spans="1:18" hidden="1" x14ac:dyDescent="0.35">
      <c r="A2935" t="s">
        <v>864</v>
      </c>
      <c r="B2935" s="1">
        <v>45699</v>
      </c>
      <c r="C2935" t="s">
        <v>19</v>
      </c>
      <c r="D2935" t="s">
        <v>20</v>
      </c>
      <c r="E2935" t="s">
        <v>21</v>
      </c>
      <c r="F2935" t="s">
        <v>22</v>
      </c>
      <c r="G2935">
        <v>1</v>
      </c>
      <c r="H2935">
        <v>33990</v>
      </c>
      <c r="I2935">
        <v>33990</v>
      </c>
      <c r="J2935">
        <v>15928.95</v>
      </c>
      <c r="K2935">
        <v>-3841.73</v>
      </c>
      <c r="L2935">
        <v>-0.13450000000000001</v>
      </c>
      <c r="M2935" t="s">
        <v>865</v>
      </c>
      <c r="N2935" t="s">
        <v>42</v>
      </c>
      <c r="O2935" t="s">
        <v>43</v>
      </c>
      <c r="P2935" t="s">
        <v>7395</v>
      </c>
      <c r="Q2935" t="s">
        <v>7395</v>
      </c>
      <c r="R2935" t="s">
        <v>7398</v>
      </c>
    </row>
    <row r="2936" spans="1:18" hidden="1" x14ac:dyDescent="0.35">
      <c r="A2936" t="s">
        <v>326</v>
      </c>
      <c r="B2936" s="1">
        <v>45699</v>
      </c>
      <c r="C2936" t="s">
        <v>19</v>
      </c>
      <c r="D2936" t="s">
        <v>20</v>
      </c>
      <c r="E2936" t="s">
        <v>21</v>
      </c>
      <c r="F2936" t="s">
        <v>22</v>
      </c>
      <c r="G2936">
        <v>1</v>
      </c>
      <c r="H2936">
        <v>27990</v>
      </c>
      <c r="I2936">
        <v>27990</v>
      </c>
      <c r="J2936">
        <v>14318</v>
      </c>
      <c r="K2936">
        <v>-1710.6</v>
      </c>
      <c r="L2936">
        <v>-7.2700000000000001E-2</v>
      </c>
      <c r="M2936" t="s">
        <v>327</v>
      </c>
      <c r="N2936" t="s">
        <v>235</v>
      </c>
      <c r="O2936" t="s">
        <v>88</v>
      </c>
      <c r="P2936" t="s">
        <v>7399</v>
      </c>
      <c r="Q2936" t="s">
        <v>7399</v>
      </c>
      <c r="R2936" t="s">
        <v>7400</v>
      </c>
    </row>
    <row r="2937" spans="1:18" hidden="1" x14ac:dyDescent="0.35">
      <c r="A2937" t="s">
        <v>68</v>
      </c>
      <c r="B2937" s="1">
        <v>45699</v>
      </c>
      <c r="C2937" t="s">
        <v>19</v>
      </c>
      <c r="D2937" t="s">
        <v>20</v>
      </c>
      <c r="E2937" t="s">
        <v>21</v>
      </c>
      <c r="F2937" t="s">
        <v>22</v>
      </c>
      <c r="G2937">
        <v>1</v>
      </c>
      <c r="H2937">
        <v>179990</v>
      </c>
      <c r="I2937">
        <v>179990</v>
      </c>
      <c r="J2937">
        <v>104066.52</v>
      </c>
      <c r="K2937">
        <v>-1374.26</v>
      </c>
      <c r="L2937">
        <v>-8.2000000000000007E-3</v>
      </c>
      <c r="M2937" t="s">
        <v>69</v>
      </c>
      <c r="N2937" t="s">
        <v>70</v>
      </c>
      <c r="O2937" t="s">
        <v>71</v>
      </c>
      <c r="P2937" t="s">
        <v>7401</v>
      </c>
      <c r="Q2937" t="s">
        <v>7401</v>
      </c>
      <c r="R2937" t="s">
        <v>7402</v>
      </c>
    </row>
    <row r="2938" spans="1:18" hidden="1" x14ac:dyDescent="0.35">
      <c r="A2938" t="s">
        <v>68</v>
      </c>
      <c r="B2938" s="1">
        <v>45699</v>
      </c>
      <c r="C2938" t="s">
        <v>19</v>
      </c>
      <c r="D2938" t="s">
        <v>20</v>
      </c>
      <c r="E2938" t="s">
        <v>21</v>
      </c>
      <c r="F2938" t="s">
        <v>22</v>
      </c>
      <c r="G2938">
        <v>2</v>
      </c>
      <c r="H2938">
        <v>359980</v>
      </c>
      <c r="I2938">
        <v>179990</v>
      </c>
      <c r="J2938">
        <v>104066.52</v>
      </c>
      <c r="K2938">
        <v>-2748.52</v>
      </c>
      <c r="L2938">
        <v>-8.2000000000000007E-3</v>
      </c>
      <c r="M2938" t="s">
        <v>69</v>
      </c>
      <c r="N2938" t="s">
        <v>70</v>
      </c>
      <c r="O2938" t="s">
        <v>71</v>
      </c>
      <c r="P2938" t="s">
        <v>7403</v>
      </c>
      <c r="Q2938" t="s">
        <v>7403</v>
      </c>
      <c r="R2938" t="s">
        <v>7404</v>
      </c>
    </row>
    <row r="2939" spans="1:18" hidden="1" x14ac:dyDescent="0.35">
      <c r="A2939" t="s">
        <v>68</v>
      </c>
      <c r="B2939" s="1">
        <v>45699</v>
      </c>
      <c r="C2939" t="s">
        <v>19</v>
      </c>
      <c r="D2939" t="s">
        <v>20</v>
      </c>
      <c r="E2939" t="s">
        <v>21</v>
      </c>
      <c r="F2939" t="s">
        <v>22</v>
      </c>
      <c r="G2939">
        <v>1</v>
      </c>
      <c r="H2939">
        <v>179990</v>
      </c>
      <c r="I2939">
        <v>179990</v>
      </c>
      <c r="J2939">
        <v>104066.52</v>
      </c>
      <c r="K2939">
        <v>-1374.26</v>
      </c>
      <c r="L2939">
        <v>-8.2000000000000007E-3</v>
      </c>
      <c r="M2939" t="s">
        <v>69</v>
      </c>
      <c r="N2939" t="s">
        <v>70</v>
      </c>
      <c r="O2939" t="s">
        <v>71</v>
      </c>
      <c r="P2939" t="s">
        <v>7405</v>
      </c>
      <c r="Q2939" t="s">
        <v>7405</v>
      </c>
      <c r="R2939" t="s">
        <v>7406</v>
      </c>
    </row>
    <row r="2940" spans="1:18" hidden="1" x14ac:dyDescent="0.35">
      <c r="A2940" t="s">
        <v>68</v>
      </c>
      <c r="B2940" s="1">
        <v>45699</v>
      </c>
      <c r="C2940" t="s">
        <v>19</v>
      </c>
      <c r="D2940" t="s">
        <v>20</v>
      </c>
      <c r="E2940" t="s">
        <v>21</v>
      </c>
      <c r="F2940" t="s">
        <v>22</v>
      </c>
      <c r="G2940">
        <v>1</v>
      </c>
      <c r="H2940">
        <v>179990</v>
      </c>
      <c r="I2940">
        <v>179990</v>
      </c>
      <c r="J2940">
        <v>104066.52</v>
      </c>
      <c r="K2940">
        <v>-1374.26</v>
      </c>
      <c r="L2940">
        <v>-8.2000000000000007E-3</v>
      </c>
      <c r="M2940" t="s">
        <v>69</v>
      </c>
      <c r="N2940" t="s">
        <v>70</v>
      </c>
      <c r="O2940" t="s">
        <v>71</v>
      </c>
      <c r="P2940" t="s">
        <v>7407</v>
      </c>
      <c r="Q2940" t="s">
        <v>7407</v>
      </c>
      <c r="R2940" t="s">
        <v>7408</v>
      </c>
    </row>
    <row r="2941" spans="1:18" hidden="1" x14ac:dyDescent="0.35">
      <c r="A2941" t="s">
        <v>85</v>
      </c>
      <c r="B2941" s="1">
        <v>45699</v>
      </c>
      <c r="C2941" t="s">
        <v>19</v>
      </c>
      <c r="D2941" t="s">
        <v>20</v>
      </c>
      <c r="E2941" t="s">
        <v>21</v>
      </c>
      <c r="F2941" t="s">
        <v>22</v>
      </c>
      <c r="G2941">
        <v>1</v>
      </c>
      <c r="H2941">
        <v>29990</v>
      </c>
      <c r="I2941">
        <v>29990</v>
      </c>
      <c r="J2941">
        <v>20701.009999999998</v>
      </c>
      <c r="K2941">
        <v>-5656.64</v>
      </c>
      <c r="L2941">
        <v>-0.22450000000000001</v>
      </c>
      <c r="M2941" t="s">
        <v>86</v>
      </c>
      <c r="N2941" t="s">
        <v>87</v>
      </c>
      <c r="O2941" t="s">
        <v>88</v>
      </c>
      <c r="P2941" t="s">
        <v>7409</v>
      </c>
      <c r="Q2941" t="s">
        <v>7409</v>
      </c>
      <c r="R2941" t="s">
        <v>7410</v>
      </c>
    </row>
    <row r="2942" spans="1:18" hidden="1" x14ac:dyDescent="0.35">
      <c r="A2942" t="s">
        <v>85</v>
      </c>
      <c r="B2942" s="1">
        <v>45699</v>
      </c>
      <c r="C2942" t="s">
        <v>19</v>
      </c>
      <c r="D2942" t="s">
        <v>20</v>
      </c>
      <c r="E2942" t="s">
        <v>21</v>
      </c>
      <c r="F2942" t="s">
        <v>22</v>
      </c>
      <c r="G2942">
        <v>1</v>
      </c>
      <c r="H2942">
        <v>29990</v>
      </c>
      <c r="I2942">
        <v>29990</v>
      </c>
      <c r="J2942">
        <v>20701.009999999998</v>
      </c>
      <c r="K2942">
        <v>-5656.64</v>
      </c>
      <c r="L2942">
        <v>-0.22450000000000001</v>
      </c>
      <c r="M2942" t="s">
        <v>86</v>
      </c>
      <c r="N2942" t="s">
        <v>87</v>
      </c>
      <c r="O2942" t="s">
        <v>88</v>
      </c>
      <c r="P2942" t="s">
        <v>7411</v>
      </c>
      <c r="Q2942" t="s">
        <v>7411</v>
      </c>
      <c r="R2942" t="s">
        <v>7412</v>
      </c>
    </row>
    <row r="2943" spans="1:18" hidden="1" x14ac:dyDescent="0.35">
      <c r="A2943" t="s">
        <v>333</v>
      </c>
      <c r="B2943" s="1">
        <v>45699</v>
      </c>
      <c r="C2943" t="s">
        <v>19</v>
      </c>
      <c r="D2943" t="s">
        <v>20</v>
      </c>
      <c r="E2943" t="s">
        <v>21</v>
      </c>
      <c r="F2943" t="s">
        <v>22</v>
      </c>
      <c r="G2943">
        <v>1</v>
      </c>
      <c r="H2943">
        <v>16990</v>
      </c>
      <c r="I2943">
        <v>16990</v>
      </c>
      <c r="J2943">
        <v>8901.2800000000007</v>
      </c>
      <c r="K2943">
        <v>-318.26</v>
      </c>
      <c r="L2943">
        <v>-2.23E-2</v>
      </c>
      <c r="M2943" t="s">
        <v>334</v>
      </c>
      <c r="N2943" t="s">
        <v>335</v>
      </c>
      <c r="O2943" t="s">
        <v>57</v>
      </c>
      <c r="P2943" t="s">
        <v>7413</v>
      </c>
      <c r="Q2943" t="s">
        <v>7413</v>
      </c>
      <c r="R2943" t="s">
        <v>7414</v>
      </c>
    </row>
    <row r="2944" spans="1:18" hidden="1" x14ac:dyDescent="0.35">
      <c r="A2944" t="s">
        <v>3142</v>
      </c>
      <c r="B2944" s="1">
        <v>45699</v>
      </c>
      <c r="C2944" t="s">
        <v>19</v>
      </c>
      <c r="D2944" t="s">
        <v>20</v>
      </c>
      <c r="E2944" t="s">
        <v>21</v>
      </c>
      <c r="F2944" t="s">
        <v>22</v>
      </c>
      <c r="G2944">
        <v>1</v>
      </c>
      <c r="H2944">
        <v>47990</v>
      </c>
      <c r="I2944">
        <v>47990</v>
      </c>
      <c r="J2944">
        <v>25165.57</v>
      </c>
      <c r="K2944">
        <v>-5784.23</v>
      </c>
      <c r="L2944">
        <v>-0.1434</v>
      </c>
      <c r="M2944" t="s">
        <v>3143</v>
      </c>
      <c r="N2944" t="s">
        <v>42</v>
      </c>
      <c r="O2944" t="s">
        <v>43</v>
      </c>
      <c r="P2944" t="s">
        <v>7395</v>
      </c>
      <c r="Q2944" t="s">
        <v>7395</v>
      </c>
      <c r="R2944" t="s">
        <v>7415</v>
      </c>
    </row>
    <row r="2945" spans="1:18" hidden="1" x14ac:dyDescent="0.35">
      <c r="A2945" t="s">
        <v>683</v>
      </c>
      <c r="B2945" s="1">
        <v>45699</v>
      </c>
      <c r="C2945" t="s">
        <v>19</v>
      </c>
      <c r="D2945" t="s">
        <v>20</v>
      </c>
      <c r="E2945" t="s">
        <v>21</v>
      </c>
      <c r="F2945" t="s">
        <v>22</v>
      </c>
      <c r="G2945">
        <v>2</v>
      </c>
      <c r="H2945">
        <v>49980</v>
      </c>
      <c r="I2945">
        <v>24990</v>
      </c>
      <c r="J2945">
        <v>9921.57</v>
      </c>
      <c r="K2945">
        <v>-5046.84</v>
      </c>
      <c r="L2945">
        <v>-0.1202</v>
      </c>
      <c r="M2945" t="s">
        <v>684</v>
      </c>
      <c r="N2945" t="s">
        <v>42</v>
      </c>
      <c r="O2945" t="s">
        <v>43</v>
      </c>
      <c r="P2945" t="s">
        <v>7416</v>
      </c>
      <c r="Q2945" t="s">
        <v>7416</v>
      </c>
      <c r="R2945" t="s">
        <v>7417</v>
      </c>
    </row>
    <row r="2946" spans="1:18" hidden="1" x14ac:dyDescent="0.35">
      <c r="A2946" t="s">
        <v>2464</v>
      </c>
      <c r="B2946" s="1">
        <v>45699</v>
      </c>
      <c r="C2946" t="s">
        <v>19</v>
      </c>
      <c r="D2946" t="s">
        <v>20</v>
      </c>
      <c r="E2946" t="s">
        <v>21</v>
      </c>
      <c r="F2946" t="s">
        <v>22</v>
      </c>
      <c r="G2946">
        <v>1</v>
      </c>
      <c r="H2946">
        <v>56990</v>
      </c>
      <c r="I2946">
        <v>56990</v>
      </c>
      <c r="J2946">
        <v>27944.48</v>
      </c>
      <c r="K2946">
        <v>-3874.06</v>
      </c>
      <c r="L2946">
        <v>-8.09E-2</v>
      </c>
      <c r="M2946" t="s">
        <v>2465</v>
      </c>
      <c r="N2946" t="s">
        <v>42</v>
      </c>
      <c r="O2946" t="s">
        <v>43</v>
      </c>
      <c r="P2946" t="s">
        <v>7418</v>
      </c>
      <c r="Q2946" t="s">
        <v>7418</v>
      </c>
      <c r="R2946" t="s">
        <v>7419</v>
      </c>
    </row>
    <row r="2947" spans="1:18" hidden="1" x14ac:dyDescent="0.35">
      <c r="A2947" t="s">
        <v>1647</v>
      </c>
      <c r="B2947" s="1">
        <v>45699</v>
      </c>
      <c r="C2947" t="s">
        <v>19</v>
      </c>
      <c r="D2947" t="s">
        <v>20</v>
      </c>
      <c r="E2947" t="s">
        <v>21</v>
      </c>
      <c r="F2947" t="s">
        <v>22</v>
      </c>
      <c r="G2947">
        <v>1</v>
      </c>
      <c r="H2947">
        <v>199990</v>
      </c>
      <c r="I2947">
        <v>199990</v>
      </c>
      <c r="J2947">
        <v>110490.57</v>
      </c>
      <c r="K2947">
        <v>-6202.5</v>
      </c>
      <c r="L2947">
        <v>-3.6900000000000002E-2</v>
      </c>
      <c r="M2947" t="s">
        <v>1648</v>
      </c>
      <c r="N2947" t="s">
        <v>226</v>
      </c>
      <c r="O2947" t="s">
        <v>71</v>
      </c>
      <c r="P2947" t="s">
        <v>7420</v>
      </c>
      <c r="Q2947" t="s">
        <v>7420</v>
      </c>
      <c r="R2947" t="s">
        <v>7421</v>
      </c>
    </row>
    <row r="2948" spans="1:18" hidden="1" x14ac:dyDescent="0.35">
      <c r="A2948" t="s">
        <v>1140</v>
      </c>
      <c r="B2948" s="1">
        <v>45699</v>
      </c>
      <c r="C2948" t="s">
        <v>19</v>
      </c>
      <c r="D2948" t="s">
        <v>20</v>
      </c>
      <c r="E2948" t="s">
        <v>21</v>
      </c>
      <c r="F2948" t="s">
        <v>22</v>
      </c>
      <c r="G2948">
        <v>1</v>
      </c>
      <c r="H2948">
        <v>89990</v>
      </c>
      <c r="I2948">
        <v>89990</v>
      </c>
      <c r="J2948">
        <v>38251.96</v>
      </c>
      <c r="K2948">
        <v>3011.74</v>
      </c>
      <c r="L2948">
        <v>3.9800000000000002E-2</v>
      </c>
      <c r="M2948" t="s">
        <v>1141</v>
      </c>
      <c r="N2948" t="s">
        <v>385</v>
      </c>
      <c r="O2948" t="s">
        <v>71</v>
      </c>
      <c r="P2948" t="s">
        <v>7422</v>
      </c>
      <c r="Q2948" t="s">
        <v>7422</v>
      </c>
      <c r="R2948" t="s">
        <v>7423</v>
      </c>
    </row>
    <row r="2949" spans="1:18" hidden="1" x14ac:dyDescent="0.35">
      <c r="A2949" t="s">
        <v>373</v>
      </c>
      <c r="B2949" s="1">
        <v>45699</v>
      </c>
      <c r="C2949" t="s">
        <v>19</v>
      </c>
      <c r="D2949" t="s">
        <v>20</v>
      </c>
      <c r="E2949" t="s">
        <v>21</v>
      </c>
      <c r="F2949" t="s">
        <v>22</v>
      </c>
      <c r="G2949">
        <v>1</v>
      </c>
      <c r="H2949">
        <v>39990</v>
      </c>
      <c r="I2949">
        <v>39990</v>
      </c>
      <c r="J2949">
        <v>22046</v>
      </c>
      <c r="K2949">
        <v>-2462.98</v>
      </c>
      <c r="L2949">
        <v>-7.3300000000000004E-2</v>
      </c>
      <c r="M2949" t="s">
        <v>374</v>
      </c>
      <c r="N2949" t="s">
        <v>56</v>
      </c>
      <c r="O2949" t="s">
        <v>57</v>
      </c>
      <c r="P2949" t="s">
        <v>7424</v>
      </c>
      <c r="Q2949" t="s">
        <v>7424</v>
      </c>
      <c r="R2949" t="s">
        <v>7425</v>
      </c>
    </row>
    <row r="2950" spans="1:18" hidden="1" x14ac:dyDescent="0.35">
      <c r="A2950" t="s">
        <v>898</v>
      </c>
      <c r="B2950" s="1">
        <v>45699</v>
      </c>
      <c r="C2950" t="s">
        <v>19</v>
      </c>
      <c r="D2950" t="s">
        <v>20</v>
      </c>
      <c r="E2950" t="s">
        <v>21</v>
      </c>
      <c r="F2950" t="s">
        <v>22</v>
      </c>
      <c r="G2950">
        <v>1</v>
      </c>
      <c r="H2950">
        <v>19990</v>
      </c>
      <c r="I2950">
        <v>19990</v>
      </c>
      <c r="J2950">
        <v>9574.42</v>
      </c>
      <c r="K2950">
        <v>-831.73</v>
      </c>
      <c r="L2950">
        <v>-4.9500000000000002E-2</v>
      </c>
      <c r="M2950" t="s">
        <v>899</v>
      </c>
      <c r="N2950" t="s">
        <v>712</v>
      </c>
      <c r="O2950" t="s">
        <v>143</v>
      </c>
      <c r="P2950" t="s">
        <v>7426</v>
      </c>
      <c r="Q2950" t="s">
        <v>7426</v>
      </c>
      <c r="R2950" t="s">
        <v>7427</v>
      </c>
    </row>
    <row r="2951" spans="1:18" hidden="1" x14ac:dyDescent="0.35">
      <c r="A2951" t="s">
        <v>97</v>
      </c>
      <c r="B2951" s="1">
        <v>45699</v>
      </c>
      <c r="C2951" t="s">
        <v>19</v>
      </c>
      <c r="D2951" t="s">
        <v>20</v>
      </c>
      <c r="E2951" t="s">
        <v>21</v>
      </c>
      <c r="F2951" t="s">
        <v>22</v>
      </c>
      <c r="G2951">
        <v>1</v>
      </c>
      <c r="H2951">
        <v>10990</v>
      </c>
      <c r="I2951">
        <v>10990</v>
      </c>
      <c r="J2951">
        <v>3333</v>
      </c>
      <c r="K2951">
        <v>1922.29</v>
      </c>
      <c r="L2951">
        <v>0.20810000000000001</v>
      </c>
      <c r="M2951" t="s">
        <v>98</v>
      </c>
      <c r="N2951" t="s">
        <v>56</v>
      </c>
      <c r="O2951" t="s">
        <v>57</v>
      </c>
      <c r="P2951" t="s">
        <v>7428</v>
      </c>
      <c r="Q2951" t="s">
        <v>7428</v>
      </c>
      <c r="R2951" t="s">
        <v>7429</v>
      </c>
    </row>
    <row r="2952" spans="1:18" hidden="1" x14ac:dyDescent="0.35">
      <c r="A2952" t="s">
        <v>383</v>
      </c>
      <c r="B2952" s="1">
        <v>45699</v>
      </c>
      <c r="C2952" t="s">
        <v>19</v>
      </c>
      <c r="D2952" t="s">
        <v>20</v>
      </c>
      <c r="E2952" t="s">
        <v>21</v>
      </c>
      <c r="F2952" t="s">
        <v>22</v>
      </c>
      <c r="G2952">
        <v>1</v>
      </c>
      <c r="H2952">
        <v>13990</v>
      </c>
      <c r="I2952">
        <v>13990</v>
      </c>
      <c r="J2952">
        <v>6305</v>
      </c>
      <c r="K2952">
        <v>143.57</v>
      </c>
      <c r="L2952">
        <v>1.2200000000000001E-2</v>
      </c>
      <c r="M2952" t="s">
        <v>384</v>
      </c>
      <c r="N2952" t="s">
        <v>385</v>
      </c>
      <c r="O2952" t="s">
        <v>71</v>
      </c>
      <c r="P2952" t="s">
        <v>7430</v>
      </c>
      <c r="Q2952" t="s">
        <v>7430</v>
      </c>
      <c r="R2952" t="s">
        <v>7431</v>
      </c>
    </row>
    <row r="2953" spans="1:18" hidden="1" x14ac:dyDescent="0.35">
      <c r="A2953" t="s">
        <v>104</v>
      </c>
      <c r="B2953" s="1">
        <v>45699</v>
      </c>
      <c r="C2953" t="s">
        <v>19</v>
      </c>
      <c r="D2953" t="s">
        <v>20</v>
      </c>
      <c r="E2953" t="s">
        <v>21</v>
      </c>
      <c r="F2953" t="s">
        <v>22</v>
      </c>
      <c r="G2953">
        <v>1</v>
      </c>
      <c r="H2953">
        <v>49990</v>
      </c>
      <c r="I2953">
        <v>49990</v>
      </c>
      <c r="J2953">
        <v>20218.27</v>
      </c>
      <c r="K2953">
        <v>540.39</v>
      </c>
      <c r="L2953">
        <v>1.29E-2</v>
      </c>
      <c r="M2953" t="s">
        <v>105</v>
      </c>
      <c r="N2953" t="s">
        <v>93</v>
      </c>
      <c r="O2953" t="s">
        <v>94</v>
      </c>
      <c r="P2953" t="s">
        <v>7432</v>
      </c>
      <c r="Q2953" t="s">
        <v>7432</v>
      </c>
      <c r="R2953" t="s">
        <v>7433</v>
      </c>
    </row>
    <row r="2954" spans="1:18" hidden="1" x14ac:dyDescent="0.35">
      <c r="A2954" t="s">
        <v>1859</v>
      </c>
      <c r="B2954" s="1">
        <v>45699</v>
      </c>
      <c r="C2954" t="s">
        <v>19</v>
      </c>
      <c r="D2954" t="s">
        <v>20</v>
      </c>
      <c r="E2954" t="s">
        <v>21</v>
      </c>
      <c r="F2954" t="s">
        <v>22</v>
      </c>
      <c r="G2954">
        <v>1</v>
      </c>
      <c r="H2954">
        <v>329990</v>
      </c>
      <c r="I2954">
        <v>329990</v>
      </c>
      <c r="J2954">
        <v>179778.54</v>
      </c>
      <c r="K2954">
        <v>-2297.19</v>
      </c>
      <c r="L2954">
        <v>-8.3000000000000001E-3</v>
      </c>
      <c r="M2954" t="s">
        <v>1860</v>
      </c>
      <c r="N2954" t="s">
        <v>167</v>
      </c>
      <c r="O2954" t="s">
        <v>94</v>
      </c>
      <c r="P2954" t="s">
        <v>7434</v>
      </c>
      <c r="Q2954" t="s">
        <v>7434</v>
      </c>
      <c r="R2954" t="s">
        <v>7435</v>
      </c>
    </row>
    <row r="2955" spans="1:18" hidden="1" x14ac:dyDescent="0.35">
      <c r="A2955" t="s">
        <v>108</v>
      </c>
      <c r="B2955" s="1">
        <v>45699</v>
      </c>
      <c r="C2955" t="s">
        <v>19</v>
      </c>
      <c r="D2955" t="s">
        <v>20</v>
      </c>
      <c r="E2955" t="s">
        <v>21</v>
      </c>
      <c r="F2955" t="s">
        <v>22</v>
      </c>
      <c r="G2955">
        <v>1</v>
      </c>
      <c r="H2955">
        <v>37990</v>
      </c>
      <c r="I2955">
        <v>37990</v>
      </c>
      <c r="J2955">
        <v>17225.060000000001</v>
      </c>
      <c r="K2955">
        <v>-667.25</v>
      </c>
      <c r="L2955">
        <v>-1.9900000000000001E-2</v>
      </c>
      <c r="M2955" t="s">
        <v>109</v>
      </c>
      <c r="N2955" t="s">
        <v>56</v>
      </c>
      <c r="O2955" t="s">
        <v>57</v>
      </c>
      <c r="P2955" t="s">
        <v>7436</v>
      </c>
      <c r="Q2955" t="s">
        <v>7436</v>
      </c>
      <c r="R2955" t="s">
        <v>7437</v>
      </c>
    </row>
    <row r="2956" spans="1:18" hidden="1" x14ac:dyDescent="0.35">
      <c r="A2956" t="s">
        <v>112</v>
      </c>
      <c r="B2956" s="1">
        <v>45699</v>
      </c>
      <c r="C2956" t="s">
        <v>19</v>
      </c>
      <c r="D2956" t="s">
        <v>20</v>
      </c>
      <c r="E2956" t="s">
        <v>21</v>
      </c>
      <c r="F2956" t="s">
        <v>22</v>
      </c>
      <c r="G2956">
        <v>1</v>
      </c>
      <c r="H2956">
        <v>39990</v>
      </c>
      <c r="I2956">
        <v>39990</v>
      </c>
      <c r="J2956">
        <v>18124.27</v>
      </c>
      <c r="K2956">
        <v>1206.6500000000001</v>
      </c>
      <c r="L2956">
        <v>3.1899999999999998E-2</v>
      </c>
      <c r="M2956" t="s">
        <v>113</v>
      </c>
      <c r="N2956" t="s">
        <v>56</v>
      </c>
      <c r="O2956" t="s">
        <v>57</v>
      </c>
      <c r="P2956" t="s">
        <v>7438</v>
      </c>
      <c r="Q2956" t="s">
        <v>7438</v>
      </c>
      <c r="R2956" t="s">
        <v>7439</v>
      </c>
    </row>
    <row r="2957" spans="1:18" hidden="1" x14ac:dyDescent="0.35">
      <c r="A2957" t="s">
        <v>118</v>
      </c>
      <c r="B2957" s="1">
        <v>45699</v>
      </c>
      <c r="C2957" t="s">
        <v>19</v>
      </c>
      <c r="D2957" t="s">
        <v>20</v>
      </c>
      <c r="E2957" t="s">
        <v>21</v>
      </c>
      <c r="F2957" t="s">
        <v>22</v>
      </c>
      <c r="G2957">
        <v>1</v>
      </c>
      <c r="H2957">
        <v>17980</v>
      </c>
      <c r="I2957">
        <v>17980</v>
      </c>
      <c r="J2957">
        <v>9939.2099999999991</v>
      </c>
      <c r="K2957">
        <v>301.63</v>
      </c>
      <c r="L2957">
        <v>1.7999999999999999E-2</v>
      </c>
      <c r="M2957" t="s">
        <v>119</v>
      </c>
      <c r="N2957" t="s">
        <v>56</v>
      </c>
      <c r="O2957" t="s">
        <v>57</v>
      </c>
      <c r="P2957" t="s">
        <v>7440</v>
      </c>
      <c r="Q2957" t="s">
        <v>7440</v>
      </c>
      <c r="R2957" t="s">
        <v>7441</v>
      </c>
    </row>
    <row r="2958" spans="1:18" hidden="1" x14ac:dyDescent="0.35">
      <c r="A2958" t="s">
        <v>118</v>
      </c>
      <c r="B2958" s="1">
        <v>45699</v>
      </c>
      <c r="C2958" t="s">
        <v>19</v>
      </c>
      <c r="D2958" t="s">
        <v>20</v>
      </c>
      <c r="E2958" t="s">
        <v>21</v>
      </c>
      <c r="F2958" t="s">
        <v>22</v>
      </c>
      <c r="G2958">
        <v>2</v>
      </c>
      <c r="H2958">
        <v>39960</v>
      </c>
      <c r="I2958">
        <v>19980</v>
      </c>
      <c r="J2958">
        <v>9939.2099999999991</v>
      </c>
      <c r="K2958">
        <v>603.28</v>
      </c>
      <c r="L2958">
        <v>1.7999999999999999E-2</v>
      </c>
      <c r="M2958" t="s">
        <v>119</v>
      </c>
      <c r="N2958" t="s">
        <v>56</v>
      </c>
      <c r="O2958" t="s">
        <v>57</v>
      </c>
      <c r="P2958" t="s">
        <v>7442</v>
      </c>
      <c r="Q2958" t="s">
        <v>7442</v>
      </c>
      <c r="R2958" t="s">
        <v>7443</v>
      </c>
    </row>
    <row r="2959" spans="1:18" hidden="1" x14ac:dyDescent="0.35">
      <c r="A2959" t="s">
        <v>118</v>
      </c>
      <c r="B2959" s="1">
        <v>45699</v>
      </c>
      <c r="C2959" t="s">
        <v>19</v>
      </c>
      <c r="D2959" t="s">
        <v>20</v>
      </c>
      <c r="E2959" t="s">
        <v>21</v>
      </c>
      <c r="F2959" t="s">
        <v>22</v>
      </c>
      <c r="G2959">
        <v>1</v>
      </c>
      <c r="H2959">
        <v>19980</v>
      </c>
      <c r="I2959">
        <v>19980</v>
      </c>
      <c r="J2959">
        <v>9939.2099999999991</v>
      </c>
      <c r="K2959">
        <v>301.63</v>
      </c>
      <c r="L2959">
        <v>1.7999999999999999E-2</v>
      </c>
      <c r="M2959" t="s">
        <v>119</v>
      </c>
      <c r="N2959" t="s">
        <v>56</v>
      </c>
      <c r="O2959" t="s">
        <v>57</v>
      </c>
      <c r="P2959" t="s">
        <v>7444</v>
      </c>
      <c r="Q2959" t="s">
        <v>7444</v>
      </c>
      <c r="R2959" t="s">
        <v>7445</v>
      </c>
    </row>
    <row r="2960" spans="1:18" hidden="1" x14ac:dyDescent="0.35">
      <c r="A2960" t="s">
        <v>7446</v>
      </c>
      <c r="B2960" s="1">
        <v>45699</v>
      </c>
      <c r="C2960" t="s">
        <v>19</v>
      </c>
      <c r="D2960" t="s">
        <v>20</v>
      </c>
      <c r="E2960" t="s">
        <v>21</v>
      </c>
      <c r="F2960" t="s">
        <v>22</v>
      </c>
      <c r="G2960">
        <v>1</v>
      </c>
      <c r="H2960">
        <v>169990</v>
      </c>
      <c r="I2960">
        <v>169990</v>
      </c>
      <c r="J2960">
        <v>81061.09</v>
      </c>
      <c r="K2960">
        <v>6673.2</v>
      </c>
      <c r="L2960">
        <v>4.6699999999999998E-2</v>
      </c>
      <c r="M2960" t="s">
        <v>7447</v>
      </c>
      <c r="N2960" t="s">
        <v>56</v>
      </c>
      <c r="O2960" t="s">
        <v>57</v>
      </c>
      <c r="P2960" t="s">
        <v>7448</v>
      </c>
      <c r="Q2960" t="s">
        <v>7448</v>
      </c>
      <c r="R2960" t="s">
        <v>7449</v>
      </c>
    </row>
    <row r="2961" spans="1:18" hidden="1" x14ac:dyDescent="0.35">
      <c r="A2961" t="s">
        <v>7450</v>
      </c>
      <c r="B2961" s="1">
        <v>45699</v>
      </c>
      <c r="C2961" t="s">
        <v>19</v>
      </c>
      <c r="D2961" t="s">
        <v>20</v>
      </c>
      <c r="E2961" t="s">
        <v>21</v>
      </c>
      <c r="F2961" t="s">
        <v>22</v>
      </c>
      <c r="G2961">
        <v>1</v>
      </c>
      <c r="H2961">
        <v>189990</v>
      </c>
      <c r="I2961">
        <v>189990</v>
      </c>
      <c r="J2961">
        <v>75595.520000000004</v>
      </c>
      <c r="K2961">
        <v>22390.87</v>
      </c>
      <c r="L2961">
        <v>0.14019999999999999</v>
      </c>
      <c r="M2961" t="s">
        <v>7451</v>
      </c>
      <c r="N2961" t="s">
        <v>56</v>
      </c>
      <c r="O2961" t="s">
        <v>57</v>
      </c>
      <c r="P2961" t="s">
        <v>7452</v>
      </c>
      <c r="Q2961" t="s">
        <v>7452</v>
      </c>
      <c r="R2961" t="s">
        <v>7453</v>
      </c>
    </row>
    <row r="2962" spans="1:18" hidden="1" x14ac:dyDescent="0.35">
      <c r="A2962" t="s">
        <v>431</v>
      </c>
      <c r="B2962" s="1">
        <v>45699</v>
      </c>
      <c r="C2962" t="s">
        <v>19</v>
      </c>
      <c r="D2962" t="s">
        <v>20</v>
      </c>
      <c r="E2962" t="s">
        <v>21</v>
      </c>
      <c r="F2962" t="s">
        <v>22</v>
      </c>
      <c r="G2962">
        <v>1</v>
      </c>
      <c r="H2962">
        <v>4990</v>
      </c>
      <c r="I2962">
        <v>4990</v>
      </c>
      <c r="J2962">
        <v>2724</v>
      </c>
      <c r="K2962">
        <v>-755.26</v>
      </c>
      <c r="L2962">
        <v>-0.18010000000000001</v>
      </c>
      <c r="M2962" t="s">
        <v>432</v>
      </c>
      <c r="N2962" t="s">
        <v>172</v>
      </c>
      <c r="O2962" t="s">
        <v>94</v>
      </c>
      <c r="P2962" t="s">
        <v>7454</v>
      </c>
      <c r="Q2962" t="s">
        <v>7454</v>
      </c>
      <c r="R2962" t="s">
        <v>7455</v>
      </c>
    </row>
    <row r="2963" spans="1:18" hidden="1" x14ac:dyDescent="0.35">
      <c r="A2963" t="s">
        <v>726</v>
      </c>
      <c r="B2963" s="1">
        <v>45699</v>
      </c>
      <c r="C2963" t="s">
        <v>19</v>
      </c>
      <c r="D2963" t="s">
        <v>20</v>
      </c>
      <c r="E2963" t="s">
        <v>21</v>
      </c>
      <c r="F2963" t="s">
        <v>22</v>
      </c>
      <c r="G2963">
        <v>1</v>
      </c>
      <c r="H2963">
        <v>1490</v>
      </c>
      <c r="I2963">
        <v>1490</v>
      </c>
      <c r="J2963">
        <v>528</v>
      </c>
      <c r="K2963">
        <v>-592.04</v>
      </c>
      <c r="L2963">
        <v>-0.4728</v>
      </c>
      <c r="M2963" t="s">
        <v>727</v>
      </c>
      <c r="N2963" t="s">
        <v>172</v>
      </c>
      <c r="O2963" t="s">
        <v>94</v>
      </c>
      <c r="P2963" t="s">
        <v>7456</v>
      </c>
      <c r="Q2963" t="s">
        <v>7456</v>
      </c>
      <c r="R2963" t="s">
        <v>7457</v>
      </c>
    </row>
    <row r="2964" spans="1:18" hidden="1" x14ac:dyDescent="0.35">
      <c r="A2964" t="s">
        <v>3362</v>
      </c>
      <c r="B2964" s="1">
        <v>45699</v>
      </c>
      <c r="C2964" t="s">
        <v>19</v>
      </c>
      <c r="D2964" t="s">
        <v>20</v>
      </c>
      <c r="E2964" t="s">
        <v>21</v>
      </c>
      <c r="F2964" t="s">
        <v>22</v>
      </c>
      <c r="G2964">
        <v>1</v>
      </c>
      <c r="H2964">
        <v>1490</v>
      </c>
      <c r="I2964">
        <v>1490</v>
      </c>
      <c r="J2964">
        <v>528</v>
      </c>
      <c r="K2964">
        <v>-592.04</v>
      </c>
      <c r="L2964">
        <v>-0.4728</v>
      </c>
      <c r="M2964" t="s">
        <v>3363</v>
      </c>
      <c r="N2964" t="s">
        <v>172</v>
      </c>
      <c r="O2964" t="s">
        <v>94</v>
      </c>
      <c r="P2964" t="s">
        <v>7456</v>
      </c>
      <c r="Q2964" t="s">
        <v>7456</v>
      </c>
      <c r="R2964" t="s">
        <v>7458</v>
      </c>
    </row>
    <row r="2965" spans="1:18" hidden="1" x14ac:dyDescent="0.35">
      <c r="A2965" t="s">
        <v>3605</v>
      </c>
      <c r="B2965" s="1">
        <v>45699</v>
      </c>
      <c r="C2965" t="s">
        <v>19</v>
      </c>
      <c r="D2965" t="s">
        <v>20</v>
      </c>
      <c r="E2965" t="s">
        <v>21</v>
      </c>
      <c r="F2965" t="s">
        <v>22</v>
      </c>
      <c r="G2965">
        <v>1</v>
      </c>
      <c r="H2965">
        <v>13990</v>
      </c>
      <c r="I2965">
        <v>13990</v>
      </c>
      <c r="J2965">
        <v>8422.7099999999991</v>
      </c>
      <c r="K2965">
        <v>-1386.75</v>
      </c>
      <c r="L2965">
        <v>-0.11799999999999999</v>
      </c>
      <c r="M2965" t="s">
        <v>3606</v>
      </c>
      <c r="N2965" t="s">
        <v>172</v>
      </c>
      <c r="O2965" t="s">
        <v>94</v>
      </c>
      <c r="P2965" t="s">
        <v>7459</v>
      </c>
      <c r="Q2965" t="s">
        <v>7459</v>
      </c>
      <c r="R2965" t="s">
        <v>7460</v>
      </c>
    </row>
    <row r="2966" spans="1:18" hidden="1" x14ac:dyDescent="0.35">
      <c r="A2966" t="s">
        <v>146</v>
      </c>
      <c r="B2966" s="1">
        <v>45699</v>
      </c>
      <c r="C2966" t="s">
        <v>19</v>
      </c>
      <c r="D2966" t="s">
        <v>20</v>
      </c>
      <c r="E2966" t="s">
        <v>21</v>
      </c>
      <c r="F2966" t="s">
        <v>22</v>
      </c>
      <c r="G2966">
        <v>1</v>
      </c>
      <c r="H2966">
        <v>34990</v>
      </c>
      <c r="I2966">
        <v>34990</v>
      </c>
      <c r="J2966">
        <v>17303.150000000001</v>
      </c>
      <c r="K2966">
        <v>3792.48</v>
      </c>
      <c r="L2966">
        <v>0.1003</v>
      </c>
      <c r="M2966" t="s">
        <v>147</v>
      </c>
      <c r="N2966" t="s">
        <v>148</v>
      </c>
      <c r="O2966" t="s">
        <v>143</v>
      </c>
      <c r="P2966" t="s">
        <v>7461</v>
      </c>
      <c r="Q2966" t="s">
        <v>7461</v>
      </c>
      <c r="R2966" t="s">
        <v>7462</v>
      </c>
    </row>
    <row r="2967" spans="1:18" hidden="1" x14ac:dyDescent="0.35">
      <c r="A2967" t="s">
        <v>7463</v>
      </c>
      <c r="B2967" s="1">
        <v>45699</v>
      </c>
      <c r="C2967" t="s">
        <v>19</v>
      </c>
      <c r="D2967" t="s">
        <v>20</v>
      </c>
      <c r="E2967" t="s">
        <v>21</v>
      </c>
      <c r="F2967" t="s">
        <v>22</v>
      </c>
      <c r="G2967">
        <v>1</v>
      </c>
      <c r="H2967">
        <v>59990</v>
      </c>
      <c r="I2967">
        <v>59990</v>
      </c>
      <c r="J2967">
        <v>27869.439999999999</v>
      </c>
      <c r="K2967">
        <v>3309.38</v>
      </c>
      <c r="L2967">
        <v>6.5600000000000006E-2</v>
      </c>
      <c r="M2967" t="s">
        <v>7464</v>
      </c>
      <c r="N2967" t="s">
        <v>385</v>
      </c>
      <c r="O2967" t="s">
        <v>71</v>
      </c>
      <c r="P2967" t="s">
        <v>7465</v>
      </c>
      <c r="Q2967" t="s">
        <v>7465</v>
      </c>
      <c r="R2967" t="s">
        <v>7466</v>
      </c>
    </row>
    <row r="2968" spans="1:18" hidden="1" x14ac:dyDescent="0.35">
      <c r="A2968" t="s">
        <v>155</v>
      </c>
      <c r="B2968" s="1">
        <v>45699</v>
      </c>
      <c r="C2968" t="s">
        <v>19</v>
      </c>
      <c r="D2968" t="s">
        <v>20</v>
      </c>
      <c r="E2968" t="s">
        <v>21</v>
      </c>
      <c r="F2968" t="s">
        <v>22</v>
      </c>
      <c r="G2968">
        <v>3</v>
      </c>
      <c r="H2968">
        <v>41970</v>
      </c>
      <c r="I2968">
        <v>13990</v>
      </c>
      <c r="J2968">
        <v>7661.76</v>
      </c>
      <c r="K2968">
        <v>-3639.57</v>
      </c>
      <c r="L2968">
        <v>-0.1032</v>
      </c>
      <c r="M2968" t="s">
        <v>156</v>
      </c>
      <c r="N2968" t="s">
        <v>157</v>
      </c>
      <c r="O2968" t="s">
        <v>158</v>
      </c>
      <c r="P2968" t="s">
        <v>7467</v>
      </c>
      <c r="Q2968" t="s">
        <v>7467</v>
      </c>
      <c r="R2968" t="s">
        <v>7468</v>
      </c>
    </row>
    <row r="2969" spans="1:18" x14ac:dyDescent="0.35">
      <c r="A2969" t="s">
        <v>2620</v>
      </c>
      <c r="B2969" s="1">
        <v>45699</v>
      </c>
      <c r="C2969" t="s">
        <v>19</v>
      </c>
      <c r="D2969" t="s">
        <v>20</v>
      </c>
      <c r="E2969" t="s">
        <v>21</v>
      </c>
      <c r="F2969" t="s">
        <v>22</v>
      </c>
      <c r="G2969">
        <v>2</v>
      </c>
      <c r="H2969">
        <v>39980</v>
      </c>
      <c r="I2969">
        <v>19990</v>
      </c>
      <c r="J2969">
        <v>9606.27</v>
      </c>
      <c r="K2969">
        <v>-3575.91</v>
      </c>
      <c r="L2969">
        <v>-0.10639999999999999</v>
      </c>
      <c r="M2969" t="s">
        <v>2621</v>
      </c>
      <c r="N2969" t="s">
        <v>157</v>
      </c>
      <c r="O2969" t="s">
        <v>158</v>
      </c>
      <c r="P2969" t="s">
        <v>7469</v>
      </c>
      <c r="Q2969" t="s">
        <v>7469</v>
      </c>
      <c r="R2969" t="s">
        <v>7470</v>
      </c>
    </row>
    <row r="2970" spans="1:18" hidden="1" x14ac:dyDescent="0.35">
      <c r="A2970" t="s">
        <v>165</v>
      </c>
      <c r="B2970" s="1">
        <v>45699</v>
      </c>
      <c r="C2970" t="s">
        <v>19</v>
      </c>
      <c r="D2970" t="s">
        <v>20</v>
      </c>
      <c r="E2970" t="s">
        <v>21</v>
      </c>
      <c r="F2970" t="s">
        <v>22</v>
      </c>
      <c r="G2970">
        <v>1</v>
      </c>
      <c r="H2970">
        <v>199990</v>
      </c>
      <c r="I2970">
        <v>199990</v>
      </c>
      <c r="J2970">
        <v>145877.60999999999</v>
      </c>
      <c r="K2970">
        <v>-40665.17</v>
      </c>
      <c r="L2970">
        <v>-0.24199999999999999</v>
      </c>
      <c r="M2970" t="s">
        <v>166</v>
      </c>
      <c r="N2970" t="s">
        <v>167</v>
      </c>
      <c r="O2970" t="s">
        <v>94</v>
      </c>
      <c r="P2970" t="s">
        <v>7471</v>
      </c>
      <c r="Q2970" t="s">
        <v>7471</v>
      </c>
      <c r="R2970" t="s">
        <v>7472</v>
      </c>
    </row>
    <row r="2971" spans="1:18" hidden="1" x14ac:dyDescent="0.35">
      <c r="A2971" t="s">
        <v>977</v>
      </c>
      <c r="B2971" s="1">
        <v>45699</v>
      </c>
      <c r="C2971" t="s">
        <v>19</v>
      </c>
      <c r="D2971" t="s">
        <v>20</v>
      </c>
      <c r="E2971" t="s">
        <v>21</v>
      </c>
      <c r="F2971" t="s">
        <v>22</v>
      </c>
      <c r="G2971">
        <v>1</v>
      </c>
      <c r="H2971">
        <v>1990</v>
      </c>
      <c r="I2971">
        <v>1990</v>
      </c>
      <c r="J2971">
        <v>731</v>
      </c>
      <c r="K2971">
        <v>-451.34</v>
      </c>
      <c r="L2971">
        <v>-0.26989999999999997</v>
      </c>
      <c r="M2971" t="s">
        <v>978</v>
      </c>
      <c r="N2971" t="s">
        <v>172</v>
      </c>
      <c r="O2971" t="s">
        <v>94</v>
      </c>
      <c r="P2971" t="s">
        <v>7454</v>
      </c>
      <c r="Q2971" t="s">
        <v>7454</v>
      </c>
      <c r="R2971" t="s">
        <v>7473</v>
      </c>
    </row>
    <row r="2972" spans="1:18" hidden="1" x14ac:dyDescent="0.35">
      <c r="A2972" t="s">
        <v>170</v>
      </c>
      <c r="B2972" s="1">
        <v>45699</v>
      </c>
      <c r="C2972" t="s">
        <v>19</v>
      </c>
      <c r="D2972" t="s">
        <v>20</v>
      </c>
      <c r="E2972" t="s">
        <v>21</v>
      </c>
      <c r="F2972" t="s">
        <v>22</v>
      </c>
      <c r="G2972">
        <v>1</v>
      </c>
      <c r="H2972">
        <v>39990</v>
      </c>
      <c r="I2972">
        <v>39990</v>
      </c>
      <c r="J2972">
        <v>25049.82</v>
      </c>
      <c r="K2972">
        <v>-5131.51</v>
      </c>
      <c r="L2972">
        <v>-0.1527</v>
      </c>
      <c r="M2972" t="s">
        <v>171</v>
      </c>
      <c r="N2972" t="s">
        <v>172</v>
      </c>
      <c r="O2972" t="s">
        <v>94</v>
      </c>
      <c r="P2972" t="s">
        <v>7456</v>
      </c>
      <c r="Q2972" t="s">
        <v>7456</v>
      </c>
      <c r="R2972" t="s">
        <v>7474</v>
      </c>
    </row>
    <row r="2973" spans="1:18" hidden="1" x14ac:dyDescent="0.35">
      <c r="A2973" t="s">
        <v>7475</v>
      </c>
      <c r="B2973" s="1">
        <v>45699</v>
      </c>
      <c r="C2973" t="s">
        <v>19</v>
      </c>
      <c r="D2973" t="s">
        <v>20</v>
      </c>
      <c r="E2973" t="s">
        <v>21</v>
      </c>
      <c r="F2973" t="s">
        <v>22</v>
      </c>
      <c r="G2973">
        <v>1</v>
      </c>
      <c r="H2973">
        <v>74990</v>
      </c>
      <c r="I2973">
        <v>74990</v>
      </c>
      <c r="J2973">
        <v>54334.07</v>
      </c>
      <c r="K2973">
        <v>-18364.490000000002</v>
      </c>
      <c r="L2973">
        <v>-0.29139999999999999</v>
      </c>
      <c r="M2973" t="s">
        <v>7476</v>
      </c>
      <c r="N2973" t="s">
        <v>56</v>
      </c>
      <c r="O2973" t="s">
        <v>57</v>
      </c>
      <c r="P2973" t="s">
        <v>7477</v>
      </c>
      <c r="Q2973" t="s">
        <v>7477</v>
      </c>
      <c r="R2973" t="s">
        <v>7478</v>
      </c>
    </row>
    <row r="2974" spans="1:18" hidden="1" x14ac:dyDescent="0.35">
      <c r="A2974" t="s">
        <v>7475</v>
      </c>
      <c r="B2974" s="1">
        <v>45699</v>
      </c>
      <c r="C2974" t="s">
        <v>19</v>
      </c>
      <c r="D2974" t="s">
        <v>20</v>
      </c>
      <c r="E2974" t="s">
        <v>21</v>
      </c>
      <c r="F2974" t="s">
        <v>22</v>
      </c>
      <c r="G2974">
        <v>1</v>
      </c>
      <c r="H2974">
        <v>74990</v>
      </c>
      <c r="I2974">
        <v>74990</v>
      </c>
      <c r="J2974">
        <v>54334.07</v>
      </c>
      <c r="K2974">
        <v>-18364.490000000002</v>
      </c>
      <c r="L2974">
        <v>-0.29139999999999999</v>
      </c>
      <c r="M2974" t="s">
        <v>7476</v>
      </c>
      <c r="N2974" t="s">
        <v>56</v>
      </c>
      <c r="O2974" t="s">
        <v>57</v>
      </c>
      <c r="P2974" t="s">
        <v>7479</v>
      </c>
      <c r="Q2974" t="s">
        <v>7479</v>
      </c>
      <c r="R2974" t="s">
        <v>7480</v>
      </c>
    </row>
    <row r="2975" spans="1:18" hidden="1" x14ac:dyDescent="0.35">
      <c r="A2975" t="s">
        <v>181</v>
      </c>
      <c r="B2975" s="1">
        <v>45699</v>
      </c>
      <c r="C2975" t="s">
        <v>19</v>
      </c>
      <c r="D2975" t="s">
        <v>20</v>
      </c>
      <c r="E2975" t="s">
        <v>21</v>
      </c>
      <c r="F2975" t="s">
        <v>22</v>
      </c>
      <c r="G2975">
        <v>1</v>
      </c>
      <c r="H2975">
        <v>7990</v>
      </c>
      <c r="I2975">
        <v>7990</v>
      </c>
      <c r="J2975">
        <v>7068</v>
      </c>
      <c r="K2975">
        <v>-3410.18</v>
      </c>
      <c r="L2975">
        <v>-0.50790000000000002</v>
      </c>
      <c r="M2975" t="s">
        <v>182</v>
      </c>
      <c r="N2975" t="s">
        <v>183</v>
      </c>
      <c r="O2975" t="s">
        <v>25</v>
      </c>
      <c r="P2975" t="s">
        <v>7481</v>
      </c>
      <c r="Q2975" t="s">
        <v>7481</v>
      </c>
      <c r="R2975" t="s">
        <v>7482</v>
      </c>
    </row>
    <row r="2976" spans="1:18" hidden="1" x14ac:dyDescent="0.35">
      <c r="A2976" t="s">
        <v>181</v>
      </c>
      <c r="B2976" s="1">
        <v>45699</v>
      </c>
      <c r="C2976" t="s">
        <v>19</v>
      </c>
      <c r="D2976" t="s">
        <v>20</v>
      </c>
      <c r="E2976" t="s">
        <v>21</v>
      </c>
      <c r="F2976" t="s">
        <v>22</v>
      </c>
      <c r="G2976">
        <v>1</v>
      </c>
      <c r="H2976">
        <v>7990</v>
      </c>
      <c r="I2976">
        <v>7990</v>
      </c>
      <c r="J2976">
        <v>7068</v>
      </c>
      <c r="K2976">
        <v>-3410.18</v>
      </c>
      <c r="L2976">
        <v>-0.50790000000000002</v>
      </c>
      <c r="M2976" t="s">
        <v>182</v>
      </c>
      <c r="N2976" t="s">
        <v>183</v>
      </c>
      <c r="O2976" t="s">
        <v>25</v>
      </c>
      <c r="P2976" t="s">
        <v>7483</v>
      </c>
      <c r="Q2976" t="s">
        <v>7483</v>
      </c>
      <c r="R2976" t="s">
        <v>7484</v>
      </c>
    </row>
    <row r="2977" spans="1:18" hidden="1" x14ac:dyDescent="0.35">
      <c r="A2977" t="s">
        <v>181</v>
      </c>
      <c r="B2977" s="1">
        <v>45699</v>
      </c>
      <c r="C2977" t="s">
        <v>19</v>
      </c>
      <c r="D2977" t="s">
        <v>20</v>
      </c>
      <c r="E2977" t="s">
        <v>21</v>
      </c>
      <c r="F2977" t="s">
        <v>22</v>
      </c>
      <c r="G2977">
        <v>3</v>
      </c>
      <c r="H2977">
        <v>23970</v>
      </c>
      <c r="I2977">
        <v>7990</v>
      </c>
      <c r="J2977">
        <v>7068</v>
      </c>
      <c r="K2977">
        <v>-10230.549999999999</v>
      </c>
      <c r="L2977">
        <v>-0.50790000000000002</v>
      </c>
      <c r="M2977" t="s">
        <v>182</v>
      </c>
      <c r="N2977" t="s">
        <v>183</v>
      </c>
      <c r="O2977" t="s">
        <v>25</v>
      </c>
      <c r="P2977" t="s">
        <v>7485</v>
      </c>
      <c r="Q2977" t="s">
        <v>7485</v>
      </c>
      <c r="R2977" t="s">
        <v>7486</v>
      </c>
    </row>
    <row r="2978" spans="1:18" hidden="1" x14ac:dyDescent="0.35">
      <c r="A2978" t="s">
        <v>181</v>
      </c>
      <c r="B2978" s="1">
        <v>45699</v>
      </c>
      <c r="C2978" t="s">
        <v>19</v>
      </c>
      <c r="D2978" t="s">
        <v>20</v>
      </c>
      <c r="E2978" t="s">
        <v>21</v>
      </c>
      <c r="F2978" t="s">
        <v>22</v>
      </c>
      <c r="G2978">
        <v>2</v>
      </c>
      <c r="H2978">
        <v>15980</v>
      </c>
      <c r="I2978">
        <v>7990</v>
      </c>
      <c r="J2978">
        <v>7068</v>
      </c>
      <c r="K2978">
        <v>-6820.36</v>
      </c>
      <c r="L2978">
        <v>-0.50790000000000002</v>
      </c>
      <c r="M2978" t="s">
        <v>182</v>
      </c>
      <c r="N2978" t="s">
        <v>183</v>
      </c>
      <c r="O2978" t="s">
        <v>25</v>
      </c>
      <c r="P2978" t="s">
        <v>7487</v>
      </c>
      <c r="Q2978" t="s">
        <v>7487</v>
      </c>
      <c r="R2978" t="s">
        <v>7488</v>
      </c>
    </row>
    <row r="2979" spans="1:18" hidden="1" x14ac:dyDescent="0.35">
      <c r="A2979" t="s">
        <v>188</v>
      </c>
      <c r="B2979" s="1">
        <v>45699</v>
      </c>
      <c r="C2979" t="s">
        <v>19</v>
      </c>
      <c r="D2979" t="s">
        <v>20</v>
      </c>
      <c r="E2979" t="s">
        <v>21</v>
      </c>
      <c r="F2979" t="s">
        <v>22</v>
      </c>
      <c r="G2979">
        <v>1</v>
      </c>
      <c r="H2979">
        <v>12990</v>
      </c>
      <c r="I2979">
        <v>12990</v>
      </c>
      <c r="J2979">
        <v>10109.700000000001</v>
      </c>
      <c r="K2979">
        <v>-3636.76</v>
      </c>
      <c r="L2979">
        <v>-0.3332</v>
      </c>
      <c r="M2979" t="s">
        <v>189</v>
      </c>
      <c r="N2979" t="s">
        <v>183</v>
      </c>
      <c r="O2979" t="s">
        <v>25</v>
      </c>
      <c r="P2979" t="s">
        <v>7489</v>
      </c>
      <c r="Q2979" t="s">
        <v>7489</v>
      </c>
      <c r="R2979" t="s">
        <v>7490</v>
      </c>
    </row>
    <row r="2980" spans="1:18" hidden="1" x14ac:dyDescent="0.35">
      <c r="A2980" t="s">
        <v>188</v>
      </c>
      <c r="B2980" s="1">
        <v>45699</v>
      </c>
      <c r="C2980" t="s">
        <v>19</v>
      </c>
      <c r="D2980" t="s">
        <v>20</v>
      </c>
      <c r="E2980" t="s">
        <v>21</v>
      </c>
      <c r="F2980" t="s">
        <v>22</v>
      </c>
      <c r="G2980">
        <v>2</v>
      </c>
      <c r="H2980">
        <v>25980</v>
      </c>
      <c r="I2980">
        <v>12990</v>
      </c>
      <c r="J2980">
        <v>10109.700000000001</v>
      </c>
      <c r="K2980">
        <v>-7273.51</v>
      </c>
      <c r="L2980">
        <v>-0.3332</v>
      </c>
      <c r="M2980" t="s">
        <v>189</v>
      </c>
      <c r="N2980" t="s">
        <v>183</v>
      </c>
      <c r="O2980" t="s">
        <v>25</v>
      </c>
      <c r="P2980" t="s">
        <v>7491</v>
      </c>
      <c r="Q2980" t="s">
        <v>7491</v>
      </c>
      <c r="R2980" t="s">
        <v>7492</v>
      </c>
    </row>
    <row r="2981" spans="1:18" hidden="1" x14ac:dyDescent="0.35">
      <c r="A2981" t="s">
        <v>188</v>
      </c>
      <c r="B2981" s="1">
        <v>45699</v>
      </c>
      <c r="C2981" t="s">
        <v>19</v>
      </c>
      <c r="D2981" t="s">
        <v>20</v>
      </c>
      <c r="E2981" t="s">
        <v>21</v>
      </c>
      <c r="F2981" t="s">
        <v>22</v>
      </c>
      <c r="G2981">
        <v>1</v>
      </c>
      <c r="H2981">
        <v>12990</v>
      </c>
      <c r="I2981">
        <v>12990</v>
      </c>
      <c r="J2981">
        <v>10109.700000000001</v>
      </c>
      <c r="K2981">
        <v>-3636.76</v>
      </c>
      <c r="L2981">
        <v>-0.3332</v>
      </c>
      <c r="M2981" t="s">
        <v>189</v>
      </c>
      <c r="N2981" t="s">
        <v>183</v>
      </c>
      <c r="O2981" t="s">
        <v>25</v>
      </c>
      <c r="P2981" t="s">
        <v>7481</v>
      </c>
      <c r="Q2981" t="s">
        <v>7481</v>
      </c>
      <c r="R2981" t="s">
        <v>7493</v>
      </c>
    </row>
    <row r="2982" spans="1:18" hidden="1" x14ac:dyDescent="0.35">
      <c r="A2982" t="s">
        <v>188</v>
      </c>
      <c r="B2982" s="1">
        <v>45699</v>
      </c>
      <c r="C2982" t="s">
        <v>19</v>
      </c>
      <c r="D2982" t="s">
        <v>20</v>
      </c>
      <c r="E2982" t="s">
        <v>21</v>
      </c>
      <c r="F2982" t="s">
        <v>22</v>
      </c>
      <c r="G2982">
        <v>1</v>
      </c>
      <c r="H2982">
        <v>12990</v>
      </c>
      <c r="I2982">
        <v>12990</v>
      </c>
      <c r="J2982">
        <v>10109.700000000001</v>
      </c>
      <c r="K2982">
        <v>-3636.76</v>
      </c>
      <c r="L2982">
        <v>-0.3332</v>
      </c>
      <c r="M2982" t="s">
        <v>189</v>
      </c>
      <c r="N2982" t="s">
        <v>183</v>
      </c>
      <c r="O2982" t="s">
        <v>25</v>
      </c>
      <c r="P2982" t="s">
        <v>7494</v>
      </c>
      <c r="Q2982" t="s">
        <v>7494</v>
      </c>
      <c r="R2982" t="s">
        <v>7495</v>
      </c>
    </row>
    <row r="2983" spans="1:18" hidden="1" x14ac:dyDescent="0.35">
      <c r="A2983" t="s">
        <v>188</v>
      </c>
      <c r="B2983" s="1">
        <v>45699</v>
      </c>
      <c r="C2983" t="s">
        <v>19</v>
      </c>
      <c r="D2983" t="s">
        <v>20</v>
      </c>
      <c r="E2983" t="s">
        <v>21</v>
      </c>
      <c r="F2983" t="s">
        <v>22</v>
      </c>
      <c r="G2983">
        <v>1</v>
      </c>
      <c r="H2983">
        <v>12990</v>
      </c>
      <c r="I2983">
        <v>12990</v>
      </c>
      <c r="J2983">
        <v>10109.700000000001</v>
      </c>
      <c r="K2983">
        <v>-3636.76</v>
      </c>
      <c r="L2983">
        <v>-0.3332</v>
      </c>
      <c r="M2983" t="s">
        <v>189</v>
      </c>
      <c r="N2983" t="s">
        <v>183</v>
      </c>
      <c r="O2983" t="s">
        <v>25</v>
      </c>
      <c r="P2983" t="s">
        <v>7496</v>
      </c>
      <c r="Q2983" t="s">
        <v>7496</v>
      </c>
      <c r="R2983" t="s">
        <v>7497</v>
      </c>
    </row>
    <row r="2984" spans="1:18" hidden="1" x14ac:dyDescent="0.35">
      <c r="A2984" t="s">
        <v>993</v>
      </c>
      <c r="B2984" s="1">
        <v>45699</v>
      </c>
      <c r="C2984" t="s">
        <v>19</v>
      </c>
      <c r="D2984" t="s">
        <v>20</v>
      </c>
      <c r="E2984" t="s">
        <v>21</v>
      </c>
      <c r="F2984" t="s">
        <v>22</v>
      </c>
      <c r="G2984">
        <v>1</v>
      </c>
      <c r="H2984">
        <v>54990</v>
      </c>
      <c r="I2984">
        <v>54990</v>
      </c>
      <c r="J2984">
        <v>32844</v>
      </c>
      <c r="K2984">
        <v>-5740.8</v>
      </c>
      <c r="L2984">
        <v>-0.1242</v>
      </c>
      <c r="M2984" t="s">
        <v>994</v>
      </c>
      <c r="N2984" t="s">
        <v>24</v>
      </c>
      <c r="O2984" t="s">
        <v>25</v>
      </c>
      <c r="P2984" t="s">
        <v>7498</v>
      </c>
      <c r="Q2984" t="s">
        <v>7498</v>
      </c>
      <c r="R2984" t="s">
        <v>7499</v>
      </c>
    </row>
    <row r="2985" spans="1:18" hidden="1" x14ac:dyDescent="0.35">
      <c r="A2985" t="s">
        <v>993</v>
      </c>
      <c r="B2985" s="1">
        <v>45699</v>
      </c>
      <c r="C2985" t="s">
        <v>19</v>
      </c>
      <c r="D2985" t="s">
        <v>20</v>
      </c>
      <c r="E2985" t="s">
        <v>21</v>
      </c>
      <c r="F2985" t="s">
        <v>22</v>
      </c>
      <c r="G2985">
        <v>1</v>
      </c>
      <c r="H2985">
        <v>54990</v>
      </c>
      <c r="I2985">
        <v>54990</v>
      </c>
      <c r="J2985">
        <v>32844</v>
      </c>
      <c r="K2985">
        <v>-5740.8</v>
      </c>
      <c r="L2985">
        <v>-0.1242</v>
      </c>
      <c r="M2985" t="s">
        <v>994</v>
      </c>
      <c r="N2985" t="s">
        <v>24</v>
      </c>
      <c r="O2985" t="s">
        <v>25</v>
      </c>
      <c r="P2985" t="s">
        <v>7500</v>
      </c>
      <c r="Q2985" t="s">
        <v>7500</v>
      </c>
      <c r="R2985" t="s">
        <v>7501</v>
      </c>
    </row>
    <row r="2986" spans="1:18" hidden="1" x14ac:dyDescent="0.35">
      <c r="A2986" t="s">
        <v>997</v>
      </c>
      <c r="B2986" s="1">
        <v>45699</v>
      </c>
      <c r="C2986" t="s">
        <v>19</v>
      </c>
      <c r="D2986" t="s">
        <v>20</v>
      </c>
      <c r="E2986" t="s">
        <v>21</v>
      </c>
      <c r="F2986" t="s">
        <v>22</v>
      </c>
      <c r="G2986">
        <v>1</v>
      </c>
      <c r="H2986">
        <v>16990</v>
      </c>
      <c r="I2986">
        <v>16990</v>
      </c>
      <c r="J2986">
        <v>12121</v>
      </c>
      <c r="K2986">
        <v>-3395.97</v>
      </c>
      <c r="L2986">
        <v>-0.2379</v>
      </c>
      <c r="M2986" t="s">
        <v>998</v>
      </c>
      <c r="N2986" t="s">
        <v>660</v>
      </c>
      <c r="O2986" t="s">
        <v>25</v>
      </c>
      <c r="P2986" t="s">
        <v>7502</v>
      </c>
      <c r="Q2986" t="s">
        <v>7502</v>
      </c>
      <c r="R2986" t="s">
        <v>7503</v>
      </c>
    </row>
    <row r="2987" spans="1:18" hidden="1" x14ac:dyDescent="0.35">
      <c r="A2987" t="s">
        <v>192</v>
      </c>
      <c r="B2987" s="1">
        <v>45699</v>
      </c>
      <c r="C2987" t="s">
        <v>19</v>
      </c>
      <c r="D2987" t="s">
        <v>20</v>
      </c>
      <c r="E2987" t="s">
        <v>21</v>
      </c>
      <c r="F2987" t="s">
        <v>22</v>
      </c>
      <c r="G2987">
        <v>1</v>
      </c>
      <c r="H2987">
        <v>19980</v>
      </c>
      <c r="I2987">
        <v>19980</v>
      </c>
      <c r="J2987">
        <v>13067.26</v>
      </c>
      <c r="K2987">
        <v>-2658.36</v>
      </c>
      <c r="L2987">
        <v>-0.1583</v>
      </c>
      <c r="M2987" t="s">
        <v>193</v>
      </c>
      <c r="N2987" t="s">
        <v>194</v>
      </c>
      <c r="O2987" t="s">
        <v>25</v>
      </c>
      <c r="P2987" t="s">
        <v>7504</v>
      </c>
      <c r="Q2987" t="s">
        <v>7504</v>
      </c>
      <c r="R2987" t="s">
        <v>7505</v>
      </c>
    </row>
    <row r="2988" spans="1:18" hidden="1" x14ac:dyDescent="0.35">
      <c r="A2988" t="s">
        <v>566</v>
      </c>
      <c r="B2988" s="1">
        <v>45699</v>
      </c>
      <c r="C2988" t="s">
        <v>19</v>
      </c>
      <c r="D2988" t="s">
        <v>20</v>
      </c>
      <c r="E2988" t="s">
        <v>21</v>
      </c>
      <c r="F2988" t="s">
        <v>22</v>
      </c>
      <c r="G2988">
        <v>1</v>
      </c>
      <c r="H2988">
        <v>12990</v>
      </c>
      <c r="I2988">
        <v>12990</v>
      </c>
      <c r="J2988">
        <v>6552.77</v>
      </c>
      <c r="K2988">
        <v>-188.23</v>
      </c>
      <c r="L2988">
        <v>-1.72E-2</v>
      </c>
      <c r="M2988" t="s">
        <v>567</v>
      </c>
      <c r="N2988" t="s">
        <v>568</v>
      </c>
      <c r="O2988" t="s">
        <v>57</v>
      </c>
      <c r="P2988" t="s">
        <v>7506</v>
      </c>
      <c r="Q2988" t="s">
        <v>7506</v>
      </c>
      <c r="R2988" t="s">
        <v>7507</v>
      </c>
    </row>
    <row r="2989" spans="1:18" hidden="1" x14ac:dyDescent="0.35">
      <c r="A2989" t="s">
        <v>7508</v>
      </c>
      <c r="B2989" s="1">
        <v>45699</v>
      </c>
      <c r="C2989" t="s">
        <v>19</v>
      </c>
      <c r="D2989" t="s">
        <v>20</v>
      </c>
      <c r="E2989" t="s">
        <v>21</v>
      </c>
      <c r="F2989" t="s">
        <v>22</v>
      </c>
      <c r="G2989">
        <v>1</v>
      </c>
      <c r="H2989">
        <v>7990</v>
      </c>
      <c r="I2989">
        <v>7990</v>
      </c>
      <c r="J2989">
        <v>5085</v>
      </c>
      <c r="K2989">
        <v>-1762.48</v>
      </c>
      <c r="L2989">
        <v>-0.26250000000000001</v>
      </c>
      <c r="M2989" t="s">
        <v>7509</v>
      </c>
      <c r="N2989" t="s">
        <v>1768</v>
      </c>
      <c r="O2989" t="s">
        <v>94</v>
      </c>
      <c r="P2989" t="s">
        <v>7454</v>
      </c>
      <c r="Q2989" t="s">
        <v>7454</v>
      </c>
      <c r="R2989" t="s">
        <v>7510</v>
      </c>
    </row>
    <row r="2990" spans="1:18" hidden="1" x14ac:dyDescent="0.35">
      <c r="A2990" t="s">
        <v>5928</v>
      </c>
      <c r="B2990" s="1">
        <v>45699</v>
      </c>
      <c r="C2990" t="s">
        <v>19</v>
      </c>
      <c r="D2990" t="s">
        <v>20</v>
      </c>
      <c r="E2990" t="s">
        <v>21</v>
      </c>
      <c r="F2990" t="s">
        <v>22</v>
      </c>
      <c r="G2990">
        <v>6</v>
      </c>
      <c r="H2990">
        <v>119940</v>
      </c>
      <c r="I2990">
        <v>19990</v>
      </c>
      <c r="J2990">
        <v>9051.24</v>
      </c>
      <c r="K2990">
        <v>2177.2600000000002</v>
      </c>
      <c r="L2990">
        <v>2.1600000000000001E-2</v>
      </c>
      <c r="M2990" t="s">
        <v>5929</v>
      </c>
      <c r="N2990" t="s">
        <v>5930</v>
      </c>
      <c r="O2990" t="s">
        <v>88</v>
      </c>
      <c r="P2990" t="s">
        <v>7511</v>
      </c>
      <c r="Q2990" t="s">
        <v>7511</v>
      </c>
      <c r="R2990" t="s">
        <v>7512</v>
      </c>
    </row>
    <row r="2991" spans="1:18" hidden="1" x14ac:dyDescent="0.35">
      <c r="A2991" t="s">
        <v>210</v>
      </c>
      <c r="B2991" s="1">
        <v>45699</v>
      </c>
      <c r="C2991" t="s">
        <v>19</v>
      </c>
      <c r="D2991" t="s">
        <v>20</v>
      </c>
      <c r="E2991" t="s">
        <v>21</v>
      </c>
      <c r="F2991" t="s">
        <v>22</v>
      </c>
      <c r="G2991">
        <v>1</v>
      </c>
      <c r="H2991">
        <v>22990</v>
      </c>
      <c r="I2991">
        <v>22990</v>
      </c>
      <c r="J2991">
        <v>7066.05</v>
      </c>
      <c r="K2991">
        <v>3088.4</v>
      </c>
      <c r="L2991">
        <v>0.15989999999999999</v>
      </c>
      <c r="M2991" t="s">
        <v>211</v>
      </c>
      <c r="N2991" t="s">
        <v>212</v>
      </c>
      <c r="O2991" t="s">
        <v>57</v>
      </c>
      <c r="P2991" t="s">
        <v>7513</v>
      </c>
      <c r="Q2991" t="s">
        <v>7513</v>
      </c>
      <c r="R2991" t="s">
        <v>7514</v>
      </c>
    </row>
    <row r="2992" spans="1:18" hidden="1" x14ac:dyDescent="0.35">
      <c r="A2992" t="s">
        <v>224</v>
      </c>
      <c r="B2992" s="1">
        <v>45699</v>
      </c>
      <c r="C2992" t="s">
        <v>19</v>
      </c>
      <c r="D2992" t="s">
        <v>20</v>
      </c>
      <c r="E2992" t="s">
        <v>21</v>
      </c>
      <c r="F2992" t="s">
        <v>22</v>
      </c>
      <c r="G2992">
        <v>1</v>
      </c>
      <c r="H2992">
        <v>194990</v>
      </c>
      <c r="I2992">
        <v>194990</v>
      </c>
      <c r="J2992">
        <v>105360.28</v>
      </c>
      <c r="K2992">
        <v>-2962.97</v>
      </c>
      <c r="L2992">
        <v>-1.8100000000000002E-2</v>
      </c>
      <c r="M2992" t="s">
        <v>225</v>
      </c>
      <c r="N2992" t="s">
        <v>226</v>
      </c>
      <c r="O2992" t="s">
        <v>71</v>
      </c>
      <c r="P2992" t="s">
        <v>7515</v>
      </c>
      <c r="Q2992" t="s">
        <v>7515</v>
      </c>
      <c r="R2992" t="s">
        <v>7516</v>
      </c>
    </row>
    <row r="2993" spans="1:18" hidden="1" x14ac:dyDescent="0.35">
      <c r="A2993" t="s">
        <v>233</v>
      </c>
      <c r="B2993" s="1">
        <v>45699</v>
      </c>
      <c r="C2993" t="s">
        <v>19</v>
      </c>
      <c r="D2993" t="s">
        <v>20</v>
      </c>
      <c r="E2993" t="s">
        <v>21</v>
      </c>
      <c r="F2993" t="s">
        <v>22</v>
      </c>
      <c r="G2993">
        <v>1</v>
      </c>
      <c r="H2993">
        <v>29990</v>
      </c>
      <c r="I2993">
        <v>29990</v>
      </c>
      <c r="J2993">
        <v>15664.66</v>
      </c>
      <c r="K2993">
        <v>-620.29</v>
      </c>
      <c r="L2993">
        <v>-2.46E-2</v>
      </c>
      <c r="M2993" t="s">
        <v>234</v>
      </c>
      <c r="N2993" t="s">
        <v>235</v>
      </c>
      <c r="O2993" t="s">
        <v>88</v>
      </c>
      <c r="P2993" t="s">
        <v>7517</v>
      </c>
      <c r="Q2993" t="s">
        <v>7517</v>
      </c>
      <c r="R2993" t="s">
        <v>7518</v>
      </c>
    </row>
    <row r="2994" spans="1:18" hidden="1" x14ac:dyDescent="0.35">
      <c r="A2994" t="s">
        <v>233</v>
      </c>
      <c r="B2994" s="1">
        <v>45699</v>
      </c>
      <c r="C2994" t="s">
        <v>19</v>
      </c>
      <c r="D2994" t="s">
        <v>20</v>
      </c>
      <c r="E2994" t="s">
        <v>21</v>
      </c>
      <c r="F2994" t="s">
        <v>22</v>
      </c>
      <c r="G2994">
        <v>1</v>
      </c>
      <c r="H2994">
        <v>29990</v>
      </c>
      <c r="I2994">
        <v>29990</v>
      </c>
      <c r="J2994">
        <v>15664.66</v>
      </c>
      <c r="K2994">
        <v>-620.29</v>
      </c>
      <c r="L2994">
        <v>-2.46E-2</v>
      </c>
      <c r="M2994" t="s">
        <v>234</v>
      </c>
      <c r="N2994" t="s">
        <v>235</v>
      </c>
      <c r="O2994" t="s">
        <v>88</v>
      </c>
      <c r="P2994" t="s">
        <v>7519</v>
      </c>
      <c r="Q2994" t="s">
        <v>7519</v>
      </c>
      <c r="R2994" t="s">
        <v>7520</v>
      </c>
    </row>
    <row r="2995" spans="1:18" hidden="1" x14ac:dyDescent="0.35">
      <c r="A2995" t="s">
        <v>233</v>
      </c>
      <c r="B2995" s="1">
        <v>45699</v>
      </c>
      <c r="C2995" t="s">
        <v>19</v>
      </c>
      <c r="D2995" t="s">
        <v>20</v>
      </c>
      <c r="E2995" t="s">
        <v>21</v>
      </c>
      <c r="F2995" t="s">
        <v>22</v>
      </c>
      <c r="G2995">
        <v>1</v>
      </c>
      <c r="H2995">
        <v>29990</v>
      </c>
      <c r="I2995">
        <v>29990</v>
      </c>
      <c r="J2995">
        <v>15664.66</v>
      </c>
      <c r="K2995">
        <v>-620.29</v>
      </c>
      <c r="L2995">
        <v>-2.46E-2</v>
      </c>
      <c r="M2995" t="s">
        <v>234</v>
      </c>
      <c r="N2995" t="s">
        <v>235</v>
      </c>
      <c r="O2995" t="s">
        <v>88</v>
      </c>
      <c r="P2995" t="s">
        <v>7521</v>
      </c>
      <c r="Q2995" t="s">
        <v>7521</v>
      </c>
      <c r="R2995" t="s">
        <v>7522</v>
      </c>
    </row>
    <row r="2996" spans="1:18" hidden="1" x14ac:dyDescent="0.35">
      <c r="A2996" t="s">
        <v>233</v>
      </c>
      <c r="B2996" s="1">
        <v>45699</v>
      </c>
      <c r="C2996" t="s">
        <v>19</v>
      </c>
      <c r="D2996" t="s">
        <v>20</v>
      </c>
      <c r="E2996" t="s">
        <v>21</v>
      </c>
      <c r="F2996" t="s">
        <v>22</v>
      </c>
      <c r="G2996">
        <v>1</v>
      </c>
      <c r="H2996">
        <v>29990</v>
      </c>
      <c r="I2996">
        <v>29990</v>
      </c>
      <c r="J2996">
        <v>15664.66</v>
      </c>
      <c r="K2996">
        <v>-620.29</v>
      </c>
      <c r="L2996">
        <v>-2.46E-2</v>
      </c>
      <c r="M2996" t="s">
        <v>234</v>
      </c>
      <c r="N2996" t="s">
        <v>235</v>
      </c>
      <c r="O2996" t="s">
        <v>88</v>
      </c>
      <c r="P2996" t="s">
        <v>7523</v>
      </c>
      <c r="Q2996" t="s">
        <v>7523</v>
      </c>
      <c r="R2996" t="s">
        <v>7524</v>
      </c>
    </row>
    <row r="2997" spans="1:18" hidden="1" x14ac:dyDescent="0.35">
      <c r="A2997" t="s">
        <v>599</v>
      </c>
      <c r="B2997" s="1">
        <v>45699</v>
      </c>
      <c r="C2997" t="s">
        <v>19</v>
      </c>
      <c r="D2997" t="s">
        <v>20</v>
      </c>
      <c r="E2997" t="s">
        <v>21</v>
      </c>
      <c r="F2997" t="s">
        <v>22</v>
      </c>
      <c r="G2997">
        <v>1</v>
      </c>
      <c r="H2997">
        <v>24990</v>
      </c>
      <c r="I2997">
        <v>24990</v>
      </c>
      <c r="J2997">
        <v>7066.05</v>
      </c>
      <c r="K2997">
        <v>4197.6499999999996</v>
      </c>
      <c r="L2997">
        <v>0.19989999999999999</v>
      </c>
      <c r="M2997" t="s">
        <v>600</v>
      </c>
      <c r="N2997" t="s">
        <v>212</v>
      </c>
      <c r="O2997" t="s">
        <v>57</v>
      </c>
      <c r="P2997" t="s">
        <v>7525</v>
      </c>
      <c r="Q2997" t="s">
        <v>7525</v>
      </c>
      <c r="R2997" t="s">
        <v>7526</v>
      </c>
    </row>
    <row r="2998" spans="1:18" hidden="1" x14ac:dyDescent="0.35">
      <c r="A2998" t="s">
        <v>242</v>
      </c>
      <c r="B2998" s="1">
        <v>45699</v>
      </c>
      <c r="C2998" t="s">
        <v>19</v>
      </c>
      <c r="D2998" t="s">
        <v>20</v>
      </c>
      <c r="E2998" t="s">
        <v>21</v>
      </c>
      <c r="F2998" t="s">
        <v>22</v>
      </c>
      <c r="G2998">
        <v>3</v>
      </c>
      <c r="H2998">
        <v>26970</v>
      </c>
      <c r="I2998">
        <v>8990</v>
      </c>
      <c r="J2998">
        <v>3771.81</v>
      </c>
      <c r="K2998">
        <v>1122.72</v>
      </c>
      <c r="L2998">
        <v>4.9500000000000002E-2</v>
      </c>
      <c r="M2998" t="s">
        <v>243</v>
      </c>
      <c r="N2998" t="s">
        <v>244</v>
      </c>
      <c r="O2998" t="s">
        <v>245</v>
      </c>
      <c r="P2998" t="s">
        <v>7527</v>
      </c>
      <c r="Q2998" t="s">
        <v>7527</v>
      </c>
      <c r="R2998" t="s">
        <v>7528</v>
      </c>
    </row>
    <row r="2999" spans="1:18" hidden="1" x14ac:dyDescent="0.35">
      <c r="A2999" t="s">
        <v>242</v>
      </c>
      <c r="B2999" s="1">
        <v>45699</v>
      </c>
      <c r="C2999" t="s">
        <v>19</v>
      </c>
      <c r="D2999" t="s">
        <v>20</v>
      </c>
      <c r="E2999" t="s">
        <v>21</v>
      </c>
      <c r="F2999" t="s">
        <v>22</v>
      </c>
      <c r="G2999">
        <v>1</v>
      </c>
      <c r="H2999">
        <v>8990</v>
      </c>
      <c r="I2999">
        <v>8990</v>
      </c>
      <c r="J2999">
        <v>3771.81</v>
      </c>
      <c r="K2999">
        <v>374.24</v>
      </c>
      <c r="L2999">
        <v>4.9500000000000002E-2</v>
      </c>
      <c r="M2999" t="s">
        <v>243</v>
      </c>
      <c r="N2999" t="s">
        <v>244</v>
      </c>
      <c r="O2999" t="s">
        <v>245</v>
      </c>
      <c r="P2999" t="s">
        <v>7529</v>
      </c>
      <c r="Q2999" t="s">
        <v>7529</v>
      </c>
      <c r="R2999" t="s">
        <v>7530</v>
      </c>
    </row>
    <row r="3000" spans="1:18" hidden="1" x14ac:dyDescent="0.35">
      <c r="A3000" t="s">
        <v>248</v>
      </c>
      <c r="B3000" s="1">
        <v>45699</v>
      </c>
      <c r="C3000" t="s">
        <v>19</v>
      </c>
      <c r="D3000" t="s">
        <v>20</v>
      </c>
      <c r="E3000" t="s">
        <v>21</v>
      </c>
      <c r="F3000" t="s">
        <v>22</v>
      </c>
      <c r="G3000">
        <v>1</v>
      </c>
      <c r="H3000">
        <v>19980</v>
      </c>
      <c r="I3000">
        <v>19980</v>
      </c>
      <c r="J3000">
        <v>10582.9</v>
      </c>
      <c r="K3000">
        <v>-174</v>
      </c>
      <c r="L3000">
        <v>-1.04E-2</v>
      </c>
      <c r="M3000" t="s">
        <v>249</v>
      </c>
      <c r="N3000" t="s">
        <v>80</v>
      </c>
      <c r="O3000" t="s">
        <v>25</v>
      </c>
      <c r="P3000" t="s">
        <v>7531</v>
      </c>
      <c r="Q3000" t="s">
        <v>7531</v>
      </c>
      <c r="R3000" t="s">
        <v>7532</v>
      </c>
    </row>
    <row r="3001" spans="1:18" hidden="1" x14ac:dyDescent="0.35">
      <c r="A3001" t="s">
        <v>248</v>
      </c>
      <c r="B3001" s="1">
        <v>45699</v>
      </c>
      <c r="C3001" t="s">
        <v>19</v>
      </c>
      <c r="D3001" t="s">
        <v>20</v>
      </c>
      <c r="E3001" t="s">
        <v>21</v>
      </c>
      <c r="F3001" t="s">
        <v>22</v>
      </c>
      <c r="G3001">
        <v>1</v>
      </c>
      <c r="H3001">
        <v>19980</v>
      </c>
      <c r="I3001">
        <v>19980</v>
      </c>
      <c r="J3001">
        <v>10582.9</v>
      </c>
      <c r="K3001">
        <v>-174</v>
      </c>
      <c r="L3001">
        <v>-1.04E-2</v>
      </c>
      <c r="M3001" t="s">
        <v>249</v>
      </c>
      <c r="N3001" t="s">
        <v>80</v>
      </c>
      <c r="O3001" t="s">
        <v>25</v>
      </c>
      <c r="P3001" t="s">
        <v>7533</v>
      </c>
      <c r="Q3001" t="s">
        <v>7533</v>
      </c>
      <c r="R3001" t="s">
        <v>7534</v>
      </c>
    </row>
    <row r="3002" spans="1:18" hidden="1" x14ac:dyDescent="0.35">
      <c r="A3002" t="s">
        <v>615</v>
      </c>
      <c r="B3002" s="1">
        <v>45699</v>
      </c>
      <c r="C3002" t="s">
        <v>19</v>
      </c>
      <c r="D3002" t="s">
        <v>20</v>
      </c>
      <c r="E3002" t="s">
        <v>21</v>
      </c>
      <c r="F3002" t="s">
        <v>22</v>
      </c>
      <c r="G3002">
        <v>1</v>
      </c>
      <c r="H3002">
        <v>23990</v>
      </c>
      <c r="I3002">
        <v>23990</v>
      </c>
      <c r="J3002">
        <v>10848.93</v>
      </c>
      <c r="K3002">
        <v>-139.86000000000001</v>
      </c>
      <c r="L3002">
        <v>-6.8999999999999999E-3</v>
      </c>
      <c r="M3002" t="s">
        <v>616</v>
      </c>
      <c r="N3002" t="s">
        <v>617</v>
      </c>
      <c r="O3002" t="s">
        <v>245</v>
      </c>
      <c r="P3002" t="s">
        <v>7535</v>
      </c>
      <c r="Q3002" t="s">
        <v>7535</v>
      </c>
      <c r="R3002" t="s">
        <v>7536</v>
      </c>
    </row>
    <row r="3003" spans="1:18" hidden="1" x14ac:dyDescent="0.35">
      <c r="A3003" t="s">
        <v>631</v>
      </c>
      <c r="B3003" s="1">
        <v>45699</v>
      </c>
      <c r="C3003" t="s">
        <v>19</v>
      </c>
      <c r="D3003" t="s">
        <v>20</v>
      </c>
      <c r="E3003" t="s">
        <v>21</v>
      </c>
      <c r="F3003" t="s">
        <v>22</v>
      </c>
      <c r="G3003">
        <v>3</v>
      </c>
      <c r="H3003">
        <v>32670</v>
      </c>
      <c r="I3003">
        <v>10890</v>
      </c>
      <c r="J3003">
        <v>5292.29</v>
      </c>
      <c r="K3003">
        <v>-277.38</v>
      </c>
      <c r="L3003">
        <v>-1.01E-2</v>
      </c>
      <c r="M3003" t="s">
        <v>632</v>
      </c>
      <c r="N3003" t="s">
        <v>244</v>
      </c>
      <c r="O3003" t="s">
        <v>71</v>
      </c>
      <c r="P3003" t="s">
        <v>7537</v>
      </c>
      <c r="Q3003" t="s">
        <v>7537</v>
      </c>
      <c r="R3003" t="s">
        <v>7538</v>
      </c>
    </row>
    <row r="3004" spans="1:18" hidden="1" x14ac:dyDescent="0.35">
      <c r="A3004" t="s">
        <v>2684</v>
      </c>
      <c r="B3004" s="1">
        <v>45699</v>
      </c>
      <c r="C3004" t="s">
        <v>19</v>
      </c>
      <c r="D3004" t="s">
        <v>20</v>
      </c>
      <c r="E3004" t="s">
        <v>21</v>
      </c>
      <c r="F3004" t="s">
        <v>22</v>
      </c>
      <c r="G3004">
        <v>1</v>
      </c>
      <c r="H3004">
        <v>34990</v>
      </c>
      <c r="I3004">
        <v>34990</v>
      </c>
      <c r="J3004">
        <v>14269.59</v>
      </c>
      <c r="K3004">
        <v>-191.6</v>
      </c>
      <c r="L3004">
        <v>-6.4999999999999997E-3</v>
      </c>
      <c r="M3004" t="s">
        <v>2685</v>
      </c>
      <c r="N3004" t="s">
        <v>262</v>
      </c>
      <c r="O3004" t="s">
        <v>245</v>
      </c>
      <c r="P3004" t="s">
        <v>7539</v>
      </c>
      <c r="Q3004" t="s">
        <v>7539</v>
      </c>
      <c r="R3004" t="s">
        <v>7540</v>
      </c>
    </row>
    <row r="3005" spans="1:18" hidden="1" x14ac:dyDescent="0.35">
      <c r="A3005" t="s">
        <v>265</v>
      </c>
      <c r="B3005" s="1">
        <v>45699</v>
      </c>
      <c r="C3005" t="s">
        <v>19</v>
      </c>
      <c r="D3005" t="s">
        <v>20</v>
      </c>
      <c r="E3005" t="s">
        <v>21</v>
      </c>
      <c r="F3005" t="s">
        <v>22</v>
      </c>
      <c r="G3005">
        <v>1</v>
      </c>
      <c r="H3005">
        <v>36990</v>
      </c>
      <c r="I3005">
        <v>36990</v>
      </c>
      <c r="J3005">
        <v>14276.05</v>
      </c>
      <c r="K3005">
        <v>927.97</v>
      </c>
      <c r="L3005">
        <v>2.9899999999999999E-2</v>
      </c>
      <c r="M3005" t="s">
        <v>266</v>
      </c>
      <c r="N3005" t="s">
        <v>262</v>
      </c>
      <c r="O3005" t="s">
        <v>245</v>
      </c>
      <c r="P3005" t="s">
        <v>7541</v>
      </c>
      <c r="Q3005" t="s">
        <v>7541</v>
      </c>
      <c r="R3005" t="s">
        <v>7542</v>
      </c>
    </row>
    <row r="3006" spans="1:18" hidden="1" x14ac:dyDescent="0.35">
      <c r="A3006" t="s">
        <v>1545</v>
      </c>
      <c r="B3006" s="1">
        <v>45699</v>
      </c>
      <c r="C3006" t="s">
        <v>19</v>
      </c>
      <c r="D3006" t="s">
        <v>20</v>
      </c>
      <c r="E3006" t="s">
        <v>21</v>
      </c>
      <c r="F3006" t="s">
        <v>22</v>
      </c>
      <c r="G3006">
        <v>1</v>
      </c>
      <c r="H3006">
        <v>30990</v>
      </c>
      <c r="I3006">
        <v>30990</v>
      </c>
      <c r="J3006">
        <v>14583.68</v>
      </c>
      <c r="K3006">
        <v>-3017.46</v>
      </c>
      <c r="L3006">
        <v>-0.1159</v>
      </c>
      <c r="M3006" t="s">
        <v>1546</v>
      </c>
      <c r="N3006" t="s">
        <v>563</v>
      </c>
      <c r="O3006" t="s">
        <v>57</v>
      </c>
      <c r="P3006" t="s">
        <v>7543</v>
      </c>
      <c r="Q3006" t="s">
        <v>7543</v>
      </c>
      <c r="R3006" t="s">
        <v>7544</v>
      </c>
    </row>
    <row r="3007" spans="1:18" hidden="1" x14ac:dyDescent="0.35">
      <c r="A3007" t="s">
        <v>1053</v>
      </c>
      <c r="B3007" s="1">
        <v>45699</v>
      </c>
      <c r="C3007" t="s">
        <v>57</v>
      </c>
      <c r="D3007" t="s">
        <v>274</v>
      </c>
      <c r="E3007" t="s">
        <v>21</v>
      </c>
      <c r="F3007" t="s">
        <v>22</v>
      </c>
      <c r="G3007">
        <v>2</v>
      </c>
      <c r="H3007">
        <v>53980</v>
      </c>
      <c r="I3007">
        <v>26990</v>
      </c>
      <c r="J3007">
        <v>14019.58</v>
      </c>
      <c r="K3007">
        <v>4620.76</v>
      </c>
      <c r="L3007">
        <v>0.1019</v>
      </c>
      <c r="M3007" t="s">
        <v>1054</v>
      </c>
      <c r="N3007" t="s">
        <v>563</v>
      </c>
      <c r="O3007" t="s">
        <v>57</v>
      </c>
      <c r="P3007" t="s">
        <v>7545</v>
      </c>
      <c r="Q3007" t="s">
        <v>7546</v>
      </c>
      <c r="R3007" t="s">
        <v>7547</v>
      </c>
    </row>
    <row r="3008" spans="1:18" hidden="1" x14ac:dyDescent="0.35">
      <c r="A3008" t="s">
        <v>108</v>
      </c>
      <c r="B3008" s="1">
        <v>45699</v>
      </c>
      <c r="C3008" t="s">
        <v>57</v>
      </c>
      <c r="D3008" t="s">
        <v>274</v>
      </c>
      <c r="E3008" t="s">
        <v>21</v>
      </c>
      <c r="F3008" t="s">
        <v>22</v>
      </c>
      <c r="G3008">
        <v>1</v>
      </c>
      <c r="H3008">
        <v>39990</v>
      </c>
      <c r="I3008">
        <v>39990</v>
      </c>
      <c r="J3008">
        <v>17690.599999999999</v>
      </c>
      <c r="K3008">
        <v>6505</v>
      </c>
      <c r="L3008">
        <v>0.19359999999999999</v>
      </c>
      <c r="M3008" t="s">
        <v>109</v>
      </c>
      <c r="N3008" t="s">
        <v>56</v>
      </c>
      <c r="O3008" t="s">
        <v>57</v>
      </c>
      <c r="P3008" t="s">
        <v>7548</v>
      </c>
      <c r="Q3008" t="s">
        <v>7549</v>
      </c>
      <c r="R3008" t="s">
        <v>7550</v>
      </c>
    </row>
    <row r="3009" spans="1:18" hidden="1" x14ac:dyDescent="0.35">
      <c r="A3009" t="s">
        <v>415</v>
      </c>
      <c r="B3009" s="1">
        <v>45699</v>
      </c>
      <c r="C3009" t="s">
        <v>57</v>
      </c>
      <c r="D3009" t="s">
        <v>274</v>
      </c>
      <c r="E3009" t="s">
        <v>21</v>
      </c>
      <c r="F3009" t="s">
        <v>22</v>
      </c>
      <c r="G3009">
        <v>1</v>
      </c>
      <c r="H3009">
        <v>15990</v>
      </c>
      <c r="I3009">
        <v>15990</v>
      </c>
      <c r="J3009">
        <v>5638.18</v>
      </c>
      <c r="K3009">
        <v>4036.46</v>
      </c>
      <c r="L3009">
        <v>0.3004</v>
      </c>
      <c r="M3009" t="s">
        <v>416</v>
      </c>
      <c r="N3009" t="s">
        <v>56</v>
      </c>
      <c r="O3009" t="s">
        <v>57</v>
      </c>
      <c r="P3009" t="s">
        <v>7548</v>
      </c>
      <c r="Q3009" t="s">
        <v>7549</v>
      </c>
      <c r="R3009" t="s">
        <v>7551</v>
      </c>
    </row>
    <row r="3010" spans="1:18" hidden="1" x14ac:dyDescent="0.35">
      <c r="A3010" t="s">
        <v>7552</v>
      </c>
      <c r="B3010" s="1">
        <v>45699</v>
      </c>
      <c r="C3010" t="s">
        <v>57</v>
      </c>
      <c r="D3010" t="s">
        <v>274</v>
      </c>
      <c r="E3010" t="s">
        <v>21</v>
      </c>
      <c r="F3010" t="s">
        <v>22</v>
      </c>
      <c r="G3010">
        <v>1</v>
      </c>
      <c r="H3010">
        <v>209990</v>
      </c>
      <c r="I3010">
        <v>209990</v>
      </c>
      <c r="J3010">
        <v>93524.22</v>
      </c>
      <c r="K3010">
        <v>33528.42</v>
      </c>
      <c r="L3010">
        <v>0.19</v>
      </c>
      <c r="M3010" t="s">
        <v>7553</v>
      </c>
      <c r="N3010" t="s">
        <v>56</v>
      </c>
      <c r="O3010" t="s">
        <v>57</v>
      </c>
      <c r="P3010" t="s">
        <v>7548</v>
      </c>
      <c r="Q3010" t="s">
        <v>7549</v>
      </c>
      <c r="R3010" t="s">
        <v>7554</v>
      </c>
    </row>
    <row r="3011" spans="1:18" hidden="1" x14ac:dyDescent="0.35">
      <c r="A3011" t="s">
        <v>7555</v>
      </c>
      <c r="B3011" s="1">
        <v>45699</v>
      </c>
      <c r="C3011" t="s">
        <v>57</v>
      </c>
      <c r="D3011" t="s">
        <v>274</v>
      </c>
      <c r="E3011" t="s">
        <v>21</v>
      </c>
      <c r="F3011" t="s">
        <v>22</v>
      </c>
      <c r="G3011">
        <v>1</v>
      </c>
      <c r="H3011">
        <v>34990</v>
      </c>
      <c r="I3011">
        <v>34990</v>
      </c>
      <c r="J3011">
        <v>15147</v>
      </c>
      <c r="K3011">
        <v>6023.88</v>
      </c>
      <c r="L3011">
        <v>0.2049</v>
      </c>
      <c r="M3011" t="s">
        <v>7556</v>
      </c>
      <c r="N3011" t="s">
        <v>56</v>
      </c>
      <c r="O3011" t="s">
        <v>57</v>
      </c>
      <c r="P3011" t="s">
        <v>7557</v>
      </c>
      <c r="Q3011" t="s">
        <v>7558</v>
      </c>
      <c r="R3011" t="s">
        <v>7559</v>
      </c>
    </row>
    <row r="3012" spans="1:18" hidden="1" x14ac:dyDescent="0.35">
      <c r="A3012" t="s">
        <v>104</v>
      </c>
      <c r="B3012" s="1">
        <v>45699</v>
      </c>
      <c r="C3012" t="s">
        <v>296</v>
      </c>
      <c r="D3012" t="s">
        <v>274</v>
      </c>
      <c r="E3012" t="s">
        <v>21</v>
      </c>
      <c r="F3012" t="s">
        <v>22</v>
      </c>
      <c r="G3012">
        <v>1</v>
      </c>
      <c r="H3012">
        <v>39990</v>
      </c>
      <c r="I3012">
        <v>39990</v>
      </c>
      <c r="J3012">
        <v>20218.27</v>
      </c>
      <c r="K3012">
        <v>3977.33</v>
      </c>
      <c r="L3012">
        <v>0.11840000000000001</v>
      </c>
      <c r="M3012" t="s">
        <v>105</v>
      </c>
      <c r="N3012" t="s">
        <v>93</v>
      </c>
      <c r="O3012" t="s">
        <v>94</v>
      </c>
      <c r="P3012" t="s">
        <v>7560</v>
      </c>
      <c r="Q3012" t="s">
        <v>7561</v>
      </c>
      <c r="R3012" t="s">
        <v>7562</v>
      </c>
    </row>
    <row r="3013" spans="1:18" hidden="1" x14ac:dyDescent="0.35">
      <c r="A3013" t="s">
        <v>5366</v>
      </c>
      <c r="B3013" s="1">
        <v>45699</v>
      </c>
      <c r="C3013" t="s">
        <v>296</v>
      </c>
      <c r="D3013" t="s">
        <v>274</v>
      </c>
      <c r="E3013" t="s">
        <v>21</v>
      </c>
      <c r="F3013" t="s">
        <v>22</v>
      </c>
      <c r="G3013">
        <v>1</v>
      </c>
      <c r="H3013">
        <v>49990</v>
      </c>
      <c r="I3013">
        <v>49990</v>
      </c>
      <c r="J3013">
        <v>30256</v>
      </c>
      <c r="K3013">
        <v>-1374.24</v>
      </c>
      <c r="L3013">
        <v>-3.27E-2</v>
      </c>
      <c r="M3013" t="s">
        <v>5367</v>
      </c>
      <c r="N3013" t="s">
        <v>172</v>
      </c>
      <c r="O3013" t="s">
        <v>94</v>
      </c>
      <c r="P3013" t="s">
        <v>7563</v>
      </c>
      <c r="Q3013" t="s">
        <v>7564</v>
      </c>
      <c r="R3013" t="s">
        <v>7565</v>
      </c>
    </row>
    <row r="3014" spans="1:18" hidden="1" x14ac:dyDescent="0.35">
      <c r="A3014" t="s">
        <v>1864</v>
      </c>
      <c r="B3014" s="1">
        <v>45699</v>
      </c>
      <c r="C3014" t="s">
        <v>296</v>
      </c>
      <c r="D3014" t="s">
        <v>274</v>
      </c>
      <c r="E3014" t="s">
        <v>21</v>
      </c>
      <c r="F3014" t="s">
        <v>22</v>
      </c>
      <c r="G3014">
        <v>1</v>
      </c>
      <c r="H3014">
        <v>23990</v>
      </c>
      <c r="I3014">
        <v>23990</v>
      </c>
      <c r="J3014">
        <v>9751.56</v>
      </c>
      <c r="K3014">
        <v>4763.6400000000003</v>
      </c>
      <c r="L3014">
        <v>0.23630000000000001</v>
      </c>
      <c r="M3014" t="s">
        <v>1865</v>
      </c>
      <c r="N3014" t="s">
        <v>172</v>
      </c>
      <c r="O3014" t="s">
        <v>94</v>
      </c>
      <c r="P3014" t="s">
        <v>7560</v>
      </c>
      <c r="Q3014" t="s">
        <v>7561</v>
      </c>
      <c r="R3014" t="s">
        <v>7566</v>
      </c>
    </row>
    <row r="3015" spans="1:18" hidden="1" x14ac:dyDescent="0.35">
      <c r="A3015" t="s">
        <v>7567</v>
      </c>
      <c r="B3015" s="1">
        <v>45699</v>
      </c>
      <c r="C3015" t="s">
        <v>296</v>
      </c>
      <c r="D3015" t="s">
        <v>274</v>
      </c>
      <c r="E3015" t="s">
        <v>21</v>
      </c>
      <c r="F3015" t="s">
        <v>22</v>
      </c>
      <c r="G3015">
        <v>1</v>
      </c>
      <c r="H3015">
        <v>24990</v>
      </c>
      <c r="I3015">
        <v>24990</v>
      </c>
      <c r="J3015">
        <v>11295</v>
      </c>
      <c r="K3015">
        <v>3825</v>
      </c>
      <c r="L3015">
        <v>0.18210000000000001</v>
      </c>
      <c r="M3015" t="s">
        <v>7568</v>
      </c>
      <c r="N3015" t="s">
        <v>172</v>
      </c>
      <c r="O3015" t="s">
        <v>94</v>
      </c>
      <c r="P3015" t="s">
        <v>7569</v>
      </c>
      <c r="Q3015" t="s">
        <v>7570</v>
      </c>
      <c r="R3015" t="s">
        <v>7571</v>
      </c>
    </row>
    <row r="3016" spans="1:18" hidden="1" x14ac:dyDescent="0.35">
      <c r="A3016" t="s">
        <v>301</v>
      </c>
      <c r="B3016" s="1">
        <v>45699</v>
      </c>
      <c r="C3016" t="s">
        <v>302</v>
      </c>
      <c r="D3016" t="s">
        <v>20</v>
      </c>
      <c r="E3016" t="s">
        <v>21</v>
      </c>
      <c r="F3016" t="s">
        <v>22</v>
      </c>
      <c r="G3016">
        <v>1</v>
      </c>
      <c r="H3016">
        <v>14990</v>
      </c>
      <c r="I3016">
        <v>14990</v>
      </c>
      <c r="J3016">
        <v>8940.56</v>
      </c>
      <c r="K3016">
        <v>-2181.0700000000002</v>
      </c>
      <c r="L3016">
        <v>-0.1731</v>
      </c>
      <c r="M3016" t="s">
        <v>303</v>
      </c>
      <c r="N3016" t="s">
        <v>93</v>
      </c>
      <c r="O3016" t="s">
        <v>94</v>
      </c>
      <c r="P3016" t="s">
        <v>7572</v>
      </c>
      <c r="Q3016" t="s">
        <v>7573</v>
      </c>
      <c r="R3016" t="s">
        <v>7574</v>
      </c>
    </row>
    <row r="3017" spans="1:18" hidden="1" x14ac:dyDescent="0.35">
      <c r="A3017" t="s">
        <v>301</v>
      </c>
      <c r="B3017" s="1">
        <v>45699</v>
      </c>
      <c r="C3017" t="s">
        <v>302</v>
      </c>
      <c r="D3017" t="s">
        <v>20</v>
      </c>
      <c r="E3017" t="s">
        <v>21</v>
      </c>
      <c r="F3017" t="s">
        <v>22</v>
      </c>
      <c r="G3017">
        <v>1</v>
      </c>
      <c r="H3017">
        <v>14990</v>
      </c>
      <c r="I3017">
        <v>14990</v>
      </c>
      <c r="J3017">
        <v>8940.56</v>
      </c>
      <c r="K3017">
        <v>-2181.0700000000002</v>
      </c>
      <c r="L3017">
        <v>-0.1731</v>
      </c>
      <c r="M3017" t="s">
        <v>303</v>
      </c>
      <c r="N3017" t="s">
        <v>93</v>
      </c>
      <c r="O3017" t="s">
        <v>94</v>
      </c>
      <c r="P3017" t="s">
        <v>7575</v>
      </c>
      <c r="Q3017" t="s">
        <v>7576</v>
      </c>
      <c r="R3017" t="s">
        <v>7577</v>
      </c>
    </row>
    <row r="3018" spans="1:18" hidden="1" x14ac:dyDescent="0.35">
      <c r="A3018" t="s">
        <v>301</v>
      </c>
      <c r="B3018" s="1">
        <v>45699</v>
      </c>
      <c r="C3018" t="s">
        <v>302</v>
      </c>
      <c r="D3018" t="s">
        <v>20</v>
      </c>
      <c r="E3018" t="s">
        <v>21</v>
      </c>
      <c r="F3018" t="s">
        <v>22</v>
      </c>
      <c r="G3018">
        <v>1</v>
      </c>
      <c r="H3018">
        <v>14990</v>
      </c>
      <c r="I3018">
        <v>14990</v>
      </c>
      <c r="J3018">
        <v>8940.56</v>
      </c>
      <c r="K3018">
        <v>-2181.0700000000002</v>
      </c>
      <c r="L3018">
        <v>-0.1731</v>
      </c>
      <c r="M3018" t="s">
        <v>303</v>
      </c>
      <c r="N3018" t="s">
        <v>93</v>
      </c>
      <c r="O3018" t="s">
        <v>94</v>
      </c>
      <c r="P3018" t="s">
        <v>7578</v>
      </c>
      <c r="Q3018" t="s">
        <v>7579</v>
      </c>
      <c r="R3018" t="s">
        <v>7580</v>
      </c>
    </row>
    <row r="3019" spans="1:18" hidden="1" x14ac:dyDescent="0.35">
      <c r="A3019" t="s">
        <v>301</v>
      </c>
      <c r="B3019" s="1">
        <v>45699</v>
      </c>
      <c r="C3019" t="s">
        <v>302</v>
      </c>
      <c r="D3019" t="s">
        <v>20</v>
      </c>
      <c r="E3019" t="s">
        <v>21</v>
      </c>
      <c r="F3019" t="s">
        <v>22</v>
      </c>
      <c r="G3019">
        <v>1</v>
      </c>
      <c r="H3019">
        <v>14990</v>
      </c>
      <c r="I3019">
        <v>14990</v>
      </c>
      <c r="J3019">
        <v>8940.56</v>
      </c>
      <c r="K3019">
        <v>-2181.0700000000002</v>
      </c>
      <c r="L3019">
        <v>-0.1731</v>
      </c>
      <c r="M3019" t="s">
        <v>303</v>
      </c>
      <c r="N3019" t="s">
        <v>93</v>
      </c>
      <c r="O3019" t="s">
        <v>94</v>
      </c>
      <c r="P3019" t="s">
        <v>7581</v>
      </c>
      <c r="Q3019" t="s">
        <v>7582</v>
      </c>
      <c r="R3019" t="s">
        <v>7583</v>
      </c>
    </row>
    <row r="3020" spans="1:18" hidden="1" x14ac:dyDescent="0.35">
      <c r="A3020" t="s">
        <v>18</v>
      </c>
      <c r="B3020" s="1">
        <v>45699</v>
      </c>
      <c r="C3020" t="s">
        <v>302</v>
      </c>
      <c r="D3020" t="s">
        <v>20</v>
      </c>
      <c r="E3020" t="s">
        <v>21</v>
      </c>
      <c r="F3020" t="s">
        <v>22</v>
      </c>
      <c r="G3020">
        <v>1</v>
      </c>
      <c r="H3020">
        <v>89990</v>
      </c>
      <c r="I3020">
        <v>89990</v>
      </c>
      <c r="J3020">
        <v>43609.45</v>
      </c>
      <c r="K3020">
        <v>7057.61</v>
      </c>
      <c r="L3020">
        <v>9.3299999999999994E-2</v>
      </c>
      <c r="M3020" t="s">
        <v>23</v>
      </c>
      <c r="N3020" t="s">
        <v>24</v>
      </c>
      <c r="O3020" t="s">
        <v>25</v>
      </c>
      <c r="P3020" t="s">
        <v>7584</v>
      </c>
      <c r="Q3020" t="s">
        <v>7584</v>
      </c>
      <c r="R3020" t="s">
        <v>7585</v>
      </c>
    </row>
    <row r="3021" spans="1:18" hidden="1" x14ac:dyDescent="0.35">
      <c r="A3021" t="s">
        <v>18</v>
      </c>
      <c r="B3021" s="1">
        <v>45699</v>
      </c>
      <c r="C3021" t="s">
        <v>302</v>
      </c>
      <c r="D3021" t="s">
        <v>20</v>
      </c>
      <c r="E3021" t="s">
        <v>21</v>
      </c>
      <c r="F3021" t="s">
        <v>22</v>
      </c>
      <c r="G3021">
        <v>1</v>
      </c>
      <c r="H3021">
        <v>89990</v>
      </c>
      <c r="I3021">
        <v>89990</v>
      </c>
      <c r="J3021">
        <v>43609.45</v>
      </c>
      <c r="K3021">
        <v>545</v>
      </c>
      <c r="L3021">
        <v>7.1999999999999998E-3</v>
      </c>
      <c r="M3021" t="s">
        <v>23</v>
      </c>
      <c r="N3021" t="s">
        <v>24</v>
      </c>
      <c r="O3021" t="s">
        <v>25</v>
      </c>
      <c r="P3021" t="s">
        <v>7586</v>
      </c>
      <c r="Q3021" t="s">
        <v>7586</v>
      </c>
      <c r="R3021" t="s">
        <v>7587</v>
      </c>
    </row>
    <row r="3022" spans="1:18" hidden="1" x14ac:dyDescent="0.35">
      <c r="A3022" t="s">
        <v>18</v>
      </c>
      <c r="B3022" s="1">
        <v>45699</v>
      </c>
      <c r="C3022" t="s">
        <v>302</v>
      </c>
      <c r="D3022" t="s">
        <v>20</v>
      </c>
      <c r="E3022" t="s">
        <v>21</v>
      </c>
      <c r="F3022" t="s">
        <v>22</v>
      </c>
      <c r="G3022">
        <v>1</v>
      </c>
      <c r="H3022">
        <v>89990</v>
      </c>
      <c r="I3022">
        <v>89990</v>
      </c>
      <c r="J3022">
        <v>43609.45</v>
      </c>
      <c r="K3022">
        <v>545</v>
      </c>
      <c r="L3022">
        <v>7.1999999999999998E-3</v>
      </c>
      <c r="M3022" t="s">
        <v>23</v>
      </c>
      <c r="N3022" t="s">
        <v>24</v>
      </c>
      <c r="O3022" t="s">
        <v>25</v>
      </c>
      <c r="P3022" t="s">
        <v>7588</v>
      </c>
      <c r="Q3022" t="s">
        <v>7588</v>
      </c>
      <c r="R3022" t="s">
        <v>7589</v>
      </c>
    </row>
    <row r="3023" spans="1:18" hidden="1" x14ac:dyDescent="0.35">
      <c r="A3023" t="s">
        <v>1883</v>
      </c>
      <c r="B3023" s="1">
        <v>45699</v>
      </c>
      <c r="C3023" t="s">
        <v>302</v>
      </c>
      <c r="D3023" t="s">
        <v>20</v>
      </c>
      <c r="E3023" t="s">
        <v>21</v>
      </c>
      <c r="F3023" t="s">
        <v>22</v>
      </c>
      <c r="G3023">
        <v>1</v>
      </c>
      <c r="H3023">
        <v>7890</v>
      </c>
      <c r="I3023">
        <v>7890</v>
      </c>
      <c r="J3023">
        <v>3456.42</v>
      </c>
      <c r="K3023">
        <v>74.5</v>
      </c>
      <c r="L3023">
        <v>1.12E-2</v>
      </c>
      <c r="M3023" t="s">
        <v>1884</v>
      </c>
      <c r="N3023" t="s">
        <v>87</v>
      </c>
      <c r="O3023" t="s">
        <v>88</v>
      </c>
      <c r="P3023" t="s">
        <v>7590</v>
      </c>
      <c r="Q3023" t="s">
        <v>7590</v>
      </c>
      <c r="R3023" t="s">
        <v>7591</v>
      </c>
    </row>
    <row r="3024" spans="1:18" hidden="1" x14ac:dyDescent="0.35">
      <c r="A3024" t="s">
        <v>1053</v>
      </c>
      <c r="B3024" s="1">
        <v>45699</v>
      </c>
      <c r="C3024" t="s">
        <v>302</v>
      </c>
      <c r="D3024" t="s">
        <v>20</v>
      </c>
      <c r="E3024" t="s">
        <v>21</v>
      </c>
      <c r="F3024" t="s">
        <v>22</v>
      </c>
      <c r="G3024">
        <v>1</v>
      </c>
      <c r="H3024">
        <v>29990</v>
      </c>
      <c r="I3024">
        <v>29990</v>
      </c>
      <c r="J3024">
        <v>14019.58</v>
      </c>
      <c r="K3024">
        <v>8.83</v>
      </c>
      <c r="L3024">
        <v>4.0000000000000002E-4</v>
      </c>
      <c r="M3024" t="s">
        <v>1054</v>
      </c>
      <c r="N3024" t="s">
        <v>563</v>
      </c>
      <c r="O3024" t="s">
        <v>57</v>
      </c>
      <c r="P3024" t="s">
        <v>7592</v>
      </c>
      <c r="Q3024" t="s">
        <v>7593</v>
      </c>
      <c r="R3024" t="s">
        <v>7594</v>
      </c>
    </row>
    <row r="3025" spans="1:18" hidden="1" x14ac:dyDescent="0.35">
      <c r="A3025" t="s">
        <v>1053</v>
      </c>
      <c r="B3025" s="1">
        <v>45699</v>
      </c>
      <c r="C3025" t="s">
        <v>302</v>
      </c>
      <c r="D3025" t="s">
        <v>20</v>
      </c>
      <c r="E3025" t="s">
        <v>21</v>
      </c>
      <c r="F3025" t="s">
        <v>22</v>
      </c>
      <c r="G3025">
        <v>1</v>
      </c>
      <c r="H3025">
        <v>29990</v>
      </c>
      <c r="I3025">
        <v>29990</v>
      </c>
      <c r="J3025">
        <v>14019.58</v>
      </c>
      <c r="K3025">
        <v>8.83</v>
      </c>
      <c r="L3025">
        <v>4.0000000000000002E-4</v>
      </c>
      <c r="M3025" t="s">
        <v>1054</v>
      </c>
      <c r="N3025" t="s">
        <v>563</v>
      </c>
      <c r="O3025" t="s">
        <v>57</v>
      </c>
      <c r="P3025" t="s">
        <v>7595</v>
      </c>
      <c r="Q3025" t="s">
        <v>7596</v>
      </c>
      <c r="R3025" t="s">
        <v>7597</v>
      </c>
    </row>
    <row r="3026" spans="1:18" hidden="1" x14ac:dyDescent="0.35">
      <c r="A3026" t="s">
        <v>7598</v>
      </c>
      <c r="B3026" s="1">
        <v>45699</v>
      </c>
      <c r="C3026" t="s">
        <v>302</v>
      </c>
      <c r="D3026" t="s">
        <v>20</v>
      </c>
      <c r="E3026" t="s">
        <v>21</v>
      </c>
      <c r="F3026" t="s">
        <v>22</v>
      </c>
      <c r="G3026">
        <v>1</v>
      </c>
      <c r="H3026">
        <v>269990</v>
      </c>
      <c r="I3026">
        <v>269990</v>
      </c>
      <c r="J3026">
        <v>111913.03</v>
      </c>
      <c r="K3026">
        <v>20560.75</v>
      </c>
      <c r="L3026">
        <v>9.06E-2</v>
      </c>
      <c r="M3026" t="s">
        <v>7599</v>
      </c>
      <c r="N3026" t="s">
        <v>56</v>
      </c>
      <c r="O3026" t="s">
        <v>57</v>
      </c>
      <c r="P3026" t="s">
        <v>7600</v>
      </c>
      <c r="Q3026" t="s">
        <v>7600</v>
      </c>
      <c r="R3026" t="s">
        <v>7601</v>
      </c>
    </row>
    <row r="3027" spans="1:18" hidden="1" x14ac:dyDescent="0.35">
      <c r="A3027" t="s">
        <v>1590</v>
      </c>
      <c r="B3027" s="1">
        <v>45699</v>
      </c>
      <c r="C3027" t="s">
        <v>302</v>
      </c>
      <c r="D3027" t="s">
        <v>20</v>
      </c>
      <c r="E3027" t="s">
        <v>21</v>
      </c>
      <c r="F3027" t="s">
        <v>22</v>
      </c>
      <c r="G3027">
        <v>1</v>
      </c>
      <c r="H3027">
        <v>24990</v>
      </c>
      <c r="I3027">
        <v>24990</v>
      </c>
      <c r="J3027">
        <v>12207.16</v>
      </c>
      <c r="K3027">
        <v>-868.68</v>
      </c>
      <c r="L3027">
        <v>-4.1399999999999999E-2</v>
      </c>
      <c r="M3027" t="s">
        <v>1591</v>
      </c>
      <c r="N3027" t="s">
        <v>42</v>
      </c>
      <c r="O3027" t="s">
        <v>43</v>
      </c>
      <c r="P3027" t="s">
        <v>7602</v>
      </c>
      <c r="Q3027" t="s">
        <v>7603</v>
      </c>
      <c r="R3027" t="s">
        <v>7604</v>
      </c>
    </row>
    <row r="3028" spans="1:18" hidden="1" x14ac:dyDescent="0.35">
      <c r="A3028" t="s">
        <v>1590</v>
      </c>
      <c r="B3028" s="1">
        <v>45699</v>
      </c>
      <c r="C3028" t="s">
        <v>302</v>
      </c>
      <c r="D3028" t="s">
        <v>20</v>
      </c>
      <c r="E3028" t="s">
        <v>21</v>
      </c>
      <c r="F3028" t="s">
        <v>22</v>
      </c>
      <c r="G3028">
        <v>1</v>
      </c>
      <c r="H3028">
        <v>24990</v>
      </c>
      <c r="I3028">
        <v>24990</v>
      </c>
      <c r="J3028">
        <v>12207.16</v>
      </c>
      <c r="K3028">
        <v>-868.68</v>
      </c>
      <c r="L3028">
        <v>-4.1399999999999999E-2</v>
      </c>
      <c r="M3028" t="s">
        <v>1591</v>
      </c>
      <c r="N3028" t="s">
        <v>42</v>
      </c>
      <c r="O3028" t="s">
        <v>43</v>
      </c>
      <c r="P3028" t="s">
        <v>7605</v>
      </c>
      <c r="Q3028" t="s">
        <v>7606</v>
      </c>
      <c r="R3028" t="s">
        <v>7607</v>
      </c>
    </row>
    <row r="3029" spans="1:18" hidden="1" x14ac:dyDescent="0.35">
      <c r="A3029" t="s">
        <v>68</v>
      </c>
      <c r="B3029" s="1">
        <v>45699</v>
      </c>
      <c r="C3029" t="s">
        <v>302</v>
      </c>
      <c r="D3029" t="s">
        <v>20</v>
      </c>
      <c r="E3029" t="s">
        <v>21</v>
      </c>
      <c r="F3029" t="s">
        <v>22</v>
      </c>
      <c r="G3029">
        <v>1</v>
      </c>
      <c r="H3029">
        <v>215595</v>
      </c>
      <c r="I3029">
        <v>215595</v>
      </c>
      <c r="J3029">
        <v>104066.52</v>
      </c>
      <c r="K3029">
        <v>3374.57</v>
      </c>
      <c r="L3029">
        <v>1.8599999999999998E-2</v>
      </c>
      <c r="M3029" t="s">
        <v>69</v>
      </c>
      <c r="N3029" t="s">
        <v>70</v>
      </c>
      <c r="O3029" t="s">
        <v>71</v>
      </c>
      <c r="P3029" t="s">
        <v>7608</v>
      </c>
      <c r="Q3029" t="s">
        <v>7608</v>
      </c>
      <c r="R3029" t="s">
        <v>7609</v>
      </c>
    </row>
    <row r="3030" spans="1:18" hidden="1" x14ac:dyDescent="0.35">
      <c r="A3030" t="s">
        <v>6473</v>
      </c>
      <c r="B3030" s="1">
        <v>45699</v>
      </c>
      <c r="C3030" t="s">
        <v>302</v>
      </c>
      <c r="D3030" t="s">
        <v>20</v>
      </c>
      <c r="E3030" t="s">
        <v>21</v>
      </c>
      <c r="F3030" t="s">
        <v>22</v>
      </c>
      <c r="G3030">
        <v>1</v>
      </c>
      <c r="H3030">
        <v>43195</v>
      </c>
      <c r="I3030">
        <v>43195</v>
      </c>
      <c r="J3030">
        <v>21564.44</v>
      </c>
      <c r="K3030">
        <v>-544.36</v>
      </c>
      <c r="L3030">
        <v>-1.4999999999999999E-2</v>
      </c>
      <c r="M3030" t="s">
        <v>6474</v>
      </c>
      <c r="N3030" t="s">
        <v>385</v>
      </c>
      <c r="O3030" t="s">
        <v>71</v>
      </c>
      <c r="P3030" t="s">
        <v>7610</v>
      </c>
      <c r="Q3030" t="s">
        <v>7611</v>
      </c>
      <c r="R3030" t="s">
        <v>7612</v>
      </c>
    </row>
    <row r="3031" spans="1:18" hidden="1" x14ac:dyDescent="0.35">
      <c r="A3031" t="s">
        <v>85</v>
      </c>
      <c r="B3031" s="1">
        <v>45699</v>
      </c>
      <c r="C3031" t="s">
        <v>302</v>
      </c>
      <c r="D3031" t="s">
        <v>20</v>
      </c>
      <c r="E3031" t="s">
        <v>21</v>
      </c>
      <c r="F3031" t="s">
        <v>22</v>
      </c>
      <c r="G3031">
        <v>1</v>
      </c>
      <c r="H3031">
        <v>29990</v>
      </c>
      <c r="I3031">
        <v>29990</v>
      </c>
      <c r="J3031">
        <v>20701.009999999998</v>
      </c>
      <c r="K3031">
        <v>-6673.45</v>
      </c>
      <c r="L3031">
        <v>-0.26479999999999998</v>
      </c>
      <c r="M3031" t="s">
        <v>86</v>
      </c>
      <c r="N3031" t="s">
        <v>87</v>
      </c>
      <c r="O3031" t="s">
        <v>88</v>
      </c>
      <c r="P3031" t="s">
        <v>7613</v>
      </c>
      <c r="Q3031" t="s">
        <v>7613</v>
      </c>
      <c r="R3031" t="s">
        <v>7614</v>
      </c>
    </row>
    <row r="3032" spans="1:18" hidden="1" x14ac:dyDescent="0.35">
      <c r="A3032" t="s">
        <v>85</v>
      </c>
      <c r="B3032" s="1">
        <v>45699</v>
      </c>
      <c r="C3032" t="s">
        <v>302</v>
      </c>
      <c r="D3032" t="s">
        <v>20</v>
      </c>
      <c r="E3032" t="s">
        <v>21</v>
      </c>
      <c r="F3032" t="s">
        <v>22</v>
      </c>
      <c r="G3032">
        <v>1</v>
      </c>
      <c r="H3032">
        <v>29990</v>
      </c>
      <c r="I3032">
        <v>29990</v>
      </c>
      <c r="J3032">
        <v>20701.009999999998</v>
      </c>
      <c r="K3032">
        <v>-6673.45</v>
      </c>
      <c r="L3032">
        <v>-0.26479999999999998</v>
      </c>
      <c r="M3032" t="s">
        <v>86</v>
      </c>
      <c r="N3032" t="s">
        <v>87</v>
      </c>
      <c r="O3032" t="s">
        <v>88</v>
      </c>
      <c r="P3032" t="s">
        <v>7615</v>
      </c>
      <c r="Q3032" t="s">
        <v>7616</v>
      </c>
      <c r="R3032" t="s">
        <v>7617</v>
      </c>
    </row>
    <row r="3033" spans="1:18" hidden="1" x14ac:dyDescent="0.35">
      <c r="A3033" t="s">
        <v>333</v>
      </c>
      <c r="B3033" s="1">
        <v>45699</v>
      </c>
      <c r="C3033" t="s">
        <v>302</v>
      </c>
      <c r="D3033" t="s">
        <v>20</v>
      </c>
      <c r="E3033" t="s">
        <v>21</v>
      </c>
      <c r="F3033" t="s">
        <v>22</v>
      </c>
      <c r="G3033">
        <v>1</v>
      </c>
      <c r="H3033">
        <v>16990</v>
      </c>
      <c r="I3033">
        <v>16990</v>
      </c>
      <c r="J3033">
        <v>8901.2800000000007</v>
      </c>
      <c r="K3033">
        <v>-1158.5999999999999</v>
      </c>
      <c r="L3033">
        <v>-8.1100000000000005E-2</v>
      </c>
      <c r="M3033" t="s">
        <v>334</v>
      </c>
      <c r="N3033" t="s">
        <v>335</v>
      </c>
      <c r="O3033" t="s">
        <v>57</v>
      </c>
      <c r="P3033" t="s">
        <v>7618</v>
      </c>
      <c r="Q3033" t="s">
        <v>7619</v>
      </c>
      <c r="R3033" t="s">
        <v>7620</v>
      </c>
    </row>
    <row r="3034" spans="1:18" hidden="1" x14ac:dyDescent="0.35">
      <c r="A3034" t="s">
        <v>342</v>
      </c>
      <c r="B3034" s="1">
        <v>45699</v>
      </c>
      <c r="C3034" t="s">
        <v>302</v>
      </c>
      <c r="D3034" t="s">
        <v>20</v>
      </c>
      <c r="E3034" t="s">
        <v>21</v>
      </c>
      <c r="F3034" t="s">
        <v>22</v>
      </c>
      <c r="G3034">
        <v>1</v>
      </c>
      <c r="H3034">
        <v>29990</v>
      </c>
      <c r="I3034">
        <v>29990</v>
      </c>
      <c r="J3034">
        <v>15758.82</v>
      </c>
      <c r="K3034">
        <v>-2173.27</v>
      </c>
      <c r="L3034">
        <v>-8.6199999999999999E-2</v>
      </c>
      <c r="M3034" t="s">
        <v>343</v>
      </c>
      <c r="N3034" t="s">
        <v>344</v>
      </c>
      <c r="O3034" t="s">
        <v>245</v>
      </c>
      <c r="P3034" t="s">
        <v>7621</v>
      </c>
      <c r="Q3034" t="s">
        <v>7621</v>
      </c>
      <c r="R3034" t="s">
        <v>7622</v>
      </c>
    </row>
    <row r="3035" spans="1:18" hidden="1" x14ac:dyDescent="0.35">
      <c r="A3035" t="s">
        <v>683</v>
      </c>
      <c r="B3035" s="1">
        <v>45699</v>
      </c>
      <c r="C3035" t="s">
        <v>302</v>
      </c>
      <c r="D3035" t="s">
        <v>20</v>
      </c>
      <c r="E3035" t="s">
        <v>21</v>
      </c>
      <c r="F3035" t="s">
        <v>22</v>
      </c>
      <c r="G3035">
        <v>1</v>
      </c>
      <c r="H3035">
        <v>19980</v>
      </c>
      <c r="I3035">
        <v>19980</v>
      </c>
      <c r="J3035">
        <v>9921.57</v>
      </c>
      <c r="K3035">
        <v>-184.94</v>
      </c>
      <c r="L3035">
        <v>-1.0999999999999999E-2</v>
      </c>
      <c r="M3035" t="s">
        <v>684</v>
      </c>
      <c r="N3035" t="s">
        <v>42</v>
      </c>
      <c r="O3035" t="s">
        <v>43</v>
      </c>
      <c r="P3035" t="s">
        <v>7623</v>
      </c>
      <c r="Q3035" t="s">
        <v>7623</v>
      </c>
      <c r="R3035" t="s">
        <v>7624</v>
      </c>
    </row>
    <row r="3036" spans="1:18" hidden="1" x14ac:dyDescent="0.35">
      <c r="A3036" t="s">
        <v>352</v>
      </c>
      <c r="B3036" s="1">
        <v>45699</v>
      </c>
      <c r="C3036" t="s">
        <v>302</v>
      </c>
      <c r="D3036" t="s">
        <v>20</v>
      </c>
      <c r="E3036" t="s">
        <v>21</v>
      </c>
      <c r="F3036" t="s">
        <v>22</v>
      </c>
      <c r="G3036">
        <v>1</v>
      </c>
      <c r="H3036">
        <v>23990</v>
      </c>
      <c r="I3036">
        <v>23990</v>
      </c>
      <c r="J3036">
        <v>11492.19</v>
      </c>
      <c r="K3036">
        <v>-725.14</v>
      </c>
      <c r="L3036">
        <v>-3.5999999999999997E-2</v>
      </c>
      <c r="M3036" t="s">
        <v>353</v>
      </c>
      <c r="N3036" t="s">
        <v>42</v>
      </c>
      <c r="O3036" t="s">
        <v>43</v>
      </c>
      <c r="P3036" t="s">
        <v>7625</v>
      </c>
      <c r="Q3036" t="s">
        <v>7626</v>
      </c>
      <c r="R3036" t="s">
        <v>7627</v>
      </c>
    </row>
    <row r="3037" spans="1:18" hidden="1" x14ac:dyDescent="0.35">
      <c r="A3037" t="s">
        <v>352</v>
      </c>
      <c r="B3037" s="1">
        <v>45699</v>
      </c>
      <c r="C3037" t="s">
        <v>302</v>
      </c>
      <c r="D3037" t="s">
        <v>20</v>
      </c>
      <c r="E3037" t="s">
        <v>21</v>
      </c>
      <c r="F3037" t="s">
        <v>22</v>
      </c>
      <c r="G3037">
        <v>1</v>
      </c>
      <c r="H3037">
        <v>23990</v>
      </c>
      <c r="I3037">
        <v>23990</v>
      </c>
      <c r="J3037">
        <v>11492.19</v>
      </c>
      <c r="K3037">
        <v>-725.14</v>
      </c>
      <c r="L3037">
        <v>-3.5999999999999997E-2</v>
      </c>
      <c r="M3037" t="s">
        <v>353</v>
      </c>
      <c r="N3037" t="s">
        <v>42</v>
      </c>
      <c r="O3037" t="s">
        <v>43</v>
      </c>
      <c r="P3037" t="s">
        <v>7628</v>
      </c>
      <c r="Q3037" t="s">
        <v>7629</v>
      </c>
      <c r="R3037" t="s">
        <v>7630</v>
      </c>
    </row>
    <row r="3038" spans="1:18" hidden="1" x14ac:dyDescent="0.35">
      <c r="A3038" t="s">
        <v>356</v>
      </c>
      <c r="B3038" s="1">
        <v>45699</v>
      </c>
      <c r="C3038" t="s">
        <v>302</v>
      </c>
      <c r="D3038" t="s">
        <v>20</v>
      </c>
      <c r="E3038" t="s">
        <v>21</v>
      </c>
      <c r="F3038" t="s">
        <v>22</v>
      </c>
      <c r="G3038">
        <v>1</v>
      </c>
      <c r="H3038">
        <v>24990</v>
      </c>
      <c r="I3038">
        <v>24990</v>
      </c>
      <c r="J3038">
        <v>12531.07</v>
      </c>
      <c r="K3038">
        <v>1748.59</v>
      </c>
      <c r="L3038">
        <v>8.3299999999999999E-2</v>
      </c>
      <c r="M3038" t="s">
        <v>357</v>
      </c>
      <c r="N3038" t="s">
        <v>42</v>
      </c>
      <c r="O3038" t="s">
        <v>43</v>
      </c>
      <c r="P3038" t="s">
        <v>7631</v>
      </c>
      <c r="Q3038" t="s">
        <v>7631</v>
      </c>
      <c r="R3038" t="s">
        <v>7632</v>
      </c>
    </row>
    <row r="3039" spans="1:18" hidden="1" x14ac:dyDescent="0.35">
      <c r="A3039" t="s">
        <v>2459</v>
      </c>
      <c r="B3039" s="1">
        <v>45699</v>
      </c>
      <c r="C3039" t="s">
        <v>302</v>
      </c>
      <c r="D3039" t="s">
        <v>20</v>
      </c>
      <c r="E3039" t="s">
        <v>21</v>
      </c>
      <c r="F3039" t="s">
        <v>22</v>
      </c>
      <c r="G3039">
        <v>1</v>
      </c>
      <c r="H3039">
        <v>49990</v>
      </c>
      <c r="I3039">
        <v>49990</v>
      </c>
      <c r="J3039">
        <v>26217.5</v>
      </c>
      <c r="K3039">
        <v>2347.88</v>
      </c>
      <c r="L3039">
        <v>5.5899999999999998E-2</v>
      </c>
      <c r="M3039" t="s">
        <v>2460</v>
      </c>
      <c r="N3039" t="s">
        <v>42</v>
      </c>
      <c r="O3039" t="s">
        <v>43</v>
      </c>
      <c r="P3039" t="s">
        <v>7633</v>
      </c>
      <c r="Q3039" t="s">
        <v>7633</v>
      </c>
      <c r="R3039" t="s">
        <v>7634</v>
      </c>
    </row>
    <row r="3040" spans="1:18" hidden="1" x14ac:dyDescent="0.35">
      <c r="A3040" t="s">
        <v>2464</v>
      </c>
      <c r="B3040" s="1">
        <v>45699</v>
      </c>
      <c r="C3040" t="s">
        <v>302</v>
      </c>
      <c r="D3040" t="s">
        <v>20</v>
      </c>
      <c r="E3040" t="s">
        <v>21</v>
      </c>
      <c r="F3040" t="s">
        <v>22</v>
      </c>
      <c r="G3040">
        <v>4</v>
      </c>
      <c r="H3040">
        <v>227960</v>
      </c>
      <c r="I3040">
        <v>56990</v>
      </c>
      <c r="J3040">
        <v>27944.48</v>
      </c>
      <c r="K3040">
        <v>18483.599999999999</v>
      </c>
      <c r="L3040">
        <v>9.6500000000000002E-2</v>
      </c>
      <c r="M3040" t="s">
        <v>2465</v>
      </c>
      <c r="N3040" t="s">
        <v>42</v>
      </c>
      <c r="O3040" t="s">
        <v>43</v>
      </c>
      <c r="P3040" t="s">
        <v>7635</v>
      </c>
      <c r="Q3040" t="s">
        <v>7636</v>
      </c>
      <c r="R3040" t="s">
        <v>7637</v>
      </c>
    </row>
    <row r="3041" spans="1:18" hidden="1" x14ac:dyDescent="0.35">
      <c r="A3041" t="s">
        <v>1136</v>
      </c>
      <c r="B3041" s="1">
        <v>45699</v>
      </c>
      <c r="C3041" t="s">
        <v>302</v>
      </c>
      <c r="D3041" t="s">
        <v>20</v>
      </c>
      <c r="E3041" t="s">
        <v>21</v>
      </c>
      <c r="F3041" t="s">
        <v>22</v>
      </c>
      <c r="G3041">
        <v>1</v>
      </c>
      <c r="H3041">
        <v>149990</v>
      </c>
      <c r="I3041">
        <v>149990</v>
      </c>
      <c r="J3041">
        <v>69350.94</v>
      </c>
      <c r="K3041">
        <v>15097.64</v>
      </c>
      <c r="L3041">
        <v>0.1198</v>
      </c>
      <c r="M3041" t="s">
        <v>1137</v>
      </c>
      <c r="N3041" t="s">
        <v>226</v>
      </c>
      <c r="O3041" t="s">
        <v>71</v>
      </c>
      <c r="P3041" t="s">
        <v>7638</v>
      </c>
      <c r="Q3041" t="s">
        <v>7638</v>
      </c>
      <c r="R3041" t="s">
        <v>7639</v>
      </c>
    </row>
    <row r="3042" spans="1:18" hidden="1" x14ac:dyDescent="0.35">
      <c r="A3042" t="s">
        <v>366</v>
      </c>
      <c r="B3042" s="1">
        <v>45699</v>
      </c>
      <c r="C3042" t="s">
        <v>302</v>
      </c>
      <c r="D3042" t="s">
        <v>20</v>
      </c>
      <c r="E3042" t="s">
        <v>21</v>
      </c>
      <c r="F3042" t="s">
        <v>22</v>
      </c>
      <c r="G3042">
        <v>1</v>
      </c>
      <c r="H3042">
        <v>32990</v>
      </c>
      <c r="I3042">
        <v>32990</v>
      </c>
      <c r="J3042">
        <v>16173.25</v>
      </c>
      <c r="K3042">
        <v>-3590.22</v>
      </c>
      <c r="L3042">
        <v>-0.1295</v>
      </c>
      <c r="M3042" t="s">
        <v>367</v>
      </c>
      <c r="N3042" t="s">
        <v>335</v>
      </c>
      <c r="O3042" t="s">
        <v>57</v>
      </c>
      <c r="P3042" t="s">
        <v>7640</v>
      </c>
      <c r="Q3042" t="s">
        <v>7641</v>
      </c>
      <c r="R3042" t="s">
        <v>7642</v>
      </c>
    </row>
    <row r="3043" spans="1:18" hidden="1" x14ac:dyDescent="0.35">
      <c r="A3043" t="s">
        <v>373</v>
      </c>
      <c r="B3043" s="1">
        <v>45699</v>
      </c>
      <c r="C3043" t="s">
        <v>302</v>
      </c>
      <c r="D3043" t="s">
        <v>20</v>
      </c>
      <c r="E3043" t="s">
        <v>21</v>
      </c>
      <c r="F3043" t="s">
        <v>22</v>
      </c>
      <c r="G3043">
        <v>1</v>
      </c>
      <c r="H3043">
        <v>39990</v>
      </c>
      <c r="I3043">
        <v>39990</v>
      </c>
      <c r="J3043">
        <v>22046</v>
      </c>
      <c r="K3043">
        <v>-4782.3100000000004</v>
      </c>
      <c r="L3043">
        <v>-0.14230000000000001</v>
      </c>
      <c r="M3043" t="s">
        <v>374</v>
      </c>
      <c r="N3043" t="s">
        <v>56</v>
      </c>
      <c r="O3043" t="s">
        <v>57</v>
      </c>
      <c r="P3043" t="s">
        <v>7643</v>
      </c>
      <c r="Q3043" t="s">
        <v>7644</v>
      </c>
      <c r="R3043" t="s">
        <v>7645</v>
      </c>
    </row>
    <row r="3044" spans="1:18" hidden="1" x14ac:dyDescent="0.35">
      <c r="A3044" t="s">
        <v>1661</v>
      </c>
      <c r="B3044" s="1">
        <v>45699</v>
      </c>
      <c r="C3044" t="s">
        <v>302</v>
      </c>
      <c r="D3044" t="s">
        <v>20</v>
      </c>
      <c r="E3044" t="s">
        <v>21</v>
      </c>
      <c r="F3044" t="s">
        <v>22</v>
      </c>
      <c r="G3044">
        <v>1</v>
      </c>
      <c r="H3044">
        <v>26990</v>
      </c>
      <c r="I3044">
        <v>26990</v>
      </c>
      <c r="J3044">
        <v>11935.08</v>
      </c>
      <c r="K3044">
        <v>320.20999999999998</v>
      </c>
      <c r="L3044">
        <v>1.41E-2</v>
      </c>
      <c r="M3044" t="s">
        <v>1662</v>
      </c>
      <c r="N3044" t="s">
        <v>712</v>
      </c>
      <c r="O3044" t="s">
        <v>143</v>
      </c>
      <c r="P3044" t="s">
        <v>7646</v>
      </c>
      <c r="Q3044" t="s">
        <v>7647</v>
      </c>
      <c r="R3044" t="s">
        <v>7648</v>
      </c>
    </row>
    <row r="3045" spans="1:18" hidden="1" x14ac:dyDescent="0.35">
      <c r="A3045" t="s">
        <v>379</v>
      </c>
      <c r="B3045" s="1">
        <v>45699</v>
      </c>
      <c r="C3045" t="s">
        <v>302</v>
      </c>
      <c r="D3045" t="s">
        <v>20</v>
      </c>
      <c r="E3045" t="s">
        <v>21</v>
      </c>
      <c r="F3045" t="s">
        <v>22</v>
      </c>
      <c r="G3045">
        <v>1</v>
      </c>
      <c r="H3045">
        <v>10990</v>
      </c>
      <c r="I3045">
        <v>10990</v>
      </c>
      <c r="J3045">
        <v>5657</v>
      </c>
      <c r="K3045">
        <v>-1242.05</v>
      </c>
      <c r="L3045">
        <v>-0.13450000000000001</v>
      </c>
      <c r="M3045" t="s">
        <v>380</v>
      </c>
      <c r="N3045" t="s">
        <v>56</v>
      </c>
      <c r="O3045" t="s">
        <v>57</v>
      </c>
      <c r="P3045" t="s">
        <v>7649</v>
      </c>
      <c r="Q3045" t="s">
        <v>7649</v>
      </c>
      <c r="R3045" t="s">
        <v>7650</v>
      </c>
    </row>
    <row r="3046" spans="1:18" hidden="1" x14ac:dyDescent="0.35">
      <c r="A3046" t="s">
        <v>3972</v>
      </c>
      <c r="B3046" s="1">
        <v>45699</v>
      </c>
      <c r="C3046" t="s">
        <v>302</v>
      </c>
      <c r="D3046" t="s">
        <v>20</v>
      </c>
      <c r="E3046" t="s">
        <v>21</v>
      </c>
      <c r="F3046" t="s">
        <v>22</v>
      </c>
      <c r="G3046">
        <v>3</v>
      </c>
      <c r="H3046">
        <v>7470</v>
      </c>
      <c r="I3046">
        <v>2490</v>
      </c>
      <c r="J3046">
        <v>1590.48</v>
      </c>
      <c r="K3046">
        <v>-4219.84</v>
      </c>
      <c r="L3046">
        <v>-0.67220000000000002</v>
      </c>
      <c r="M3046" t="s">
        <v>3973</v>
      </c>
      <c r="N3046" t="s">
        <v>276</v>
      </c>
      <c r="O3046" t="s">
        <v>57</v>
      </c>
      <c r="P3046" t="s">
        <v>7651</v>
      </c>
      <c r="Q3046" t="s">
        <v>7652</v>
      </c>
      <c r="R3046" t="s">
        <v>7653</v>
      </c>
    </row>
    <row r="3047" spans="1:18" hidden="1" x14ac:dyDescent="0.35">
      <c r="A3047" t="s">
        <v>7654</v>
      </c>
      <c r="B3047" s="1">
        <v>45699</v>
      </c>
      <c r="C3047" t="s">
        <v>302</v>
      </c>
      <c r="D3047" t="s">
        <v>20</v>
      </c>
      <c r="E3047" t="s">
        <v>21</v>
      </c>
      <c r="F3047" t="s">
        <v>22</v>
      </c>
      <c r="G3047">
        <v>3</v>
      </c>
      <c r="H3047">
        <v>7470</v>
      </c>
      <c r="I3047">
        <v>2490</v>
      </c>
      <c r="J3047">
        <v>1443</v>
      </c>
      <c r="K3047">
        <v>-3777.4</v>
      </c>
      <c r="L3047">
        <v>-0.6018</v>
      </c>
      <c r="M3047" t="s">
        <v>7655</v>
      </c>
      <c r="N3047" t="s">
        <v>276</v>
      </c>
      <c r="O3047" t="s">
        <v>57</v>
      </c>
      <c r="P3047" t="s">
        <v>7651</v>
      </c>
      <c r="Q3047" t="s">
        <v>7656</v>
      </c>
      <c r="R3047" t="s">
        <v>7657</v>
      </c>
    </row>
    <row r="3048" spans="1:18" hidden="1" x14ac:dyDescent="0.35">
      <c r="A3048" t="s">
        <v>273</v>
      </c>
      <c r="B3048" s="1">
        <v>45699</v>
      </c>
      <c r="C3048" t="s">
        <v>302</v>
      </c>
      <c r="D3048" t="s">
        <v>20</v>
      </c>
      <c r="E3048" t="s">
        <v>21</v>
      </c>
      <c r="F3048" t="s">
        <v>22</v>
      </c>
      <c r="G3048">
        <v>1</v>
      </c>
      <c r="H3048">
        <v>2490</v>
      </c>
      <c r="I3048">
        <v>2490</v>
      </c>
      <c r="J3048">
        <v>1443</v>
      </c>
      <c r="K3048">
        <v>-1259.1400000000001</v>
      </c>
      <c r="L3048">
        <v>-0.6018</v>
      </c>
      <c r="M3048" t="s">
        <v>275</v>
      </c>
      <c r="N3048" t="s">
        <v>276</v>
      </c>
      <c r="O3048" t="s">
        <v>57</v>
      </c>
      <c r="P3048" t="s">
        <v>7658</v>
      </c>
      <c r="Q3048" t="s">
        <v>7658</v>
      </c>
      <c r="R3048" t="s">
        <v>7659</v>
      </c>
    </row>
    <row r="3049" spans="1:18" hidden="1" x14ac:dyDescent="0.35">
      <c r="A3049" t="s">
        <v>1836</v>
      </c>
      <c r="B3049" s="1">
        <v>45699</v>
      </c>
      <c r="C3049" t="s">
        <v>302</v>
      </c>
      <c r="D3049" t="s">
        <v>20</v>
      </c>
      <c r="E3049" t="s">
        <v>21</v>
      </c>
      <c r="F3049" t="s">
        <v>22</v>
      </c>
      <c r="G3049">
        <v>3</v>
      </c>
      <c r="H3049">
        <v>7470</v>
      </c>
      <c r="I3049">
        <v>2490</v>
      </c>
      <c r="J3049">
        <v>1443</v>
      </c>
      <c r="K3049">
        <v>-3777.4</v>
      </c>
      <c r="L3049">
        <v>-0.6018</v>
      </c>
      <c r="M3049" t="s">
        <v>1837</v>
      </c>
      <c r="N3049" t="s">
        <v>276</v>
      </c>
      <c r="O3049" t="s">
        <v>57</v>
      </c>
      <c r="P3049" t="s">
        <v>7651</v>
      </c>
      <c r="Q3049" t="s">
        <v>7660</v>
      </c>
      <c r="R3049" t="s">
        <v>7661</v>
      </c>
    </row>
    <row r="3050" spans="1:18" hidden="1" x14ac:dyDescent="0.35">
      <c r="A3050" t="s">
        <v>1836</v>
      </c>
      <c r="B3050" s="1">
        <v>45699</v>
      </c>
      <c r="C3050" t="s">
        <v>302</v>
      </c>
      <c r="D3050" t="s">
        <v>20</v>
      </c>
      <c r="E3050" t="s">
        <v>21</v>
      </c>
      <c r="F3050" t="s">
        <v>22</v>
      </c>
      <c r="G3050">
        <v>1</v>
      </c>
      <c r="H3050">
        <v>2490</v>
      </c>
      <c r="I3050">
        <v>2490</v>
      </c>
      <c r="J3050">
        <v>1443</v>
      </c>
      <c r="K3050">
        <v>-1259.1400000000001</v>
      </c>
      <c r="L3050">
        <v>-0.6018</v>
      </c>
      <c r="M3050" t="s">
        <v>1837</v>
      </c>
      <c r="N3050" t="s">
        <v>276</v>
      </c>
      <c r="O3050" t="s">
        <v>57</v>
      </c>
      <c r="P3050" t="s">
        <v>7662</v>
      </c>
      <c r="Q3050" t="s">
        <v>7662</v>
      </c>
      <c r="R3050" t="s">
        <v>7663</v>
      </c>
    </row>
    <row r="3051" spans="1:18" hidden="1" x14ac:dyDescent="0.35">
      <c r="A3051" t="s">
        <v>3976</v>
      </c>
      <c r="B3051" s="1">
        <v>45699</v>
      </c>
      <c r="C3051" t="s">
        <v>302</v>
      </c>
      <c r="D3051" t="s">
        <v>20</v>
      </c>
      <c r="E3051" t="s">
        <v>21</v>
      </c>
      <c r="F3051" t="s">
        <v>22</v>
      </c>
      <c r="G3051">
        <v>1</v>
      </c>
      <c r="H3051">
        <v>2490</v>
      </c>
      <c r="I3051">
        <v>2490</v>
      </c>
      <c r="J3051">
        <v>1443</v>
      </c>
      <c r="K3051">
        <v>-1259.1400000000001</v>
      </c>
      <c r="L3051">
        <v>-0.6018</v>
      </c>
      <c r="M3051" t="s">
        <v>3977</v>
      </c>
      <c r="N3051" t="s">
        <v>276</v>
      </c>
      <c r="O3051" t="s">
        <v>57</v>
      </c>
      <c r="P3051" t="s">
        <v>7664</v>
      </c>
      <c r="Q3051" t="s">
        <v>7664</v>
      </c>
      <c r="R3051" t="s">
        <v>7665</v>
      </c>
    </row>
    <row r="3052" spans="1:18" hidden="1" x14ac:dyDescent="0.35">
      <c r="A3052" t="s">
        <v>100</v>
      </c>
      <c r="B3052" s="1">
        <v>45699</v>
      </c>
      <c r="C3052" t="s">
        <v>302</v>
      </c>
      <c r="D3052" t="s">
        <v>20</v>
      </c>
      <c r="E3052" t="s">
        <v>21</v>
      </c>
      <c r="F3052" t="s">
        <v>22</v>
      </c>
      <c r="G3052">
        <v>1</v>
      </c>
      <c r="H3052">
        <v>32675</v>
      </c>
      <c r="I3052">
        <v>32675</v>
      </c>
      <c r="J3052">
        <v>16230.59</v>
      </c>
      <c r="K3052">
        <v>2166.46</v>
      </c>
      <c r="L3052">
        <v>7.8899999999999998E-2</v>
      </c>
      <c r="M3052" t="s">
        <v>101</v>
      </c>
      <c r="N3052" t="s">
        <v>93</v>
      </c>
      <c r="O3052" t="s">
        <v>94</v>
      </c>
      <c r="P3052" t="s">
        <v>7666</v>
      </c>
      <c r="Q3052" t="s">
        <v>7666</v>
      </c>
      <c r="R3052" t="s">
        <v>7667</v>
      </c>
    </row>
    <row r="3053" spans="1:18" hidden="1" x14ac:dyDescent="0.35">
      <c r="A3053" t="s">
        <v>1859</v>
      </c>
      <c r="B3053" s="1">
        <v>45699</v>
      </c>
      <c r="C3053" t="s">
        <v>302</v>
      </c>
      <c r="D3053" t="s">
        <v>20</v>
      </c>
      <c r="E3053" t="s">
        <v>21</v>
      </c>
      <c r="F3053" t="s">
        <v>22</v>
      </c>
      <c r="G3053">
        <v>1</v>
      </c>
      <c r="H3053">
        <v>329990</v>
      </c>
      <c r="I3053">
        <v>329990</v>
      </c>
      <c r="J3053">
        <v>179778.54</v>
      </c>
      <c r="K3053">
        <v>6014.57</v>
      </c>
      <c r="L3053">
        <v>2.1700000000000001E-2</v>
      </c>
      <c r="M3053" t="s">
        <v>1860</v>
      </c>
      <c r="N3053" t="s">
        <v>167</v>
      </c>
      <c r="O3053" t="s">
        <v>94</v>
      </c>
      <c r="P3053" t="s">
        <v>7668</v>
      </c>
      <c r="Q3053" t="s">
        <v>7668</v>
      </c>
      <c r="R3053" t="s">
        <v>7669</v>
      </c>
    </row>
    <row r="3054" spans="1:18" hidden="1" x14ac:dyDescent="0.35">
      <c r="A3054" t="s">
        <v>1859</v>
      </c>
      <c r="B3054" s="1">
        <v>45699</v>
      </c>
      <c r="C3054" t="s">
        <v>302</v>
      </c>
      <c r="D3054" t="s">
        <v>20</v>
      </c>
      <c r="E3054" t="s">
        <v>21</v>
      </c>
      <c r="F3054" t="s">
        <v>22</v>
      </c>
      <c r="G3054">
        <v>1</v>
      </c>
      <c r="H3054">
        <v>329990</v>
      </c>
      <c r="I3054">
        <v>329990</v>
      </c>
      <c r="J3054">
        <v>179778.54</v>
      </c>
      <c r="K3054">
        <v>6014.57</v>
      </c>
      <c r="L3054">
        <v>2.1700000000000001E-2</v>
      </c>
      <c r="M3054" t="s">
        <v>1860</v>
      </c>
      <c r="N3054" t="s">
        <v>167</v>
      </c>
      <c r="O3054" t="s">
        <v>94</v>
      </c>
      <c r="P3054" t="s">
        <v>7670</v>
      </c>
      <c r="Q3054" t="s">
        <v>7670</v>
      </c>
      <c r="R3054" t="s">
        <v>7671</v>
      </c>
    </row>
    <row r="3055" spans="1:18" hidden="1" x14ac:dyDescent="0.35">
      <c r="A3055" t="s">
        <v>108</v>
      </c>
      <c r="B3055" s="1">
        <v>45699</v>
      </c>
      <c r="C3055" t="s">
        <v>302</v>
      </c>
      <c r="D3055" t="s">
        <v>20</v>
      </c>
      <c r="E3055" t="s">
        <v>21</v>
      </c>
      <c r="F3055" t="s">
        <v>22</v>
      </c>
      <c r="G3055">
        <v>1</v>
      </c>
      <c r="H3055">
        <v>39990</v>
      </c>
      <c r="I3055">
        <v>39990</v>
      </c>
      <c r="J3055">
        <v>17225.060000000001</v>
      </c>
      <c r="K3055">
        <v>332.75</v>
      </c>
      <c r="L3055">
        <v>9.9000000000000008E-3</v>
      </c>
      <c r="M3055" t="s">
        <v>109</v>
      </c>
      <c r="N3055" t="s">
        <v>56</v>
      </c>
      <c r="O3055" t="s">
        <v>57</v>
      </c>
      <c r="P3055" t="s">
        <v>7672</v>
      </c>
      <c r="Q3055" t="s">
        <v>7673</v>
      </c>
      <c r="R3055" t="s">
        <v>7674</v>
      </c>
    </row>
    <row r="3056" spans="1:18" hidden="1" x14ac:dyDescent="0.35">
      <c r="A3056" t="s">
        <v>108</v>
      </c>
      <c r="B3056" s="1">
        <v>45699</v>
      </c>
      <c r="C3056" t="s">
        <v>302</v>
      </c>
      <c r="D3056" t="s">
        <v>20</v>
      </c>
      <c r="E3056" t="s">
        <v>21</v>
      </c>
      <c r="F3056" t="s">
        <v>22</v>
      </c>
      <c r="G3056">
        <v>1</v>
      </c>
      <c r="H3056">
        <v>39990</v>
      </c>
      <c r="I3056">
        <v>39990</v>
      </c>
      <c r="J3056">
        <v>17225.060000000001</v>
      </c>
      <c r="K3056">
        <v>332.75</v>
      </c>
      <c r="L3056">
        <v>9.9000000000000008E-3</v>
      </c>
      <c r="M3056" t="s">
        <v>109</v>
      </c>
      <c r="N3056" t="s">
        <v>56</v>
      </c>
      <c r="O3056" t="s">
        <v>57</v>
      </c>
      <c r="P3056" t="s">
        <v>7675</v>
      </c>
      <c r="Q3056" t="s">
        <v>7676</v>
      </c>
      <c r="R3056" t="s">
        <v>7677</v>
      </c>
    </row>
    <row r="3057" spans="1:18" hidden="1" x14ac:dyDescent="0.35">
      <c r="A3057" t="s">
        <v>108</v>
      </c>
      <c r="B3057" s="1">
        <v>45699</v>
      </c>
      <c r="C3057" t="s">
        <v>302</v>
      </c>
      <c r="D3057" t="s">
        <v>20</v>
      </c>
      <c r="E3057" t="s">
        <v>21</v>
      </c>
      <c r="F3057" t="s">
        <v>22</v>
      </c>
      <c r="G3057">
        <v>1</v>
      </c>
      <c r="H3057">
        <v>39990</v>
      </c>
      <c r="I3057">
        <v>39990</v>
      </c>
      <c r="J3057">
        <v>17225.060000000001</v>
      </c>
      <c r="K3057">
        <v>332.75</v>
      </c>
      <c r="L3057">
        <v>9.9000000000000008E-3</v>
      </c>
      <c r="M3057" t="s">
        <v>109</v>
      </c>
      <c r="N3057" t="s">
        <v>56</v>
      </c>
      <c r="O3057" t="s">
        <v>57</v>
      </c>
      <c r="P3057" t="s">
        <v>7678</v>
      </c>
      <c r="Q3057" t="s">
        <v>7678</v>
      </c>
      <c r="R3057" t="s">
        <v>7679</v>
      </c>
    </row>
    <row r="3058" spans="1:18" hidden="1" x14ac:dyDescent="0.35">
      <c r="A3058" t="s">
        <v>112</v>
      </c>
      <c r="B3058" s="1">
        <v>45699</v>
      </c>
      <c r="C3058" t="s">
        <v>302</v>
      </c>
      <c r="D3058" t="s">
        <v>20</v>
      </c>
      <c r="E3058" t="s">
        <v>21</v>
      </c>
      <c r="F3058" t="s">
        <v>22</v>
      </c>
      <c r="G3058">
        <v>1</v>
      </c>
      <c r="H3058">
        <v>44990</v>
      </c>
      <c r="I3058">
        <v>44990</v>
      </c>
      <c r="J3058">
        <v>18124.27</v>
      </c>
      <c r="K3058">
        <v>1114.21</v>
      </c>
      <c r="L3058">
        <v>2.9499999999999998E-2</v>
      </c>
      <c r="M3058" t="s">
        <v>113</v>
      </c>
      <c r="N3058" t="s">
        <v>56</v>
      </c>
      <c r="O3058" t="s">
        <v>57</v>
      </c>
      <c r="P3058" t="s">
        <v>7680</v>
      </c>
      <c r="Q3058" t="s">
        <v>7680</v>
      </c>
      <c r="R3058" t="s">
        <v>7681</v>
      </c>
    </row>
    <row r="3059" spans="1:18" hidden="1" x14ac:dyDescent="0.35">
      <c r="A3059" t="s">
        <v>112</v>
      </c>
      <c r="B3059" s="1">
        <v>45699</v>
      </c>
      <c r="C3059" t="s">
        <v>302</v>
      </c>
      <c r="D3059" t="s">
        <v>20</v>
      </c>
      <c r="E3059" t="s">
        <v>21</v>
      </c>
      <c r="F3059" t="s">
        <v>22</v>
      </c>
      <c r="G3059">
        <v>1</v>
      </c>
      <c r="H3059">
        <v>44990</v>
      </c>
      <c r="I3059">
        <v>44990</v>
      </c>
      <c r="J3059">
        <v>18124.27</v>
      </c>
      <c r="K3059">
        <v>1114.21</v>
      </c>
      <c r="L3059">
        <v>2.9499999999999998E-2</v>
      </c>
      <c r="M3059" t="s">
        <v>113</v>
      </c>
      <c r="N3059" t="s">
        <v>56</v>
      </c>
      <c r="O3059" t="s">
        <v>57</v>
      </c>
      <c r="P3059" t="s">
        <v>7682</v>
      </c>
      <c r="Q3059" t="s">
        <v>7682</v>
      </c>
      <c r="R3059" t="s">
        <v>7683</v>
      </c>
    </row>
    <row r="3060" spans="1:18" hidden="1" x14ac:dyDescent="0.35">
      <c r="A3060" t="s">
        <v>118</v>
      </c>
      <c r="B3060" s="1">
        <v>45699</v>
      </c>
      <c r="C3060" t="s">
        <v>302</v>
      </c>
      <c r="D3060" t="s">
        <v>20</v>
      </c>
      <c r="E3060" t="s">
        <v>21</v>
      </c>
      <c r="F3060" t="s">
        <v>22</v>
      </c>
      <c r="G3060">
        <v>1</v>
      </c>
      <c r="H3060">
        <v>19980</v>
      </c>
      <c r="I3060">
        <v>19980</v>
      </c>
      <c r="J3060">
        <v>9939.2099999999991</v>
      </c>
      <c r="K3060">
        <v>-538.71</v>
      </c>
      <c r="L3060">
        <v>-3.2099999999999997E-2</v>
      </c>
      <c r="M3060" t="s">
        <v>119</v>
      </c>
      <c r="N3060" t="s">
        <v>56</v>
      </c>
      <c r="O3060" t="s">
        <v>57</v>
      </c>
      <c r="P3060" t="s">
        <v>7684</v>
      </c>
      <c r="Q3060" t="s">
        <v>7685</v>
      </c>
      <c r="R3060" t="s">
        <v>7686</v>
      </c>
    </row>
    <row r="3061" spans="1:18" hidden="1" x14ac:dyDescent="0.35">
      <c r="A3061" t="s">
        <v>934</v>
      </c>
      <c r="B3061" s="1">
        <v>45699</v>
      </c>
      <c r="C3061" t="s">
        <v>302</v>
      </c>
      <c r="D3061" t="s">
        <v>20</v>
      </c>
      <c r="E3061" t="s">
        <v>21</v>
      </c>
      <c r="F3061" t="s">
        <v>22</v>
      </c>
      <c r="G3061">
        <v>1</v>
      </c>
      <c r="H3061">
        <v>16990</v>
      </c>
      <c r="I3061">
        <v>16990</v>
      </c>
      <c r="J3061">
        <v>5638.09</v>
      </c>
      <c r="K3061">
        <v>2104.59</v>
      </c>
      <c r="L3061">
        <v>0.1474</v>
      </c>
      <c r="M3061" t="s">
        <v>935</v>
      </c>
      <c r="N3061" t="s">
        <v>56</v>
      </c>
      <c r="O3061" t="s">
        <v>57</v>
      </c>
      <c r="P3061" t="s">
        <v>7687</v>
      </c>
      <c r="Q3061" t="s">
        <v>7688</v>
      </c>
      <c r="R3061" t="s">
        <v>7689</v>
      </c>
    </row>
    <row r="3062" spans="1:18" hidden="1" x14ac:dyDescent="0.35">
      <c r="A3062" t="s">
        <v>934</v>
      </c>
      <c r="B3062" s="1">
        <v>45699</v>
      </c>
      <c r="C3062" t="s">
        <v>302</v>
      </c>
      <c r="D3062" t="s">
        <v>20</v>
      </c>
      <c r="E3062" t="s">
        <v>21</v>
      </c>
      <c r="F3062" t="s">
        <v>22</v>
      </c>
      <c r="G3062">
        <v>1</v>
      </c>
      <c r="H3062">
        <v>16990</v>
      </c>
      <c r="I3062">
        <v>16990</v>
      </c>
      <c r="J3062">
        <v>5638.09</v>
      </c>
      <c r="K3062">
        <v>2104.59</v>
      </c>
      <c r="L3062">
        <v>0.1474</v>
      </c>
      <c r="M3062" t="s">
        <v>935</v>
      </c>
      <c r="N3062" t="s">
        <v>56</v>
      </c>
      <c r="O3062" t="s">
        <v>57</v>
      </c>
      <c r="P3062" t="s">
        <v>7690</v>
      </c>
      <c r="Q3062" t="s">
        <v>7691</v>
      </c>
      <c r="R3062" t="s">
        <v>7692</v>
      </c>
    </row>
    <row r="3063" spans="1:18" hidden="1" x14ac:dyDescent="0.35">
      <c r="A3063" t="s">
        <v>939</v>
      </c>
      <c r="B3063" s="1">
        <v>45699</v>
      </c>
      <c r="C3063" t="s">
        <v>302</v>
      </c>
      <c r="D3063" t="s">
        <v>20</v>
      </c>
      <c r="E3063" t="s">
        <v>21</v>
      </c>
      <c r="F3063" t="s">
        <v>22</v>
      </c>
      <c r="G3063">
        <v>1</v>
      </c>
      <c r="H3063">
        <v>109990</v>
      </c>
      <c r="I3063">
        <v>109990</v>
      </c>
      <c r="J3063">
        <v>63815.839999999997</v>
      </c>
      <c r="K3063">
        <v>-2812.65</v>
      </c>
      <c r="L3063">
        <v>-3.04E-2</v>
      </c>
      <c r="M3063" t="s">
        <v>940</v>
      </c>
      <c r="N3063" t="s">
        <v>128</v>
      </c>
      <c r="O3063" t="s">
        <v>43</v>
      </c>
      <c r="P3063" t="s">
        <v>7693</v>
      </c>
      <c r="Q3063" t="s">
        <v>7694</v>
      </c>
      <c r="R3063" t="s">
        <v>7695</v>
      </c>
    </row>
    <row r="3064" spans="1:18" hidden="1" x14ac:dyDescent="0.35">
      <c r="A3064" t="s">
        <v>2323</v>
      </c>
      <c r="B3064" s="1">
        <v>45699</v>
      </c>
      <c r="C3064" t="s">
        <v>302</v>
      </c>
      <c r="D3064" t="s">
        <v>20</v>
      </c>
      <c r="E3064" t="s">
        <v>21</v>
      </c>
      <c r="F3064" t="s">
        <v>22</v>
      </c>
      <c r="G3064">
        <v>2</v>
      </c>
      <c r="H3064">
        <v>339980</v>
      </c>
      <c r="I3064">
        <v>169990</v>
      </c>
      <c r="J3064">
        <v>80304.13</v>
      </c>
      <c r="K3064">
        <v>27952.75</v>
      </c>
      <c r="L3064">
        <v>9.7799999999999998E-2</v>
      </c>
      <c r="M3064" t="s">
        <v>2324</v>
      </c>
      <c r="N3064" t="s">
        <v>128</v>
      </c>
      <c r="O3064" t="s">
        <v>43</v>
      </c>
      <c r="P3064" t="s">
        <v>7696</v>
      </c>
      <c r="Q3064" t="s">
        <v>7697</v>
      </c>
      <c r="R3064" t="s">
        <v>7698</v>
      </c>
    </row>
    <row r="3065" spans="1:18" hidden="1" x14ac:dyDescent="0.35">
      <c r="A3065" t="s">
        <v>2323</v>
      </c>
      <c r="B3065" s="1">
        <v>45699</v>
      </c>
      <c r="C3065" t="s">
        <v>302</v>
      </c>
      <c r="D3065" t="s">
        <v>20</v>
      </c>
      <c r="E3065" t="s">
        <v>21</v>
      </c>
      <c r="F3065" t="s">
        <v>22</v>
      </c>
      <c r="G3065">
        <v>1</v>
      </c>
      <c r="H3065">
        <v>169990</v>
      </c>
      <c r="I3065">
        <v>169990</v>
      </c>
      <c r="J3065">
        <v>80304.13</v>
      </c>
      <c r="K3065">
        <v>13976.38</v>
      </c>
      <c r="L3065">
        <v>9.7799999999999998E-2</v>
      </c>
      <c r="M3065" t="s">
        <v>2324</v>
      </c>
      <c r="N3065" t="s">
        <v>128</v>
      </c>
      <c r="O3065" t="s">
        <v>43</v>
      </c>
      <c r="P3065" t="s">
        <v>7699</v>
      </c>
      <c r="Q3065" t="s">
        <v>7699</v>
      </c>
      <c r="R3065" t="s">
        <v>7700</v>
      </c>
    </row>
    <row r="3066" spans="1:18" hidden="1" x14ac:dyDescent="0.35">
      <c r="A3066" t="s">
        <v>945</v>
      </c>
      <c r="B3066" s="1">
        <v>45699</v>
      </c>
      <c r="C3066" t="s">
        <v>302</v>
      </c>
      <c r="D3066" t="s">
        <v>20</v>
      </c>
      <c r="E3066" t="s">
        <v>21</v>
      </c>
      <c r="F3066" t="s">
        <v>22</v>
      </c>
      <c r="G3066">
        <v>2</v>
      </c>
      <c r="H3066">
        <v>33980</v>
      </c>
      <c r="I3066">
        <v>16990</v>
      </c>
      <c r="J3066">
        <v>9252</v>
      </c>
      <c r="K3066">
        <v>-2732.91</v>
      </c>
      <c r="L3066">
        <v>-9.5699999999999993E-2</v>
      </c>
      <c r="M3066" t="s">
        <v>946</v>
      </c>
      <c r="N3066" t="s">
        <v>133</v>
      </c>
      <c r="O3066" t="s">
        <v>25</v>
      </c>
      <c r="P3066" t="s">
        <v>7701</v>
      </c>
      <c r="Q3066" t="s">
        <v>7702</v>
      </c>
      <c r="R3066" t="s">
        <v>7703</v>
      </c>
    </row>
    <row r="3067" spans="1:18" hidden="1" x14ac:dyDescent="0.35">
      <c r="A3067" t="s">
        <v>1979</v>
      </c>
      <c r="B3067" s="1">
        <v>45699</v>
      </c>
      <c r="C3067" t="s">
        <v>302</v>
      </c>
      <c r="D3067" t="s">
        <v>20</v>
      </c>
      <c r="E3067" t="s">
        <v>21</v>
      </c>
      <c r="F3067" t="s">
        <v>22</v>
      </c>
      <c r="G3067">
        <v>1</v>
      </c>
      <c r="H3067">
        <v>22990</v>
      </c>
      <c r="I3067">
        <v>22990</v>
      </c>
      <c r="J3067">
        <v>10382.73</v>
      </c>
      <c r="K3067">
        <v>-738.36</v>
      </c>
      <c r="L3067">
        <v>-3.8199999999999998E-2</v>
      </c>
      <c r="M3067" t="s">
        <v>1980</v>
      </c>
      <c r="N3067" t="s">
        <v>660</v>
      </c>
      <c r="O3067" t="s">
        <v>25</v>
      </c>
      <c r="P3067" t="s">
        <v>7704</v>
      </c>
      <c r="Q3067" t="s">
        <v>7705</v>
      </c>
      <c r="R3067" t="s">
        <v>7706</v>
      </c>
    </row>
    <row r="3068" spans="1:18" hidden="1" x14ac:dyDescent="0.35">
      <c r="A3068" t="s">
        <v>1984</v>
      </c>
      <c r="B3068" s="1">
        <v>45699</v>
      </c>
      <c r="C3068" t="s">
        <v>302</v>
      </c>
      <c r="D3068" t="s">
        <v>20</v>
      </c>
      <c r="E3068" t="s">
        <v>21</v>
      </c>
      <c r="F3068" t="s">
        <v>22</v>
      </c>
      <c r="G3068">
        <v>1</v>
      </c>
      <c r="H3068">
        <v>14990</v>
      </c>
      <c r="I3068">
        <v>14990</v>
      </c>
      <c r="J3068">
        <v>7621.9</v>
      </c>
      <c r="K3068">
        <v>-862.41</v>
      </c>
      <c r="L3068">
        <v>-6.8500000000000005E-2</v>
      </c>
      <c r="M3068" t="s">
        <v>1985</v>
      </c>
      <c r="N3068" t="s">
        <v>133</v>
      </c>
      <c r="O3068" t="s">
        <v>25</v>
      </c>
      <c r="P3068" t="s">
        <v>7707</v>
      </c>
      <c r="Q3068" t="s">
        <v>7707</v>
      </c>
      <c r="R3068" t="s">
        <v>7708</v>
      </c>
    </row>
    <row r="3069" spans="1:18" hidden="1" x14ac:dyDescent="0.35">
      <c r="A3069" t="s">
        <v>131</v>
      </c>
      <c r="B3069" s="1">
        <v>45699</v>
      </c>
      <c r="C3069" t="s">
        <v>302</v>
      </c>
      <c r="D3069" t="s">
        <v>20</v>
      </c>
      <c r="E3069" t="s">
        <v>21</v>
      </c>
      <c r="F3069" t="s">
        <v>22</v>
      </c>
      <c r="G3069">
        <v>1</v>
      </c>
      <c r="H3069">
        <v>29995</v>
      </c>
      <c r="I3069">
        <v>29995</v>
      </c>
      <c r="J3069">
        <v>13048.47</v>
      </c>
      <c r="K3069">
        <v>-782.17</v>
      </c>
      <c r="L3069">
        <v>-3.1E-2</v>
      </c>
      <c r="M3069" t="s">
        <v>132</v>
      </c>
      <c r="N3069" t="s">
        <v>133</v>
      </c>
      <c r="O3069" t="s">
        <v>25</v>
      </c>
      <c r="P3069" t="s">
        <v>7709</v>
      </c>
      <c r="Q3069" t="s">
        <v>7710</v>
      </c>
      <c r="R3069" t="s">
        <v>7711</v>
      </c>
    </row>
    <row r="3070" spans="1:18" hidden="1" x14ac:dyDescent="0.35">
      <c r="A3070" t="s">
        <v>131</v>
      </c>
      <c r="B3070" s="1">
        <v>45699</v>
      </c>
      <c r="C3070" t="s">
        <v>302</v>
      </c>
      <c r="D3070" t="s">
        <v>20</v>
      </c>
      <c r="E3070" t="s">
        <v>21</v>
      </c>
      <c r="F3070" t="s">
        <v>22</v>
      </c>
      <c r="G3070">
        <v>1</v>
      </c>
      <c r="H3070">
        <v>29990</v>
      </c>
      <c r="I3070">
        <v>29990</v>
      </c>
      <c r="J3070">
        <v>13048.47</v>
      </c>
      <c r="K3070">
        <v>-784.77</v>
      </c>
      <c r="L3070">
        <v>-3.1099999999999999E-2</v>
      </c>
      <c r="M3070" t="s">
        <v>132</v>
      </c>
      <c r="N3070" t="s">
        <v>133</v>
      </c>
      <c r="O3070" t="s">
        <v>25</v>
      </c>
      <c r="P3070" t="s">
        <v>7712</v>
      </c>
      <c r="Q3070" t="s">
        <v>7713</v>
      </c>
      <c r="R3070" t="s">
        <v>7714</v>
      </c>
    </row>
    <row r="3071" spans="1:18" hidden="1" x14ac:dyDescent="0.35">
      <c r="A3071" t="s">
        <v>131</v>
      </c>
      <c r="B3071" s="1">
        <v>45699</v>
      </c>
      <c r="C3071" t="s">
        <v>302</v>
      </c>
      <c r="D3071" t="s">
        <v>20</v>
      </c>
      <c r="E3071" t="s">
        <v>21</v>
      </c>
      <c r="F3071" t="s">
        <v>22</v>
      </c>
      <c r="G3071">
        <v>1</v>
      </c>
      <c r="H3071">
        <v>29990</v>
      </c>
      <c r="I3071">
        <v>29990</v>
      </c>
      <c r="J3071">
        <v>13048.47</v>
      </c>
      <c r="K3071">
        <v>-784.77</v>
      </c>
      <c r="L3071">
        <v>-3.1099999999999999E-2</v>
      </c>
      <c r="M3071" t="s">
        <v>132</v>
      </c>
      <c r="N3071" t="s">
        <v>133</v>
      </c>
      <c r="O3071" t="s">
        <v>25</v>
      </c>
      <c r="P3071" t="s">
        <v>7715</v>
      </c>
      <c r="Q3071" t="s">
        <v>7716</v>
      </c>
      <c r="R3071" t="s">
        <v>7717</v>
      </c>
    </row>
    <row r="3072" spans="1:18" hidden="1" x14ac:dyDescent="0.35">
      <c r="A3072" t="s">
        <v>131</v>
      </c>
      <c r="B3072" s="1">
        <v>45699</v>
      </c>
      <c r="C3072" t="s">
        <v>302</v>
      </c>
      <c r="D3072" t="s">
        <v>20</v>
      </c>
      <c r="E3072" t="s">
        <v>21</v>
      </c>
      <c r="F3072" t="s">
        <v>22</v>
      </c>
      <c r="G3072">
        <v>1</v>
      </c>
      <c r="H3072">
        <v>29990</v>
      </c>
      <c r="I3072">
        <v>29990</v>
      </c>
      <c r="J3072">
        <v>13048.47</v>
      </c>
      <c r="K3072">
        <v>-784.77</v>
      </c>
      <c r="L3072">
        <v>-3.1099999999999999E-2</v>
      </c>
      <c r="M3072" t="s">
        <v>132</v>
      </c>
      <c r="N3072" t="s">
        <v>133</v>
      </c>
      <c r="O3072" t="s">
        <v>25</v>
      </c>
      <c r="P3072" t="s">
        <v>7718</v>
      </c>
      <c r="Q3072" t="s">
        <v>7719</v>
      </c>
      <c r="R3072" t="s">
        <v>7720</v>
      </c>
    </row>
    <row r="3073" spans="1:18" hidden="1" x14ac:dyDescent="0.35">
      <c r="A3073" t="s">
        <v>131</v>
      </c>
      <c r="B3073" s="1">
        <v>45699</v>
      </c>
      <c r="C3073" t="s">
        <v>302</v>
      </c>
      <c r="D3073" t="s">
        <v>20</v>
      </c>
      <c r="E3073" t="s">
        <v>21</v>
      </c>
      <c r="F3073" t="s">
        <v>22</v>
      </c>
      <c r="G3073">
        <v>1</v>
      </c>
      <c r="H3073">
        <v>29990</v>
      </c>
      <c r="I3073">
        <v>29990</v>
      </c>
      <c r="J3073">
        <v>13048.47</v>
      </c>
      <c r="K3073">
        <v>-784.77</v>
      </c>
      <c r="L3073">
        <v>-3.1099999999999999E-2</v>
      </c>
      <c r="M3073" t="s">
        <v>132</v>
      </c>
      <c r="N3073" t="s">
        <v>133</v>
      </c>
      <c r="O3073" t="s">
        <v>25</v>
      </c>
      <c r="P3073" t="s">
        <v>7721</v>
      </c>
      <c r="Q3073" t="s">
        <v>7722</v>
      </c>
      <c r="R3073" t="s">
        <v>7723</v>
      </c>
    </row>
    <row r="3074" spans="1:18" hidden="1" x14ac:dyDescent="0.35">
      <c r="A3074" t="s">
        <v>131</v>
      </c>
      <c r="B3074" s="1">
        <v>45699</v>
      </c>
      <c r="C3074" t="s">
        <v>302</v>
      </c>
      <c r="D3074" t="s">
        <v>20</v>
      </c>
      <c r="E3074" t="s">
        <v>21</v>
      </c>
      <c r="F3074" t="s">
        <v>22</v>
      </c>
      <c r="G3074">
        <v>1</v>
      </c>
      <c r="H3074">
        <v>29990</v>
      </c>
      <c r="I3074">
        <v>29990</v>
      </c>
      <c r="J3074">
        <v>13048.47</v>
      </c>
      <c r="K3074">
        <v>-784.77</v>
      </c>
      <c r="L3074">
        <v>-3.1099999999999999E-2</v>
      </c>
      <c r="M3074" t="s">
        <v>132</v>
      </c>
      <c r="N3074" t="s">
        <v>133</v>
      </c>
      <c r="O3074" t="s">
        <v>25</v>
      </c>
      <c r="P3074" t="s">
        <v>7724</v>
      </c>
      <c r="Q3074" t="s">
        <v>7725</v>
      </c>
      <c r="R3074" t="s">
        <v>7726</v>
      </c>
    </row>
    <row r="3075" spans="1:18" hidden="1" x14ac:dyDescent="0.35">
      <c r="A3075" t="s">
        <v>1195</v>
      </c>
      <c r="B3075" s="1">
        <v>45699</v>
      </c>
      <c r="C3075" t="s">
        <v>302</v>
      </c>
      <c r="D3075" t="s">
        <v>20</v>
      </c>
      <c r="E3075" t="s">
        <v>21</v>
      </c>
      <c r="F3075" t="s">
        <v>22</v>
      </c>
      <c r="G3075">
        <v>1</v>
      </c>
      <c r="H3075">
        <v>23990</v>
      </c>
      <c r="I3075">
        <v>23990</v>
      </c>
      <c r="J3075">
        <v>9375.2900000000009</v>
      </c>
      <c r="K3075">
        <v>-783.87</v>
      </c>
      <c r="L3075">
        <v>-3.8899999999999997E-2</v>
      </c>
      <c r="M3075" t="s">
        <v>1196</v>
      </c>
      <c r="N3075" t="s">
        <v>142</v>
      </c>
      <c r="O3075" t="s">
        <v>143</v>
      </c>
      <c r="P3075" t="s">
        <v>7727</v>
      </c>
      <c r="Q3075" t="s">
        <v>7728</v>
      </c>
      <c r="R3075" t="s">
        <v>7729</v>
      </c>
    </row>
    <row r="3076" spans="1:18" hidden="1" x14ac:dyDescent="0.35">
      <c r="A3076" t="s">
        <v>7730</v>
      </c>
      <c r="B3076" s="1">
        <v>45699</v>
      </c>
      <c r="C3076" t="s">
        <v>302</v>
      </c>
      <c r="D3076" t="s">
        <v>20</v>
      </c>
      <c r="E3076" t="s">
        <v>21</v>
      </c>
      <c r="F3076" t="s">
        <v>22</v>
      </c>
      <c r="G3076">
        <v>1</v>
      </c>
      <c r="H3076">
        <v>209990</v>
      </c>
      <c r="I3076">
        <v>209990</v>
      </c>
      <c r="J3076">
        <v>93524.22</v>
      </c>
      <c r="K3076">
        <v>7941.16</v>
      </c>
      <c r="L3076">
        <v>4.4999999999999998E-2</v>
      </c>
      <c r="M3076" t="s">
        <v>7731</v>
      </c>
      <c r="N3076" t="s">
        <v>56</v>
      </c>
      <c r="O3076" t="s">
        <v>57</v>
      </c>
      <c r="P3076" t="s">
        <v>7732</v>
      </c>
      <c r="Q3076" t="s">
        <v>7733</v>
      </c>
      <c r="R3076" t="s">
        <v>7734</v>
      </c>
    </row>
    <row r="3077" spans="1:18" hidden="1" x14ac:dyDescent="0.35">
      <c r="A3077" t="s">
        <v>1996</v>
      </c>
      <c r="B3077" s="1">
        <v>45699</v>
      </c>
      <c r="C3077" t="s">
        <v>302</v>
      </c>
      <c r="D3077" t="s">
        <v>20</v>
      </c>
      <c r="E3077" t="s">
        <v>21</v>
      </c>
      <c r="F3077" t="s">
        <v>22</v>
      </c>
      <c r="G3077">
        <v>1</v>
      </c>
      <c r="H3077">
        <v>69990</v>
      </c>
      <c r="I3077">
        <v>69990</v>
      </c>
      <c r="J3077">
        <v>34920</v>
      </c>
      <c r="K3077">
        <v>-6143.69</v>
      </c>
      <c r="L3077">
        <v>-0.1045</v>
      </c>
      <c r="M3077" t="s">
        <v>1997</v>
      </c>
      <c r="N3077" t="s">
        <v>172</v>
      </c>
      <c r="O3077" t="s">
        <v>94</v>
      </c>
      <c r="P3077" t="s">
        <v>7735</v>
      </c>
      <c r="Q3077" t="s">
        <v>7736</v>
      </c>
      <c r="R3077" t="s">
        <v>7737</v>
      </c>
    </row>
    <row r="3078" spans="1:18" hidden="1" x14ac:dyDescent="0.35">
      <c r="A3078" t="s">
        <v>4237</v>
      </c>
      <c r="B3078" s="1">
        <v>45699</v>
      </c>
      <c r="C3078" t="s">
        <v>302</v>
      </c>
      <c r="D3078" t="s">
        <v>20</v>
      </c>
      <c r="E3078" t="s">
        <v>21</v>
      </c>
      <c r="F3078" t="s">
        <v>22</v>
      </c>
      <c r="G3078">
        <v>2</v>
      </c>
      <c r="H3078">
        <v>109980</v>
      </c>
      <c r="I3078">
        <v>54990</v>
      </c>
      <c r="J3078">
        <v>29836.799999999999</v>
      </c>
      <c r="K3078">
        <v>-7331.08</v>
      </c>
      <c r="L3078">
        <v>-7.9299999999999995E-2</v>
      </c>
      <c r="M3078" t="s">
        <v>4238</v>
      </c>
      <c r="N3078" t="s">
        <v>172</v>
      </c>
      <c r="O3078" t="s">
        <v>94</v>
      </c>
      <c r="P3078" t="s">
        <v>7735</v>
      </c>
      <c r="Q3078" t="s">
        <v>7738</v>
      </c>
      <c r="R3078" t="s">
        <v>7739</v>
      </c>
    </row>
    <row r="3079" spans="1:18" hidden="1" x14ac:dyDescent="0.35">
      <c r="A3079" t="s">
        <v>1213</v>
      </c>
      <c r="B3079" s="1">
        <v>45699</v>
      </c>
      <c r="C3079" t="s">
        <v>302</v>
      </c>
      <c r="D3079" t="s">
        <v>20</v>
      </c>
      <c r="E3079" t="s">
        <v>21</v>
      </c>
      <c r="F3079" t="s">
        <v>22</v>
      </c>
      <c r="G3079">
        <v>1</v>
      </c>
      <c r="H3079">
        <v>62990</v>
      </c>
      <c r="I3079">
        <v>62990</v>
      </c>
      <c r="J3079">
        <v>27903.919999999998</v>
      </c>
      <c r="K3079">
        <v>1048.8399999999999</v>
      </c>
      <c r="L3079">
        <v>1.9800000000000002E-2</v>
      </c>
      <c r="M3079" t="s">
        <v>1214</v>
      </c>
      <c r="N3079" t="s">
        <v>1215</v>
      </c>
      <c r="O3079" t="s">
        <v>1216</v>
      </c>
      <c r="P3079" t="s">
        <v>7740</v>
      </c>
      <c r="Q3079" t="s">
        <v>7740</v>
      </c>
      <c r="R3079" t="s">
        <v>7741</v>
      </c>
    </row>
    <row r="3080" spans="1:18" hidden="1" x14ac:dyDescent="0.35">
      <c r="A3080" t="s">
        <v>2010</v>
      </c>
      <c r="B3080" s="1">
        <v>45699</v>
      </c>
      <c r="C3080" t="s">
        <v>302</v>
      </c>
      <c r="D3080" t="s">
        <v>20</v>
      </c>
      <c r="E3080" t="s">
        <v>21</v>
      </c>
      <c r="F3080" t="s">
        <v>22</v>
      </c>
      <c r="G3080">
        <v>1</v>
      </c>
      <c r="H3080">
        <v>69990</v>
      </c>
      <c r="I3080">
        <v>69990</v>
      </c>
      <c r="J3080">
        <v>35898.080000000002</v>
      </c>
      <c r="K3080">
        <v>-7121.77</v>
      </c>
      <c r="L3080">
        <v>-0.1211</v>
      </c>
      <c r="M3080" t="s">
        <v>2011</v>
      </c>
      <c r="N3080" t="s">
        <v>1215</v>
      </c>
      <c r="O3080" t="s">
        <v>143</v>
      </c>
      <c r="P3080" t="s">
        <v>7742</v>
      </c>
      <c r="Q3080" t="s">
        <v>7743</v>
      </c>
      <c r="R3080" t="s">
        <v>7744</v>
      </c>
    </row>
    <row r="3081" spans="1:18" hidden="1" x14ac:dyDescent="0.35">
      <c r="A3081" t="s">
        <v>2010</v>
      </c>
      <c r="B3081" s="1">
        <v>45699</v>
      </c>
      <c r="C3081" t="s">
        <v>302</v>
      </c>
      <c r="D3081" t="s">
        <v>20</v>
      </c>
      <c r="E3081" t="s">
        <v>21</v>
      </c>
      <c r="F3081" t="s">
        <v>22</v>
      </c>
      <c r="G3081">
        <v>1</v>
      </c>
      <c r="H3081">
        <v>69990</v>
      </c>
      <c r="I3081">
        <v>69990</v>
      </c>
      <c r="J3081">
        <v>35898.080000000002</v>
      </c>
      <c r="K3081">
        <v>-7121.77</v>
      </c>
      <c r="L3081">
        <v>-0.1211</v>
      </c>
      <c r="M3081" t="s">
        <v>2011</v>
      </c>
      <c r="N3081" t="s">
        <v>1215</v>
      </c>
      <c r="O3081" t="s">
        <v>143</v>
      </c>
      <c r="P3081" t="s">
        <v>7745</v>
      </c>
      <c r="Q3081" t="s">
        <v>7746</v>
      </c>
      <c r="R3081" t="s">
        <v>7747</v>
      </c>
    </row>
    <row r="3082" spans="1:18" hidden="1" x14ac:dyDescent="0.35">
      <c r="A3082" t="s">
        <v>2010</v>
      </c>
      <c r="B3082" s="1">
        <v>45699</v>
      </c>
      <c r="C3082" t="s">
        <v>302</v>
      </c>
      <c r="D3082" t="s">
        <v>20</v>
      </c>
      <c r="E3082" t="s">
        <v>21</v>
      </c>
      <c r="F3082" t="s">
        <v>22</v>
      </c>
      <c r="G3082">
        <v>1</v>
      </c>
      <c r="H3082">
        <v>69990</v>
      </c>
      <c r="I3082">
        <v>69990</v>
      </c>
      <c r="J3082">
        <v>35898.080000000002</v>
      </c>
      <c r="K3082">
        <v>-7121.77</v>
      </c>
      <c r="L3082">
        <v>-0.1211</v>
      </c>
      <c r="M3082" t="s">
        <v>2011</v>
      </c>
      <c r="N3082" t="s">
        <v>1215</v>
      </c>
      <c r="O3082" t="s">
        <v>143</v>
      </c>
      <c r="P3082" t="s">
        <v>7748</v>
      </c>
      <c r="Q3082" t="s">
        <v>7749</v>
      </c>
      <c r="R3082" t="s">
        <v>7750</v>
      </c>
    </row>
    <row r="3083" spans="1:18" hidden="1" x14ac:dyDescent="0.35">
      <c r="A3083" t="s">
        <v>2029</v>
      </c>
      <c r="B3083" s="1">
        <v>45699</v>
      </c>
      <c r="C3083" t="s">
        <v>302</v>
      </c>
      <c r="D3083" t="s">
        <v>20</v>
      </c>
      <c r="E3083" t="s">
        <v>21</v>
      </c>
      <c r="F3083" t="s">
        <v>22</v>
      </c>
      <c r="G3083">
        <v>1</v>
      </c>
      <c r="H3083">
        <v>19980</v>
      </c>
      <c r="I3083">
        <v>19980</v>
      </c>
      <c r="J3083">
        <v>7028.82</v>
      </c>
      <c r="K3083">
        <v>2539.75</v>
      </c>
      <c r="L3083">
        <v>0.15129999999999999</v>
      </c>
      <c r="M3083" t="s">
        <v>2030</v>
      </c>
      <c r="N3083" t="s">
        <v>93</v>
      </c>
      <c r="O3083" t="s">
        <v>94</v>
      </c>
      <c r="P3083" t="s">
        <v>7751</v>
      </c>
      <c r="Q3083" t="s">
        <v>7751</v>
      </c>
      <c r="R3083" t="s">
        <v>7752</v>
      </c>
    </row>
    <row r="3084" spans="1:18" hidden="1" x14ac:dyDescent="0.35">
      <c r="A3084" t="s">
        <v>2029</v>
      </c>
      <c r="B3084" s="1">
        <v>45699</v>
      </c>
      <c r="C3084" t="s">
        <v>302</v>
      </c>
      <c r="D3084" t="s">
        <v>20</v>
      </c>
      <c r="E3084" t="s">
        <v>21</v>
      </c>
      <c r="F3084" t="s">
        <v>22</v>
      </c>
      <c r="G3084">
        <v>1</v>
      </c>
      <c r="H3084">
        <v>19980</v>
      </c>
      <c r="I3084">
        <v>19980</v>
      </c>
      <c r="J3084">
        <v>7028.82</v>
      </c>
      <c r="K3084">
        <v>2539.75</v>
      </c>
      <c r="L3084">
        <v>0.15129999999999999</v>
      </c>
      <c r="M3084" t="s">
        <v>2030</v>
      </c>
      <c r="N3084" t="s">
        <v>93</v>
      </c>
      <c r="O3084" t="s">
        <v>94</v>
      </c>
      <c r="P3084" t="s">
        <v>7753</v>
      </c>
      <c r="Q3084" t="s">
        <v>7754</v>
      </c>
      <c r="R3084" t="s">
        <v>7755</v>
      </c>
    </row>
    <row r="3085" spans="1:18" hidden="1" x14ac:dyDescent="0.35">
      <c r="A3085" t="s">
        <v>2029</v>
      </c>
      <c r="B3085" s="1">
        <v>45699</v>
      </c>
      <c r="C3085" t="s">
        <v>302</v>
      </c>
      <c r="D3085" t="s">
        <v>20</v>
      </c>
      <c r="E3085" t="s">
        <v>21</v>
      </c>
      <c r="F3085" t="s">
        <v>22</v>
      </c>
      <c r="G3085">
        <v>1</v>
      </c>
      <c r="H3085">
        <v>19980</v>
      </c>
      <c r="I3085">
        <v>19980</v>
      </c>
      <c r="J3085">
        <v>7028.82</v>
      </c>
      <c r="K3085">
        <v>2539.75</v>
      </c>
      <c r="L3085">
        <v>0.15129999999999999</v>
      </c>
      <c r="M3085" t="s">
        <v>2030</v>
      </c>
      <c r="N3085" t="s">
        <v>93</v>
      </c>
      <c r="O3085" t="s">
        <v>94</v>
      </c>
      <c r="P3085" t="s">
        <v>7756</v>
      </c>
      <c r="Q3085" t="s">
        <v>7756</v>
      </c>
      <c r="R3085" t="s">
        <v>7757</v>
      </c>
    </row>
    <row r="3086" spans="1:18" hidden="1" x14ac:dyDescent="0.35">
      <c r="A3086" t="s">
        <v>2029</v>
      </c>
      <c r="B3086" s="1">
        <v>45699</v>
      </c>
      <c r="C3086" t="s">
        <v>302</v>
      </c>
      <c r="D3086" t="s">
        <v>20</v>
      </c>
      <c r="E3086" t="s">
        <v>21</v>
      </c>
      <c r="F3086" t="s">
        <v>22</v>
      </c>
      <c r="G3086">
        <v>1</v>
      </c>
      <c r="H3086">
        <v>19980</v>
      </c>
      <c r="I3086">
        <v>19980</v>
      </c>
      <c r="J3086">
        <v>7028.82</v>
      </c>
      <c r="K3086">
        <v>2539.75</v>
      </c>
      <c r="L3086">
        <v>0.15129999999999999</v>
      </c>
      <c r="M3086" t="s">
        <v>2030</v>
      </c>
      <c r="N3086" t="s">
        <v>93</v>
      </c>
      <c r="O3086" t="s">
        <v>94</v>
      </c>
      <c r="P3086" t="s">
        <v>7758</v>
      </c>
      <c r="Q3086" t="s">
        <v>7759</v>
      </c>
      <c r="R3086" t="s">
        <v>7760</v>
      </c>
    </row>
    <row r="3087" spans="1:18" hidden="1" x14ac:dyDescent="0.35">
      <c r="A3087" t="s">
        <v>2029</v>
      </c>
      <c r="B3087" s="1">
        <v>45699</v>
      </c>
      <c r="C3087" t="s">
        <v>302</v>
      </c>
      <c r="D3087" t="s">
        <v>20</v>
      </c>
      <c r="E3087" t="s">
        <v>21</v>
      </c>
      <c r="F3087" t="s">
        <v>22</v>
      </c>
      <c r="G3087">
        <v>1</v>
      </c>
      <c r="H3087">
        <v>19980</v>
      </c>
      <c r="I3087">
        <v>19980</v>
      </c>
      <c r="J3087">
        <v>7028.82</v>
      </c>
      <c r="K3087">
        <v>2539.75</v>
      </c>
      <c r="L3087">
        <v>0.15129999999999999</v>
      </c>
      <c r="M3087" t="s">
        <v>2030</v>
      </c>
      <c r="N3087" t="s">
        <v>93</v>
      </c>
      <c r="O3087" t="s">
        <v>94</v>
      </c>
      <c r="P3087" t="s">
        <v>7761</v>
      </c>
      <c r="Q3087" t="s">
        <v>7761</v>
      </c>
      <c r="R3087" t="s">
        <v>7762</v>
      </c>
    </row>
    <row r="3088" spans="1:18" hidden="1" x14ac:dyDescent="0.35">
      <c r="A3088" t="s">
        <v>7763</v>
      </c>
      <c r="B3088" s="1">
        <v>45699</v>
      </c>
      <c r="C3088" t="s">
        <v>302</v>
      </c>
      <c r="D3088" t="s">
        <v>20</v>
      </c>
      <c r="E3088" t="s">
        <v>21</v>
      </c>
      <c r="F3088" t="s">
        <v>22</v>
      </c>
      <c r="G3088">
        <v>1</v>
      </c>
      <c r="H3088">
        <v>54990</v>
      </c>
      <c r="I3088">
        <v>54990</v>
      </c>
      <c r="J3088">
        <v>30134.7</v>
      </c>
      <c r="K3088">
        <v>-4322.26</v>
      </c>
      <c r="L3088">
        <v>-9.35E-2</v>
      </c>
      <c r="M3088" t="s">
        <v>7764</v>
      </c>
      <c r="N3088" t="s">
        <v>172</v>
      </c>
      <c r="O3088" t="s">
        <v>94</v>
      </c>
      <c r="P3088" t="s">
        <v>7765</v>
      </c>
      <c r="Q3088" t="s">
        <v>7766</v>
      </c>
      <c r="R3088" t="s">
        <v>7767</v>
      </c>
    </row>
    <row r="3089" spans="1:18" hidden="1" x14ac:dyDescent="0.35">
      <c r="A3089" t="s">
        <v>1237</v>
      </c>
      <c r="B3089" s="1">
        <v>45699</v>
      </c>
      <c r="C3089" t="s">
        <v>302</v>
      </c>
      <c r="D3089" t="s">
        <v>20</v>
      </c>
      <c r="E3089" t="s">
        <v>21</v>
      </c>
      <c r="F3089" t="s">
        <v>22</v>
      </c>
      <c r="G3089">
        <v>1</v>
      </c>
      <c r="H3089">
        <v>13990</v>
      </c>
      <c r="I3089">
        <v>13990</v>
      </c>
      <c r="J3089">
        <v>6834</v>
      </c>
      <c r="K3089">
        <v>-637.53</v>
      </c>
      <c r="L3089">
        <v>-5.4199999999999998E-2</v>
      </c>
      <c r="M3089" t="s">
        <v>1238</v>
      </c>
      <c r="N3089" t="s">
        <v>172</v>
      </c>
      <c r="O3089" t="s">
        <v>94</v>
      </c>
      <c r="P3089" t="s">
        <v>7768</v>
      </c>
      <c r="Q3089" t="s">
        <v>7769</v>
      </c>
      <c r="R3089" t="s">
        <v>7770</v>
      </c>
    </row>
    <row r="3090" spans="1:18" hidden="1" x14ac:dyDescent="0.35">
      <c r="A3090" t="s">
        <v>1237</v>
      </c>
      <c r="B3090" s="1">
        <v>45699</v>
      </c>
      <c r="C3090" t="s">
        <v>302</v>
      </c>
      <c r="D3090" t="s">
        <v>20</v>
      </c>
      <c r="E3090" t="s">
        <v>21</v>
      </c>
      <c r="F3090" t="s">
        <v>22</v>
      </c>
      <c r="G3090">
        <v>1</v>
      </c>
      <c r="H3090">
        <v>13990</v>
      </c>
      <c r="I3090">
        <v>13990</v>
      </c>
      <c r="J3090">
        <v>6834</v>
      </c>
      <c r="K3090">
        <v>-637.53</v>
      </c>
      <c r="L3090">
        <v>-5.4199999999999998E-2</v>
      </c>
      <c r="M3090" t="s">
        <v>1238</v>
      </c>
      <c r="N3090" t="s">
        <v>172</v>
      </c>
      <c r="O3090" t="s">
        <v>94</v>
      </c>
      <c r="P3090" t="s">
        <v>7771</v>
      </c>
      <c r="Q3090" t="s">
        <v>7772</v>
      </c>
      <c r="R3090" t="s">
        <v>7773</v>
      </c>
    </row>
    <row r="3091" spans="1:18" hidden="1" x14ac:dyDescent="0.35">
      <c r="A3091" t="s">
        <v>1237</v>
      </c>
      <c r="B3091" s="1">
        <v>45699</v>
      </c>
      <c r="C3091" t="s">
        <v>302</v>
      </c>
      <c r="D3091" t="s">
        <v>20</v>
      </c>
      <c r="E3091" t="s">
        <v>21</v>
      </c>
      <c r="F3091" t="s">
        <v>22</v>
      </c>
      <c r="G3091">
        <v>1</v>
      </c>
      <c r="H3091">
        <v>13990</v>
      </c>
      <c r="I3091">
        <v>13990</v>
      </c>
      <c r="J3091">
        <v>6834</v>
      </c>
      <c r="K3091">
        <v>-637.53</v>
      </c>
      <c r="L3091">
        <v>-5.4199999999999998E-2</v>
      </c>
      <c r="M3091" t="s">
        <v>1238</v>
      </c>
      <c r="N3091" t="s">
        <v>172</v>
      </c>
      <c r="O3091" t="s">
        <v>94</v>
      </c>
      <c r="P3091" t="s">
        <v>7774</v>
      </c>
      <c r="Q3091" t="s">
        <v>7775</v>
      </c>
      <c r="R3091" t="s">
        <v>7776</v>
      </c>
    </row>
    <row r="3092" spans="1:18" hidden="1" x14ac:dyDescent="0.35">
      <c r="A3092" t="s">
        <v>1237</v>
      </c>
      <c r="B3092" s="1">
        <v>45699</v>
      </c>
      <c r="C3092" t="s">
        <v>302</v>
      </c>
      <c r="D3092" t="s">
        <v>20</v>
      </c>
      <c r="E3092" t="s">
        <v>21</v>
      </c>
      <c r="F3092" t="s">
        <v>22</v>
      </c>
      <c r="G3092">
        <v>1</v>
      </c>
      <c r="H3092">
        <v>13990</v>
      </c>
      <c r="I3092">
        <v>13990</v>
      </c>
      <c r="J3092">
        <v>6834</v>
      </c>
      <c r="K3092">
        <v>-637.53</v>
      </c>
      <c r="L3092">
        <v>-5.4199999999999998E-2</v>
      </c>
      <c r="M3092" t="s">
        <v>1238</v>
      </c>
      <c r="N3092" t="s">
        <v>172</v>
      </c>
      <c r="O3092" t="s">
        <v>94</v>
      </c>
      <c r="P3092" t="s">
        <v>7777</v>
      </c>
      <c r="Q3092" t="s">
        <v>7778</v>
      </c>
      <c r="R3092" t="s">
        <v>7779</v>
      </c>
    </row>
    <row r="3093" spans="1:18" hidden="1" x14ac:dyDescent="0.35">
      <c r="A3093" t="s">
        <v>1237</v>
      </c>
      <c r="B3093" s="1">
        <v>45699</v>
      </c>
      <c r="C3093" t="s">
        <v>302</v>
      </c>
      <c r="D3093" t="s">
        <v>20</v>
      </c>
      <c r="E3093" t="s">
        <v>21</v>
      </c>
      <c r="F3093" t="s">
        <v>22</v>
      </c>
      <c r="G3093">
        <v>1</v>
      </c>
      <c r="H3093">
        <v>13990</v>
      </c>
      <c r="I3093">
        <v>13990</v>
      </c>
      <c r="J3093">
        <v>6834</v>
      </c>
      <c r="K3093">
        <v>-637.53</v>
      </c>
      <c r="L3093">
        <v>-5.4199999999999998E-2</v>
      </c>
      <c r="M3093" t="s">
        <v>1238</v>
      </c>
      <c r="N3093" t="s">
        <v>172</v>
      </c>
      <c r="O3093" t="s">
        <v>94</v>
      </c>
      <c r="P3093" t="s">
        <v>7780</v>
      </c>
      <c r="Q3093" t="s">
        <v>7781</v>
      </c>
      <c r="R3093" t="s">
        <v>7782</v>
      </c>
    </row>
    <row r="3094" spans="1:18" hidden="1" x14ac:dyDescent="0.35">
      <c r="A3094" t="s">
        <v>474</v>
      </c>
      <c r="B3094" s="1">
        <v>45699</v>
      </c>
      <c r="C3094" t="s">
        <v>302</v>
      </c>
      <c r="D3094" t="s">
        <v>20</v>
      </c>
      <c r="E3094" t="s">
        <v>21</v>
      </c>
      <c r="F3094" t="s">
        <v>22</v>
      </c>
      <c r="G3094">
        <v>1</v>
      </c>
      <c r="H3094">
        <v>9990</v>
      </c>
      <c r="I3094">
        <v>9990</v>
      </c>
      <c r="J3094">
        <v>6174.87</v>
      </c>
      <c r="K3094">
        <v>-2230.5</v>
      </c>
      <c r="L3094">
        <v>-0.26569999999999999</v>
      </c>
      <c r="M3094" t="s">
        <v>475</v>
      </c>
      <c r="N3094" t="s">
        <v>172</v>
      </c>
      <c r="O3094" t="s">
        <v>94</v>
      </c>
      <c r="P3094" t="s">
        <v>7783</v>
      </c>
      <c r="Q3094" t="s">
        <v>7784</v>
      </c>
      <c r="R3094" t="s">
        <v>7785</v>
      </c>
    </row>
    <row r="3095" spans="1:18" hidden="1" x14ac:dyDescent="0.35">
      <c r="A3095" t="s">
        <v>1085</v>
      </c>
      <c r="B3095" s="1">
        <v>45699</v>
      </c>
      <c r="C3095" t="s">
        <v>302</v>
      </c>
      <c r="D3095" t="s">
        <v>20</v>
      </c>
      <c r="E3095" t="s">
        <v>21</v>
      </c>
      <c r="F3095" t="s">
        <v>22</v>
      </c>
      <c r="G3095">
        <v>1</v>
      </c>
      <c r="H3095">
        <v>10990</v>
      </c>
      <c r="I3095">
        <v>10990</v>
      </c>
      <c r="J3095">
        <v>3910.92</v>
      </c>
      <c r="K3095">
        <v>504.03</v>
      </c>
      <c r="L3095">
        <v>5.4600000000000003E-2</v>
      </c>
      <c r="M3095" t="s">
        <v>1086</v>
      </c>
      <c r="N3095" t="s">
        <v>481</v>
      </c>
      <c r="O3095" t="s">
        <v>94</v>
      </c>
      <c r="P3095" t="s">
        <v>7786</v>
      </c>
      <c r="Q3095" t="s">
        <v>7787</v>
      </c>
      <c r="R3095" t="s">
        <v>7788</v>
      </c>
    </row>
    <row r="3096" spans="1:18" hidden="1" x14ac:dyDescent="0.35">
      <c r="A3096" t="s">
        <v>479</v>
      </c>
      <c r="B3096" s="1">
        <v>45699</v>
      </c>
      <c r="C3096" t="s">
        <v>302</v>
      </c>
      <c r="D3096" t="s">
        <v>20</v>
      </c>
      <c r="E3096" t="s">
        <v>21</v>
      </c>
      <c r="F3096" t="s">
        <v>22</v>
      </c>
      <c r="G3096">
        <v>1</v>
      </c>
      <c r="H3096">
        <v>9990</v>
      </c>
      <c r="I3096">
        <v>9990</v>
      </c>
      <c r="J3096">
        <v>5122.32</v>
      </c>
      <c r="K3096">
        <v>-1261.98</v>
      </c>
      <c r="L3096">
        <v>-0.15029999999999999</v>
      </c>
      <c r="M3096" t="s">
        <v>480</v>
      </c>
      <c r="N3096" t="s">
        <v>481</v>
      </c>
      <c r="O3096" t="s">
        <v>94</v>
      </c>
      <c r="P3096" t="s">
        <v>7789</v>
      </c>
      <c r="Q3096" t="s">
        <v>7790</v>
      </c>
      <c r="R3096" t="s">
        <v>7791</v>
      </c>
    </row>
    <row r="3097" spans="1:18" hidden="1" x14ac:dyDescent="0.35">
      <c r="A3097" t="s">
        <v>479</v>
      </c>
      <c r="B3097" s="1">
        <v>45699</v>
      </c>
      <c r="C3097" t="s">
        <v>302</v>
      </c>
      <c r="D3097" t="s">
        <v>20</v>
      </c>
      <c r="E3097" t="s">
        <v>21</v>
      </c>
      <c r="F3097" t="s">
        <v>22</v>
      </c>
      <c r="G3097">
        <v>1</v>
      </c>
      <c r="H3097">
        <v>11990</v>
      </c>
      <c r="I3097">
        <v>11990</v>
      </c>
      <c r="J3097">
        <v>5122.32</v>
      </c>
      <c r="K3097">
        <v>-152.74</v>
      </c>
      <c r="L3097">
        <v>-1.52E-2</v>
      </c>
      <c r="M3097" t="s">
        <v>480</v>
      </c>
      <c r="N3097" t="s">
        <v>481</v>
      </c>
      <c r="O3097" t="s">
        <v>94</v>
      </c>
      <c r="P3097" t="s">
        <v>7792</v>
      </c>
      <c r="Q3097" t="s">
        <v>7793</v>
      </c>
      <c r="R3097" t="s">
        <v>7794</v>
      </c>
    </row>
    <row r="3098" spans="1:18" hidden="1" x14ac:dyDescent="0.35">
      <c r="A3098" t="s">
        <v>175</v>
      </c>
      <c r="B3098" s="1">
        <v>45699</v>
      </c>
      <c r="C3098" t="s">
        <v>302</v>
      </c>
      <c r="D3098" t="s">
        <v>20</v>
      </c>
      <c r="E3098" t="s">
        <v>21</v>
      </c>
      <c r="F3098" t="s">
        <v>22</v>
      </c>
      <c r="G3098">
        <v>1</v>
      </c>
      <c r="H3098">
        <v>49990</v>
      </c>
      <c r="I3098">
        <v>49990</v>
      </c>
      <c r="J3098">
        <v>35615.800000000003</v>
      </c>
      <c r="K3098">
        <v>-10769.75</v>
      </c>
      <c r="L3098">
        <v>-0.25640000000000002</v>
      </c>
      <c r="M3098" t="s">
        <v>176</v>
      </c>
      <c r="N3098" t="s">
        <v>56</v>
      </c>
      <c r="O3098" t="s">
        <v>57</v>
      </c>
      <c r="P3098" t="s">
        <v>7795</v>
      </c>
      <c r="Q3098" t="s">
        <v>7796</v>
      </c>
      <c r="R3098" t="s">
        <v>7797</v>
      </c>
    </row>
    <row r="3099" spans="1:18" hidden="1" x14ac:dyDescent="0.35">
      <c r="A3099" t="s">
        <v>175</v>
      </c>
      <c r="B3099" s="1">
        <v>45699</v>
      </c>
      <c r="C3099" t="s">
        <v>302</v>
      </c>
      <c r="D3099" t="s">
        <v>20</v>
      </c>
      <c r="E3099" t="s">
        <v>21</v>
      </c>
      <c r="F3099" t="s">
        <v>22</v>
      </c>
      <c r="G3099">
        <v>1</v>
      </c>
      <c r="H3099">
        <v>49990</v>
      </c>
      <c r="I3099">
        <v>49990</v>
      </c>
      <c r="J3099">
        <v>35615.800000000003</v>
      </c>
      <c r="K3099">
        <v>-12385.72</v>
      </c>
      <c r="L3099">
        <v>-0.29480000000000001</v>
      </c>
      <c r="M3099" t="s">
        <v>176</v>
      </c>
      <c r="N3099" t="s">
        <v>56</v>
      </c>
      <c r="O3099" t="s">
        <v>57</v>
      </c>
      <c r="P3099" t="s">
        <v>7798</v>
      </c>
      <c r="Q3099" t="s">
        <v>7799</v>
      </c>
      <c r="R3099" t="s">
        <v>7800</v>
      </c>
    </row>
    <row r="3100" spans="1:18" hidden="1" x14ac:dyDescent="0.35">
      <c r="A3100" t="s">
        <v>175</v>
      </c>
      <c r="B3100" s="1">
        <v>45699</v>
      </c>
      <c r="C3100" t="s">
        <v>302</v>
      </c>
      <c r="D3100" t="s">
        <v>20</v>
      </c>
      <c r="E3100" t="s">
        <v>21</v>
      </c>
      <c r="F3100" t="s">
        <v>22</v>
      </c>
      <c r="G3100">
        <v>1</v>
      </c>
      <c r="H3100">
        <v>49990</v>
      </c>
      <c r="I3100">
        <v>49990</v>
      </c>
      <c r="J3100">
        <v>35615.800000000003</v>
      </c>
      <c r="K3100">
        <v>-10769.75</v>
      </c>
      <c r="L3100">
        <v>-0.25640000000000002</v>
      </c>
      <c r="M3100" t="s">
        <v>176</v>
      </c>
      <c r="N3100" t="s">
        <v>56</v>
      </c>
      <c r="O3100" t="s">
        <v>57</v>
      </c>
      <c r="P3100" t="s">
        <v>7801</v>
      </c>
      <c r="Q3100" t="s">
        <v>7802</v>
      </c>
      <c r="R3100" t="s">
        <v>7803</v>
      </c>
    </row>
    <row r="3101" spans="1:18" hidden="1" x14ac:dyDescent="0.35">
      <c r="A3101" t="s">
        <v>484</v>
      </c>
      <c r="B3101" s="1">
        <v>45699</v>
      </c>
      <c r="C3101" t="s">
        <v>302</v>
      </c>
      <c r="D3101" t="s">
        <v>20</v>
      </c>
      <c r="E3101" t="s">
        <v>21</v>
      </c>
      <c r="F3101" t="s">
        <v>22</v>
      </c>
      <c r="G3101">
        <v>1</v>
      </c>
      <c r="H3101">
        <v>89990</v>
      </c>
      <c r="I3101">
        <v>89990</v>
      </c>
      <c r="J3101">
        <v>72062.240000000005</v>
      </c>
      <c r="K3101">
        <v>-27907.79</v>
      </c>
      <c r="L3101">
        <v>-0.36899999999999999</v>
      </c>
      <c r="M3101" t="s">
        <v>485</v>
      </c>
      <c r="N3101" t="s">
        <v>56</v>
      </c>
      <c r="O3101" t="s">
        <v>57</v>
      </c>
      <c r="P3101" t="s">
        <v>7804</v>
      </c>
      <c r="Q3101" t="s">
        <v>7805</v>
      </c>
      <c r="R3101" t="s">
        <v>7806</v>
      </c>
    </row>
    <row r="3102" spans="1:18" hidden="1" x14ac:dyDescent="0.35">
      <c r="A3102" t="s">
        <v>484</v>
      </c>
      <c r="B3102" s="1">
        <v>45699</v>
      </c>
      <c r="C3102" t="s">
        <v>302</v>
      </c>
      <c r="D3102" t="s">
        <v>20</v>
      </c>
      <c r="E3102" t="s">
        <v>21</v>
      </c>
      <c r="F3102" t="s">
        <v>22</v>
      </c>
      <c r="G3102">
        <v>1</v>
      </c>
      <c r="H3102">
        <v>89990</v>
      </c>
      <c r="I3102">
        <v>89990</v>
      </c>
      <c r="J3102">
        <v>72062.240000000005</v>
      </c>
      <c r="K3102">
        <v>-27907.79</v>
      </c>
      <c r="L3102">
        <v>-0.36899999999999999</v>
      </c>
      <c r="M3102" t="s">
        <v>485</v>
      </c>
      <c r="N3102" t="s">
        <v>56</v>
      </c>
      <c r="O3102" t="s">
        <v>57</v>
      </c>
      <c r="P3102" t="s">
        <v>7807</v>
      </c>
      <c r="Q3102" t="s">
        <v>7807</v>
      </c>
      <c r="R3102" t="s">
        <v>7808</v>
      </c>
    </row>
    <row r="3103" spans="1:18" hidden="1" x14ac:dyDescent="0.35">
      <c r="A3103" t="s">
        <v>181</v>
      </c>
      <c r="B3103" s="1">
        <v>45699</v>
      </c>
      <c r="C3103" t="s">
        <v>302</v>
      </c>
      <c r="D3103" t="s">
        <v>20</v>
      </c>
      <c r="E3103" t="s">
        <v>21</v>
      </c>
      <c r="F3103" t="s">
        <v>22</v>
      </c>
      <c r="G3103">
        <v>1</v>
      </c>
      <c r="H3103">
        <v>7990</v>
      </c>
      <c r="I3103">
        <v>7990</v>
      </c>
      <c r="J3103">
        <v>7068</v>
      </c>
      <c r="K3103">
        <v>-3745.48</v>
      </c>
      <c r="L3103">
        <v>-0.55779999999999996</v>
      </c>
      <c r="M3103" t="s">
        <v>182</v>
      </c>
      <c r="N3103" t="s">
        <v>183</v>
      </c>
      <c r="O3103" t="s">
        <v>25</v>
      </c>
      <c r="P3103" t="s">
        <v>7809</v>
      </c>
      <c r="Q3103" t="s">
        <v>7810</v>
      </c>
      <c r="R3103" t="s">
        <v>7811</v>
      </c>
    </row>
    <row r="3104" spans="1:18" hidden="1" x14ac:dyDescent="0.35">
      <c r="A3104" t="s">
        <v>181</v>
      </c>
      <c r="B3104" s="1">
        <v>45699</v>
      </c>
      <c r="C3104" t="s">
        <v>302</v>
      </c>
      <c r="D3104" t="s">
        <v>20</v>
      </c>
      <c r="E3104" t="s">
        <v>21</v>
      </c>
      <c r="F3104" t="s">
        <v>22</v>
      </c>
      <c r="G3104">
        <v>1</v>
      </c>
      <c r="H3104">
        <v>7990</v>
      </c>
      <c r="I3104">
        <v>7990</v>
      </c>
      <c r="J3104">
        <v>7068</v>
      </c>
      <c r="K3104">
        <v>-3745.48</v>
      </c>
      <c r="L3104">
        <v>-0.55779999999999996</v>
      </c>
      <c r="M3104" t="s">
        <v>182</v>
      </c>
      <c r="N3104" t="s">
        <v>183</v>
      </c>
      <c r="O3104" t="s">
        <v>25</v>
      </c>
      <c r="P3104" t="s">
        <v>7812</v>
      </c>
      <c r="Q3104" t="s">
        <v>7813</v>
      </c>
      <c r="R3104" t="s">
        <v>7814</v>
      </c>
    </row>
    <row r="3105" spans="1:18" hidden="1" x14ac:dyDescent="0.35">
      <c r="A3105" t="s">
        <v>181</v>
      </c>
      <c r="B3105" s="1">
        <v>45699</v>
      </c>
      <c r="C3105" t="s">
        <v>302</v>
      </c>
      <c r="D3105" t="s">
        <v>20</v>
      </c>
      <c r="E3105" t="s">
        <v>21</v>
      </c>
      <c r="F3105" t="s">
        <v>22</v>
      </c>
      <c r="G3105">
        <v>1</v>
      </c>
      <c r="H3105">
        <v>7990</v>
      </c>
      <c r="I3105">
        <v>7990</v>
      </c>
      <c r="J3105">
        <v>7068</v>
      </c>
      <c r="K3105">
        <v>-3745.48</v>
      </c>
      <c r="L3105">
        <v>-0.55779999999999996</v>
      </c>
      <c r="M3105" t="s">
        <v>182</v>
      </c>
      <c r="N3105" t="s">
        <v>183</v>
      </c>
      <c r="O3105" t="s">
        <v>25</v>
      </c>
      <c r="P3105" t="s">
        <v>7815</v>
      </c>
      <c r="Q3105" t="s">
        <v>7816</v>
      </c>
      <c r="R3105" t="s">
        <v>7817</v>
      </c>
    </row>
    <row r="3106" spans="1:18" hidden="1" x14ac:dyDescent="0.35">
      <c r="A3106" t="s">
        <v>181</v>
      </c>
      <c r="B3106" s="1">
        <v>45699</v>
      </c>
      <c r="C3106" t="s">
        <v>302</v>
      </c>
      <c r="D3106" t="s">
        <v>20</v>
      </c>
      <c r="E3106" t="s">
        <v>21</v>
      </c>
      <c r="F3106" t="s">
        <v>22</v>
      </c>
      <c r="G3106">
        <v>2</v>
      </c>
      <c r="H3106">
        <v>15980</v>
      </c>
      <c r="I3106">
        <v>7990</v>
      </c>
      <c r="J3106">
        <v>7068</v>
      </c>
      <c r="K3106">
        <v>-7490.95</v>
      </c>
      <c r="L3106">
        <v>-0.55779999999999996</v>
      </c>
      <c r="M3106" t="s">
        <v>182</v>
      </c>
      <c r="N3106" t="s">
        <v>183</v>
      </c>
      <c r="O3106" t="s">
        <v>25</v>
      </c>
      <c r="P3106" t="s">
        <v>7818</v>
      </c>
      <c r="Q3106" t="s">
        <v>7819</v>
      </c>
      <c r="R3106" t="s">
        <v>7820</v>
      </c>
    </row>
    <row r="3107" spans="1:18" hidden="1" x14ac:dyDescent="0.35">
      <c r="A3107" t="s">
        <v>181</v>
      </c>
      <c r="B3107" s="1">
        <v>45699</v>
      </c>
      <c r="C3107" t="s">
        <v>302</v>
      </c>
      <c r="D3107" t="s">
        <v>20</v>
      </c>
      <c r="E3107" t="s">
        <v>21</v>
      </c>
      <c r="F3107" t="s">
        <v>22</v>
      </c>
      <c r="G3107">
        <v>3</v>
      </c>
      <c r="H3107">
        <v>23970</v>
      </c>
      <c r="I3107">
        <v>7990</v>
      </c>
      <c r="J3107">
        <v>7068</v>
      </c>
      <c r="K3107">
        <v>-11236.43</v>
      </c>
      <c r="L3107">
        <v>-0.55779999999999996</v>
      </c>
      <c r="M3107" t="s">
        <v>182</v>
      </c>
      <c r="N3107" t="s">
        <v>183</v>
      </c>
      <c r="O3107" t="s">
        <v>25</v>
      </c>
      <c r="P3107" t="s">
        <v>7821</v>
      </c>
      <c r="Q3107" t="s">
        <v>7822</v>
      </c>
      <c r="R3107" t="s">
        <v>7823</v>
      </c>
    </row>
    <row r="3108" spans="1:18" hidden="1" x14ac:dyDescent="0.35">
      <c r="A3108" t="s">
        <v>181</v>
      </c>
      <c r="B3108" s="1">
        <v>45699</v>
      </c>
      <c r="C3108" t="s">
        <v>302</v>
      </c>
      <c r="D3108" t="s">
        <v>20</v>
      </c>
      <c r="E3108" t="s">
        <v>21</v>
      </c>
      <c r="F3108" t="s">
        <v>22</v>
      </c>
      <c r="G3108">
        <v>1</v>
      </c>
      <c r="H3108">
        <v>7990</v>
      </c>
      <c r="I3108">
        <v>7990</v>
      </c>
      <c r="J3108">
        <v>7068</v>
      </c>
      <c r="K3108">
        <v>-3745.48</v>
      </c>
      <c r="L3108">
        <v>-0.55779999999999996</v>
      </c>
      <c r="M3108" t="s">
        <v>182</v>
      </c>
      <c r="N3108" t="s">
        <v>183</v>
      </c>
      <c r="O3108" t="s">
        <v>25</v>
      </c>
      <c r="P3108" t="s">
        <v>7824</v>
      </c>
      <c r="Q3108" t="s">
        <v>7825</v>
      </c>
      <c r="R3108" t="s">
        <v>7826</v>
      </c>
    </row>
    <row r="3109" spans="1:18" hidden="1" x14ac:dyDescent="0.35">
      <c r="A3109" t="s">
        <v>181</v>
      </c>
      <c r="B3109" s="1">
        <v>45699</v>
      </c>
      <c r="C3109" t="s">
        <v>302</v>
      </c>
      <c r="D3109" t="s">
        <v>20</v>
      </c>
      <c r="E3109" t="s">
        <v>21</v>
      </c>
      <c r="F3109" t="s">
        <v>22</v>
      </c>
      <c r="G3109">
        <v>4</v>
      </c>
      <c r="H3109">
        <v>31960</v>
      </c>
      <c r="I3109">
        <v>7990</v>
      </c>
      <c r="J3109">
        <v>7068</v>
      </c>
      <c r="K3109">
        <v>-14981.9</v>
      </c>
      <c r="L3109">
        <v>-0.55779999999999996</v>
      </c>
      <c r="M3109" t="s">
        <v>182</v>
      </c>
      <c r="N3109" t="s">
        <v>183</v>
      </c>
      <c r="O3109" t="s">
        <v>25</v>
      </c>
      <c r="P3109" t="s">
        <v>7827</v>
      </c>
      <c r="Q3109" t="s">
        <v>7828</v>
      </c>
      <c r="R3109" t="s">
        <v>7829</v>
      </c>
    </row>
    <row r="3110" spans="1:18" hidden="1" x14ac:dyDescent="0.35">
      <c r="A3110" t="s">
        <v>181</v>
      </c>
      <c r="B3110" s="1">
        <v>45699</v>
      </c>
      <c r="C3110" t="s">
        <v>302</v>
      </c>
      <c r="D3110" t="s">
        <v>20</v>
      </c>
      <c r="E3110" t="s">
        <v>21</v>
      </c>
      <c r="F3110" t="s">
        <v>22</v>
      </c>
      <c r="G3110">
        <v>1</v>
      </c>
      <c r="H3110">
        <v>7990</v>
      </c>
      <c r="I3110">
        <v>7990</v>
      </c>
      <c r="J3110">
        <v>7068</v>
      </c>
      <c r="K3110">
        <v>-3745.48</v>
      </c>
      <c r="L3110">
        <v>-0.55779999999999996</v>
      </c>
      <c r="M3110" t="s">
        <v>182</v>
      </c>
      <c r="N3110" t="s">
        <v>183</v>
      </c>
      <c r="O3110" t="s">
        <v>25</v>
      </c>
      <c r="P3110" t="s">
        <v>7830</v>
      </c>
      <c r="Q3110" t="s">
        <v>7831</v>
      </c>
      <c r="R3110" t="s">
        <v>7832</v>
      </c>
    </row>
    <row r="3111" spans="1:18" hidden="1" x14ac:dyDescent="0.35">
      <c r="A3111" t="s">
        <v>181</v>
      </c>
      <c r="B3111" s="1">
        <v>45699</v>
      </c>
      <c r="C3111" t="s">
        <v>302</v>
      </c>
      <c r="D3111" t="s">
        <v>20</v>
      </c>
      <c r="E3111" t="s">
        <v>21</v>
      </c>
      <c r="F3111" t="s">
        <v>22</v>
      </c>
      <c r="G3111">
        <v>2</v>
      </c>
      <c r="H3111">
        <v>15980</v>
      </c>
      <c r="I3111">
        <v>7990</v>
      </c>
      <c r="J3111">
        <v>7068</v>
      </c>
      <c r="K3111">
        <v>-7490.95</v>
      </c>
      <c r="L3111">
        <v>-0.55779999999999996</v>
      </c>
      <c r="M3111" t="s">
        <v>182</v>
      </c>
      <c r="N3111" t="s">
        <v>183</v>
      </c>
      <c r="O3111" t="s">
        <v>25</v>
      </c>
      <c r="P3111" t="s">
        <v>7833</v>
      </c>
      <c r="Q3111" t="s">
        <v>7834</v>
      </c>
      <c r="R3111" t="s">
        <v>7835</v>
      </c>
    </row>
    <row r="3112" spans="1:18" hidden="1" x14ac:dyDescent="0.35">
      <c r="A3112" t="s">
        <v>181</v>
      </c>
      <c r="B3112" s="1">
        <v>45699</v>
      </c>
      <c r="C3112" t="s">
        <v>302</v>
      </c>
      <c r="D3112" t="s">
        <v>20</v>
      </c>
      <c r="E3112" t="s">
        <v>21</v>
      </c>
      <c r="F3112" t="s">
        <v>22</v>
      </c>
      <c r="G3112">
        <v>1</v>
      </c>
      <c r="H3112">
        <v>7990</v>
      </c>
      <c r="I3112">
        <v>7990</v>
      </c>
      <c r="J3112">
        <v>7068</v>
      </c>
      <c r="K3112">
        <v>-3745.48</v>
      </c>
      <c r="L3112">
        <v>-0.55779999999999996</v>
      </c>
      <c r="M3112" t="s">
        <v>182</v>
      </c>
      <c r="N3112" t="s">
        <v>183</v>
      </c>
      <c r="O3112" t="s">
        <v>25</v>
      </c>
      <c r="P3112" t="s">
        <v>7836</v>
      </c>
      <c r="Q3112" t="s">
        <v>7837</v>
      </c>
      <c r="R3112" t="s">
        <v>7838</v>
      </c>
    </row>
    <row r="3113" spans="1:18" hidden="1" x14ac:dyDescent="0.35">
      <c r="A3113" t="s">
        <v>181</v>
      </c>
      <c r="B3113" s="1">
        <v>45699</v>
      </c>
      <c r="C3113" t="s">
        <v>302</v>
      </c>
      <c r="D3113" t="s">
        <v>20</v>
      </c>
      <c r="E3113" t="s">
        <v>21</v>
      </c>
      <c r="F3113" t="s">
        <v>22</v>
      </c>
      <c r="G3113">
        <v>2</v>
      </c>
      <c r="H3113">
        <v>15980</v>
      </c>
      <c r="I3113">
        <v>7990</v>
      </c>
      <c r="J3113">
        <v>7068</v>
      </c>
      <c r="K3113">
        <v>-7490.95</v>
      </c>
      <c r="L3113">
        <v>-0.55779999999999996</v>
      </c>
      <c r="M3113" t="s">
        <v>182</v>
      </c>
      <c r="N3113" t="s">
        <v>183</v>
      </c>
      <c r="O3113" t="s">
        <v>25</v>
      </c>
      <c r="P3113" t="s">
        <v>7839</v>
      </c>
      <c r="Q3113" t="s">
        <v>7840</v>
      </c>
      <c r="R3113" t="s">
        <v>7841</v>
      </c>
    </row>
    <row r="3114" spans="1:18" hidden="1" x14ac:dyDescent="0.35">
      <c r="A3114" t="s">
        <v>181</v>
      </c>
      <c r="B3114" s="1">
        <v>45699</v>
      </c>
      <c r="C3114" t="s">
        <v>302</v>
      </c>
      <c r="D3114" t="s">
        <v>20</v>
      </c>
      <c r="E3114" t="s">
        <v>21</v>
      </c>
      <c r="F3114" t="s">
        <v>22</v>
      </c>
      <c r="G3114">
        <v>1</v>
      </c>
      <c r="H3114">
        <v>7990</v>
      </c>
      <c r="I3114">
        <v>7990</v>
      </c>
      <c r="J3114">
        <v>7068</v>
      </c>
      <c r="K3114">
        <v>-3745.48</v>
      </c>
      <c r="L3114">
        <v>-0.55779999999999996</v>
      </c>
      <c r="M3114" t="s">
        <v>182</v>
      </c>
      <c r="N3114" t="s">
        <v>183</v>
      </c>
      <c r="O3114" t="s">
        <v>25</v>
      </c>
      <c r="P3114" t="s">
        <v>7842</v>
      </c>
      <c r="Q3114" t="s">
        <v>7843</v>
      </c>
      <c r="R3114" t="s">
        <v>7844</v>
      </c>
    </row>
    <row r="3115" spans="1:18" hidden="1" x14ac:dyDescent="0.35">
      <c r="A3115" t="s">
        <v>181</v>
      </c>
      <c r="B3115" s="1">
        <v>45699</v>
      </c>
      <c r="C3115" t="s">
        <v>302</v>
      </c>
      <c r="D3115" t="s">
        <v>20</v>
      </c>
      <c r="E3115" t="s">
        <v>21</v>
      </c>
      <c r="F3115" t="s">
        <v>22</v>
      </c>
      <c r="G3115">
        <v>4</v>
      </c>
      <c r="H3115">
        <v>31960</v>
      </c>
      <c r="I3115">
        <v>7990</v>
      </c>
      <c r="J3115">
        <v>7068</v>
      </c>
      <c r="K3115">
        <v>-14981.9</v>
      </c>
      <c r="L3115">
        <v>-0.55779999999999996</v>
      </c>
      <c r="M3115" t="s">
        <v>182</v>
      </c>
      <c r="N3115" t="s">
        <v>183</v>
      </c>
      <c r="O3115" t="s">
        <v>25</v>
      </c>
      <c r="P3115" t="s">
        <v>7845</v>
      </c>
      <c r="Q3115" t="s">
        <v>7846</v>
      </c>
      <c r="R3115" t="s">
        <v>7847</v>
      </c>
    </row>
    <row r="3116" spans="1:18" hidden="1" x14ac:dyDescent="0.35">
      <c r="A3116" t="s">
        <v>181</v>
      </c>
      <c r="B3116" s="1">
        <v>45699</v>
      </c>
      <c r="C3116" t="s">
        <v>302</v>
      </c>
      <c r="D3116" t="s">
        <v>20</v>
      </c>
      <c r="E3116" t="s">
        <v>21</v>
      </c>
      <c r="F3116" t="s">
        <v>22</v>
      </c>
      <c r="G3116">
        <v>1</v>
      </c>
      <c r="H3116">
        <v>7990</v>
      </c>
      <c r="I3116">
        <v>7990</v>
      </c>
      <c r="J3116">
        <v>7068</v>
      </c>
      <c r="K3116">
        <v>-3745.48</v>
      </c>
      <c r="L3116">
        <v>-0.55779999999999996</v>
      </c>
      <c r="M3116" t="s">
        <v>182</v>
      </c>
      <c r="N3116" t="s">
        <v>183</v>
      </c>
      <c r="O3116" t="s">
        <v>25</v>
      </c>
      <c r="P3116" t="s">
        <v>7848</v>
      </c>
      <c r="Q3116" t="s">
        <v>7849</v>
      </c>
      <c r="R3116" t="s">
        <v>7850</v>
      </c>
    </row>
    <row r="3117" spans="1:18" hidden="1" x14ac:dyDescent="0.35">
      <c r="A3117" t="s">
        <v>181</v>
      </c>
      <c r="B3117" s="1">
        <v>45699</v>
      </c>
      <c r="C3117" t="s">
        <v>302</v>
      </c>
      <c r="D3117" t="s">
        <v>20</v>
      </c>
      <c r="E3117" t="s">
        <v>21</v>
      </c>
      <c r="F3117" t="s">
        <v>22</v>
      </c>
      <c r="G3117">
        <v>1</v>
      </c>
      <c r="H3117">
        <v>7990</v>
      </c>
      <c r="I3117">
        <v>7990</v>
      </c>
      <c r="J3117">
        <v>7068</v>
      </c>
      <c r="K3117">
        <v>-3745.48</v>
      </c>
      <c r="L3117">
        <v>-0.55779999999999996</v>
      </c>
      <c r="M3117" t="s">
        <v>182</v>
      </c>
      <c r="N3117" t="s">
        <v>183</v>
      </c>
      <c r="O3117" t="s">
        <v>25</v>
      </c>
      <c r="P3117" t="s">
        <v>7851</v>
      </c>
      <c r="Q3117" t="s">
        <v>7852</v>
      </c>
      <c r="R3117" t="s">
        <v>7853</v>
      </c>
    </row>
    <row r="3118" spans="1:18" hidden="1" x14ac:dyDescent="0.35">
      <c r="A3118" t="s">
        <v>181</v>
      </c>
      <c r="B3118" s="1">
        <v>45699</v>
      </c>
      <c r="C3118" t="s">
        <v>302</v>
      </c>
      <c r="D3118" t="s">
        <v>20</v>
      </c>
      <c r="E3118" t="s">
        <v>21</v>
      </c>
      <c r="F3118" t="s">
        <v>22</v>
      </c>
      <c r="G3118">
        <v>1</v>
      </c>
      <c r="H3118">
        <v>7990</v>
      </c>
      <c r="I3118">
        <v>7990</v>
      </c>
      <c r="J3118">
        <v>7068</v>
      </c>
      <c r="K3118">
        <v>-3745.48</v>
      </c>
      <c r="L3118">
        <v>-0.55779999999999996</v>
      </c>
      <c r="M3118" t="s">
        <v>182</v>
      </c>
      <c r="N3118" t="s">
        <v>183</v>
      </c>
      <c r="O3118" t="s">
        <v>25</v>
      </c>
      <c r="P3118" t="s">
        <v>7854</v>
      </c>
      <c r="Q3118" t="s">
        <v>7855</v>
      </c>
      <c r="R3118" t="s">
        <v>7856</v>
      </c>
    </row>
    <row r="3119" spans="1:18" hidden="1" x14ac:dyDescent="0.35">
      <c r="A3119" t="s">
        <v>181</v>
      </c>
      <c r="B3119" s="1">
        <v>45699</v>
      </c>
      <c r="C3119" t="s">
        <v>302</v>
      </c>
      <c r="D3119" t="s">
        <v>20</v>
      </c>
      <c r="E3119" t="s">
        <v>21</v>
      </c>
      <c r="F3119" t="s">
        <v>22</v>
      </c>
      <c r="G3119">
        <v>1</v>
      </c>
      <c r="H3119">
        <v>7990</v>
      </c>
      <c r="I3119">
        <v>7990</v>
      </c>
      <c r="J3119">
        <v>7068</v>
      </c>
      <c r="K3119">
        <v>-3745.48</v>
      </c>
      <c r="L3119">
        <v>-0.55779999999999996</v>
      </c>
      <c r="M3119" t="s">
        <v>182</v>
      </c>
      <c r="N3119" t="s">
        <v>183</v>
      </c>
      <c r="O3119" t="s">
        <v>25</v>
      </c>
      <c r="P3119" t="s">
        <v>7857</v>
      </c>
      <c r="Q3119" t="s">
        <v>7858</v>
      </c>
      <c r="R3119" t="s">
        <v>7859</v>
      </c>
    </row>
    <row r="3120" spans="1:18" hidden="1" x14ac:dyDescent="0.35">
      <c r="A3120" t="s">
        <v>181</v>
      </c>
      <c r="B3120" s="1">
        <v>45699</v>
      </c>
      <c r="C3120" t="s">
        <v>302</v>
      </c>
      <c r="D3120" t="s">
        <v>20</v>
      </c>
      <c r="E3120" t="s">
        <v>21</v>
      </c>
      <c r="F3120" t="s">
        <v>22</v>
      </c>
      <c r="G3120">
        <v>1</v>
      </c>
      <c r="H3120">
        <v>7990</v>
      </c>
      <c r="I3120">
        <v>7990</v>
      </c>
      <c r="J3120">
        <v>7068</v>
      </c>
      <c r="K3120">
        <v>-3745.48</v>
      </c>
      <c r="L3120">
        <v>-0.55779999999999996</v>
      </c>
      <c r="M3120" t="s">
        <v>182</v>
      </c>
      <c r="N3120" t="s">
        <v>183</v>
      </c>
      <c r="O3120" t="s">
        <v>25</v>
      </c>
      <c r="P3120" t="s">
        <v>7860</v>
      </c>
      <c r="Q3120" t="s">
        <v>7860</v>
      </c>
      <c r="R3120" t="s">
        <v>7861</v>
      </c>
    </row>
    <row r="3121" spans="1:18" hidden="1" x14ac:dyDescent="0.35">
      <c r="A3121" t="s">
        <v>181</v>
      </c>
      <c r="B3121" s="1">
        <v>45699</v>
      </c>
      <c r="C3121" t="s">
        <v>302</v>
      </c>
      <c r="D3121" t="s">
        <v>20</v>
      </c>
      <c r="E3121" t="s">
        <v>21</v>
      </c>
      <c r="F3121" t="s">
        <v>22</v>
      </c>
      <c r="G3121">
        <v>2</v>
      </c>
      <c r="H3121">
        <v>15980</v>
      </c>
      <c r="I3121">
        <v>7990</v>
      </c>
      <c r="J3121">
        <v>7068</v>
      </c>
      <c r="K3121">
        <v>-7490.95</v>
      </c>
      <c r="L3121">
        <v>-0.55779999999999996</v>
      </c>
      <c r="M3121" t="s">
        <v>182</v>
      </c>
      <c r="N3121" t="s">
        <v>183</v>
      </c>
      <c r="O3121" t="s">
        <v>25</v>
      </c>
      <c r="P3121" t="s">
        <v>7862</v>
      </c>
      <c r="Q3121" t="s">
        <v>7863</v>
      </c>
      <c r="R3121" t="s">
        <v>7864</v>
      </c>
    </row>
    <row r="3122" spans="1:18" hidden="1" x14ac:dyDescent="0.35">
      <c r="A3122" t="s">
        <v>181</v>
      </c>
      <c r="B3122" s="1">
        <v>45699</v>
      </c>
      <c r="C3122" t="s">
        <v>302</v>
      </c>
      <c r="D3122" t="s">
        <v>20</v>
      </c>
      <c r="E3122" t="s">
        <v>21</v>
      </c>
      <c r="F3122" t="s">
        <v>22</v>
      </c>
      <c r="G3122">
        <v>3</v>
      </c>
      <c r="H3122">
        <v>23970</v>
      </c>
      <c r="I3122">
        <v>7990</v>
      </c>
      <c r="J3122">
        <v>7068</v>
      </c>
      <c r="K3122">
        <v>-11236.43</v>
      </c>
      <c r="L3122">
        <v>-0.55779999999999996</v>
      </c>
      <c r="M3122" t="s">
        <v>182</v>
      </c>
      <c r="N3122" t="s">
        <v>183</v>
      </c>
      <c r="O3122" t="s">
        <v>25</v>
      </c>
      <c r="P3122" t="s">
        <v>7865</v>
      </c>
      <c r="Q3122" t="s">
        <v>7866</v>
      </c>
      <c r="R3122" t="s">
        <v>7867</v>
      </c>
    </row>
    <row r="3123" spans="1:18" hidden="1" x14ac:dyDescent="0.35">
      <c r="A3123" t="s">
        <v>181</v>
      </c>
      <c r="B3123" s="1">
        <v>45699</v>
      </c>
      <c r="C3123" t="s">
        <v>302</v>
      </c>
      <c r="D3123" t="s">
        <v>20</v>
      </c>
      <c r="E3123" t="s">
        <v>21</v>
      </c>
      <c r="F3123" t="s">
        <v>22</v>
      </c>
      <c r="G3123">
        <v>2</v>
      </c>
      <c r="H3123">
        <v>15980</v>
      </c>
      <c r="I3123">
        <v>7990</v>
      </c>
      <c r="J3123">
        <v>7068</v>
      </c>
      <c r="K3123">
        <v>-7490.95</v>
      </c>
      <c r="L3123">
        <v>-0.55779999999999996</v>
      </c>
      <c r="M3123" t="s">
        <v>182</v>
      </c>
      <c r="N3123" t="s">
        <v>183</v>
      </c>
      <c r="O3123" t="s">
        <v>25</v>
      </c>
      <c r="P3123" t="s">
        <v>7868</v>
      </c>
      <c r="Q3123" t="s">
        <v>7869</v>
      </c>
      <c r="R3123" t="s">
        <v>7870</v>
      </c>
    </row>
    <row r="3124" spans="1:18" hidden="1" x14ac:dyDescent="0.35">
      <c r="A3124" t="s">
        <v>181</v>
      </c>
      <c r="B3124" s="1">
        <v>45699</v>
      </c>
      <c r="C3124" t="s">
        <v>302</v>
      </c>
      <c r="D3124" t="s">
        <v>20</v>
      </c>
      <c r="E3124" t="s">
        <v>21</v>
      </c>
      <c r="F3124" t="s">
        <v>22</v>
      </c>
      <c r="G3124">
        <v>1</v>
      </c>
      <c r="H3124">
        <v>7990</v>
      </c>
      <c r="I3124">
        <v>7990</v>
      </c>
      <c r="J3124">
        <v>7068</v>
      </c>
      <c r="K3124">
        <v>-3745.48</v>
      </c>
      <c r="L3124">
        <v>-0.55779999999999996</v>
      </c>
      <c r="M3124" t="s">
        <v>182</v>
      </c>
      <c r="N3124" t="s">
        <v>183</v>
      </c>
      <c r="O3124" t="s">
        <v>25</v>
      </c>
      <c r="P3124" t="s">
        <v>7871</v>
      </c>
      <c r="Q3124" t="s">
        <v>7872</v>
      </c>
      <c r="R3124" t="s">
        <v>7873</v>
      </c>
    </row>
    <row r="3125" spans="1:18" hidden="1" x14ac:dyDescent="0.35">
      <c r="A3125" t="s">
        <v>181</v>
      </c>
      <c r="B3125" s="1">
        <v>45699</v>
      </c>
      <c r="C3125" t="s">
        <v>302</v>
      </c>
      <c r="D3125" t="s">
        <v>20</v>
      </c>
      <c r="E3125" t="s">
        <v>21</v>
      </c>
      <c r="F3125" t="s">
        <v>22</v>
      </c>
      <c r="G3125">
        <v>1</v>
      </c>
      <c r="H3125">
        <v>7990</v>
      </c>
      <c r="I3125">
        <v>7990</v>
      </c>
      <c r="J3125">
        <v>7068</v>
      </c>
      <c r="K3125">
        <v>-3745.48</v>
      </c>
      <c r="L3125">
        <v>-0.55779999999999996</v>
      </c>
      <c r="M3125" t="s">
        <v>182</v>
      </c>
      <c r="N3125" t="s">
        <v>183</v>
      </c>
      <c r="O3125" t="s">
        <v>25</v>
      </c>
      <c r="P3125" t="s">
        <v>7874</v>
      </c>
      <c r="Q3125" t="s">
        <v>7875</v>
      </c>
      <c r="R3125" t="s">
        <v>7876</v>
      </c>
    </row>
    <row r="3126" spans="1:18" hidden="1" x14ac:dyDescent="0.35">
      <c r="A3126" t="s">
        <v>181</v>
      </c>
      <c r="B3126" s="1">
        <v>45699</v>
      </c>
      <c r="C3126" t="s">
        <v>302</v>
      </c>
      <c r="D3126" t="s">
        <v>20</v>
      </c>
      <c r="E3126" t="s">
        <v>21</v>
      </c>
      <c r="F3126" t="s">
        <v>22</v>
      </c>
      <c r="G3126">
        <v>1</v>
      </c>
      <c r="H3126">
        <v>7990</v>
      </c>
      <c r="I3126">
        <v>7990</v>
      </c>
      <c r="J3126">
        <v>7068</v>
      </c>
      <c r="K3126">
        <v>-3745.48</v>
      </c>
      <c r="L3126">
        <v>-0.55779999999999996</v>
      </c>
      <c r="M3126" t="s">
        <v>182</v>
      </c>
      <c r="N3126" t="s">
        <v>183</v>
      </c>
      <c r="O3126" t="s">
        <v>25</v>
      </c>
      <c r="P3126" t="s">
        <v>7877</v>
      </c>
      <c r="Q3126" t="s">
        <v>7878</v>
      </c>
      <c r="R3126" t="s">
        <v>7879</v>
      </c>
    </row>
    <row r="3127" spans="1:18" hidden="1" x14ac:dyDescent="0.35">
      <c r="A3127" t="s">
        <v>181</v>
      </c>
      <c r="B3127" s="1">
        <v>45699</v>
      </c>
      <c r="C3127" t="s">
        <v>302</v>
      </c>
      <c r="D3127" t="s">
        <v>20</v>
      </c>
      <c r="E3127" t="s">
        <v>21</v>
      </c>
      <c r="F3127" t="s">
        <v>22</v>
      </c>
      <c r="G3127">
        <v>1</v>
      </c>
      <c r="H3127">
        <v>7990</v>
      </c>
      <c r="I3127">
        <v>7990</v>
      </c>
      <c r="J3127">
        <v>7068</v>
      </c>
      <c r="K3127">
        <v>-3745.48</v>
      </c>
      <c r="L3127">
        <v>-0.55779999999999996</v>
      </c>
      <c r="M3127" t="s">
        <v>182</v>
      </c>
      <c r="N3127" t="s">
        <v>183</v>
      </c>
      <c r="O3127" t="s">
        <v>25</v>
      </c>
      <c r="P3127" t="s">
        <v>7880</v>
      </c>
      <c r="Q3127" t="s">
        <v>7881</v>
      </c>
      <c r="R3127" t="s">
        <v>7882</v>
      </c>
    </row>
    <row r="3128" spans="1:18" hidden="1" x14ac:dyDescent="0.35">
      <c r="A3128" t="s">
        <v>181</v>
      </c>
      <c r="B3128" s="1">
        <v>45699</v>
      </c>
      <c r="C3128" t="s">
        <v>302</v>
      </c>
      <c r="D3128" t="s">
        <v>20</v>
      </c>
      <c r="E3128" t="s">
        <v>21</v>
      </c>
      <c r="F3128" t="s">
        <v>22</v>
      </c>
      <c r="G3128">
        <v>1</v>
      </c>
      <c r="H3128">
        <v>7990</v>
      </c>
      <c r="I3128">
        <v>7990</v>
      </c>
      <c r="J3128">
        <v>7068</v>
      </c>
      <c r="K3128">
        <v>-3745.48</v>
      </c>
      <c r="L3128">
        <v>-0.55779999999999996</v>
      </c>
      <c r="M3128" t="s">
        <v>182</v>
      </c>
      <c r="N3128" t="s">
        <v>183</v>
      </c>
      <c r="O3128" t="s">
        <v>25</v>
      </c>
      <c r="P3128" t="s">
        <v>7883</v>
      </c>
      <c r="Q3128" t="s">
        <v>7883</v>
      </c>
      <c r="R3128" t="s">
        <v>7884</v>
      </c>
    </row>
    <row r="3129" spans="1:18" hidden="1" x14ac:dyDescent="0.35">
      <c r="A3129" t="s">
        <v>181</v>
      </c>
      <c r="B3129" s="1">
        <v>45699</v>
      </c>
      <c r="C3129" t="s">
        <v>302</v>
      </c>
      <c r="D3129" t="s">
        <v>20</v>
      </c>
      <c r="E3129" t="s">
        <v>21</v>
      </c>
      <c r="F3129" t="s">
        <v>22</v>
      </c>
      <c r="G3129">
        <v>2</v>
      </c>
      <c r="H3129">
        <v>15980</v>
      </c>
      <c r="I3129">
        <v>7990</v>
      </c>
      <c r="J3129">
        <v>7068</v>
      </c>
      <c r="K3129">
        <v>-7490.95</v>
      </c>
      <c r="L3129">
        <v>-0.55779999999999996</v>
      </c>
      <c r="M3129" t="s">
        <v>182</v>
      </c>
      <c r="N3129" t="s">
        <v>183</v>
      </c>
      <c r="O3129" t="s">
        <v>25</v>
      </c>
      <c r="P3129" t="s">
        <v>7885</v>
      </c>
      <c r="Q3129" t="s">
        <v>7886</v>
      </c>
      <c r="R3129" t="s">
        <v>7887</v>
      </c>
    </row>
    <row r="3130" spans="1:18" hidden="1" x14ac:dyDescent="0.35">
      <c r="A3130" t="s">
        <v>181</v>
      </c>
      <c r="B3130" s="1">
        <v>45699</v>
      </c>
      <c r="C3130" t="s">
        <v>302</v>
      </c>
      <c r="D3130" t="s">
        <v>20</v>
      </c>
      <c r="E3130" t="s">
        <v>21</v>
      </c>
      <c r="F3130" t="s">
        <v>22</v>
      </c>
      <c r="G3130">
        <v>1</v>
      </c>
      <c r="H3130">
        <v>7990</v>
      </c>
      <c r="I3130">
        <v>7990</v>
      </c>
      <c r="J3130">
        <v>7068</v>
      </c>
      <c r="K3130">
        <v>-3745.48</v>
      </c>
      <c r="L3130">
        <v>-0.55779999999999996</v>
      </c>
      <c r="M3130" t="s">
        <v>182</v>
      </c>
      <c r="N3130" t="s">
        <v>183</v>
      </c>
      <c r="O3130" t="s">
        <v>25</v>
      </c>
      <c r="P3130" t="s">
        <v>7888</v>
      </c>
      <c r="Q3130" t="s">
        <v>7889</v>
      </c>
      <c r="R3130" t="s">
        <v>7890</v>
      </c>
    </row>
    <row r="3131" spans="1:18" hidden="1" x14ac:dyDescent="0.35">
      <c r="A3131" t="s">
        <v>181</v>
      </c>
      <c r="B3131" s="1">
        <v>45699</v>
      </c>
      <c r="C3131" t="s">
        <v>302</v>
      </c>
      <c r="D3131" t="s">
        <v>20</v>
      </c>
      <c r="E3131" t="s">
        <v>21</v>
      </c>
      <c r="F3131" t="s">
        <v>22</v>
      </c>
      <c r="G3131">
        <v>1</v>
      </c>
      <c r="H3131">
        <v>7990</v>
      </c>
      <c r="I3131">
        <v>7990</v>
      </c>
      <c r="J3131">
        <v>7068</v>
      </c>
      <c r="K3131">
        <v>-3745.48</v>
      </c>
      <c r="L3131">
        <v>-0.55779999999999996</v>
      </c>
      <c r="M3131" t="s">
        <v>182</v>
      </c>
      <c r="N3131" t="s">
        <v>183</v>
      </c>
      <c r="O3131" t="s">
        <v>25</v>
      </c>
      <c r="P3131" t="s">
        <v>7891</v>
      </c>
      <c r="Q3131" t="s">
        <v>7892</v>
      </c>
      <c r="R3131" t="s">
        <v>7893</v>
      </c>
    </row>
    <row r="3132" spans="1:18" hidden="1" x14ac:dyDescent="0.35">
      <c r="A3132" t="s">
        <v>181</v>
      </c>
      <c r="B3132" s="1">
        <v>45699</v>
      </c>
      <c r="C3132" t="s">
        <v>302</v>
      </c>
      <c r="D3132" t="s">
        <v>20</v>
      </c>
      <c r="E3132" t="s">
        <v>21</v>
      </c>
      <c r="F3132" t="s">
        <v>22</v>
      </c>
      <c r="G3132">
        <v>3</v>
      </c>
      <c r="H3132">
        <v>23970</v>
      </c>
      <c r="I3132">
        <v>7990</v>
      </c>
      <c r="J3132">
        <v>7068</v>
      </c>
      <c r="K3132">
        <v>-11236.43</v>
      </c>
      <c r="L3132">
        <v>-0.55779999999999996</v>
      </c>
      <c r="M3132" t="s">
        <v>182</v>
      </c>
      <c r="N3132" t="s">
        <v>183</v>
      </c>
      <c r="O3132" t="s">
        <v>25</v>
      </c>
      <c r="P3132" t="s">
        <v>7894</v>
      </c>
      <c r="Q3132" t="s">
        <v>7895</v>
      </c>
      <c r="R3132" t="s">
        <v>7896</v>
      </c>
    </row>
    <row r="3133" spans="1:18" hidden="1" x14ac:dyDescent="0.35">
      <c r="A3133" t="s">
        <v>181</v>
      </c>
      <c r="B3133" s="1">
        <v>45699</v>
      </c>
      <c r="C3133" t="s">
        <v>302</v>
      </c>
      <c r="D3133" t="s">
        <v>20</v>
      </c>
      <c r="E3133" t="s">
        <v>21</v>
      </c>
      <c r="F3133" t="s">
        <v>22</v>
      </c>
      <c r="G3133">
        <v>2</v>
      </c>
      <c r="H3133">
        <v>15980</v>
      </c>
      <c r="I3133">
        <v>7990</v>
      </c>
      <c r="J3133">
        <v>7068</v>
      </c>
      <c r="K3133">
        <v>-7490.95</v>
      </c>
      <c r="L3133">
        <v>-0.55779999999999996</v>
      </c>
      <c r="M3133" t="s">
        <v>182</v>
      </c>
      <c r="N3133" t="s">
        <v>183</v>
      </c>
      <c r="O3133" t="s">
        <v>25</v>
      </c>
      <c r="P3133" t="s">
        <v>7897</v>
      </c>
      <c r="Q3133" t="s">
        <v>7898</v>
      </c>
      <c r="R3133" t="s">
        <v>7899</v>
      </c>
    </row>
    <row r="3134" spans="1:18" hidden="1" x14ac:dyDescent="0.35">
      <c r="A3134" t="s">
        <v>181</v>
      </c>
      <c r="B3134" s="1">
        <v>45699</v>
      </c>
      <c r="C3134" t="s">
        <v>302</v>
      </c>
      <c r="D3134" t="s">
        <v>20</v>
      </c>
      <c r="E3134" t="s">
        <v>21</v>
      </c>
      <c r="F3134" t="s">
        <v>22</v>
      </c>
      <c r="G3134">
        <v>1</v>
      </c>
      <c r="H3134">
        <v>7990</v>
      </c>
      <c r="I3134">
        <v>7990</v>
      </c>
      <c r="J3134">
        <v>7068</v>
      </c>
      <c r="K3134">
        <v>-3745.48</v>
      </c>
      <c r="L3134">
        <v>-0.55779999999999996</v>
      </c>
      <c r="M3134" t="s">
        <v>182</v>
      </c>
      <c r="N3134" t="s">
        <v>183</v>
      </c>
      <c r="O3134" t="s">
        <v>25</v>
      </c>
      <c r="P3134" t="s">
        <v>7900</v>
      </c>
      <c r="Q3134" t="s">
        <v>7900</v>
      </c>
      <c r="R3134" t="s">
        <v>7901</v>
      </c>
    </row>
    <row r="3135" spans="1:18" hidden="1" x14ac:dyDescent="0.35">
      <c r="A3135" t="s">
        <v>181</v>
      </c>
      <c r="B3135" s="1">
        <v>45699</v>
      </c>
      <c r="C3135" t="s">
        <v>302</v>
      </c>
      <c r="D3135" t="s">
        <v>20</v>
      </c>
      <c r="E3135" t="s">
        <v>21</v>
      </c>
      <c r="F3135" t="s">
        <v>22</v>
      </c>
      <c r="G3135">
        <v>1</v>
      </c>
      <c r="H3135">
        <v>7990</v>
      </c>
      <c r="I3135">
        <v>7990</v>
      </c>
      <c r="J3135">
        <v>7068</v>
      </c>
      <c r="K3135">
        <v>-3745.48</v>
      </c>
      <c r="L3135">
        <v>-0.55779999999999996</v>
      </c>
      <c r="M3135" t="s">
        <v>182</v>
      </c>
      <c r="N3135" t="s">
        <v>183</v>
      </c>
      <c r="O3135" t="s">
        <v>25</v>
      </c>
      <c r="P3135" t="s">
        <v>7902</v>
      </c>
      <c r="Q3135" t="s">
        <v>7903</v>
      </c>
      <c r="R3135" t="s">
        <v>7904</v>
      </c>
    </row>
    <row r="3136" spans="1:18" hidden="1" x14ac:dyDescent="0.35">
      <c r="A3136" t="s">
        <v>181</v>
      </c>
      <c r="B3136" s="1">
        <v>45699</v>
      </c>
      <c r="C3136" t="s">
        <v>302</v>
      </c>
      <c r="D3136" t="s">
        <v>20</v>
      </c>
      <c r="E3136" t="s">
        <v>21</v>
      </c>
      <c r="F3136" t="s">
        <v>22</v>
      </c>
      <c r="G3136">
        <v>3</v>
      </c>
      <c r="H3136">
        <v>23970</v>
      </c>
      <c r="I3136">
        <v>7990</v>
      </c>
      <c r="J3136">
        <v>7068</v>
      </c>
      <c r="K3136">
        <v>-11236.43</v>
      </c>
      <c r="L3136">
        <v>-0.55779999999999996</v>
      </c>
      <c r="M3136" t="s">
        <v>182</v>
      </c>
      <c r="N3136" t="s">
        <v>183</v>
      </c>
      <c r="O3136" t="s">
        <v>25</v>
      </c>
      <c r="P3136" t="s">
        <v>7905</v>
      </c>
      <c r="Q3136" t="s">
        <v>7906</v>
      </c>
      <c r="R3136" t="s">
        <v>7907</v>
      </c>
    </row>
    <row r="3137" spans="1:18" hidden="1" x14ac:dyDescent="0.35">
      <c r="A3137" t="s">
        <v>181</v>
      </c>
      <c r="B3137" s="1">
        <v>45699</v>
      </c>
      <c r="C3137" t="s">
        <v>302</v>
      </c>
      <c r="D3137" t="s">
        <v>20</v>
      </c>
      <c r="E3137" t="s">
        <v>21</v>
      </c>
      <c r="F3137" t="s">
        <v>22</v>
      </c>
      <c r="G3137">
        <v>1</v>
      </c>
      <c r="H3137">
        <v>7990</v>
      </c>
      <c r="I3137">
        <v>7990</v>
      </c>
      <c r="J3137">
        <v>7068</v>
      </c>
      <c r="K3137">
        <v>-3745.48</v>
      </c>
      <c r="L3137">
        <v>-0.55779999999999996</v>
      </c>
      <c r="M3137" t="s">
        <v>182</v>
      </c>
      <c r="N3137" t="s">
        <v>183</v>
      </c>
      <c r="O3137" t="s">
        <v>25</v>
      </c>
      <c r="P3137" t="s">
        <v>7908</v>
      </c>
      <c r="Q3137" t="s">
        <v>7909</v>
      </c>
      <c r="R3137" t="s">
        <v>7910</v>
      </c>
    </row>
    <row r="3138" spans="1:18" hidden="1" x14ac:dyDescent="0.35">
      <c r="A3138" t="s">
        <v>188</v>
      </c>
      <c r="B3138" s="1">
        <v>45699</v>
      </c>
      <c r="C3138" t="s">
        <v>302</v>
      </c>
      <c r="D3138" t="s">
        <v>20</v>
      </c>
      <c r="E3138" t="s">
        <v>21</v>
      </c>
      <c r="F3138" t="s">
        <v>22</v>
      </c>
      <c r="G3138">
        <v>1</v>
      </c>
      <c r="H3138">
        <v>12990</v>
      </c>
      <c r="I3138">
        <v>12990</v>
      </c>
      <c r="J3138">
        <v>10109.700000000001</v>
      </c>
      <c r="K3138">
        <v>-4476.25</v>
      </c>
      <c r="L3138">
        <v>-0.41010000000000002</v>
      </c>
      <c r="M3138" t="s">
        <v>189</v>
      </c>
      <c r="N3138" t="s">
        <v>183</v>
      </c>
      <c r="O3138" t="s">
        <v>25</v>
      </c>
      <c r="P3138" t="s">
        <v>7880</v>
      </c>
      <c r="Q3138" t="s">
        <v>7911</v>
      </c>
      <c r="R3138" t="s">
        <v>7912</v>
      </c>
    </row>
    <row r="3139" spans="1:18" hidden="1" x14ac:dyDescent="0.35">
      <c r="A3139" t="s">
        <v>188</v>
      </c>
      <c r="B3139" s="1">
        <v>45699</v>
      </c>
      <c r="C3139" t="s">
        <v>302</v>
      </c>
      <c r="D3139" t="s">
        <v>20</v>
      </c>
      <c r="E3139" t="s">
        <v>21</v>
      </c>
      <c r="F3139" t="s">
        <v>22</v>
      </c>
      <c r="G3139">
        <v>1</v>
      </c>
      <c r="H3139">
        <v>12990</v>
      </c>
      <c r="I3139">
        <v>12990</v>
      </c>
      <c r="J3139">
        <v>10109.700000000001</v>
      </c>
      <c r="K3139">
        <v>-4476.25</v>
      </c>
      <c r="L3139">
        <v>-0.41010000000000002</v>
      </c>
      <c r="M3139" t="s">
        <v>189</v>
      </c>
      <c r="N3139" t="s">
        <v>183</v>
      </c>
      <c r="O3139" t="s">
        <v>25</v>
      </c>
      <c r="P3139" t="s">
        <v>7848</v>
      </c>
      <c r="Q3139" t="s">
        <v>7913</v>
      </c>
      <c r="R3139" t="s">
        <v>7914</v>
      </c>
    </row>
    <row r="3140" spans="1:18" hidden="1" x14ac:dyDescent="0.35">
      <c r="A3140" t="s">
        <v>188</v>
      </c>
      <c r="B3140" s="1">
        <v>45699</v>
      </c>
      <c r="C3140" t="s">
        <v>302</v>
      </c>
      <c r="D3140" t="s">
        <v>20</v>
      </c>
      <c r="E3140" t="s">
        <v>21</v>
      </c>
      <c r="F3140" t="s">
        <v>22</v>
      </c>
      <c r="G3140">
        <v>1</v>
      </c>
      <c r="H3140">
        <v>12990</v>
      </c>
      <c r="I3140">
        <v>12990</v>
      </c>
      <c r="J3140">
        <v>10109.700000000001</v>
      </c>
      <c r="K3140">
        <v>-4476.25</v>
      </c>
      <c r="L3140">
        <v>-0.41010000000000002</v>
      </c>
      <c r="M3140" t="s">
        <v>189</v>
      </c>
      <c r="N3140" t="s">
        <v>183</v>
      </c>
      <c r="O3140" t="s">
        <v>25</v>
      </c>
      <c r="P3140" t="s">
        <v>7915</v>
      </c>
      <c r="Q3140" t="s">
        <v>7916</v>
      </c>
      <c r="R3140" t="s">
        <v>7917</v>
      </c>
    </row>
    <row r="3141" spans="1:18" hidden="1" x14ac:dyDescent="0.35">
      <c r="A3141" t="s">
        <v>188</v>
      </c>
      <c r="B3141" s="1">
        <v>45699</v>
      </c>
      <c r="C3141" t="s">
        <v>302</v>
      </c>
      <c r="D3141" t="s">
        <v>20</v>
      </c>
      <c r="E3141" t="s">
        <v>21</v>
      </c>
      <c r="F3141" t="s">
        <v>22</v>
      </c>
      <c r="G3141">
        <v>1</v>
      </c>
      <c r="H3141">
        <v>12990</v>
      </c>
      <c r="I3141">
        <v>12990</v>
      </c>
      <c r="J3141">
        <v>10109.700000000001</v>
      </c>
      <c r="K3141">
        <v>-4476.25</v>
      </c>
      <c r="L3141">
        <v>-0.41010000000000002</v>
      </c>
      <c r="M3141" t="s">
        <v>189</v>
      </c>
      <c r="N3141" t="s">
        <v>183</v>
      </c>
      <c r="O3141" t="s">
        <v>25</v>
      </c>
      <c r="P3141" t="s">
        <v>7918</v>
      </c>
      <c r="Q3141" t="s">
        <v>7919</v>
      </c>
      <c r="R3141" t="s">
        <v>7920</v>
      </c>
    </row>
    <row r="3142" spans="1:18" hidden="1" x14ac:dyDescent="0.35">
      <c r="A3142" t="s">
        <v>188</v>
      </c>
      <c r="B3142" s="1">
        <v>45699</v>
      </c>
      <c r="C3142" t="s">
        <v>302</v>
      </c>
      <c r="D3142" t="s">
        <v>20</v>
      </c>
      <c r="E3142" t="s">
        <v>21</v>
      </c>
      <c r="F3142" t="s">
        <v>22</v>
      </c>
      <c r="G3142">
        <v>1</v>
      </c>
      <c r="H3142">
        <v>12990</v>
      </c>
      <c r="I3142">
        <v>12990</v>
      </c>
      <c r="J3142">
        <v>10109.700000000001</v>
      </c>
      <c r="K3142">
        <v>-4476.25</v>
      </c>
      <c r="L3142">
        <v>-0.41010000000000002</v>
      </c>
      <c r="M3142" t="s">
        <v>189</v>
      </c>
      <c r="N3142" t="s">
        <v>183</v>
      </c>
      <c r="O3142" t="s">
        <v>25</v>
      </c>
      <c r="P3142" t="s">
        <v>7921</v>
      </c>
      <c r="Q3142" t="s">
        <v>7922</v>
      </c>
      <c r="R3142" t="s">
        <v>7923</v>
      </c>
    </row>
    <row r="3143" spans="1:18" hidden="1" x14ac:dyDescent="0.35">
      <c r="A3143" t="s">
        <v>188</v>
      </c>
      <c r="B3143" s="1">
        <v>45699</v>
      </c>
      <c r="C3143" t="s">
        <v>302</v>
      </c>
      <c r="D3143" t="s">
        <v>20</v>
      </c>
      <c r="E3143" t="s">
        <v>21</v>
      </c>
      <c r="F3143" t="s">
        <v>22</v>
      </c>
      <c r="G3143">
        <v>2</v>
      </c>
      <c r="H3143">
        <v>25980</v>
      </c>
      <c r="I3143">
        <v>12990</v>
      </c>
      <c r="J3143">
        <v>10109.700000000001</v>
      </c>
      <c r="K3143">
        <v>-8952.5</v>
      </c>
      <c r="L3143">
        <v>-0.41010000000000002</v>
      </c>
      <c r="M3143" t="s">
        <v>189</v>
      </c>
      <c r="N3143" t="s">
        <v>183</v>
      </c>
      <c r="O3143" t="s">
        <v>25</v>
      </c>
      <c r="P3143" t="s">
        <v>7924</v>
      </c>
      <c r="Q3143" t="s">
        <v>7925</v>
      </c>
      <c r="R3143" t="s">
        <v>7926</v>
      </c>
    </row>
    <row r="3144" spans="1:18" hidden="1" x14ac:dyDescent="0.35">
      <c r="A3144" t="s">
        <v>188</v>
      </c>
      <c r="B3144" s="1">
        <v>45699</v>
      </c>
      <c r="C3144" t="s">
        <v>302</v>
      </c>
      <c r="D3144" t="s">
        <v>20</v>
      </c>
      <c r="E3144" t="s">
        <v>21</v>
      </c>
      <c r="F3144" t="s">
        <v>22</v>
      </c>
      <c r="G3144">
        <v>1</v>
      </c>
      <c r="H3144">
        <v>12990</v>
      </c>
      <c r="I3144">
        <v>12990</v>
      </c>
      <c r="J3144">
        <v>10109.700000000001</v>
      </c>
      <c r="K3144">
        <v>-4476.25</v>
      </c>
      <c r="L3144">
        <v>-0.41010000000000002</v>
      </c>
      <c r="M3144" t="s">
        <v>189</v>
      </c>
      <c r="N3144" t="s">
        <v>183</v>
      </c>
      <c r="O3144" t="s">
        <v>25</v>
      </c>
      <c r="P3144" t="s">
        <v>7927</v>
      </c>
      <c r="Q3144" t="s">
        <v>7928</v>
      </c>
      <c r="R3144" t="s">
        <v>7929</v>
      </c>
    </row>
    <row r="3145" spans="1:18" hidden="1" x14ac:dyDescent="0.35">
      <c r="A3145" t="s">
        <v>188</v>
      </c>
      <c r="B3145" s="1">
        <v>45699</v>
      </c>
      <c r="C3145" t="s">
        <v>302</v>
      </c>
      <c r="D3145" t="s">
        <v>20</v>
      </c>
      <c r="E3145" t="s">
        <v>21</v>
      </c>
      <c r="F3145" t="s">
        <v>22</v>
      </c>
      <c r="G3145">
        <v>1</v>
      </c>
      <c r="H3145">
        <v>12990</v>
      </c>
      <c r="I3145">
        <v>12990</v>
      </c>
      <c r="J3145">
        <v>10109.700000000001</v>
      </c>
      <c r="K3145">
        <v>-4476.25</v>
      </c>
      <c r="L3145">
        <v>-0.41010000000000002</v>
      </c>
      <c r="M3145" t="s">
        <v>189</v>
      </c>
      <c r="N3145" t="s">
        <v>183</v>
      </c>
      <c r="O3145" t="s">
        <v>25</v>
      </c>
      <c r="P3145" t="s">
        <v>7930</v>
      </c>
      <c r="Q3145" t="s">
        <v>7931</v>
      </c>
      <c r="R3145" t="s">
        <v>7932</v>
      </c>
    </row>
    <row r="3146" spans="1:18" hidden="1" x14ac:dyDescent="0.35">
      <c r="A3146" t="s">
        <v>188</v>
      </c>
      <c r="B3146" s="1">
        <v>45699</v>
      </c>
      <c r="C3146" t="s">
        <v>302</v>
      </c>
      <c r="D3146" t="s">
        <v>20</v>
      </c>
      <c r="E3146" t="s">
        <v>21</v>
      </c>
      <c r="F3146" t="s">
        <v>22</v>
      </c>
      <c r="G3146">
        <v>3</v>
      </c>
      <c r="H3146">
        <v>38970</v>
      </c>
      <c r="I3146">
        <v>12990</v>
      </c>
      <c r="J3146">
        <v>10109.700000000001</v>
      </c>
      <c r="K3146">
        <v>-13428.75</v>
      </c>
      <c r="L3146">
        <v>-0.41010000000000002</v>
      </c>
      <c r="M3146" t="s">
        <v>189</v>
      </c>
      <c r="N3146" t="s">
        <v>183</v>
      </c>
      <c r="O3146" t="s">
        <v>25</v>
      </c>
      <c r="P3146" t="s">
        <v>7933</v>
      </c>
      <c r="Q3146" t="s">
        <v>7934</v>
      </c>
      <c r="R3146" t="s">
        <v>7935</v>
      </c>
    </row>
    <row r="3147" spans="1:18" hidden="1" x14ac:dyDescent="0.35">
      <c r="A3147" t="s">
        <v>188</v>
      </c>
      <c r="B3147" s="1">
        <v>45699</v>
      </c>
      <c r="C3147" t="s">
        <v>302</v>
      </c>
      <c r="D3147" t="s">
        <v>20</v>
      </c>
      <c r="E3147" t="s">
        <v>21</v>
      </c>
      <c r="F3147" t="s">
        <v>22</v>
      </c>
      <c r="G3147">
        <v>1</v>
      </c>
      <c r="H3147">
        <v>12990</v>
      </c>
      <c r="I3147">
        <v>12990</v>
      </c>
      <c r="J3147">
        <v>10109.700000000001</v>
      </c>
      <c r="K3147">
        <v>-4476.25</v>
      </c>
      <c r="L3147">
        <v>-0.41010000000000002</v>
      </c>
      <c r="M3147" t="s">
        <v>189</v>
      </c>
      <c r="N3147" t="s">
        <v>183</v>
      </c>
      <c r="O3147" t="s">
        <v>25</v>
      </c>
      <c r="P3147" t="s">
        <v>7888</v>
      </c>
      <c r="Q3147" t="s">
        <v>7936</v>
      </c>
      <c r="R3147" t="s">
        <v>7937</v>
      </c>
    </row>
    <row r="3148" spans="1:18" hidden="1" x14ac:dyDescent="0.35">
      <c r="A3148" t="s">
        <v>188</v>
      </c>
      <c r="B3148" s="1">
        <v>45699</v>
      </c>
      <c r="C3148" t="s">
        <v>302</v>
      </c>
      <c r="D3148" t="s">
        <v>20</v>
      </c>
      <c r="E3148" t="s">
        <v>21</v>
      </c>
      <c r="F3148" t="s">
        <v>22</v>
      </c>
      <c r="G3148">
        <v>1</v>
      </c>
      <c r="H3148">
        <v>12990</v>
      </c>
      <c r="I3148">
        <v>12990</v>
      </c>
      <c r="J3148">
        <v>10109.700000000001</v>
      </c>
      <c r="K3148">
        <v>-4476.25</v>
      </c>
      <c r="L3148">
        <v>-0.41010000000000002</v>
      </c>
      <c r="M3148" t="s">
        <v>189</v>
      </c>
      <c r="N3148" t="s">
        <v>183</v>
      </c>
      <c r="O3148" t="s">
        <v>25</v>
      </c>
      <c r="P3148" t="s">
        <v>7839</v>
      </c>
      <c r="Q3148" t="s">
        <v>7938</v>
      </c>
      <c r="R3148" t="s">
        <v>7939</v>
      </c>
    </row>
    <row r="3149" spans="1:18" hidden="1" x14ac:dyDescent="0.35">
      <c r="A3149" t="s">
        <v>188</v>
      </c>
      <c r="B3149" s="1">
        <v>45699</v>
      </c>
      <c r="C3149" t="s">
        <v>302</v>
      </c>
      <c r="D3149" t="s">
        <v>20</v>
      </c>
      <c r="E3149" t="s">
        <v>21</v>
      </c>
      <c r="F3149" t="s">
        <v>22</v>
      </c>
      <c r="G3149">
        <v>1</v>
      </c>
      <c r="H3149">
        <v>12990</v>
      </c>
      <c r="I3149">
        <v>12990</v>
      </c>
      <c r="J3149">
        <v>10109.700000000001</v>
      </c>
      <c r="K3149">
        <v>-4476.25</v>
      </c>
      <c r="L3149">
        <v>-0.41010000000000002</v>
      </c>
      <c r="M3149" t="s">
        <v>189</v>
      </c>
      <c r="N3149" t="s">
        <v>183</v>
      </c>
      <c r="O3149" t="s">
        <v>25</v>
      </c>
      <c r="P3149" t="s">
        <v>7940</v>
      </c>
      <c r="Q3149" t="s">
        <v>7940</v>
      </c>
      <c r="R3149" t="s">
        <v>7941</v>
      </c>
    </row>
    <row r="3150" spans="1:18" hidden="1" x14ac:dyDescent="0.35">
      <c r="A3150" t="s">
        <v>188</v>
      </c>
      <c r="B3150" s="1">
        <v>45699</v>
      </c>
      <c r="C3150" t="s">
        <v>302</v>
      </c>
      <c r="D3150" t="s">
        <v>20</v>
      </c>
      <c r="E3150" t="s">
        <v>21</v>
      </c>
      <c r="F3150" t="s">
        <v>22</v>
      </c>
      <c r="G3150">
        <v>1</v>
      </c>
      <c r="H3150">
        <v>12990</v>
      </c>
      <c r="I3150">
        <v>12990</v>
      </c>
      <c r="J3150">
        <v>10109.700000000001</v>
      </c>
      <c r="K3150">
        <v>-4476.25</v>
      </c>
      <c r="L3150">
        <v>-0.41010000000000002</v>
      </c>
      <c r="M3150" t="s">
        <v>189</v>
      </c>
      <c r="N3150" t="s">
        <v>183</v>
      </c>
      <c r="O3150" t="s">
        <v>25</v>
      </c>
      <c r="P3150" t="s">
        <v>7854</v>
      </c>
      <c r="Q3150" t="s">
        <v>7942</v>
      </c>
      <c r="R3150" t="s">
        <v>7943</v>
      </c>
    </row>
    <row r="3151" spans="1:18" hidden="1" x14ac:dyDescent="0.35">
      <c r="A3151" t="s">
        <v>188</v>
      </c>
      <c r="B3151" s="1">
        <v>45699</v>
      </c>
      <c r="C3151" t="s">
        <v>302</v>
      </c>
      <c r="D3151" t="s">
        <v>20</v>
      </c>
      <c r="E3151" t="s">
        <v>21</v>
      </c>
      <c r="F3151" t="s">
        <v>22</v>
      </c>
      <c r="G3151">
        <v>5</v>
      </c>
      <c r="H3151">
        <v>64950</v>
      </c>
      <c r="I3151">
        <v>12990</v>
      </c>
      <c r="J3151">
        <v>10109.700000000001</v>
      </c>
      <c r="K3151">
        <v>-22381.25</v>
      </c>
      <c r="L3151">
        <v>-0.41010000000000002</v>
      </c>
      <c r="M3151" t="s">
        <v>189</v>
      </c>
      <c r="N3151" t="s">
        <v>183</v>
      </c>
      <c r="O3151" t="s">
        <v>25</v>
      </c>
      <c r="P3151" t="s">
        <v>7944</v>
      </c>
      <c r="Q3151" t="s">
        <v>7945</v>
      </c>
      <c r="R3151" t="s">
        <v>7946</v>
      </c>
    </row>
    <row r="3152" spans="1:18" hidden="1" x14ac:dyDescent="0.35">
      <c r="A3152" t="s">
        <v>188</v>
      </c>
      <c r="B3152" s="1">
        <v>45699</v>
      </c>
      <c r="C3152" t="s">
        <v>302</v>
      </c>
      <c r="D3152" t="s">
        <v>20</v>
      </c>
      <c r="E3152" t="s">
        <v>21</v>
      </c>
      <c r="F3152" t="s">
        <v>22</v>
      </c>
      <c r="G3152">
        <v>1</v>
      </c>
      <c r="H3152">
        <v>12990</v>
      </c>
      <c r="I3152">
        <v>12990</v>
      </c>
      <c r="J3152">
        <v>10109.700000000001</v>
      </c>
      <c r="K3152">
        <v>-4476.25</v>
      </c>
      <c r="L3152">
        <v>-0.41010000000000002</v>
      </c>
      <c r="M3152" t="s">
        <v>189</v>
      </c>
      <c r="N3152" t="s">
        <v>183</v>
      </c>
      <c r="O3152" t="s">
        <v>25</v>
      </c>
      <c r="P3152" t="s">
        <v>7947</v>
      </c>
      <c r="Q3152" t="s">
        <v>7948</v>
      </c>
      <c r="R3152" t="s">
        <v>7949</v>
      </c>
    </row>
    <row r="3153" spans="1:18" hidden="1" x14ac:dyDescent="0.35">
      <c r="A3153" t="s">
        <v>188</v>
      </c>
      <c r="B3153" s="1">
        <v>45699</v>
      </c>
      <c r="C3153" t="s">
        <v>302</v>
      </c>
      <c r="D3153" t="s">
        <v>20</v>
      </c>
      <c r="E3153" t="s">
        <v>21</v>
      </c>
      <c r="F3153" t="s">
        <v>22</v>
      </c>
      <c r="G3153">
        <v>1</v>
      </c>
      <c r="H3153">
        <v>12990</v>
      </c>
      <c r="I3153">
        <v>12990</v>
      </c>
      <c r="J3153">
        <v>10109.700000000001</v>
      </c>
      <c r="K3153">
        <v>-4476.25</v>
      </c>
      <c r="L3153">
        <v>-0.41010000000000002</v>
      </c>
      <c r="M3153" t="s">
        <v>189</v>
      </c>
      <c r="N3153" t="s">
        <v>183</v>
      </c>
      <c r="O3153" t="s">
        <v>25</v>
      </c>
      <c r="P3153" t="s">
        <v>7950</v>
      </c>
      <c r="Q3153" t="s">
        <v>7951</v>
      </c>
      <c r="R3153" t="s">
        <v>7952</v>
      </c>
    </row>
    <row r="3154" spans="1:18" hidden="1" x14ac:dyDescent="0.35">
      <c r="A3154" t="s">
        <v>188</v>
      </c>
      <c r="B3154" s="1">
        <v>45699</v>
      </c>
      <c r="C3154" t="s">
        <v>302</v>
      </c>
      <c r="D3154" t="s">
        <v>20</v>
      </c>
      <c r="E3154" t="s">
        <v>21</v>
      </c>
      <c r="F3154" t="s">
        <v>22</v>
      </c>
      <c r="G3154">
        <v>1</v>
      </c>
      <c r="H3154">
        <v>12990</v>
      </c>
      <c r="I3154">
        <v>12990</v>
      </c>
      <c r="J3154">
        <v>10109.700000000001</v>
      </c>
      <c r="K3154">
        <v>-4476.25</v>
      </c>
      <c r="L3154">
        <v>-0.41010000000000002</v>
      </c>
      <c r="M3154" t="s">
        <v>189</v>
      </c>
      <c r="N3154" t="s">
        <v>183</v>
      </c>
      <c r="O3154" t="s">
        <v>25</v>
      </c>
      <c r="P3154" t="s">
        <v>7953</v>
      </c>
      <c r="Q3154" t="s">
        <v>7953</v>
      </c>
      <c r="R3154" t="s">
        <v>7954</v>
      </c>
    </row>
    <row r="3155" spans="1:18" hidden="1" x14ac:dyDescent="0.35">
      <c r="A3155" t="s">
        <v>188</v>
      </c>
      <c r="B3155" s="1">
        <v>45699</v>
      </c>
      <c r="C3155" t="s">
        <v>302</v>
      </c>
      <c r="D3155" t="s">
        <v>20</v>
      </c>
      <c r="E3155" t="s">
        <v>21</v>
      </c>
      <c r="F3155" t="s">
        <v>22</v>
      </c>
      <c r="G3155">
        <v>2</v>
      </c>
      <c r="H3155">
        <v>25980</v>
      </c>
      <c r="I3155">
        <v>12990</v>
      </c>
      <c r="J3155">
        <v>10109.700000000001</v>
      </c>
      <c r="K3155">
        <v>-8952.5</v>
      </c>
      <c r="L3155">
        <v>-0.41010000000000002</v>
      </c>
      <c r="M3155" t="s">
        <v>189</v>
      </c>
      <c r="N3155" t="s">
        <v>183</v>
      </c>
      <c r="O3155" t="s">
        <v>25</v>
      </c>
      <c r="P3155" t="s">
        <v>7955</v>
      </c>
      <c r="Q3155" t="s">
        <v>7956</v>
      </c>
      <c r="R3155" t="s">
        <v>7957</v>
      </c>
    </row>
    <row r="3156" spans="1:18" hidden="1" x14ac:dyDescent="0.35">
      <c r="A3156" t="s">
        <v>188</v>
      </c>
      <c r="B3156" s="1">
        <v>45699</v>
      </c>
      <c r="C3156" t="s">
        <v>302</v>
      </c>
      <c r="D3156" t="s">
        <v>20</v>
      </c>
      <c r="E3156" t="s">
        <v>21</v>
      </c>
      <c r="F3156" t="s">
        <v>22</v>
      </c>
      <c r="G3156">
        <v>1</v>
      </c>
      <c r="H3156">
        <v>12990</v>
      </c>
      <c r="I3156">
        <v>12990</v>
      </c>
      <c r="J3156">
        <v>10109.700000000001</v>
      </c>
      <c r="K3156">
        <v>-4476.25</v>
      </c>
      <c r="L3156">
        <v>-0.41010000000000002</v>
      </c>
      <c r="M3156" t="s">
        <v>189</v>
      </c>
      <c r="N3156" t="s">
        <v>183</v>
      </c>
      <c r="O3156" t="s">
        <v>25</v>
      </c>
      <c r="P3156" t="s">
        <v>7958</v>
      </c>
      <c r="Q3156" t="s">
        <v>7958</v>
      </c>
      <c r="R3156" t="s">
        <v>7959</v>
      </c>
    </row>
    <row r="3157" spans="1:18" hidden="1" x14ac:dyDescent="0.35">
      <c r="A3157" t="s">
        <v>188</v>
      </c>
      <c r="B3157" s="1">
        <v>45699</v>
      </c>
      <c r="C3157" t="s">
        <v>302</v>
      </c>
      <c r="D3157" t="s">
        <v>20</v>
      </c>
      <c r="E3157" t="s">
        <v>21</v>
      </c>
      <c r="F3157" t="s">
        <v>22</v>
      </c>
      <c r="G3157">
        <v>2</v>
      </c>
      <c r="H3157">
        <v>25980</v>
      </c>
      <c r="I3157">
        <v>12990</v>
      </c>
      <c r="J3157">
        <v>10109.700000000001</v>
      </c>
      <c r="K3157">
        <v>-8952.5</v>
      </c>
      <c r="L3157">
        <v>-0.41010000000000002</v>
      </c>
      <c r="M3157" t="s">
        <v>189</v>
      </c>
      <c r="N3157" t="s">
        <v>183</v>
      </c>
      <c r="O3157" t="s">
        <v>25</v>
      </c>
      <c r="P3157" t="s">
        <v>7960</v>
      </c>
      <c r="Q3157" t="s">
        <v>7961</v>
      </c>
      <c r="R3157" t="s">
        <v>7962</v>
      </c>
    </row>
    <row r="3158" spans="1:18" hidden="1" x14ac:dyDescent="0.35">
      <c r="A3158" t="s">
        <v>188</v>
      </c>
      <c r="B3158" s="1">
        <v>45699</v>
      </c>
      <c r="C3158" t="s">
        <v>302</v>
      </c>
      <c r="D3158" t="s">
        <v>20</v>
      </c>
      <c r="E3158" t="s">
        <v>21</v>
      </c>
      <c r="F3158" t="s">
        <v>22</v>
      </c>
      <c r="G3158">
        <v>1</v>
      </c>
      <c r="H3158">
        <v>12990</v>
      </c>
      <c r="I3158">
        <v>12990</v>
      </c>
      <c r="J3158">
        <v>10109.700000000001</v>
      </c>
      <c r="K3158">
        <v>-4476.25</v>
      </c>
      <c r="L3158">
        <v>-0.41010000000000002</v>
      </c>
      <c r="M3158" t="s">
        <v>189</v>
      </c>
      <c r="N3158" t="s">
        <v>183</v>
      </c>
      <c r="O3158" t="s">
        <v>25</v>
      </c>
      <c r="P3158" t="s">
        <v>7963</v>
      </c>
      <c r="Q3158" t="s">
        <v>7964</v>
      </c>
      <c r="R3158" t="s">
        <v>7965</v>
      </c>
    </row>
    <row r="3159" spans="1:18" hidden="1" x14ac:dyDescent="0.35">
      <c r="A3159" t="s">
        <v>188</v>
      </c>
      <c r="B3159" s="1">
        <v>45699</v>
      </c>
      <c r="C3159" t="s">
        <v>302</v>
      </c>
      <c r="D3159" t="s">
        <v>20</v>
      </c>
      <c r="E3159" t="s">
        <v>21</v>
      </c>
      <c r="F3159" t="s">
        <v>22</v>
      </c>
      <c r="G3159">
        <v>1</v>
      </c>
      <c r="H3159">
        <v>12990</v>
      </c>
      <c r="I3159">
        <v>12990</v>
      </c>
      <c r="J3159">
        <v>10109.700000000001</v>
      </c>
      <c r="K3159">
        <v>-4476.25</v>
      </c>
      <c r="L3159">
        <v>-0.41010000000000002</v>
      </c>
      <c r="M3159" t="s">
        <v>189</v>
      </c>
      <c r="N3159" t="s">
        <v>183</v>
      </c>
      <c r="O3159" t="s">
        <v>25</v>
      </c>
      <c r="P3159" t="s">
        <v>7966</v>
      </c>
      <c r="Q3159" t="s">
        <v>7967</v>
      </c>
      <c r="R3159" t="s">
        <v>7968</v>
      </c>
    </row>
    <row r="3160" spans="1:18" hidden="1" x14ac:dyDescent="0.35">
      <c r="A3160" t="s">
        <v>188</v>
      </c>
      <c r="B3160" s="1">
        <v>45699</v>
      </c>
      <c r="C3160" t="s">
        <v>302</v>
      </c>
      <c r="D3160" t="s">
        <v>20</v>
      </c>
      <c r="E3160" t="s">
        <v>21</v>
      </c>
      <c r="F3160" t="s">
        <v>22</v>
      </c>
      <c r="G3160">
        <v>3</v>
      </c>
      <c r="H3160">
        <v>38970</v>
      </c>
      <c r="I3160">
        <v>12990</v>
      </c>
      <c r="J3160">
        <v>10109.700000000001</v>
      </c>
      <c r="K3160">
        <v>-13428.75</v>
      </c>
      <c r="L3160">
        <v>-0.41010000000000002</v>
      </c>
      <c r="M3160" t="s">
        <v>189</v>
      </c>
      <c r="N3160" t="s">
        <v>183</v>
      </c>
      <c r="O3160" t="s">
        <v>25</v>
      </c>
      <c r="P3160" t="s">
        <v>7969</v>
      </c>
      <c r="Q3160" t="s">
        <v>7970</v>
      </c>
      <c r="R3160" t="s">
        <v>7971</v>
      </c>
    </row>
    <row r="3161" spans="1:18" hidden="1" x14ac:dyDescent="0.35">
      <c r="A3161" t="s">
        <v>188</v>
      </c>
      <c r="B3161" s="1">
        <v>45699</v>
      </c>
      <c r="C3161" t="s">
        <v>302</v>
      </c>
      <c r="D3161" t="s">
        <v>20</v>
      </c>
      <c r="E3161" t="s">
        <v>21</v>
      </c>
      <c r="F3161" t="s">
        <v>22</v>
      </c>
      <c r="G3161">
        <v>2</v>
      </c>
      <c r="H3161">
        <v>25980</v>
      </c>
      <c r="I3161">
        <v>12990</v>
      </c>
      <c r="J3161">
        <v>10109.700000000001</v>
      </c>
      <c r="K3161">
        <v>-8952.5</v>
      </c>
      <c r="L3161">
        <v>-0.41010000000000002</v>
      </c>
      <c r="M3161" t="s">
        <v>189</v>
      </c>
      <c r="N3161" t="s">
        <v>183</v>
      </c>
      <c r="O3161" t="s">
        <v>25</v>
      </c>
      <c r="P3161" t="s">
        <v>7815</v>
      </c>
      <c r="Q3161" t="s">
        <v>7972</v>
      </c>
      <c r="R3161" t="s">
        <v>7973</v>
      </c>
    </row>
    <row r="3162" spans="1:18" hidden="1" x14ac:dyDescent="0.35">
      <c r="A3162" t="s">
        <v>188</v>
      </c>
      <c r="B3162" s="1">
        <v>45699</v>
      </c>
      <c r="C3162" t="s">
        <v>302</v>
      </c>
      <c r="D3162" t="s">
        <v>20</v>
      </c>
      <c r="E3162" t="s">
        <v>21</v>
      </c>
      <c r="F3162" t="s">
        <v>22</v>
      </c>
      <c r="G3162">
        <v>1</v>
      </c>
      <c r="H3162">
        <v>12990</v>
      </c>
      <c r="I3162">
        <v>12990</v>
      </c>
      <c r="J3162">
        <v>10109.700000000001</v>
      </c>
      <c r="K3162">
        <v>-4476.25</v>
      </c>
      <c r="L3162">
        <v>-0.41010000000000002</v>
      </c>
      <c r="M3162" t="s">
        <v>189</v>
      </c>
      <c r="N3162" t="s">
        <v>183</v>
      </c>
      <c r="O3162" t="s">
        <v>25</v>
      </c>
      <c r="P3162" t="s">
        <v>7974</v>
      </c>
      <c r="Q3162" t="s">
        <v>7974</v>
      </c>
      <c r="R3162" t="s">
        <v>7975</v>
      </c>
    </row>
    <row r="3163" spans="1:18" hidden="1" x14ac:dyDescent="0.35">
      <c r="A3163" t="s">
        <v>188</v>
      </c>
      <c r="B3163" s="1">
        <v>45699</v>
      </c>
      <c r="C3163" t="s">
        <v>302</v>
      </c>
      <c r="D3163" t="s">
        <v>20</v>
      </c>
      <c r="E3163" t="s">
        <v>21</v>
      </c>
      <c r="F3163" t="s">
        <v>22</v>
      </c>
      <c r="G3163">
        <v>1</v>
      </c>
      <c r="H3163">
        <v>12990</v>
      </c>
      <c r="I3163">
        <v>12990</v>
      </c>
      <c r="J3163">
        <v>10109.700000000001</v>
      </c>
      <c r="K3163">
        <v>-4476.25</v>
      </c>
      <c r="L3163">
        <v>-0.41010000000000002</v>
      </c>
      <c r="M3163" t="s">
        <v>189</v>
      </c>
      <c r="N3163" t="s">
        <v>183</v>
      </c>
      <c r="O3163" t="s">
        <v>25</v>
      </c>
      <c r="P3163" t="s">
        <v>7976</v>
      </c>
      <c r="Q3163" t="s">
        <v>7976</v>
      </c>
      <c r="R3163" t="s">
        <v>7977</v>
      </c>
    </row>
    <row r="3164" spans="1:18" hidden="1" x14ac:dyDescent="0.35">
      <c r="A3164" t="s">
        <v>188</v>
      </c>
      <c r="B3164" s="1">
        <v>45699</v>
      </c>
      <c r="C3164" t="s">
        <v>302</v>
      </c>
      <c r="D3164" t="s">
        <v>20</v>
      </c>
      <c r="E3164" t="s">
        <v>21</v>
      </c>
      <c r="F3164" t="s">
        <v>22</v>
      </c>
      <c r="G3164">
        <v>2</v>
      </c>
      <c r="H3164">
        <v>25980</v>
      </c>
      <c r="I3164">
        <v>12990</v>
      </c>
      <c r="J3164">
        <v>10109.700000000001</v>
      </c>
      <c r="K3164">
        <v>-8952.5</v>
      </c>
      <c r="L3164">
        <v>-0.41010000000000002</v>
      </c>
      <c r="M3164" t="s">
        <v>189</v>
      </c>
      <c r="N3164" t="s">
        <v>183</v>
      </c>
      <c r="O3164" t="s">
        <v>25</v>
      </c>
      <c r="P3164" t="s">
        <v>7978</v>
      </c>
      <c r="Q3164" t="s">
        <v>7979</v>
      </c>
      <c r="R3164" t="s">
        <v>7980</v>
      </c>
    </row>
    <row r="3165" spans="1:18" hidden="1" x14ac:dyDescent="0.35">
      <c r="A3165" t="s">
        <v>188</v>
      </c>
      <c r="B3165" s="1">
        <v>45699</v>
      </c>
      <c r="C3165" t="s">
        <v>302</v>
      </c>
      <c r="D3165" t="s">
        <v>20</v>
      </c>
      <c r="E3165" t="s">
        <v>21</v>
      </c>
      <c r="F3165" t="s">
        <v>22</v>
      </c>
      <c r="G3165">
        <v>1</v>
      </c>
      <c r="H3165">
        <v>12990</v>
      </c>
      <c r="I3165">
        <v>12990</v>
      </c>
      <c r="J3165">
        <v>10109.700000000001</v>
      </c>
      <c r="K3165">
        <v>-4476.25</v>
      </c>
      <c r="L3165">
        <v>-0.41010000000000002</v>
      </c>
      <c r="M3165" t="s">
        <v>189</v>
      </c>
      <c r="N3165" t="s">
        <v>183</v>
      </c>
      <c r="O3165" t="s">
        <v>25</v>
      </c>
      <c r="P3165" t="s">
        <v>7981</v>
      </c>
      <c r="Q3165" t="s">
        <v>7981</v>
      </c>
      <c r="R3165" t="s">
        <v>7982</v>
      </c>
    </row>
    <row r="3166" spans="1:18" hidden="1" x14ac:dyDescent="0.35">
      <c r="A3166" t="s">
        <v>188</v>
      </c>
      <c r="B3166" s="1">
        <v>45699</v>
      </c>
      <c r="C3166" t="s">
        <v>302</v>
      </c>
      <c r="D3166" t="s">
        <v>20</v>
      </c>
      <c r="E3166" t="s">
        <v>21</v>
      </c>
      <c r="F3166" t="s">
        <v>22</v>
      </c>
      <c r="G3166">
        <v>2</v>
      </c>
      <c r="H3166">
        <v>25980</v>
      </c>
      <c r="I3166">
        <v>12990</v>
      </c>
      <c r="J3166">
        <v>10109.700000000001</v>
      </c>
      <c r="K3166">
        <v>-8952.5</v>
      </c>
      <c r="L3166">
        <v>-0.41010000000000002</v>
      </c>
      <c r="M3166" t="s">
        <v>189</v>
      </c>
      <c r="N3166" t="s">
        <v>183</v>
      </c>
      <c r="O3166" t="s">
        <v>25</v>
      </c>
      <c r="P3166" t="s">
        <v>7983</v>
      </c>
      <c r="Q3166" t="s">
        <v>7984</v>
      </c>
      <c r="R3166" t="s">
        <v>7985</v>
      </c>
    </row>
    <row r="3167" spans="1:18" hidden="1" x14ac:dyDescent="0.35">
      <c r="A3167" t="s">
        <v>188</v>
      </c>
      <c r="B3167" s="1">
        <v>45699</v>
      </c>
      <c r="C3167" t="s">
        <v>302</v>
      </c>
      <c r="D3167" t="s">
        <v>20</v>
      </c>
      <c r="E3167" t="s">
        <v>21</v>
      </c>
      <c r="F3167" t="s">
        <v>22</v>
      </c>
      <c r="G3167">
        <v>2</v>
      </c>
      <c r="H3167">
        <v>25980</v>
      </c>
      <c r="I3167">
        <v>12990</v>
      </c>
      <c r="J3167">
        <v>10109.700000000001</v>
      </c>
      <c r="K3167">
        <v>-8952.5</v>
      </c>
      <c r="L3167">
        <v>-0.41010000000000002</v>
      </c>
      <c r="M3167" t="s">
        <v>189</v>
      </c>
      <c r="N3167" t="s">
        <v>183</v>
      </c>
      <c r="O3167" t="s">
        <v>25</v>
      </c>
      <c r="P3167" t="s">
        <v>7908</v>
      </c>
      <c r="Q3167" t="s">
        <v>7986</v>
      </c>
      <c r="R3167" t="s">
        <v>7987</v>
      </c>
    </row>
    <row r="3168" spans="1:18" hidden="1" x14ac:dyDescent="0.35">
      <c r="A3168" t="s">
        <v>188</v>
      </c>
      <c r="B3168" s="1">
        <v>45699</v>
      </c>
      <c r="C3168" t="s">
        <v>302</v>
      </c>
      <c r="D3168" t="s">
        <v>20</v>
      </c>
      <c r="E3168" t="s">
        <v>21</v>
      </c>
      <c r="F3168" t="s">
        <v>22</v>
      </c>
      <c r="G3168">
        <v>1</v>
      </c>
      <c r="H3168">
        <v>12990</v>
      </c>
      <c r="I3168">
        <v>12990</v>
      </c>
      <c r="J3168">
        <v>10109.700000000001</v>
      </c>
      <c r="K3168">
        <v>-4476.25</v>
      </c>
      <c r="L3168">
        <v>-0.41010000000000002</v>
      </c>
      <c r="M3168" t="s">
        <v>189</v>
      </c>
      <c r="N3168" t="s">
        <v>183</v>
      </c>
      <c r="O3168" t="s">
        <v>25</v>
      </c>
      <c r="P3168" t="s">
        <v>7988</v>
      </c>
      <c r="Q3168" t="s">
        <v>7988</v>
      </c>
      <c r="R3168" t="s">
        <v>7989</v>
      </c>
    </row>
    <row r="3169" spans="1:18" hidden="1" x14ac:dyDescent="0.35">
      <c r="A3169" t="s">
        <v>7555</v>
      </c>
      <c r="B3169" s="1">
        <v>45699</v>
      </c>
      <c r="C3169" t="s">
        <v>302</v>
      </c>
      <c r="D3169" t="s">
        <v>20</v>
      </c>
      <c r="E3169" t="s">
        <v>21</v>
      </c>
      <c r="F3169" t="s">
        <v>22</v>
      </c>
      <c r="G3169">
        <v>1</v>
      </c>
      <c r="H3169">
        <v>35990</v>
      </c>
      <c r="I3169">
        <v>35990</v>
      </c>
      <c r="J3169">
        <v>15147</v>
      </c>
      <c r="K3169">
        <v>1816.7</v>
      </c>
      <c r="L3169">
        <v>6.0100000000000001E-2</v>
      </c>
      <c r="M3169" t="s">
        <v>7556</v>
      </c>
      <c r="N3169" t="s">
        <v>56</v>
      </c>
      <c r="O3169" t="s">
        <v>57</v>
      </c>
      <c r="P3169" t="s">
        <v>7990</v>
      </c>
      <c r="Q3169" t="s">
        <v>7991</v>
      </c>
      <c r="R3169" t="s">
        <v>7992</v>
      </c>
    </row>
    <row r="3170" spans="1:18" hidden="1" x14ac:dyDescent="0.35">
      <c r="A3170" t="s">
        <v>547</v>
      </c>
      <c r="B3170" s="1">
        <v>45699</v>
      </c>
      <c r="C3170" t="s">
        <v>302</v>
      </c>
      <c r="D3170" t="s">
        <v>20</v>
      </c>
      <c r="E3170" t="s">
        <v>21</v>
      </c>
      <c r="F3170" t="s">
        <v>22</v>
      </c>
      <c r="G3170">
        <v>1</v>
      </c>
      <c r="H3170">
        <v>42990</v>
      </c>
      <c r="I3170">
        <v>42990</v>
      </c>
      <c r="J3170">
        <v>21373.39</v>
      </c>
      <c r="K3170">
        <v>-866</v>
      </c>
      <c r="L3170">
        <v>-2.4E-2</v>
      </c>
      <c r="M3170" t="s">
        <v>548</v>
      </c>
      <c r="N3170" t="s">
        <v>183</v>
      </c>
      <c r="O3170" t="s">
        <v>25</v>
      </c>
      <c r="P3170" t="s">
        <v>7993</v>
      </c>
      <c r="Q3170" t="s">
        <v>7994</v>
      </c>
      <c r="R3170" t="s">
        <v>7995</v>
      </c>
    </row>
    <row r="3171" spans="1:18" hidden="1" x14ac:dyDescent="0.35">
      <c r="A3171" t="s">
        <v>547</v>
      </c>
      <c r="B3171" s="1">
        <v>45699</v>
      </c>
      <c r="C3171" t="s">
        <v>302</v>
      </c>
      <c r="D3171" t="s">
        <v>20</v>
      </c>
      <c r="E3171" t="s">
        <v>21</v>
      </c>
      <c r="F3171" t="s">
        <v>22</v>
      </c>
      <c r="G3171">
        <v>1</v>
      </c>
      <c r="H3171">
        <v>42990</v>
      </c>
      <c r="I3171">
        <v>42990</v>
      </c>
      <c r="J3171">
        <v>21373.39</v>
      </c>
      <c r="K3171">
        <v>-866</v>
      </c>
      <c r="L3171">
        <v>-2.4E-2</v>
      </c>
      <c r="M3171" t="s">
        <v>548</v>
      </c>
      <c r="N3171" t="s">
        <v>183</v>
      </c>
      <c r="O3171" t="s">
        <v>25</v>
      </c>
      <c r="P3171" t="s">
        <v>7996</v>
      </c>
      <c r="Q3171" t="s">
        <v>7996</v>
      </c>
      <c r="R3171" t="s">
        <v>7997</v>
      </c>
    </row>
    <row r="3172" spans="1:18" hidden="1" x14ac:dyDescent="0.35">
      <c r="A3172" t="s">
        <v>737</v>
      </c>
      <c r="B3172" s="1">
        <v>45699</v>
      </c>
      <c r="C3172" t="s">
        <v>302</v>
      </c>
      <c r="D3172" t="s">
        <v>20</v>
      </c>
      <c r="E3172" t="s">
        <v>21</v>
      </c>
      <c r="F3172" t="s">
        <v>22</v>
      </c>
      <c r="G3172">
        <v>1</v>
      </c>
      <c r="H3172">
        <v>12990</v>
      </c>
      <c r="I3172">
        <v>12990</v>
      </c>
      <c r="J3172">
        <v>7229</v>
      </c>
      <c r="K3172">
        <v>-1595.55</v>
      </c>
      <c r="L3172">
        <v>-0.1462</v>
      </c>
      <c r="M3172" t="s">
        <v>738</v>
      </c>
      <c r="N3172" t="s">
        <v>194</v>
      </c>
      <c r="O3172" t="s">
        <v>25</v>
      </c>
      <c r="P3172" t="s">
        <v>7998</v>
      </c>
      <c r="Q3172" t="s">
        <v>7999</v>
      </c>
      <c r="R3172" t="s">
        <v>8000</v>
      </c>
    </row>
    <row r="3173" spans="1:18" hidden="1" x14ac:dyDescent="0.35">
      <c r="A3173" t="s">
        <v>737</v>
      </c>
      <c r="B3173" s="1">
        <v>45699</v>
      </c>
      <c r="C3173" t="s">
        <v>302</v>
      </c>
      <c r="D3173" t="s">
        <v>20</v>
      </c>
      <c r="E3173" t="s">
        <v>21</v>
      </c>
      <c r="F3173" t="s">
        <v>22</v>
      </c>
      <c r="G3173">
        <v>1</v>
      </c>
      <c r="H3173">
        <v>12990</v>
      </c>
      <c r="I3173">
        <v>12990</v>
      </c>
      <c r="J3173">
        <v>7229</v>
      </c>
      <c r="K3173">
        <v>-1595.55</v>
      </c>
      <c r="L3173">
        <v>-0.1462</v>
      </c>
      <c r="M3173" t="s">
        <v>738</v>
      </c>
      <c r="N3173" t="s">
        <v>194</v>
      </c>
      <c r="O3173" t="s">
        <v>25</v>
      </c>
      <c r="P3173" t="s">
        <v>8001</v>
      </c>
      <c r="Q3173" t="s">
        <v>8002</v>
      </c>
      <c r="R3173" t="s">
        <v>8003</v>
      </c>
    </row>
    <row r="3174" spans="1:18" hidden="1" x14ac:dyDescent="0.35">
      <c r="A3174" t="s">
        <v>737</v>
      </c>
      <c r="B3174" s="1">
        <v>45699</v>
      </c>
      <c r="C3174" t="s">
        <v>302</v>
      </c>
      <c r="D3174" t="s">
        <v>20</v>
      </c>
      <c r="E3174" t="s">
        <v>21</v>
      </c>
      <c r="F3174" t="s">
        <v>22</v>
      </c>
      <c r="G3174">
        <v>1</v>
      </c>
      <c r="H3174">
        <v>12990</v>
      </c>
      <c r="I3174">
        <v>12990</v>
      </c>
      <c r="J3174">
        <v>7229</v>
      </c>
      <c r="K3174">
        <v>-1595.55</v>
      </c>
      <c r="L3174">
        <v>-0.1462</v>
      </c>
      <c r="M3174" t="s">
        <v>738</v>
      </c>
      <c r="N3174" t="s">
        <v>194</v>
      </c>
      <c r="O3174" t="s">
        <v>25</v>
      </c>
      <c r="P3174" t="s">
        <v>8004</v>
      </c>
      <c r="Q3174" t="s">
        <v>8005</v>
      </c>
      <c r="R3174" t="s">
        <v>8006</v>
      </c>
    </row>
    <row r="3175" spans="1:18" hidden="1" x14ac:dyDescent="0.35">
      <c r="A3175" t="s">
        <v>3178</v>
      </c>
      <c r="B3175" s="1">
        <v>45699</v>
      </c>
      <c r="C3175" t="s">
        <v>302</v>
      </c>
      <c r="D3175" t="s">
        <v>20</v>
      </c>
      <c r="E3175" t="s">
        <v>21</v>
      </c>
      <c r="F3175" t="s">
        <v>22</v>
      </c>
      <c r="G3175">
        <v>1</v>
      </c>
      <c r="H3175">
        <v>74990</v>
      </c>
      <c r="I3175">
        <v>74990</v>
      </c>
      <c r="J3175">
        <v>33024.629999999997</v>
      </c>
      <c r="K3175">
        <v>5897.05</v>
      </c>
      <c r="L3175">
        <v>9.3600000000000003E-2</v>
      </c>
      <c r="M3175" t="s">
        <v>3179</v>
      </c>
      <c r="N3175" t="s">
        <v>1215</v>
      </c>
      <c r="O3175" t="s">
        <v>143</v>
      </c>
      <c r="P3175" t="s">
        <v>8007</v>
      </c>
      <c r="Q3175" t="s">
        <v>8008</v>
      </c>
      <c r="R3175" t="s">
        <v>8009</v>
      </c>
    </row>
    <row r="3176" spans="1:18" hidden="1" x14ac:dyDescent="0.35">
      <c r="A3176" t="s">
        <v>192</v>
      </c>
      <c r="B3176" s="1">
        <v>45699</v>
      </c>
      <c r="C3176" t="s">
        <v>302</v>
      </c>
      <c r="D3176" t="s">
        <v>20</v>
      </c>
      <c r="E3176" t="s">
        <v>21</v>
      </c>
      <c r="F3176" t="s">
        <v>22</v>
      </c>
      <c r="G3176">
        <v>1</v>
      </c>
      <c r="H3176">
        <v>19980</v>
      </c>
      <c r="I3176">
        <v>19980</v>
      </c>
      <c r="J3176">
        <v>13067.26</v>
      </c>
      <c r="K3176">
        <v>-3498.69</v>
      </c>
      <c r="L3176">
        <v>-0.2084</v>
      </c>
      <c r="M3176" t="s">
        <v>193</v>
      </c>
      <c r="N3176" t="s">
        <v>194</v>
      </c>
      <c r="O3176" t="s">
        <v>25</v>
      </c>
      <c r="P3176" t="s">
        <v>8010</v>
      </c>
      <c r="Q3176" t="s">
        <v>8011</v>
      </c>
      <c r="R3176" t="s">
        <v>8012</v>
      </c>
    </row>
    <row r="3177" spans="1:18" hidden="1" x14ac:dyDescent="0.35">
      <c r="A3177" t="s">
        <v>1363</v>
      </c>
      <c r="B3177" s="1">
        <v>45699</v>
      </c>
      <c r="C3177" t="s">
        <v>302</v>
      </c>
      <c r="D3177" t="s">
        <v>20</v>
      </c>
      <c r="E3177" t="s">
        <v>21</v>
      </c>
      <c r="F3177" t="s">
        <v>22</v>
      </c>
      <c r="G3177">
        <v>1</v>
      </c>
      <c r="H3177">
        <v>8990</v>
      </c>
      <c r="I3177">
        <v>8990</v>
      </c>
      <c r="J3177">
        <v>4420</v>
      </c>
      <c r="K3177">
        <v>-384.04</v>
      </c>
      <c r="L3177">
        <v>-5.0799999999999998E-2</v>
      </c>
      <c r="M3177" t="s">
        <v>1364</v>
      </c>
      <c r="N3177" t="s">
        <v>594</v>
      </c>
      <c r="O3177" t="s">
        <v>88</v>
      </c>
      <c r="P3177" t="s">
        <v>8013</v>
      </c>
      <c r="Q3177" t="s">
        <v>8013</v>
      </c>
      <c r="R3177" t="s">
        <v>8014</v>
      </c>
    </row>
    <row r="3178" spans="1:18" hidden="1" x14ac:dyDescent="0.35">
      <c r="A3178" t="s">
        <v>1363</v>
      </c>
      <c r="B3178" s="1">
        <v>45699</v>
      </c>
      <c r="C3178" t="s">
        <v>302</v>
      </c>
      <c r="D3178" t="s">
        <v>20</v>
      </c>
      <c r="E3178" t="s">
        <v>21</v>
      </c>
      <c r="F3178" t="s">
        <v>22</v>
      </c>
      <c r="G3178">
        <v>1</v>
      </c>
      <c r="H3178">
        <v>8990</v>
      </c>
      <c r="I3178">
        <v>8990</v>
      </c>
      <c r="J3178">
        <v>4420</v>
      </c>
      <c r="K3178">
        <v>-384.04</v>
      </c>
      <c r="L3178">
        <v>-5.0799999999999998E-2</v>
      </c>
      <c r="M3178" t="s">
        <v>1364</v>
      </c>
      <c r="N3178" t="s">
        <v>594</v>
      </c>
      <c r="O3178" t="s">
        <v>88</v>
      </c>
      <c r="P3178" t="s">
        <v>8015</v>
      </c>
      <c r="Q3178" t="s">
        <v>8016</v>
      </c>
      <c r="R3178" t="s">
        <v>8017</v>
      </c>
    </row>
    <row r="3179" spans="1:18" hidden="1" x14ac:dyDescent="0.35">
      <c r="A3179" t="s">
        <v>561</v>
      </c>
      <c r="B3179" s="1">
        <v>45699</v>
      </c>
      <c r="C3179" t="s">
        <v>302</v>
      </c>
      <c r="D3179" t="s">
        <v>20</v>
      </c>
      <c r="E3179" t="s">
        <v>21</v>
      </c>
      <c r="F3179" t="s">
        <v>22</v>
      </c>
      <c r="G3179">
        <v>1</v>
      </c>
      <c r="H3179">
        <v>32990</v>
      </c>
      <c r="I3179">
        <v>32990</v>
      </c>
      <c r="J3179">
        <v>16031.45</v>
      </c>
      <c r="K3179">
        <v>-675.31</v>
      </c>
      <c r="L3179">
        <v>-2.4400000000000002E-2</v>
      </c>
      <c r="M3179" t="s">
        <v>562</v>
      </c>
      <c r="N3179" t="s">
        <v>563</v>
      </c>
      <c r="O3179" t="s">
        <v>57</v>
      </c>
      <c r="P3179" t="s">
        <v>8018</v>
      </c>
      <c r="Q3179" t="s">
        <v>8019</v>
      </c>
      <c r="R3179" t="s">
        <v>8020</v>
      </c>
    </row>
    <row r="3180" spans="1:18" hidden="1" x14ac:dyDescent="0.35">
      <c r="A3180" t="s">
        <v>1459</v>
      </c>
      <c r="B3180" s="1">
        <v>45699</v>
      </c>
      <c r="C3180" t="s">
        <v>302</v>
      </c>
      <c r="D3180" t="s">
        <v>20</v>
      </c>
      <c r="E3180" t="s">
        <v>21</v>
      </c>
      <c r="F3180" t="s">
        <v>22</v>
      </c>
      <c r="G3180">
        <v>1</v>
      </c>
      <c r="H3180">
        <v>34990</v>
      </c>
      <c r="I3180">
        <v>34990</v>
      </c>
      <c r="J3180">
        <v>16402</v>
      </c>
      <c r="K3180">
        <v>-566.87</v>
      </c>
      <c r="L3180">
        <v>-1.9300000000000001E-2</v>
      </c>
      <c r="M3180" t="s">
        <v>1460</v>
      </c>
      <c r="N3180" t="s">
        <v>1461</v>
      </c>
      <c r="O3180" t="s">
        <v>143</v>
      </c>
      <c r="P3180" t="s">
        <v>8021</v>
      </c>
      <c r="Q3180" t="s">
        <v>8022</v>
      </c>
      <c r="R3180" t="s">
        <v>8023</v>
      </c>
    </row>
    <row r="3181" spans="1:18" hidden="1" x14ac:dyDescent="0.35">
      <c r="A3181" t="s">
        <v>1459</v>
      </c>
      <c r="B3181" s="1">
        <v>45699</v>
      </c>
      <c r="C3181" t="s">
        <v>302</v>
      </c>
      <c r="D3181" t="s">
        <v>20</v>
      </c>
      <c r="E3181" t="s">
        <v>21</v>
      </c>
      <c r="F3181" t="s">
        <v>22</v>
      </c>
      <c r="G3181">
        <v>1</v>
      </c>
      <c r="H3181">
        <v>34990</v>
      </c>
      <c r="I3181">
        <v>34990</v>
      </c>
      <c r="J3181">
        <v>16402</v>
      </c>
      <c r="K3181">
        <v>-566.87</v>
      </c>
      <c r="L3181">
        <v>-1.9300000000000001E-2</v>
      </c>
      <c r="M3181" t="s">
        <v>1460</v>
      </c>
      <c r="N3181" t="s">
        <v>1461</v>
      </c>
      <c r="O3181" t="s">
        <v>143</v>
      </c>
      <c r="P3181" t="s">
        <v>8024</v>
      </c>
      <c r="Q3181" t="s">
        <v>8025</v>
      </c>
      <c r="R3181" t="s">
        <v>8026</v>
      </c>
    </row>
    <row r="3182" spans="1:18" hidden="1" x14ac:dyDescent="0.35">
      <c r="A3182" t="s">
        <v>1373</v>
      </c>
      <c r="B3182" s="1">
        <v>45699</v>
      </c>
      <c r="C3182" t="s">
        <v>302</v>
      </c>
      <c r="D3182" t="s">
        <v>20</v>
      </c>
      <c r="E3182" t="s">
        <v>21</v>
      </c>
      <c r="F3182" t="s">
        <v>22</v>
      </c>
      <c r="G3182">
        <v>1</v>
      </c>
      <c r="H3182">
        <v>10990</v>
      </c>
      <c r="I3182">
        <v>10990</v>
      </c>
      <c r="J3182">
        <v>4991.91</v>
      </c>
      <c r="K3182">
        <v>-392.92</v>
      </c>
      <c r="L3182">
        <v>-4.2500000000000003E-2</v>
      </c>
      <c r="M3182" t="s">
        <v>1374</v>
      </c>
      <c r="N3182" t="s">
        <v>42</v>
      </c>
      <c r="O3182" t="s">
        <v>43</v>
      </c>
      <c r="P3182" t="s">
        <v>8027</v>
      </c>
      <c r="Q3182" t="s">
        <v>8027</v>
      </c>
      <c r="R3182" t="s">
        <v>8028</v>
      </c>
    </row>
    <row r="3183" spans="1:18" hidden="1" x14ac:dyDescent="0.35">
      <c r="A3183" t="s">
        <v>2918</v>
      </c>
      <c r="B3183" s="1">
        <v>45699</v>
      </c>
      <c r="C3183" t="s">
        <v>302</v>
      </c>
      <c r="D3183" t="s">
        <v>20</v>
      </c>
      <c r="E3183" t="s">
        <v>21</v>
      </c>
      <c r="F3183" t="s">
        <v>22</v>
      </c>
      <c r="G3183">
        <v>1</v>
      </c>
      <c r="H3183">
        <v>13990</v>
      </c>
      <c r="I3183">
        <v>13990</v>
      </c>
      <c r="J3183">
        <v>8050.08</v>
      </c>
      <c r="K3183">
        <v>-1971.26</v>
      </c>
      <c r="L3183">
        <v>-0.16769999999999999</v>
      </c>
      <c r="M3183" t="s">
        <v>2919</v>
      </c>
      <c r="N3183" t="s">
        <v>212</v>
      </c>
      <c r="O3183" t="s">
        <v>57</v>
      </c>
      <c r="P3183" t="s">
        <v>8029</v>
      </c>
      <c r="Q3183" t="s">
        <v>8030</v>
      </c>
      <c r="R3183" t="s">
        <v>8031</v>
      </c>
    </row>
    <row r="3184" spans="1:18" hidden="1" x14ac:dyDescent="0.35">
      <c r="A3184" t="s">
        <v>566</v>
      </c>
      <c r="B3184" s="1">
        <v>45699</v>
      </c>
      <c r="C3184" t="s">
        <v>302</v>
      </c>
      <c r="D3184" t="s">
        <v>20</v>
      </c>
      <c r="E3184" t="s">
        <v>21</v>
      </c>
      <c r="F3184" t="s">
        <v>22</v>
      </c>
      <c r="G3184">
        <v>1</v>
      </c>
      <c r="H3184">
        <v>12990</v>
      </c>
      <c r="I3184">
        <v>12990</v>
      </c>
      <c r="J3184">
        <v>6552.77</v>
      </c>
      <c r="K3184">
        <v>-1028.56</v>
      </c>
      <c r="L3184">
        <v>-9.4200000000000006E-2</v>
      </c>
      <c r="M3184" t="s">
        <v>567</v>
      </c>
      <c r="N3184" t="s">
        <v>568</v>
      </c>
      <c r="O3184" t="s">
        <v>57</v>
      </c>
      <c r="P3184" t="s">
        <v>8032</v>
      </c>
      <c r="Q3184" t="s">
        <v>8033</v>
      </c>
      <c r="R3184" t="s">
        <v>8034</v>
      </c>
    </row>
    <row r="3185" spans="1:18" hidden="1" x14ac:dyDescent="0.35">
      <c r="A3185" t="s">
        <v>201</v>
      </c>
      <c r="B3185" s="1">
        <v>45699</v>
      </c>
      <c r="C3185" t="s">
        <v>302</v>
      </c>
      <c r="D3185" t="s">
        <v>20</v>
      </c>
      <c r="E3185" t="s">
        <v>21</v>
      </c>
      <c r="F3185" t="s">
        <v>22</v>
      </c>
      <c r="G3185">
        <v>1</v>
      </c>
      <c r="H3185">
        <v>19990</v>
      </c>
      <c r="I3185">
        <v>19990</v>
      </c>
      <c r="J3185">
        <v>6602</v>
      </c>
      <c r="K3185">
        <v>1353.29</v>
      </c>
      <c r="L3185">
        <v>8.0600000000000005E-2</v>
      </c>
      <c r="M3185" t="s">
        <v>202</v>
      </c>
      <c r="N3185" t="s">
        <v>56</v>
      </c>
      <c r="O3185" t="s">
        <v>57</v>
      </c>
      <c r="P3185" t="s">
        <v>8035</v>
      </c>
      <c r="Q3185" t="s">
        <v>8035</v>
      </c>
      <c r="R3185" t="s">
        <v>8036</v>
      </c>
    </row>
    <row r="3186" spans="1:18" hidden="1" x14ac:dyDescent="0.35">
      <c r="A3186" t="s">
        <v>2218</v>
      </c>
      <c r="B3186" s="1">
        <v>45699</v>
      </c>
      <c r="C3186" t="s">
        <v>302</v>
      </c>
      <c r="D3186" t="s">
        <v>20</v>
      </c>
      <c r="E3186" t="s">
        <v>21</v>
      </c>
      <c r="F3186" t="s">
        <v>22</v>
      </c>
      <c r="G3186">
        <v>1</v>
      </c>
      <c r="H3186">
        <v>26990</v>
      </c>
      <c r="I3186">
        <v>26990</v>
      </c>
      <c r="J3186">
        <v>9527.66</v>
      </c>
      <c r="K3186">
        <v>525.95000000000005</v>
      </c>
      <c r="L3186">
        <v>2.3199999999999998E-2</v>
      </c>
      <c r="M3186" t="s">
        <v>2219</v>
      </c>
      <c r="N3186" t="s">
        <v>212</v>
      </c>
      <c r="O3186" t="s">
        <v>57</v>
      </c>
      <c r="P3186" t="s">
        <v>8037</v>
      </c>
      <c r="Q3186" t="s">
        <v>8038</v>
      </c>
      <c r="R3186" t="s">
        <v>8039</v>
      </c>
    </row>
    <row r="3187" spans="1:18" hidden="1" x14ac:dyDescent="0.35">
      <c r="A3187" t="s">
        <v>215</v>
      </c>
      <c r="B3187" s="1">
        <v>45699</v>
      </c>
      <c r="C3187" t="s">
        <v>302</v>
      </c>
      <c r="D3187" t="s">
        <v>20</v>
      </c>
      <c r="E3187" t="s">
        <v>21</v>
      </c>
      <c r="F3187" t="s">
        <v>22</v>
      </c>
      <c r="G3187">
        <v>1</v>
      </c>
      <c r="H3187">
        <v>24990</v>
      </c>
      <c r="I3187">
        <v>24990</v>
      </c>
      <c r="J3187">
        <v>8690.34</v>
      </c>
      <c r="K3187">
        <v>1514.53</v>
      </c>
      <c r="L3187">
        <v>7.2099999999999997E-2</v>
      </c>
      <c r="M3187" t="s">
        <v>216</v>
      </c>
      <c r="N3187" t="s">
        <v>194</v>
      </c>
      <c r="O3187" t="s">
        <v>25</v>
      </c>
      <c r="P3187" t="s">
        <v>8040</v>
      </c>
      <c r="Q3187" t="s">
        <v>8041</v>
      </c>
      <c r="R3187" t="s">
        <v>8042</v>
      </c>
    </row>
    <row r="3188" spans="1:18" hidden="1" x14ac:dyDescent="0.35">
      <c r="A3188" t="s">
        <v>215</v>
      </c>
      <c r="B3188" s="1">
        <v>45699</v>
      </c>
      <c r="C3188" t="s">
        <v>302</v>
      </c>
      <c r="D3188" t="s">
        <v>20</v>
      </c>
      <c r="E3188" t="s">
        <v>21</v>
      </c>
      <c r="F3188" t="s">
        <v>22</v>
      </c>
      <c r="G3188">
        <v>1</v>
      </c>
      <c r="H3188">
        <v>24990</v>
      </c>
      <c r="I3188">
        <v>24990</v>
      </c>
      <c r="J3188">
        <v>8690.34</v>
      </c>
      <c r="K3188">
        <v>1514.53</v>
      </c>
      <c r="L3188">
        <v>7.2099999999999997E-2</v>
      </c>
      <c r="M3188" t="s">
        <v>216</v>
      </c>
      <c r="N3188" t="s">
        <v>194</v>
      </c>
      <c r="O3188" t="s">
        <v>25</v>
      </c>
      <c r="P3188" t="s">
        <v>8043</v>
      </c>
      <c r="Q3188" t="s">
        <v>8044</v>
      </c>
      <c r="R3188" t="s">
        <v>8045</v>
      </c>
    </row>
    <row r="3189" spans="1:18" hidden="1" x14ac:dyDescent="0.35">
      <c r="A3189" t="s">
        <v>215</v>
      </c>
      <c r="B3189" s="1">
        <v>45699</v>
      </c>
      <c r="C3189" t="s">
        <v>302</v>
      </c>
      <c r="D3189" t="s">
        <v>20</v>
      </c>
      <c r="E3189" t="s">
        <v>21</v>
      </c>
      <c r="F3189" t="s">
        <v>22</v>
      </c>
      <c r="G3189">
        <v>1</v>
      </c>
      <c r="H3189">
        <v>24990</v>
      </c>
      <c r="I3189">
        <v>24990</v>
      </c>
      <c r="J3189">
        <v>8690.34</v>
      </c>
      <c r="K3189">
        <v>2080.08</v>
      </c>
      <c r="L3189">
        <v>9.9099999999999994E-2</v>
      </c>
      <c r="M3189" t="s">
        <v>216</v>
      </c>
      <c r="N3189" t="s">
        <v>194</v>
      </c>
      <c r="O3189" t="s">
        <v>25</v>
      </c>
      <c r="P3189" t="s">
        <v>8046</v>
      </c>
      <c r="Q3189" t="s">
        <v>8047</v>
      </c>
      <c r="R3189" t="s">
        <v>8048</v>
      </c>
    </row>
    <row r="3190" spans="1:18" hidden="1" x14ac:dyDescent="0.35">
      <c r="A3190" t="s">
        <v>1539</v>
      </c>
      <c r="B3190" s="1">
        <v>45699</v>
      </c>
      <c r="C3190" t="s">
        <v>302</v>
      </c>
      <c r="D3190" t="s">
        <v>20</v>
      </c>
      <c r="E3190" t="s">
        <v>21</v>
      </c>
      <c r="F3190" t="s">
        <v>22</v>
      </c>
      <c r="G3190">
        <v>1</v>
      </c>
      <c r="H3190">
        <v>144990</v>
      </c>
      <c r="I3190">
        <v>144990</v>
      </c>
      <c r="J3190">
        <v>78543.58</v>
      </c>
      <c r="K3190">
        <v>3089.87</v>
      </c>
      <c r="L3190">
        <v>2.5399999999999999E-2</v>
      </c>
      <c r="M3190" t="s">
        <v>1540</v>
      </c>
      <c r="N3190" t="s">
        <v>226</v>
      </c>
      <c r="O3190" t="s">
        <v>71</v>
      </c>
      <c r="P3190" t="s">
        <v>8049</v>
      </c>
      <c r="Q3190" t="s">
        <v>8049</v>
      </c>
      <c r="R3190" t="s">
        <v>8050</v>
      </c>
    </row>
    <row r="3191" spans="1:18" hidden="1" x14ac:dyDescent="0.35">
      <c r="A3191" t="s">
        <v>599</v>
      </c>
      <c r="B3191" s="1">
        <v>45699</v>
      </c>
      <c r="C3191" t="s">
        <v>302</v>
      </c>
      <c r="D3191" t="s">
        <v>20</v>
      </c>
      <c r="E3191" t="s">
        <v>21</v>
      </c>
      <c r="F3191" t="s">
        <v>22</v>
      </c>
      <c r="G3191">
        <v>1</v>
      </c>
      <c r="H3191">
        <v>24990</v>
      </c>
      <c r="I3191">
        <v>24990</v>
      </c>
      <c r="J3191">
        <v>7066.05</v>
      </c>
      <c r="K3191">
        <v>2676.64</v>
      </c>
      <c r="L3191">
        <v>0.1275</v>
      </c>
      <c r="M3191" t="s">
        <v>600</v>
      </c>
      <c r="N3191" t="s">
        <v>212</v>
      </c>
      <c r="O3191" t="s">
        <v>57</v>
      </c>
      <c r="P3191" t="s">
        <v>8051</v>
      </c>
      <c r="Q3191" t="s">
        <v>8052</v>
      </c>
      <c r="R3191" t="s">
        <v>8053</v>
      </c>
    </row>
    <row r="3192" spans="1:18" hidden="1" x14ac:dyDescent="0.35">
      <c r="A3192" t="s">
        <v>599</v>
      </c>
      <c r="B3192" s="1">
        <v>45699</v>
      </c>
      <c r="C3192" t="s">
        <v>302</v>
      </c>
      <c r="D3192" t="s">
        <v>20</v>
      </c>
      <c r="E3192" t="s">
        <v>21</v>
      </c>
      <c r="F3192" t="s">
        <v>22</v>
      </c>
      <c r="G3192">
        <v>1</v>
      </c>
      <c r="H3192">
        <v>24990</v>
      </c>
      <c r="I3192">
        <v>24990</v>
      </c>
      <c r="J3192">
        <v>7066.05</v>
      </c>
      <c r="K3192">
        <v>3494.29</v>
      </c>
      <c r="L3192">
        <v>0.16639999999999999</v>
      </c>
      <c r="M3192" t="s">
        <v>600</v>
      </c>
      <c r="N3192" t="s">
        <v>212</v>
      </c>
      <c r="O3192" t="s">
        <v>57</v>
      </c>
      <c r="P3192" t="s">
        <v>8054</v>
      </c>
      <c r="Q3192" t="s">
        <v>8055</v>
      </c>
      <c r="R3192" t="s">
        <v>8056</v>
      </c>
    </row>
    <row r="3193" spans="1:18" hidden="1" x14ac:dyDescent="0.35">
      <c r="A3193" t="s">
        <v>242</v>
      </c>
      <c r="B3193" s="1">
        <v>45699</v>
      </c>
      <c r="C3193" t="s">
        <v>302</v>
      </c>
      <c r="D3193" t="s">
        <v>20</v>
      </c>
      <c r="E3193" t="s">
        <v>21</v>
      </c>
      <c r="F3193" t="s">
        <v>22</v>
      </c>
      <c r="G3193">
        <v>1</v>
      </c>
      <c r="H3193">
        <v>8990</v>
      </c>
      <c r="I3193">
        <v>8990</v>
      </c>
      <c r="J3193">
        <v>3771.81</v>
      </c>
      <c r="K3193">
        <v>188.52</v>
      </c>
      <c r="L3193">
        <v>2.5000000000000001E-2</v>
      </c>
      <c r="M3193" t="s">
        <v>243</v>
      </c>
      <c r="N3193" t="s">
        <v>244</v>
      </c>
      <c r="O3193" t="s">
        <v>245</v>
      </c>
      <c r="P3193" t="s">
        <v>8057</v>
      </c>
      <c r="Q3193" t="s">
        <v>8058</v>
      </c>
      <c r="R3193" t="s">
        <v>8059</v>
      </c>
    </row>
    <row r="3194" spans="1:18" hidden="1" x14ac:dyDescent="0.35">
      <c r="A3194" t="s">
        <v>615</v>
      </c>
      <c r="B3194" s="1">
        <v>45699</v>
      </c>
      <c r="C3194" t="s">
        <v>302</v>
      </c>
      <c r="D3194" t="s">
        <v>20</v>
      </c>
      <c r="E3194" t="s">
        <v>21</v>
      </c>
      <c r="F3194" t="s">
        <v>22</v>
      </c>
      <c r="G3194">
        <v>1</v>
      </c>
      <c r="H3194">
        <v>23990</v>
      </c>
      <c r="I3194">
        <v>23990</v>
      </c>
      <c r="J3194">
        <v>10848.93</v>
      </c>
      <c r="K3194">
        <v>-1762.55</v>
      </c>
      <c r="L3194">
        <v>-8.7400000000000005E-2</v>
      </c>
      <c r="M3194" t="s">
        <v>616</v>
      </c>
      <c r="N3194" t="s">
        <v>617</v>
      </c>
      <c r="O3194" t="s">
        <v>245</v>
      </c>
      <c r="P3194" t="s">
        <v>8060</v>
      </c>
      <c r="Q3194" t="s">
        <v>8061</v>
      </c>
      <c r="R3194" t="s">
        <v>8062</v>
      </c>
    </row>
    <row r="3195" spans="1:18" hidden="1" x14ac:dyDescent="0.35">
      <c r="A3195" t="s">
        <v>252</v>
      </c>
      <c r="B3195" s="1">
        <v>45699</v>
      </c>
      <c r="C3195" t="s">
        <v>302</v>
      </c>
      <c r="D3195" t="s">
        <v>20</v>
      </c>
      <c r="E3195" t="s">
        <v>21</v>
      </c>
      <c r="F3195" t="s">
        <v>22</v>
      </c>
      <c r="G3195">
        <v>2</v>
      </c>
      <c r="H3195">
        <v>35980</v>
      </c>
      <c r="I3195">
        <v>17990</v>
      </c>
      <c r="J3195">
        <v>6914.55</v>
      </c>
      <c r="K3195">
        <v>3368.89</v>
      </c>
      <c r="L3195">
        <v>0.1114</v>
      </c>
      <c r="M3195" t="s">
        <v>253</v>
      </c>
      <c r="N3195" t="s">
        <v>244</v>
      </c>
      <c r="O3195" t="s">
        <v>245</v>
      </c>
      <c r="P3195" t="s">
        <v>8063</v>
      </c>
      <c r="Q3195" t="s">
        <v>8064</v>
      </c>
      <c r="R3195" t="s">
        <v>8065</v>
      </c>
    </row>
    <row r="3196" spans="1:18" hidden="1" x14ac:dyDescent="0.35">
      <c r="A3196" t="s">
        <v>252</v>
      </c>
      <c r="B3196" s="1">
        <v>45699</v>
      </c>
      <c r="C3196" t="s">
        <v>302</v>
      </c>
      <c r="D3196" t="s">
        <v>20</v>
      </c>
      <c r="E3196" t="s">
        <v>21</v>
      </c>
      <c r="F3196" t="s">
        <v>22</v>
      </c>
      <c r="G3196">
        <v>2</v>
      </c>
      <c r="H3196">
        <v>35980</v>
      </c>
      <c r="I3196">
        <v>17990</v>
      </c>
      <c r="J3196">
        <v>6914.55</v>
      </c>
      <c r="K3196">
        <v>3368.89</v>
      </c>
      <c r="L3196">
        <v>0.1114</v>
      </c>
      <c r="M3196" t="s">
        <v>253</v>
      </c>
      <c r="N3196" t="s">
        <v>244</v>
      </c>
      <c r="O3196" t="s">
        <v>245</v>
      </c>
      <c r="P3196" t="s">
        <v>8066</v>
      </c>
      <c r="Q3196" t="s">
        <v>8067</v>
      </c>
      <c r="R3196" t="s">
        <v>8068</v>
      </c>
    </row>
    <row r="3197" spans="1:18" hidden="1" x14ac:dyDescent="0.35">
      <c r="A3197" t="s">
        <v>252</v>
      </c>
      <c r="B3197" s="1">
        <v>45699</v>
      </c>
      <c r="C3197" t="s">
        <v>302</v>
      </c>
      <c r="D3197" t="s">
        <v>20</v>
      </c>
      <c r="E3197" t="s">
        <v>21</v>
      </c>
      <c r="F3197" t="s">
        <v>22</v>
      </c>
      <c r="G3197">
        <v>2</v>
      </c>
      <c r="H3197">
        <v>35980</v>
      </c>
      <c r="I3197">
        <v>17990</v>
      </c>
      <c r="J3197">
        <v>6914.55</v>
      </c>
      <c r="K3197">
        <v>3368.89</v>
      </c>
      <c r="L3197">
        <v>0.1114</v>
      </c>
      <c r="M3197" t="s">
        <v>253</v>
      </c>
      <c r="N3197" t="s">
        <v>244</v>
      </c>
      <c r="O3197" t="s">
        <v>245</v>
      </c>
      <c r="P3197" t="s">
        <v>8069</v>
      </c>
      <c r="Q3197" t="s">
        <v>8070</v>
      </c>
      <c r="R3197" t="s">
        <v>8071</v>
      </c>
    </row>
    <row r="3198" spans="1:18" hidden="1" x14ac:dyDescent="0.35">
      <c r="A3198" t="s">
        <v>252</v>
      </c>
      <c r="B3198" s="1">
        <v>45699</v>
      </c>
      <c r="C3198" t="s">
        <v>302</v>
      </c>
      <c r="D3198" t="s">
        <v>20</v>
      </c>
      <c r="E3198" t="s">
        <v>21</v>
      </c>
      <c r="F3198" t="s">
        <v>22</v>
      </c>
      <c r="G3198">
        <v>2</v>
      </c>
      <c r="H3198">
        <v>35980</v>
      </c>
      <c r="I3198">
        <v>17990</v>
      </c>
      <c r="J3198">
        <v>6914.55</v>
      </c>
      <c r="K3198">
        <v>3368.89</v>
      </c>
      <c r="L3198">
        <v>0.1114</v>
      </c>
      <c r="M3198" t="s">
        <v>253</v>
      </c>
      <c r="N3198" t="s">
        <v>244</v>
      </c>
      <c r="O3198" t="s">
        <v>245</v>
      </c>
      <c r="P3198" t="s">
        <v>8072</v>
      </c>
      <c r="Q3198" t="s">
        <v>8073</v>
      </c>
      <c r="R3198" t="s">
        <v>8074</v>
      </c>
    </row>
    <row r="3199" spans="1:18" hidden="1" x14ac:dyDescent="0.35">
      <c r="A3199" t="s">
        <v>252</v>
      </c>
      <c r="B3199" s="1">
        <v>45699</v>
      </c>
      <c r="C3199" t="s">
        <v>302</v>
      </c>
      <c r="D3199" t="s">
        <v>20</v>
      </c>
      <c r="E3199" t="s">
        <v>21</v>
      </c>
      <c r="F3199" t="s">
        <v>22</v>
      </c>
      <c r="G3199">
        <v>2</v>
      </c>
      <c r="H3199">
        <v>35980</v>
      </c>
      <c r="I3199">
        <v>17990</v>
      </c>
      <c r="J3199">
        <v>6914.55</v>
      </c>
      <c r="K3199">
        <v>3368.89</v>
      </c>
      <c r="L3199">
        <v>0.1114</v>
      </c>
      <c r="M3199" t="s">
        <v>253</v>
      </c>
      <c r="N3199" t="s">
        <v>244</v>
      </c>
      <c r="O3199" t="s">
        <v>245</v>
      </c>
      <c r="P3199" t="s">
        <v>8075</v>
      </c>
      <c r="Q3199" t="s">
        <v>8076</v>
      </c>
      <c r="R3199" t="s">
        <v>8077</v>
      </c>
    </row>
    <row r="3200" spans="1:18" hidden="1" x14ac:dyDescent="0.35">
      <c r="A3200" t="s">
        <v>631</v>
      </c>
      <c r="B3200" s="1">
        <v>45699</v>
      </c>
      <c r="C3200" t="s">
        <v>302</v>
      </c>
      <c r="D3200" t="s">
        <v>20</v>
      </c>
      <c r="E3200" t="s">
        <v>21</v>
      </c>
      <c r="F3200" t="s">
        <v>22</v>
      </c>
      <c r="G3200">
        <v>1</v>
      </c>
      <c r="H3200">
        <v>10890</v>
      </c>
      <c r="I3200">
        <v>10890</v>
      </c>
      <c r="J3200">
        <v>5292.29</v>
      </c>
      <c r="K3200">
        <v>-750.45</v>
      </c>
      <c r="L3200">
        <v>-8.2000000000000003E-2</v>
      </c>
      <c r="M3200" t="s">
        <v>632</v>
      </c>
      <c r="N3200" t="s">
        <v>244</v>
      </c>
      <c r="O3200" t="s">
        <v>71</v>
      </c>
      <c r="P3200" t="s">
        <v>8078</v>
      </c>
      <c r="Q3200" t="s">
        <v>8079</v>
      </c>
      <c r="R3200" t="s">
        <v>8080</v>
      </c>
    </row>
    <row r="3201" spans="1:18" hidden="1" x14ac:dyDescent="0.35">
      <c r="A3201" t="s">
        <v>631</v>
      </c>
      <c r="B3201" s="1">
        <v>45699</v>
      </c>
      <c r="C3201" t="s">
        <v>302</v>
      </c>
      <c r="D3201" t="s">
        <v>20</v>
      </c>
      <c r="E3201" t="s">
        <v>21</v>
      </c>
      <c r="F3201" t="s">
        <v>22</v>
      </c>
      <c r="G3201">
        <v>1</v>
      </c>
      <c r="H3201">
        <v>10890</v>
      </c>
      <c r="I3201">
        <v>10890</v>
      </c>
      <c r="J3201">
        <v>5292.29</v>
      </c>
      <c r="K3201">
        <v>-750.45</v>
      </c>
      <c r="L3201">
        <v>-8.2000000000000003E-2</v>
      </c>
      <c r="M3201" t="s">
        <v>632</v>
      </c>
      <c r="N3201" t="s">
        <v>244</v>
      </c>
      <c r="O3201" t="s">
        <v>71</v>
      </c>
      <c r="P3201" t="s">
        <v>8081</v>
      </c>
      <c r="Q3201" t="s">
        <v>8082</v>
      </c>
      <c r="R3201" t="s">
        <v>8083</v>
      </c>
    </row>
    <row r="3202" spans="1:18" hidden="1" x14ac:dyDescent="0.35">
      <c r="A3202" t="s">
        <v>631</v>
      </c>
      <c r="B3202" s="1">
        <v>45699</v>
      </c>
      <c r="C3202" t="s">
        <v>302</v>
      </c>
      <c r="D3202" t="s">
        <v>20</v>
      </c>
      <c r="E3202" t="s">
        <v>21</v>
      </c>
      <c r="F3202" t="s">
        <v>22</v>
      </c>
      <c r="G3202">
        <v>1</v>
      </c>
      <c r="H3202">
        <v>10890</v>
      </c>
      <c r="I3202">
        <v>10890</v>
      </c>
      <c r="J3202">
        <v>5292.29</v>
      </c>
      <c r="K3202">
        <v>-750.45</v>
      </c>
      <c r="L3202">
        <v>-8.2000000000000003E-2</v>
      </c>
      <c r="M3202" t="s">
        <v>632</v>
      </c>
      <c r="N3202" t="s">
        <v>244</v>
      </c>
      <c r="O3202" t="s">
        <v>71</v>
      </c>
      <c r="P3202" t="s">
        <v>8084</v>
      </c>
      <c r="Q3202" t="s">
        <v>8085</v>
      </c>
      <c r="R3202" t="s">
        <v>8086</v>
      </c>
    </row>
    <row r="3203" spans="1:18" hidden="1" x14ac:dyDescent="0.35">
      <c r="A3203" t="s">
        <v>631</v>
      </c>
      <c r="B3203" s="1">
        <v>45699</v>
      </c>
      <c r="C3203" t="s">
        <v>302</v>
      </c>
      <c r="D3203" t="s">
        <v>20</v>
      </c>
      <c r="E3203" t="s">
        <v>21</v>
      </c>
      <c r="F3203" t="s">
        <v>22</v>
      </c>
      <c r="G3203">
        <v>1</v>
      </c>
      <c r="H3203">
        <v>10890</v>
      </c>
      <c r="I3203">
        <v>10890</v>
      </c>
      <c r="J3203">
        <v>5292.29</v>
      </c>
      <c r="K3203">
        <v>-750.45</v>
      </c>
      <c r="L3203">
        <v>-8.2000000000000003E-2</v>
      </c>
      <c r="M3203" t="s">
        <v>632</v>
      </c>
      <c r="N3203" t="s">
        <v>244</v>
      </c>
      <c r="O3203" t="s">
        <v>71</v>
      </c>
      <c r="P3203" t="s">
        <v>8087</v>
      </c>
      <c r="Q3203" t="s">
        <v>8088</v>
      </c>
      <c r="R3203" t="s">
        <v>8089</v>
      </c>
    </row>
    <row r="3204" spans="1:18" hidden="1" x14ac:dyDescent="0.35">
      <c r="A3204" t="s">
        <v>631</v>
      </c>
      <c r="B3204" s="1">
        <v>45699</v>
      </c>
      <c r="C3204" t="s">
        <v>302</v>
      </c>
      <c r="D3204" t="s">
        <v>20</v>
      </c>
      <c r="E3204" t="s">
        <v>21</v>
      </c>
      <c r="F3204" t="s">
        <v>22</v>
      </c>
      <c r="G3204">
        <v>1</v>
      </c>
      <c r="H3204">
        <v>10890</v>
      </c>
      <c r="I3204">
        <v>10890</v>
      </c>
      <c r="J3204">
        <v>5292.29</v>
      </c>
      <c r="K3204">
        <v>-750.45</v>
      </c>
      <c r="L3204">
        <v>-8.2000000000000003E-2</v>
      </c>
      <c r="M3204" t="s">
        <v>632</v>
      </c>
      <c r="N3204" t="s">
        <v>244</v>
      </c>
      <c r="O3204" t="s">
        <v>71</v>
      </c>
      <c r="P3204" t="s">
        <v>8090</v>
      </c>
      <c r="Q3204" t="s">
        <v>8091</v>
      </c>
      <c r="R3204" t="s">
        <v>8092</v>
      </c>
    </row>
    <row r="3205" spans="1:18" hidden="1" x14ac:dyDescent="0.35">
      <c r="A3205" t="s">
        <v>631</v>
      </c>
      <c r="B3205" s="1">
        <v>45699</v>
      </c>
      <c r="C3205" t="s">
        <v>302</v>
      </c>
      <c r="D3205" t="s">
        <v>20</v>
      </c>
      <c r="E3205" t="s">
        <v>21</v>
      </c>
      <c r="F3205" t="s">
        <v>22</v>
      </c>
      <c r="G3205">
        <v>1</v>
      </c>
      <c r="H3205">
        <v>10890</v>
      </c>
      <c r="I3205">
        <v>10890</v>
      </c>
      <c r="J3205">
        <v>5292.29</v>
      </c>
      <c r="K3205">
        <v>-750.45</v>
      </c>
      <c r="L3205">
        <v>-8.2000000000000003E-2</v>
      </c>
      <c r="M3205" t="s">
        <v>632</v>
      </c>
      <c r="N3205" t="s">
        <v>244</v>
      </c>
      <c r="O3205" t="s">
        <v>71</v>
      </c>
      <c r="P3205" t="s">
        <v>8093</v>
      </c>
      <c r="Q3205" t="s">
        <v>8094</v>
      </c>
      <c r="R3205" t="s">
        <v>8095</v>
      </c>
    </row>
    <row r="3206" spans="1:18" hidden="1" x14ac:dyDescent="0.35">
      <c r="A3206" t="s">
        <v>631</v>
      </c>
      <c r="B3206" s="1">
        <v>45699</v>
      </c>
      <c r="C3206" t="s">
        <v>302</v>
      </c>
      <c r="D3206" t="s">
        <v>20</v>
      </c>
      <c r="E3206" t="s">
        <v>21</v>
      </c>
      <c r="F3206" t="s">
        <v>22</v>
      </c>
      <c r="G3206">
        <v>1</v>
      </c>
      <c r="H3206">
        <v>10890</v>
      </c>
      <c r="I3206">
        <v>10890</v>
      </c>
      <c r="J3206">
        <v>5292.29</v>
      </c>
      <c r="K3206">
        <v>-750.45</v>
      </c>
      <c r="L3206">
        <v>-8.2000000000000003E-2</v>
      </c>
      <c r="M3206" t="s">
        <v>632</v>
      </c>
      <c r="N3206" t="s">
        <v>244</v>
      </c>
      <c r="O3206" t="s">
        <v>71</v>
      </c>
      <c r="P3206" t="s">
        <v>8096</v>
      </c>
      <c r="Q3206" t="s">
        <v>8097</v>
      </c>
      <c r="R3206" t="s">
        <v>8098</v>
      </c>
    </row>
    <row r="3207" spans="1:18" hidden="1" x14ac:dyDescent="0.35">
      <c r="A3207" t="s">
        <v>631</v>
      </c>
      <c r="B3207" s="1">
        <v>45699</v>
      </c>
      <c r="C3207" t="s">
        <v>302</v>
      </c>
      <c r="D3207" t="s">
        <v>20</v>
      </c>
      <c r="E3207" t="s">
        <v>21</v>
      </c>
      <c r="F3207" t="s">
        <v>22</v>
      </c>
      <c r="G3207">
        <v>1</v>
      </c>
      <c r="H3207">
        <v>10890</v>
      </c>
      <c r="I3207">
        <v>10890</v>
      </c>
      <c r="J3207">
        <v>5292.29</v>
      </c>
      <c r="K3207">
        <v>-750.45</v>
      </c>
      <c r="L3207">
        <v>-8.2000000000000003E-2</v>
      </c>
      <c r="M3207" t="s">
        <v>632</v>
      </c>
      <c r="N3207" t="s">
        <v>244</v>
      </c>
      <c r="O3207" t="s">
        <v>71</v>
      </c>
      <c r="P3207" t="s">
        <v>8099</v>
      </c>
      <c r="Q3207" t="s">
        <v>8100</v>
      </c>
      <c r="R3207" t="s">
        <v>8101</v>
      </c>
    </row>
    <row r="3208" spans="1:18" hidden="1" x14ac:dyDescent="0.35">
      <c r="A3208" t="s">
        <v>1420</v>
      </c>
      <c r="B3208" s="1">
        <v>45699</v>
      </c>
      <c r="C3208" t="s">
        <v>302</v>
      </c>
      <c r="D3208" t="s">
        <v>20</v>
      </c>
      <c r="E3208" t="s">
        <v>21</v>
      </c>
      <c r="F3208" t="s">
        <v>22</v>
      </c>
      <c r="G3208">
        <v>1</v>
      </c>
      <c r="H3208">
        <v>39990</v>
      </c>
      <c r="I3208">
        <v>39990</v>
      </c>
      <c r="J3208">
        <v>19686.21</v>
      </c>
      <c r="K3208">
        <v>-2884.71</v>
      </c>
      <c r="L3208">
        <v>-8.5800000000000001E-2</v>
      </c>
      <c r="M3208" t="s">
        <v>1421</v>
      </c>
      <c r="N3208" t="s">
        <v>637</v>
      </c>
      <c r="O3208" t="s">
        <v>57</v>
      </c>
      <c r="P3208" t="s">
        <v>8102</v>
      </c>
      <c r="Q3208" t="s">
        <v>8103</v>
      </c>
      <c r="R3208" t="s">
        <v>8104</v>
      </c>
    </row>
    <row r="3209" spans="1:18" hidden="1" x14ac:dyDescent="0.35">
      <c r="A3209" t="s">
        <v>1420</v>
      </c>
      <c r="B3209" s="1">
        <v>45699</v>
      </c>
      <c r="C3209" t="s">
        <v>302</v>
      </c>
      <c r="D3209" t="s">
        <v>20</v>
      </c>
      <c r="E3209" t="s">
        <v>21</v>
      </c>
      <c r="F3209" t="s">
        <v>22</v>
      </c>
      <c r="G3209">
        <v>1</v>
      </c>
      <c r="H3209">
        <v>39990</v>
      </c>
      <c r="I3209">
        <v>39990</v>
      </c>
      <c r="J3209">
        <v>19686.21</v>
      </c>
      <c r="K3209">
        <v>-2884.71</v>
      </c>
      <c r="L3209">
        <v>-8.5800000000000001E-2</v>
      </c>
      <c r="M3209" t="s">
        <v>1421</v>
      </c>
      <c r="N3209" t="s">
        <v>637</v>
      </c>
      <c r="O3209" t="s">
        <v>57</v>
      </c>
      <c r="P3209" t="s">
        <v>8105</v>
      </c>
      <c r="Q3209" t="s">
        <v>8105</v>
      </c>
      <c r="R3209" t="s">
        <v>8106</v>
      </c>
    </row>
    <row r="3210" spans="1:18" hidden="1" x14ac:dyDescent="0.35">
      <c r="A3210" t="s">
        <v>1420</v>
      </c>
      <c r="B3210" s="1">
        <v>45699</v>
      </c>
      <c r="C3210" t="s">
        <v>302</v>
      </c>
      <c r="D3210" t="s">
        <v>20</v>
      </c>
      <c r="E3210" t="s">
        <v>21</v>
      </c>
      <c r="F3210" t="s">
        <v>22</v>
      </c>
      <c r="G3210">
        <v>1</v>
      </c>
      <c r="H3210">
        <v>39990</v>
      </c>
      <c r="I3210">
        <v>39990</v>
      </c>
      <c r="J3210">
        <v>19686.21</v>
      </c>
      <c r="K3210">
        <v>-2884.71</v>
      </c>
      <c r="L3210">
        <v>-8.5800000000000001E-2</v>
      </c>
      <c r="M3210" t="s">
        <v>1421</v>
      </c>
      <c r="N3210" t="s">
        <v>637</v>
      </c>
      <c r="O3210" t="s">
        <v>57</v>
      </c>
      <c r="P3210" t="s">
        <v>8107</v>
      </c>
      <c r="Q3210" t="s">
        <v>8108</v>
      </c>
      <c r="R3210" t="s">
        <v>8109</v>
      </c>
    </row>
    <row r="3211" spans="1:18" hidden="1" x14ac:dyDescent="0.35">
      <c r="A3211" t="s">
        <v>1420</v>
      </c>
      <c r="B3211" s="1">
        <v>45699</v>
      </c>
      <c r="C3211" t="s">
        <v>302</v>
      </c>
      <c r="D3211" t="s">
        <v>20</v>
      </c>
      <c r="E3211" t="s">
        <v>21</v>
      </c>
      <c r="F3211" t="s">
        <v>22</v>
      </c>
      <c r="G3211">
        <v>1</v>
      </c>
      <c r="H3211">
        <v>39990</v>
      </c>
      <c r="I3211">
        <v>39990</v>
      </c>
      <c r="J3211">
        <v>19686.21</v>
      </c>
      <c r="K3211">
        <v>-2884.71</v>
      </c>
      <c r="L3211">
        <v>-8.5800000000000001E-2</v>
      </c>
      <c r="M3211" t="s">
        <v>1421</v>
      </c>
      <c r="N3211" t="s">
        <v>637</v>
      </c>
      <c r="O3211" t="s">
        <v>57</v>
      </c>
      <c r="P3211" t="s">
        <v>8110</v>
      </c>
      <c r="Q3211" t="s">
        <v>8110</v>
      </c>
      <c r="R3211" t="s">
        <v>8111</v>
      </c>
    </row>
    <row r="3212" spans="1:18" hidden="1" x14ac:dyDescent="0.35">
      <c r="A3212" t="s">
        <v>635</v>
      </c>
      <c r="B3212" s="1">
        <v>45699</v>
      </c>
      <c r="C3212" t="s">
        <v>302</v>
      </c>
      <c r="D3212" t="s">
        <v>20</v>
      </c>
      <c r="E3212" t="s">
        <v>21</v>
      </c>
      <c r="F3212" t="s">
        <v>22</v>
      </c>
      <c r="G3212">
        <v>1</v>
      </c>
      <c r="H3212">
        <v>39990</v>
      </c>
      <c r="I3212">
        <v>39990</v>
      </c>
      <c r="J3212">
        <v>19680.490000000002</v>
      </c>
      <c r="K3212">
        <v>-2878.99</v>
      </c>
      <c r="L3212">
        <v>-8.5699999999999998E-2</v>
      </c>
      <c r="M3212" t="s">
        <v>636</v>
      </c>
      <c r="N3212" t="s">
        <v>637</v>
      </c>
      <c r="O3212" t="s">
        <v>57</v>
      </c>
      <c r="P3212" t="s">
        <v>8112</v>
      </c>
      <c r="Q3212" t="s">
        <v>8113</v>
      </c>
      <c r="R3212" t="s">
        <v>8114</v>
      </c>
    </row>
    <row r="3213" spans="1:18" hidden="1" x14ac:dyDescent="0.35">
      <c r="A3213" t="s">
        <v>641</v>
      </c>
      <c r="B3213" s="1">
        <v>45699</v>
      </c>
      <c r="C3213" t="s">
        <v>302</v>
      </c>
      <c r="D3213" t="s">
        <v>20</v>
      </c>
      <c r="E3213" t="s">
        <v>21</v>
      </c>
      <c r="F3213" t="s">
        <v>22</v>
      </c>
      <c r="G3213">
        <v>1</v>
      </c>
      <c r="H3213">
        <v>33990</v>
      </c>
      <c r="I3213">
        <v>33990</v>
      </c>
      <c r="J3213">
        <v>14013.68</v>
      </c>
      <c r="K3213">
        <v>1538.25</v>
      </c>
      <c r="L3213">
        <v>5.3900000000000003E-2</v>
      </c>
      <c r="M3213" t="s">
        <v>642</v>
      </c>
      <c r="N3213" t="s">
        <v>563</v>
      </c>
      <c r="O3213" t="s">
        <v>57</v>
      </c>
      <c r="P3213" t="s">
        <v>8115</v>
      </c>
      <c r="Q3213" t="s">
        <v>8115</v>
      </c>
      <c r="R3213" t="s">
        <v>8116</v>
      </c>
    </row>
    <row r="3214" spans="1:18" hidden="1" x14ac:dyDescent="0.35">
      <c r="A3214" t="s">
        <v>648</v>
      </c>
      <c r="B3214" s="1">
        <v>45699</v>
      </c>
      <c r="C3214" t="s">
        <v>302</v>
      </c>
      <c r="D3214" t="s">
        <v>20</v>
      </c>
      <c r="E3214" t="s">
        <v>21</v>
      </c>
      <c r="F3214" t="s">
        <v>22</v>
      </c>
      <c r="G3214">
        <v>1</v>
      </c>
      <c r="H3214">
        <v>12990</v>
      </c>
      <c r="I3214">
        <v>12990</v>
      </c>
      <c r="J3214">
        <v>4830.96</v>
      </c>
      <c r="K3214">
        <v>802.49</v>
      </c>
      <c r="L3214">
        <v>7.3499999999999996E-2</v>
      </c>
      <c r="M3214" t="s">
        <v>649</v>
      </c>
      <c r="N3214" t="s">
        <v>650</v>
      </c>
      <c r="O3214" t="s">
        <v>245</v>
      </c>
      <c r="P3214" t="s">
        <v>8117</v>
      </c>
      <c r="Q3214" t="s">
        <v>8117</v>
      </c>
      <c r="R3214" t="s">
        <v>8118</v>
      </c>
    </row>
    <row r="3215" spans="1:18" hidden="1" x14ac:dyDescent="0.35">
      <c r="A3215" t="s">
        <v>260</v>
      </c>
      <c r="B3215" s="1">
        <v>45699</v>
      </c>
      <c r="C3215" t="s">
        <v>302</v>
      </c>
      <c r="D3215" t="s">
        <v>20</v>
      </c>
      <c r="E3215" t="s">
        <v>21</v>
      </c>
      <c r="F3215" t="s">
        <v>22</v>
      </c>
      <c r="G3215">
        <v>1</v>
      </c>
      <c r="H3215">
        <v>34990</v>
      </c>
      <c r="I3215">
        <v>34990</v>
      </c>
      <c r="J3215">
        <v>12393.4</v>
      </c>
      <c r="K3215">
        <v>794.67</v>
      </c>
      <c r="L3215">
        <v>2.7E-2</v>
      </c>
      <c r="M3215" t="s">
        <v>261</v>
      </c>
      <c r="N3215" t="s">
        <v>262</v>
      </c>
      <c r="O3215" t="s">
        <v>245</v>
      </c>
      <c r="P3215" t="s">
        <v>8119</v>
      </c>
      <c r="Q3215" t="s">
        <v>8120</v>
      </c>
      <c r="R3215" t="s">
        <v>8121</v>
      </c>
    </row>
    <row r="3216" spans="1:18" hidden="1" x14ac:dyDescent="0.35">
      <c r="A3216" t="s">
        <v>265</v>
      </c>
      <c r="B3216" s="1">
        <v>45699</v>
      </c>
      <c r="C3216" t="s">
        <v>302</v>
      </c>
      <c r="D3216" t="s">
        <v>20</v>
      </c>
      <c r="E3216" t="s">
        <v>21</v>
      </c>
      <c r="F3216" t="s">
        <v>22</v>
      </c>
      <c r="G3216">
        <v>1</v>
      </c>
      <c r="H3216">
        <v>38990</v>
      </c>
      <c r="I3216">
        <v>38990</v>
      </c>
      <c r="J3216">
        <v>14276.05</v>
      </c>
      <c r="K3216">
        <v>1164.1099999999999</v>
      </c>
      <c r="L3216">
        <v>3.5499999999999997E-2</v>
      </c>
      <c r="M3216" t="s">
        <v>266</v>
      </c>
      <c r="N3216" t="s">
        <v>262</v>
      </c>
      <c r="O3216" t="s">
        <v>245</v>
      </c>
      <c r="P3216" t="s">
        <v>8122</v>
      </c>
      <c r="Q3216" t="s">
        <v>8123</v>
      </c>
      <c r="R3216" t="s">
        <v>8124</v>
      </c>
    </row>
    <row r="3217" spans="1:18" hidden="1" x14ac:dyDescent="0.35">
      <c r="A3217" t="s">
        <v>265</v>
      </c>
      <c r="B3217" s="1">
        <v>45699</v>
      </c>
      <c r="C3217" t="s">
        <v>302</v>
      </c>
      <c r="D3217" t="s">
        <v>20</v>
      </c>
      <c r="E3217" t="s">
        <v>21</v>
      </c>
      <c r="F3217" t="s">
        <v>22</v>
      </c>
      <c r="G3217">
        <v>1</v>
      </c>
      <c r="H3217">
        <v>38990</v>
      </c>
      <c r="I3217">
        <v>38990</v>
      </c>
      <c r="J3217">
        <v>14276.05</v>
      </c>
      <c r="K3217">
        <v>1164.1099999999999</v>
      </c>
      <c r="L3217">
        <v>3.5499999999999997E-2</v>
      </c>
      <c r="M3217" t="s">
        <v>266</v>
      </c>
      <c r="N3217" t="s">
        <v>262</v>
      </c>
      <c r="O3217" t="s">
        <v>245</v>
      </c>
      <c r="P3217" t="s">
        <v>8125</v>
      </c>
      <c r="Q3217" t="s">
        <v>8126</v>
      </c>
      <c r="R3217" t="s">
        <v>8127</v>
      </c>
    </row>
    <row r="3218" spans="1:18" hidden="1" x14ac:dyDescent="0.35">
      <c r="A3218" t="s">
        <v>1545</v>
      </c>
      <c r="B3218" s="1">
        <v>45699</v>
      </c>
      <c r="C3218" t="s">
        <v>302</v>
      </c>
      <c r="D3218" t="s">
        <v>20</v>
      </c>
      <c r="E3218" t="s">
        <v>21</v>
      </c>
      <c r="F3218" t="s">
        <v>22</v>
      </c>
      <c r="G3218">
        <v>1</v>
      </c>
      <c r="H3218">
        <v>33990</v>
      </c>
      <c r="I3218">
        <v>33990</v>
      </c>
      <c r="J3218">
        <v>14583.68</v>
      </c>
      <c r="K3218">
        <v>-647.72</v>
      </c>
      <c r="L3218">
        <v>-2.2700000000000001E-2</v>
      </c>
      <c r="M3218" t="s">
        <v>1546</v>
      </c>
      <c r="N3218" t="s">
        <v>563</v>
      </c>
      <c r="O3218" t="s">
        <v>57</v>
      </c>
      <c r="P3218" t="s">
        <v>8128</v>
      </c>
      <c r="Q3218" t="s">
        <v>8129</v>
      </c>
      <c r="R3218" t="s">
        <v>8130</v>
      </c>
    </row>
    <row r="3219" spans="1:18" hidden="1" x14ac:dyDescent="0.35">
      <c r="A3219" t="s">
        <v>283</v>
      </c>
      <c r="B3219" s="1">
        <v>45699</v>
      </c>
      <c r="C3219" t="s">
        <v>302</v>
      </c>
      <c r="D3219" t="s">
        <v>20</v>
      </c>
      <c r="E3219" t="s">
        <v>21</v>
      </c>
      <c r="F3219" t="s">
        <v>22</v>
      </c>
      <c r="G3219">
        <v>1</v>
      </c>
      <c r="H3219">
        <v>19980</v>
      </c>
      <c r="I3219">
        <v>19980</v>
      </c>
      <c r="J3219">
        <v>11991.81</v>
      </c>
      <c r="K3219">
        <v>-2591.31</v>
      </c>
      <c r="L3219">
        <v>-0.15429999999999999</v>
      </c>
      <c r="M3219" t="s">
        <v>284</v>
      </c>
      <c r="N3219" t="s">
        <v>285</v>
      </c>
      <c r="O3219" t="s">
        <v>57</v>
      </c>
      <c r="P3219" t="s">
        <v>8131</v>
      </c>
      <c r="Q3219" t="s">
        <v>8132</v>
      </c>
      <c r="R3219" t="s">
        <v>8133</v>
      </c>
    </row>
    <row r="3220" spans="1:18" hidden="1" x14ac:dyDescent="0.35">
      <c r="A3220" t="s">
        <v>283</v>
      </c>
      <c r="B3220" s="1">
        <v>45699</v>
      </c>
      <c r="C3220" t="s">
        <v>302</v>
      </c>
      <c r="D3220" t="s">
        <v>20</v>
      </c>
      <c r="E3220" t="s">
        <v>21</v>
      </c>
      <c r="F3220" t="s">
        <v>22</v>
      </c>
      <c r="G3220">
        <v>1</v>
      </c>
      <c r="H3220">
        <v>19980</v>
      </c>
      <c r="I3220">
        <v>19980</v>
      </c>
      <c r="J3220">
        <v>11991.81</v>
      </c>
      <c r="K3220">
        <v>-2591.31</v>
      </c>
      <c r="L3220">
        <v>-0.15429999999999999</v>
      </c>
      <c r="M3220" t="s">
        <v>284</v>
      </c>
      <c r="N3220" t="s">
        <v>285</v>
      </c>
      <c r="O3220" t="s">
        <v>57</v>
      </c>
      <c r="P3220" t="s">
        <v>8134</v>
      </c>
      <c r="Q3220" t="s">
        <v>8134</v>
      </c>
      <c r="R3220" t="s">
        <v>8135</v>
      </c>
    </row>
    <row r="3221" spans="1:18" hidden="1" x14ac:dyDescent="0.35">
      <c r="A3221" t="s">
        <v>283</v>
      </c>
      <c r="B3221" s="1">
        <v>45699</v>
      </c>
      <c r="C3221" t="s">
        <v>302</v>
      </c>
      <c r="D3221" t="s">
        <v>20</v>
      </c>
      <c r="E3221" t="s">
        <v>21</v>
      </c>
      <c r="F3221" t="s">
        <v>22</v>
      </c>
      <c r="G3221">
        <v>1</v>
      </c>
      <c r="H3221">
        <v>19980</v>
      </c>
      <c r="I3221">
        <v>19980</v>
      </c>
      <c r="J3221">
        <v>11991.81</v>
      </c>
      <c r="K3221">
        <v>-2591.31</v>
      </c>
      <c r="L3221">
        <v>-0.15429999999999999</v>
      </c>
      <c r="M3221" t="s">
        <v>284</v>
      </c>
      <c r="N3221" t="s">
        <v>285</v>
      </c>
      <c r="O3221" t="s">
        <v>57</v>
      </c>
      <c r="P3221" t="s">
        <v>8136</v>
      </c>
      <c r="Q3221" t="s">
        <v>8137</v>
      </c>
      <c r="R3221" t="s">
        <v>8138</v>
      </c>
    </row>
    <row r="3222" spans="1:18" hidden="1" x14ac:dyDescent="0.35">
      <c r="A3222" t="s">
        <v>1984</v>
      </c>
      <c r="B3222" s="1">
        <v>45699</v>
      </c>
      <c r="C3222" t="s">
        <v>658</v>
      </c>
      <c r="D3222" t="s">
        <v>274</v>
      </c>
      <c r="E3222" t="s">
        <v>21</v>
      </c>
      <c r="F3222" t="s">
        <v>22</v>
      </c>
      <c r="G3222">
        <v>1</v>
      </c>
      <c r="H3222">
        <v>14990</v>
      </c>
      <c r="I3222">
        <v>14990</v>
      </c>
      <c r="J3222">
        <v>7621.9</v>
      </c>
      <c r="K3222">
        <v>1447.94</v>
      </c>
      <c r="L3222">
        <v>0.1149</v>
      </c>
      <c r="M3222" t="s">
        <v>1985</v>
      </c>
      <c r="N3222" t="s">
        <v>133</v>
      </c>
      <c r="O3222" t="s">
        <v>25</v>
      </c>
      <c r="P3222" t="s">
        <v>8139</v>
      </c>
      <c r="Q3222" t="s">
        <v>8140</v>
      </c>
      <c r="R3222" t="s">
        <v>8141</v>
      </c>
    </row>
    <row r="3223" spans="1:18" hidden="1" x14ac:dyDescent="0.35">
      <c r="A3223" t="s">
        <v>188</v>
      </c>
      <c r="B3223" s="1">
        <v>45699</v>
      </c>
      <c r="C3223" t="s">
        <v>658</v>
      </c>
      <c r="D3223" t="s">
        <v>274</v>
      </c>
      <c r="E3223" t="s">
        <v>21</v>
      </c>
      <c r="F3223" t="s">
        <v>22</v>
      </c>
      <c r="G3223">
        <v>3</v>
      </c>
      <c r="H3223">
        <v>38970</v>
      </c>
      <c r="I3223">
        <v>12990</v>
      </c>
      <c r="J3223">
        <v>10109.700000000001</v>
      </c>
      <c r="K3223">
        <v>-6750.54</v>
      </c>
      <c r="L3223">
        <v>-0.20610000000000001</v>
      </c>
      <c r="M3223" t="s">
        <v>189</v>
      </c>
      <c r="N3223" t="s">
        <v>183</v>
      </c>
      <c r="O3223" t="s">
        <v>25</v>
      </c>
      <c r="P3223" t="s">
        <v>8142</v>
      </c>
      <c r="Q3223" t="s">
        <v>8143</v>
      </c>
      <c r="R3223" t="s">
        <v>8144</v>
      </c>
    </row>
    <row r="3224" spans="1:18" hidden="1" x14ac:dyDescent="0.35">
      <c r="A3224" t="s">
        <v>219</v>
      </c>
      <c r="B3224" s="1">
        <v>45699</v>
      </c>
      <c r="C3224" t="s">
        <v>658</v>
      </c>
      <c r="D3224" t="s">
        <v>274</v>
      </c>
      <c r="E3224" t="s">
        <v>21</v>
      </c>
      <c r="F3224" t="s">
        <v>22</v>
      </c>
      <c r="G3224">
        <v>1</v>
      </c>
      <c r="H3224">
        <v>37990</v>
      </c>
      <c r="I3224">
        <v>37990</v>
      </c>
      <c r="J3224">
        <v>21111.87</v>
      </c>
      <c r="K3224">
        <v>1874.13</v>
      </c>
      <c r="L3224">
        <v>5.8700000000000002E-2</v>
      </c>
      <c r="M3224" t="s">
        <v>220</v>
      </c>
      <c r="N3224" t="s">
        <v>221</v>
      </c>
      <c r="O3224" t="s">
        <v>25</v>
      </c>
      <c r="P3224" t="s">
        <v>8145</v>
      </c>
      <c r="Q3224" t="s">
        <v>8146</v>
      </c>
      <c r="R3224" t="s">
        <v>8147</v>
      </c>
    </row>
    <row r="3225" spans="1:18" hidden="1" x14ac:dyDescent="0.35">
      <c r="A3225" t="s">
        <v>248</v>
      </c>
      <c r="B3225" s="1">
        <v>45699</v>
      </c>
      <c r="C3225" t="s">
        <v>658</v>
      </c>
      <c r="D3225" t="s">
        <v>274</v>
      </c>
      <c r="E3225" t="s">
        <v>21</v>
      </c>
      <c r="F3225" t="s">
        <v>22</v>
      </c>
      <c r="G3225">
        <v>1</v>
      </c>
      <c r="H3225">
        <v>16910</v>
      </c>
      <c r="I3225">
        <v>16910</v>
      </c>
      <c r="J3225">
        <v>10582.9</v>
      </c>
      <c r="K3225">
        <v>-351.7</v>
      </c>
      <c r="L3225">
        <v>-2.4799999999999999E-2</v>
      </c>
      <c r="M3225" t="s">
        <v>249</v>
      </c>
      <c r="N3225" t="s">
        <v>80</v>
      </c>
      <c r="O3225" t="s">
        <v>25</v>
      </c>
      <c r="P3225" t="s">
        <v>8148</v>
      </c>
      <c r="Q3225" t="s">
        <v>8149</v>
      </c>
      <c r="R3225" t="s">
        <v>8150</v>
      </c>
    </row>
    <row r="3226" spans="1:18" hidden="1" x14ac:dyDescent="0.35">
      <c r="A3226" t="s">
        <v>1883</v>
      </c>
      <c r="B3226" s="1">
        <v>45699</v>
      </c>
      <c r="C3226" t="s">
        <v>665</v>
      </c>
      <c r="D3226" t="s">
        <v>20</v>
      </c>
      <c r="E3226" t="s">
        <v>21</v>
      </c>
      <c r="F3226" t="s">
        <v>22</v>
      </c>
      <c r="G3226">
        <v>1</v>
      </c>
      <c r="H3226">
        <v>7890</v>
      </c>
      <c r="I3226">
        <v>7890</v>
      </c>
      <c r="J3226">
        <v>3456.42</v>
      </c>
      <c r="K3226">
        <v>-2168.36</v>
      </c>
      <c r="L3226">
        <v>-0.32700000000000001</v>
      </c>
      <c r="M3226" t="s">
        <v>1884</v>
      </c>
      <c r="N3226" t="s">
        <v>87</v>
      </c>
      <c r="O3226" t="s">
        <v>88</v>
      </c>
      <c r="P3226" t="s">
        <v>8151</v>
      </c>
      <c r="Q3226" t="s">
        <v>8152</v>
      </c>
      <c r="R3226" t="s">
        <v>8153</v>
      </c>
    </row>
    <row r="3227" spans="1:18" hidden="1" x14ac:dyDescent="0.35">
      <c r="A3227" t="s">
        <v>1053</v>
      </c>
      <c r="B3227" s="1">
        <v>45699</v>
      </c>
      <c r="C3227" t="s">
        <v>665</v>
      </c>
      <c r="D3227" t="s">
        <v>20</v>
      </c>
      <c r="E3227" t="s">
        <v>21</v>
      </c>
      <c r="F3227" t="s">
        <v>22</v>
      </c>
      <c r="G3227">
        <v>1</v>
      </c>
      <c r="H3227">
        <v>32990</v>
      </c>
      <c r="I3227">
        <v>32990</v>
      </c>
      <c r="J3227">
        <v>14019.58</v>
      </c>
      <c r="K3227">
        <v>1201.27</v>
      </c>
      <c r="L3227">
        <v>4.3299999999999998E-2</v>
      </c>
      <c r="M3227" t="s">
        <v>1054</v>
      </c>
      <c r="N3227" t="s">
        <v>563</v>
      </c>
      <c r="O3227" t="s">
        <v>57</v>
      </c>
      <c r="P3227" t="s">
        <v>8154</v>
      </c>
      <c r="Q3227" t="s">
        <v>8155</v>
      </c>
      <c r="R3227" t="s">
        <v>8156</v>
      </c>
    </row>
    <row r="3228" spans="1:18" hidden="1" x14ac:dyDescent="0.35">
      <c r="A3228" t="s">
        <v>6473</v>
      </c>
      <c r="B3228" s="1">
        <v>45699</v>
      </c>
      <c r="C3228" t="s">
        <v>665</v>
      </c>
      <c r="D3228" t="s">
        <v>20</v>
      </c>
      <c r="E3228" t="s">
        <v>21</v>
      </c>
      <c r="F3228" t="s">
        <v>22</v>
      </c>
      <c r="G3228">
        <v>1</v>
      </c>
      <c r="H3228">
        <v>49990</v>
      </c>
      <c r="I3228">
        <v>49990</v>
      </c>
      <c r="J3228">
        <v>21564.44</v>
      </c>
      <c r="K3228">
        <v>1631.19</v>
      </c>
      <c r="L3228">
        <v>3.8800000000000001E-2</v>
      </c>
      <c r="M3228" t="s">
        <v>6474</v>
      </c>
      <c r="N3228" t="s">
        <v>385</v>
      </c>
      <c r="O3228" t="s">
        <v>71</v>
      </c>
      <c r="P3228" t="s">
        <v>8157</v>
      </c>
      <c r="Q3228" t="s">
        <v>8158</v>
      </c>
      <c r="R3228" t="s">
        <v>8159</v>
      </c>
    </row>
    <row r="3229" spans="1:18" hidden="1" x14ac:dyDescent="0.35">
      <c r="A3229" t="s">
        <v>333</v>
      </c>
      <c r="B3229" s="1">
        <v>45699</v>
      </c>
      <c r="C3229" t="s">
        <v>665</v>
      </c>
      <c r="D3229" t="s">
        <v>20</v>
      </c>
      <c r="E3229" t="s">
        <v>21</v>
      </c>
      <c r="F3229" t="s">
        <v>22</v>
      </c>
      <c r="G3229">
        <v>1</v>
      </c>
      <c r="H3229">
        <v>16990</v>
      </c>
      <c r="I3229">
        <v>16990</v>
      </c>
      <c r="J3229">
        <v>8901.2800000000007</v>
      </c>
      <c r="K3229">
        <v>-176.25</v>
      </c>
      <c r="L3229">
        <v>-1.23E-2</v>
      </c>
      <c r="M3229" t="s">
        <v>334</v>
      </c>
      <c r="N3229" t="s">
        <v>335</v>
      </c>
      <c r="O3229" t="s">
        <v>57</v>
      </c>
      <c r="P3229" t="s">
        <v>8160</v>
      </c>
      <c r="Q3229" t="s">
        <v>8161</v>
      </c>
      <c r="R3229" t="s">
        <v>8162</v>
      </c>
    </row>
    <row r="3230" spans="1:18" hidden="1" x14ac:dyDescent="0.35">
      <c r="A3230" t="s">
        <v>1127</v>
      </c>
      <c r="B3230" s="1">
        <v>45699</v>
      </c>
      <c r="C3230" t="s">
        <v>665</v>
      </c>
      <c r="D3230" t="s">
        <v>20</v>
      </c>
      <c r="E3230" t="s">
        <v>21</v>
      </c>
      <c r="F3230" t="s">
        <v>22</v>
      </c>
      <c r="G3230">
        <v>2</v>
      </c>
      <c r="H3230">
        <v>43980</v>
      </c>
      <c r="I3230">
        <v>21990</v>
      </c>
      <c r="J3230">
        <v>10453.209999999999</v>
      </c>
      <c r="K3230">
        <v>1435.26</v>
      </c>
      <c r="L3230">
        <v>3.8800000000000001E-2</v>
      </c>
      <c r="M3230" t="s">
        <v>1128</v>
      </c>
      <c r="N3230" t="s">
        <v>42</v>
      </c>
      <c r="O3230" t="s">
        <v>43</v>
      </c>
      <c r="P3230" t="s">
        <v>8163</v>
      </c>
      <c r="Q3230" t="s">
        <v>8164</v>
      </c>
      <c r="R3230" t="s">
        <v>8165</v>
      </c>
    </row>
    <row r="3231" spans="1:18" hidden="1" x14ac:dyDescent="0.35">
      <c r="A3231" t="s">
        <v>356</v>
      </c>
      <c r="B3231" s="1">
        <v>45699</v>
      </c>
      <c r="C3231" t="s">
        <v>665</v>
      </c>
      <c r="D3231" t="s">
        <v>20</v>
      </c>
      <c r="E3231" t="s">
        <v>21</v>
      </c>
      <c r="F3231" t="s">
        <v>22</v>
      </c>
      <c r="G3231">
        <v>1</v>
      </c>
      <c r="H3231">
        <v>25990</v>
      </c>
      <c r="I3231">
        <v>25990</v>
      </c>
      <c r="J3231">
        <v>12531.07</v>
      </c>
      <c r="K3231">
        <v>665.4</v>
      </c>
      <c r="L3231">
        <v>3.0499999999999999E-2</v>
      </c>
      <c r="M3231" t="s">
        <v>357</v>
      </c>
      <c r="N3231" t="s">
        <v>42</v>
      </c>
      <c r="O3231" t="s">
        <v>43</v>
      </c>
      <c r="P3231" t="s">
        <v>8166</v>
      </c>
      <c r="Q3231" t="s">
        <v>8167</v>
      </c>
      <c r="R3231" t="s">
        <v>8168</v>
      </c>
    </row>
    <row r="3232" spans="1:18" hidden="1" x14ac:dyDescent="0.35">
      <c r="A3232" t="s">
        <v>8169</v>
      </c>
      <c r="B3232" s="1">
        <v>45699</v>
      </c>
      <c r="C3232" t="s">
        <v>665</v>
      </c>
      <c r="D3232" t="s">
        <v>20</v>
      </c>
      <c r="E3232" t="s">
        <v>21</v>
      </c>
      <c r="F3232" t="s">
        <v>22</v>
      </c>
      <c r="G3232">
        <v>1</v>
      </c>
      <c r="H3232">
        <v>149990</v>
      </c>
      <c r="I3232">
        <v>149990</v>
      </c>
      <c r="J3232">
        <v>60011.92</v>
      </c>
      <c r="K3232">
        <v>20326.57</v>
      </c>
      <c r="L3232">
        <v>0.1613</v>
      </c>
      <c r="M3232" t="s">
        <v>8170</v>
      </c>
      <c r="N3232" t="s">
        <v>56</v>
      </c>
      <c r="O3232" t="s">
        <v>57</v>
      </c>
      <c r="P3232" t="s">
        <v>8171</v>
      </c>
      <c r="Q3232" t="s">
        <v>8172</v>
      </c>
      <c r="R3232" t="s">
        <v>8173</v>
      </c>
    </row>
    <row r="3233" spans="1:18" hidden="1" x14ac:dyDescent="0.35">
      <c r="A3233" t="s">
        <v>188</v>
      </c>
      <c r="B3233" s="1">
        <v>45699</v>
      </c>
      <c r="C3233" t="s">
        <v>665</v>
      </c>
      <c r="D3233" t="s">
        <v>20</v>
      </c>
      <c r="E3233" t="s">
        <v>21</v>
      </c>
      <c r="F3233" t="s">
        <v>22</v>
      </c>
      <c r="G3233">
        <v>1</v>
      </c>
      <c r="H3233">
        <v>12990</v>
      </c>
      <c r="I3233">
        <v>12990</v>
      </c>
      <c r="J3233">
        <v>10109.700000000001</v>
      </c>
      <c r="K3233">
        <v>-6149.36</v>
      </c>
      <c r="L3233">
        <v>-0.56330000000000002</v>
      </c>
      <c r="M3233" t="s">
        <v>189</v>
      </c>
      <c r="N3233" t="s">
        <v>183</v>
      </c>
      <c r="O3233" t="s">
        <v>25</v>
      </c>
      <c r="P3233" t="s">
        <v>8174</v>
      </c>
      <c r="Q3233" t="s">
        <v>8175</v>
      </c>
      <c r="R3233" t="s">
        <v>8176</v>
      </c>
    </row>
    <row r="3234" spans="1:18" hidden="1" x14ac:dyDescent="0.35">
      <c r="A3234" t="s">
        <v>552</v>
      </c>
      <c r="B3234" s="1">
        <v>45699</v>
      </c>
      <c r="C3234" t="s">
        <v>665</v>
      </c>
      <c r="D3234" t="s">
        <v>20</v>
      </c>
      <c r="E3234" t="s">
        <v>21</v>
      </c>
      <c r="F3234" t="s">
        <v>22</v>
      </c>
      <c r="G3234">
        <v>1</v>
      </c>
      <c r="H3234">
        <v>199990</v>
      </c>
      <c r="I3234">
        <v>199990</v>
      </c>
      <c r="J3234">
        <v>99125.79</v>
      </c>
      <c r="K3234">
        <v>4406.8100000000004</v>
      </c>
      <c r="L3234">
        <v>2.6200000000000001E-2</v>
      </c>
      <c r="M3234" t="s">
        <v>553</v>
      </c>
      <c r="N3234" t="s">
        <v>207</v>
      </c>
      <c r="O3234" t="s">
        <v>43</v>
      </c>
      <c r="P3234" t="s">
        <v>8177</v>
      </c>
      <c r="Q3234" t="s">
        <v>8178</v>
      </c>
      <c r="R3234" t="s">
        <v>8179</v>
      </c>
    </row>
    <row r="3235" spans="1:18" hidden="1" x14ac:dyDescent="0.35">
      <c r="A3235" t="s">
        <v>8180</v>
      </c>
      <c r="B3235" s="1">
        <v>45699</v>
      </c>
      <c r="C3235" t="s">
        <v>665</v>
      </c>
      <c r="D3235" t="s">
        <v>20</v>
      </c>
      <c r="E3235" t="s">
        <v>21</v>
      </c>
      <c r="F3235" t="s">
        <v>22</v>
      </c>
      <c r="G3235">
        <v>1</v>
      </c>
      <c r="H3235">
        <v>9990</v>
      </c>
      <c r="I3235">
        <v>9990</v>
      </c>
      <c r="J3235">
        <v>4520</v>
      </c>
      <c r="K3235">
        <v>104.21</v>
      </c>
      <c r="L3235">
        <v>1.24E-2</v>
      </c>
      <c r="M3235" t="s">
        <v>8181</v>
      </c>
      <c r="N3235" t="s">
        <v>148</v>
      </c>
      <c r="O3235" t="s">
        <v>143</v>
      </c>
      <c r="P3235" t="s">
        <v>8182</v>
      </c>
      <c r="Q3235" t="s">
        <v>8183</v>
      </c>
      <c r="R3235" t="s">
        <v>8184</v>
      </c>
    </row>
    <row r="3236" spans="1:18" hidden="1" x14ac:dyDescent="0.35">
      <c r="A3236" t="s">
        <v>3245</v>
      </c>
      <c r="B3236" s="1">
        <v>45699</v>
      </c>
      <c r="C3236" t="s">
        <v>665</v>
      </c>
      <c r="D3236" t="s">
        <v>20</v>
      </c>
      <c r="E3236" t="s">
        <v>21</v>
      </c>
      <c r="F3236" t="s">
        <v>22</v>
      </c>
      <c r="G3236">
        <v>2</v>
      </c>
      <c r="H3236">
        <v>25980</v>
      </c>
      <c r="I3236">
        <v>12990</v>
      </c>
      <c r="J3236">
        <v>6180.09</v>
      </c>
      <c r="K3236">
        <v>368.06</v>
      </c>
      <c r="L3236">
        <v>1.6899999999999998E-2</v>
      </c>
      <c r="M3236" t="s">
        <v>3246</v>
      </c>
      <c r="N3236" t="s">
        <v>244</v>
      </c>
      <c r="O3236" t="s">
        <v>245</v>
      </c>
      <c r="P3236" t="s">
        <v>8185</v>
      </c>
      <c r="Q3236" t="s">
        <v>8186</v>
      </c>
      <c r="R3236" t="s">
        <v>8187</v>
      </c>
    </row>
    <row r="3237" spans="1:18" hidden="1" x14ac:dyDescent="0.35">
      <c r="A3237" t="s">
        <v>3245</v>
      </c>
      <c r="B3237" s="1">
        <v>45699</v>
      </c>
      <c r="C3237" t="s">
        <v>665</v>
      </c>
      <c r="D3237" t="s">
        <v>20</v>
      </c>
      <c r="E3237" t="s">
        <v>21</v>
      </c>
      <c r="F3237" t="s">
        <v>22</v>
      </c>
      <c r="G3237">
        <v>2</v>
      </c>
      <c r="H3237">
        <v>25980</v>
      </c>
      <c r="I3237">
        <v>12990</v>
      </c>
      <c r="J3237">
        <v>6180.09</v>
      </c>
      <c r="K3237">
        <v>368.06</v>
      </c>
      <c r="L3237">
        <v>1.6899999999999998E-2</v>
      </c>
      <c r="M3237" t="s">
        <v>3246</v>
      </c>
      <c r="N3237" t="s">
        <v>244</v>
      </c>
      <c r="O3237" t="s">
        <v>245</v>
      </c>
      <c r="P3237" t="s">
        <v>8188</v>
      </c>
      <c r="Q3237" t="s">
        <v>8189</v>
      </c>
      <c r="R3237" t="s">
        <v>8190</v>
      </c>
    </row>
    <row r="3238" spans="1:18" hidden="1" x14ac:dyDescent="0.35">
      <c r="A3238" t="s">
        <v>316</v>
      </c>
      <c r="B3238" s="1">
        <v>45699</v>
      </c>
      <c r="C3238" t="s">
        <v>721</v>
      </c>
      <c r="D3238" t="s">
        <v>20</v>
      </c>
      <c r="E3238" t="s">
        <v>21</v>
      </c>
      <c r="F3238" t="s">
        <v>22</v>
      </c>
      <c r="G3238">
        <v>1</v>
      </c>
      <c r="H3238">
        <v>16990</v>
      </c>
      <c r="I3238">
        <v>16990</v>
      </c>
      <c r="J3238">
        <v>17644.77</v>
      </c>
      <c r="K3238">
        <v>-8079.4</v>
      </c>
      <c r="L3238">
        <v>-0.56589999999999996</v>
      </c>
      <c r="M3238" t="s">
        <v>317</v>
      </c>
      <c r="N3238" t="s">
        <v>167</v>
      </c>
      <c r="O3238" t="s">
        <v>94</v>
      </c>
      <c r="P3238" t="s">
        <v>8191</v>
      </c>
      <c r="Q3238" t="s">
        <v>8191</v>
      </c>
      <c r="R3238" t="s">
        <v>8192</v>
      </c>
    </row>
    <row r="3239" spans="1:18" hidden="1" x14ac:dyDescent="0.35">
      <c r="A3239" t="s">
        <v>780</v>
      </c>
      <c r="B3239" s="1">
        <v>45699</v>
      </c>
      <c r="C3239" t="s">
        <v>721</v>
      </c>
      <c r="D3239" t="s">
        <v>20</v>
      </c>
      <c r="E3239" t="s">
        <v>21</v>
      </c>
      <c r="F3239" t="s">
        <v>22</v>
      </c>
      <c r="G3239">
        <v>1</v>
      </c>
      <c r="H3239">
        <v>34990</v>
      </c>
      <c r="I3239">
        <v>34990</v>
      </c>
      <c r="J3239">
        <v>19642.349999999999</v>
      </c>
      <c r="K3239">
        <v>57.49</v>
      </c>
      <c r="L3239">
        <v>2E-3</v>
      </c>
      <c r="M3239" t="s">
        <v>781</v>
      </c>
      <c r="N3239" t="s">
        <v>212</v>
      </c>
      <c r="O3239" t="s">
        <v>57</v>
      </c>
      <c r="P3239" t="s">
        <v>8193</v>
      </c>
      <c r="Q3239" t="s">
        <v>8193</v>
      </c>
      <c r="R3239" t="s">
        <v>8194</v>
      </c>
    </row>
    <row r="3240" spans="1:18" hidden="1" x14ac:dyDescent="0.35">
      <c r="A3240" t="s">
        <v>1474</v>
      </c>
      <c r="B3240" s="1">
        <v>45699</v>
      </c>
      <c r="C3240" t="s">
        <v>721</v>
      </c>
      <c r="D3240" t="s">
        <v>20</v>
      </c>
      <c r="E3240" t="s">
        <v>21</v>
      </c>
      <c r="F3240" t="s">
        <v>22</v>
      </c>
      <c r="G3240">
        <v>1</v>
      </c>
      <c r="H3240">
        <v>6990</v>
      </c>
      <c r="I3240">
        <v>6990</v>
      </c>
      <c r="J3240">
        <v>2867.28</v>
      </c>
      <c r="K3240">
        <v>1067.8499999999999</v>
      </c>
      <c r="L3240">
        <v>0.18179999999999999</v>
      </c>
      <c r="M3240" t="s">
        <v>1475</v>
      </c>
      <c r="N3240" t="s">
        <v>1476</v>
      </c>
      <c r="O3240" t="s">
        <v>245</v>
      </c>
      <c r="P3240" t="s">
        <v>8195</v>
      </c>
      <c r="Q3240" t="s">
        <v>8195</v>
      </c>
      <c r="R3240" t="s">
        <v>8196</v>
      </c>
    </row>
    <row r="3241" spans="1:18" hidden="1" x14ac:dyDescent="0.35">
      <c r="A3241" t="s">
        <v>8197</v>
      </c>
      <c r="B3241" s="1">
        <v>45699</v>
      </c>
      <c r="C3241" t="s">
        <v>721</v>
      </c>
      <c r="D3241" t="s">
        <v>20</v>
      </c>
      <c r="E3241" t="s">
        <v>21</v>
      </c>
      <c r="F3241" t="s">
        <v>22</v>
      </c>
      <c r="G3241">
        <v>1</v>
      </c>
      <c r="H3241">
        <v>27990</v>
      </c>
      <c r="I3241">
        <v>27990</v>
      </c>
      <c r="J3241">
        <v>13167.92</v>
      </c>
      <c r="K3241">
        <v>2590.7399999999998</v>
      </c>
      <c r="L3241">
        <v>0.1101</v>
      </c>
      <c r="M3241" t="s">
        <v>8198</v>
      </c>
      <c r="N3241" t="s">
        <v>56</v>
      </c>
      <c r="O3241" t="s">
        <v>57</v>
      </c>
      <c r="P3241" t="s">
        <v>8199</v>
      </c>
      <c r="Q3241" t="s">
        <v>8199</v>
      </c>
      <c r="R3241" t="s">
        <v>8200</v>
      </c>
    </row>
    <row r="3242" spans="1:18" hidden="1" x14ac:dyDescent="0.35">
      <c r="A3242" t="s">
        <v>181</v>
      </c>
      <c r="B3242" s="1">
        <v>45699</v>
      </c>
      <c r="C3242" t="s">
        <v>721</v>
      </c>
      <c r="D3242" t="s">
        <v>20</v>
      </c>
      <c r="E3242" t="s">
        <v>21</v>
      </c>
      <c r="F3242" t="s">
        <v>22</v>
      </c>
      <c r="G3242">
        <v>1</v>
      </c>
      <c r="H3242">
        <v>7990</v>
      </c>
      <c r="I3242">
        <v>7990</v>
      </c>
      <c r="J3242">
        <v>7068</v>
      </c>
      <c r="K3242">
        <v>-2569.84</v>
      </c>
      <c r="L3242">
        <v>-0.38269999999999998</v>
      </c>
      <c r="M3242" t="s">
        <v>182</v>
      </c>
      <c r="N3242" t="s">
        <v>183</v>
      </c>
      <c r="O3242" t="s">
        <v>25</v>
      </c>
      <c r="P3242" t="s">
        <v>8201</v>
      </c>
      <c r="Q3242" t="s">
        <v>8201</v>
      </c>
      <c r="R3242" t="s">
        <v>8202</v>
      </c>
    </row>
    <row r="3243" spans="1:18" hidden="1" x14ac:dyDescent="0.35">
      <c r="A3243" t="s">
        <v>181</v>
      </c>
      <c r="B3243" s="1">
        <v>45699</v>
      </c>
      <c r="C3243" t="s">
        <v>721</v>
      </c>
      <c r="D3243" t="s">
        <v>20</v>
      </c>
      <c r="E3243" t="s">
        <v>21</v>
      </c>
      <c r="F3243" t="s">
        <v>22</v>
      </c>
      <c r="G3243">
        <v>1</v>
      </c>
      <c r="H3243">
        <v>7990</v>
      </c>
      <c r="I3243">
        <v>7990</v>
      </c>
      <c r="J3243">
        <v>7068</v>
      </c>
      <c r="K3243">
        <v>-2569.84</v>
      </c>
      <c r="L3243">
        <v>-0.38269999999999998</v>
      </c>
      <c r="M3243" t="s">
        <v>182</v>
      </c>
      <c r="N3243" t="s">
        <v>183</v>
      </c>
      <c r="O3243" t="s">
        <v>25</v>
      </c>
      <c r="P3243" t="s">
        <v>8203</v>
      </c>
      <c r="Q3243" t="s">
        <v>8203</v>
      </c>
      <c r="R3243" t="s">
        <v>8204</v>
      </c>
    </row>
    <row r="3244" spans="1:18" hidden="1" x14ac:dyDescent="0.35">
      <c r="A3244" t="s">
        <v>188</v>
      </c>
      <c r="B3244" s="1">
        <v>45699</v>
      </c>
      <c r="C3244" t="s">
        <v>721</v>
      </c>
      <c r="D3244" t="s">
        <v>20</v>
      </c>
      <c r="E3244" t="s">
        <v>21</v>
      </c>
      <c r="F3244" t="s">
        <v>22</v>
      </c>
      <c r="G3244">
        <v>1</v>
      </c>
      <c r="H3244">
        <v>12990</v>
      </c>
      <c r="I3244">
        <v>12990</v>
      </c>
      <c r="J3244">
        <v>10109.700000000001</v>
      </c>
      <c r="K3244">
        <v>-2796.42</v>
      </c>
      <c r="L3244">
        <v>-0.25619999999999998</v>
      </c>
      <c r="M3244" t="s">
        <v>189</v>
      </c>
      <c r="N3244" t="s">
        <v>183</v>
      </c>
      <c r="O3244" t="s">
        <v>25</v>
      </c>
      <c r="P3244" t="s">
        <v>8205</v>
      </c>
      <c r="Q3244" t="s">
        <v>8205</v>
      </c>
      <c r="R3244" t="s">
        <v>8206</v>
      </c>
    </row>
    <row r="3245" spans="1:18" hidden="1" x14ac:dyDescent="0.35">
      <c r="A3245" t="s">
        <v>624</v>
      </c>
      <c r="B3245" s="1">
        <v>45699</v>
      </c>
      <c r="C3245" t="s">
        <v>721</v>
      </c>
      <c r="D3245" t="s">
        <v>20</v>
      </c>
      <c r="E3245" t="s">
        <v>21</v>
      </c>
      <c r="F3245" t="s">
        <v>22</v>
      </c>
      <c r="G3245">
        <v>1</v>
      </c>
      <c r="H3245">
        <v>17990</v>
      </c>
      <c r="I3245">
        <v>17990</v>
      </c>
      <c r="J3245">
        <v>5977.72</v>
      </c>
      <c r="K3245">
        <v>4150.68</v>
      </c>
      <c r="L3245">
        <v>0.27460000000000001</v>
      </c>
      <c r="M3245" t="s">
        <v>625</v>
      </c>
      <c r="N3245" t="s">
        <v>617</v>
      </c>
      <c r="O3245" t="s">
        <v>245</v>
      </c>
      <c r="P3245" t="s">
        <v>8207</v>
      </c>
      <c r="Q3245" t="s">
        <v>8207</v>
      </c>
      <c r="R3245" t="s">
        <v>8208</v>
      </c>
    </row>
    <row r="3246" spans="1:18" hidden="1" x14ac:dyDescent="0.35">
      <c r="A3246" t="s">
        <v>68</v>
      </c>
      <c r="B3246" s="1">
        <v>45699</v>
      </c>
      <c r="C3246" t="s">
        <v>2414</v>
      </c>
      <c r="D3246" t="s">
        <v>274</v>
      </c>
      <c r="E3246" t="s">
        <v>21</v>
      </c>
      <c r="F3246" t="s">
        <v>22</v>
      </c>
      <c r="G3246">
        <v>5</v>
      </c>
      <c r="H3246">
        <v>949950</v>
      </c>
      <c r="I3246">
        <v>189990</v>
      </c>
      <c r="J3246">
        <v>104066.53</v>
      </c>
      <c r="K3246">
        <v>54426.79</v>
      </c>
      <c r="L3246">
        <v>6.8199999999999997E-2</v>
      </c>
      <c r="M3246" t="s">
        <v>69</v>
      </c>
      <c r="N3246" t="s">
        <v>70</v>
      </c>
      <c r="O3246" t="s">
        <v>71</v>
      </c>
      <c r="Q3246" t="s">
        <v>8209</v>
      </c>
      <c r="R3246" t="s">
        <v>8210</v>
      </c>
    </row>
    <row r="3247" spans="1:18" hidden="1" x14ac:dyDescent="0.35">
      <c r="A3247" t="s">
        <v>2417</v>
      </c>
      <c r="B3247" s="1">
        <v>45699</v>
      </c>
      <c r="C3247" t="s">
        <v>2418</v>
      </c>
      <c r="D3247" t="s">
        <v>274</v>
      </c>
      <c r="E3247" t="s">
        <v>21</v>
      </c>
      <c r="F3247" t="s">
        <v>22</v>
      </c>
      <c r="G3247">
        <v>2</v>
      </c>
      <c r="H3247">
        <v>54383</v>
      </c>
      <c r="I3247">
        <v>27192</v>
      </c>
      <c r="J3247">
        <v>15928.45</v>
      </c>
      <c r="K3247">
        <v>-1952.9</v>
      </c>
      <c r="L3247">
        <v>-4.2700000000000002E-2</v>
      </c>
      <c r="M3247" t="s">
        <v>2419</v>
      </c>
      <c r="N3247" t="s">
        <v>42</v>
      </c>
      <c r="O3247" t="s">
        <v>43</v>
      </c>
      <c r="P3247" t="s">
        <v>8211</v>
      </c>
      <c r="Q3247" t="s">
        <v>8212</v>
      </c>
      <c r="R3247" t="s">
        <v>8213</v>
      </c>
    </row>
    <row r="3248" spans="1:18" hidden="1" x14ac:dyDescent="0.35">
      <c r="A3248" t="s">
        <v>2294</v>
      </c>
      <c r="B3248" s="1">
        <v>45699</v>
      </c>
      <c r="C3248" t="s">
        <v>2418</v>
      </c>
      <c r="D3248" t="s">
        <v>274</v>
      </c>
      <c r="E3248" t="s">
        <v>21</v>
      </c>
      <c r="F3248" t="s">
        <v>22</v>
      </c>
      <c r="G3248">
        <v>2</v>
      </c>
      <c r="H3248">
        <v>67185</v>
      </c>
      <c r="I3248">
        <v>33593</v>
      </c>
      <c r="J3248">
        <v>19652.41</v>
      </c>
      <c r="K3248">
        <v>-609.05999999999995</v>
      </c>
      <c r="L3248">
        <v>-1.0800000000000001E-2</v>
      </c>
      <c r="M3248" t="s">
        <v>2295</v>
      </c>
      <c r="N3248" t="s">
        <v>42</v>
      </c>
      <c r="O3248" t="s">
        <v>43</v>
      </c>
      <c r="P3248" t="s">
        <v>8214</v>
      </c>
      <c r="Q3248" t="s">
        <v>8215</v>
      </c>
      <c r="R3248" t="s">
        <v>8216</v>
      </c>
    </row>
    <row r="3249" spans="1:18" hidden="1" x14ac:dyDescent="0.35">
      <c r="A3249" t="s">
        <v>2424</v>
      </c>
      <c r="B3249" s="1">
        <v>45699</v>
      </c>
      <c r="C3249" t="s">
        <v>2418</v>
      </c>
      <c r="D3249" t="s">
        <v>274</v>
      </c>
      <c r="E3249" t="s">
        <v>21</v>
      </c>
      <c r="F3249" t="s">
        <v>22</v>
      </c>
      <c r="G3249">
        <v>1</v>
      </c>
      <c r="H3249">
        <v>35992</v>
      </c>
      <c r="I3249">
        <v>35992</v>
      </c>
      <c r="J3249">
        <v>20514.96</v>
      </c>
      <c r="K3249">
        <v>214.44</v>
      </c>
      <c r="L3249">
        <v>7.1000000000000004E-3</v>
      </c>
      <c r="M3249" t="s">
        <v>2425</v>
      </c>
      <c r="N3249" t="s">
        <v>42</v>
      </c>
      <c r="O3249" t="s">
        <v>43</v>
      </c>
      <c r="P3249" t="s">
        <v>8214</v>
      </c>
      <c r="Q3249" t="s">
        <v>8215</v>
      </c>
      <c r="R3249" t="s">
        <v>8217</v>
      </c>
    </row>
    <row r="3250" spans="1:18" hidden="1" x14ac:dyDescent="0.35">
      <c r="A3250" t="s">
        <v>7387</v>
      </c>
      <c r="B3250" s="1">
        <v>45699</v>
      </c>
      <c r="C3250" t="s">
        <v>2418</v>
      </c>
      <c r="D3250" t="s">
        <v>274</v>
      </c>
      <c r="E3250" t="s">
        <v>21</v>
      </c>
      <c r="F3250" t="s">
        <v>22</v>
      </c>
      <c r="G3250">
        <v>1</v>
      </c>
      <c r="H3250">
        <v>38392</v>
      </c>
      <c r="I3250">
        <v>38392</v>
      </c>
      <c r="J3250">
        <v>22765.1</v>
      </c>
      <c r="K3250">
        <v>-2536.46</v>
      </c>
      <c r="L3250">
        <v>-7.8600000000000003E-2</v>
      </c>
      <c r="M3250" t="s">
        <v>7388</v>
      </c>
      <c r="N3250" t="s">
        <v>42</v>
      </c>
      <c r="O3250" t="s">
        <v>43</v>
      </c>
      <c r="P3250" t="s">
        <v>8218</v>
      </c>
      <c r="Q3250" t="s">
        <v>8219</v>
      </c>
      <c r="R3250" t="s">
        <v>8220</v>
      </c>
    </row>
    <row r="3251" spans="1:18" hidden="1" x14ac:dyDescent="0.35">
      <c r="A3251" t="s">
        <v>352</v>
      </c>
      <c r="B3251" s="1">
        <v>45699</v>
      </c>
      <c r="C3251" t="s">
        <v>2418</v>
      </c>
      <c r="D3251" t="s">
        <v>274</v>
      </c>
      <c r="E3251" t="s">
        <v>21</v>
      </c>
      <c r="F3251" t="s">
        <v>22</v>
      </c>
      <c r="G3251">
        <v>1</v>
      </c>
      <c r="H3251">
        <v>17993</v>
      </c>
      <c r="I3251">
        <v>17993</v>
      </c>
      <c r="J3251">
        <v>11498.24</v>
      </c>
      <c r="K3251">
        <v>-611.84</v>
      </c>
      <c r="L3251">
        <v>-4.0500000000000001E-2</v>
      </c>
      <c r="M3251" t="s">
        <v>353</v>
      </c>
      <c r="N3251" t="s">
        <v>42</v>
      </c>
      <c r="O3251" t="s">
        <v>43</v>
      </c>
      <c r="P3251" t="s">
        <v>8221</v>
      </c>
      <c r="Q3251" t="s">
        <v>8222</v>
      </c>
      <c r="R3251" t="s">
        <v>8223</v>
      </c>
    </row>
    <row r="3252" spans="1:18" hidden="1" x14ac:dyDescent="0.35">
      <c r="A3252" t="s">
        <v>1915</v>
      </c>
      <c r="B3252" s="1">
        <v>45699</v>
      </c>
      <c r="C3252" t="s">
        <v>2418</v>
      </c>
      <c r="D3252" t="s">
        <v>274</v>
      </c>
      <c r="E3252" t="s">
        <v>21</v>
      </c>
      <c r="F3252" t="s">
        <v>22</v>
      </c>
      <c r="G3252">
        <v>1</v>
      </c>
      <c r="H3252">
        <v>165892</v>
      </c>
      <c r="I3252">
        <v>165892</v>
      </c>
      <c r="J3252">
        <v>111495.44</v>
      </c>
      <c r="K3252">
        <v>-14123.84</v>
      </c>
      <c r="L3252">
        <v>-0.1013</v>
      </c>
      <c r="M3252" t="s">
        <v>1916</v>
      </c>
      <c r="N3252" t="s">
        <v>226</v>
      </c>
      <c r="O3252" t="s">
        <v>71</v>
      </c>
      <c r="P3252" t="s">
        <v>8224</v>
      </c>
      <c r="Q3252" t="s">
        <v>8225</v>
      </c>
      <c r="R3252" t="s">
        <v>8226</v>
      </c>
    </row>
    <row r="3253" spans="1:18" hidden="1" x14ac:dyDescent="0.35">
      <c r="A3253" t="s">
        <v>1915</v>
      </c>
      <c r="B3253" s="1">
        <v>45699</v>
      </c>
      <c r="C3253" t="s">
        <v>2418</v>
      </c>
      <c r="D3253" t="s">
        <v>274</v>
      </c>
      <c r="E3253" t="s">
        <v>21</v>
      </c>
      <c r="F3253" t="s">
        <v>22</v>
      </c>
      <c r="G3253">
        <v>1</v>
      </c>
      <c r="H3253">
        <v>165892</v>
      </c>
      <c r="I3253">
        <v>165892</v>
      </c>
      <c r="J3253">
        <v>111495.44</v>
      </c>
      <c r="K3253">
        <v>-14123.84</v>
      </c>
      <c r="L3253">
        <v>-0.1013</v>
      </c>
      <c r="M3253" t="s">
        <v>1916</v>
      </c>
      <c r="N3253" t="s">
        <v>226</v>
      </c>
      <c r="O3253" t="s">
        <v>71</v>
      </c>
      <c r="P3253" t="s">
        <v>8227</v>
      </c>
      <c r="Q3253" t="s">
        <v>8228</v>
      </c>
      <c r="R3253" t="s">
        <v>8229</v>
      </c>
    </row>
    <row r="3254" spans="1:18" hidden="1" x14ac:dyDescent="0.35">
      <c r="A3254" t="s">
        <v>1915</v>
      </c>
      <c r="B3254" s="1">
        <v>45699</v>
      </c>
      <c r="C3254" t="s">
        <v>2418</v>
      </c>
      <c r="D3254" t="s">
        <v>274</v>
      </c>
      <c r="E3254" t="s">
        <v>21</v>
      </c>
      <c r="F3254" t="s">
        <v>22</v>
      </c>
      <c r="G3254">
        <v>1</v>
      </c>
      <c r="H3254">
        <v>165892</v>
      </c>
      <c r="I3254">
        <v>165892</v>
      </c>
      <c r="J3254">
        <v>111495.44</v>
      </c>
      <c r="K3254">
        <v>-14123.84</v>
      </c>
      <c r="L3254">
        <v>-0.1013</v>
      </c>
      <c r="M3254" t="s">
        <v>1916</v>
      </c>
      <c r="N3254" t="s">
        <v>226</v>
      </c>
      <c r="O3254" t="s">
        <v>71</v>
      </c>
      <c r="P3254" t="s">
        <v>8230</v>
      </c>
      <c r="Q3254" t="s">
        <v>8231</v>
      </c>
      <c r="R3254" t="s">
        <v>8232</v>
      </c>
    </row>
    <row r="3255" spans="1:18" hidden="1" x14ac:dyDescent="0.35">
      <c r="A3255" t="s">
        <v>1647</v>
      </c>
      <c r="B3255" s="1">
        <v>45699</v>
      </c>
      <c r="C3255" t="s">
        <v>2418</v>
      </c>
      <c r="D3255" t="s">
        <v>274</v>
      </c>
      <c r="E3255" t="s">
        <v>21</v>
      </c>
      <c r="F3255" t="s">
        <v>22</v>
      </c>
      <c r="G3255">
        <v>1</v>
      </c>
      <c r="H3255">
        <v>149992</v>
      </c>
      <c r="I3255">
        <v>149992</v>
      </c>
      <c r="J3255">
        <v>110490.57</v>
      </c>
      <c r="K3255">
        <v>-22738.89</v>
      </c>
      <c r="L3255">
        <v>-0.1804</v>
      </c>
      <c r="M3255" t="s">
        <v>1648</v>
      </c>
      <c r="N3255" t="s">
        <v>226</v>
      </c>
      <c r="O3255" t="s">
        <v>71</v>
      </c>
      <c r="P3255" t="s">
        <v>8233</v>
      </c>
      <c r="Q3255" t="s">
        <v>8234</v>
      </c>
      <c r="R3255" t="s">
        <v>8235</v>
      </c>
    </row>
    <row r="3256" spans="1:18" hidden="1" x14ac:dyDescent="0.35">
      <c r="A3256" t="s">
        <v>1647</v>
      </c>
      <c r="B3256" s="1">
        <v>45699</v>
      </c>
      <c r="C3256" t="s">
        <v>2418</v>
      </c>
      <c r="D3256" t="s">
        <v>274</v>
      </c>
      <c r="E3256" t="s">
        <v>21</v>
      </c>
      <c r="F3256" t="s">
        <v>22</v>
      </c>
      <c r="G3256">
        <v>1</v>
      </c>
      <c r="H3256">
        <v>149992</v>
      </c>
      <c r="I3256">
        <v>149992</v>
      </c>
      <c r="J3256">
        <v>110490.57</v>
      </c>
      <c r="K3256">
        <v>-22738.89</v>
      </c>
      <c r="L3256">
        <v>-0.1804</v>
      </c>
      <c r="M3256" t="s">
        <v>1648</v>
      </c>
      <c r="N3256" t="s">
        <v>226</v>
      </c>
      <c r="O3256" t="s">
        <v>71</v>
      </c>
      <c r="P3256" t="s">
        <v>8236</v>
      </c>
      <c r="Q3256" t="s">
        <v>8237</v>
      </c>
      <c r="R3256" t="s">
        <v>8238</v>
      </c>
    </row>
    <row r="3257" spans="1:18" hidden="1" x14ac:dyDescent="0.35">
      <c r="A3257" t="s">
        <v>837</v>
      </c>
      <c r="B3257" s="1">
        <v>45699</v>
      </c>
      <c r="C3257" t="s">
        <v>43</v>
      </c>
      <c r="D3257" t="s">
        <v>274</v>
      </c>
      <c r="E3257" t="s">
        <v>21</v>
      </c>
      <c r="F3257" t="s">
        <v>22</v>
      </c>
      <c r="G3257">
        <v>1</v>
      </c>
      <c r="H3257">
        <v>38990</v>
      </c>
      <c r="I3257">
        <v>38990</v>
      </c>
      <c r="J3257">
        <v>18525.27</v>
      </c>
      <c r="K3257">
        <v>3621.53</v>
      </c>
      <c r="L3257">
        <v>0.1105</v>
      </c>
      <c r="M3257" t="s">
        <v>838</v>
      </c>
      <c r="N3257" t="s">
        <v>42</v>
      </c>
      <c r="O3257" t="s">
        <v>43</v>
      </c>
      <c r="P3257" t="s">
        <v>8239</v>
      </c>
      <c r="Q3257" t="s">
        <v>8240</v>
      </c>
      <c r="R3257" t="s">
        <v>8241</v>
      </c>
    </row>
    <row r="3258" spans="1:18" hidden="1" x14ac:dyDescent="0.35">
      <c r="A3258" t="s">
        <v>1879</v>
      </c>
      <c r="B3258" s="1">
        <v>45699</v>
      </c>
      <c r="C3258" t="s">
        <v>43</v>
      </c>
      <c r="D3258" t="s">
        <v>274</v>
      </c>
      <c r="E3258" t="s">
        <v>21</v>
      </c>
      <c r="F3258" t="s">
        <v>22</v>
      </c>
      <c r="G3258">
        <v>2</v>
      </c>
      <c r="H3258">
        <v>79980</v>
      </c>
      <c r="I3258">
        <v>39990</v>
      </c>
      <c r="J3258">
        <v>18525.490000000002</v>
      </c>
      <c r="K3258">
        <v>8340.2199999999993</v>
      </c>
      <c r="L3258">
        <v>0.1241</v>
      </c>
      <c r="M3258" t="s">
        <v>1880</v>
      </c>
      <c r="N3258" t="s">
        <v>42</v>
      </c>
      <c r="O3258" t="s">
        <v>43</v>
      </c>
      <c r="P3258" t="s">
        <v>8242</v>
      </c>
      <c r="Q3258" t="s">
        <v>8243</v>
      </c>
      <c r="R3258" t="s">
        <v>8244</v>
      </c>
    </row>
    <row r="3259" spans="1:18" hidden="1" x14ac:dyDescent="0.35">
      <c r="A3259" t="s">
        <v>7265</v>
      </c>
      <c r="B3259" s="1">
        <v>45699</v>
      </c>
      <c r="C3259" t="s">
        <v>43</v>
      </c>
      <c r="D3259" t="s">
        <v>274</v>
      </c>
      <c r="E3259" t="s">
        <v>21</v>
      </c>
      <c r="F3259" t="s">
        <v>22</v>
      </c>
      <c r="G3259">
        <v>1</v>
      </c>
      <c r="H3259">
        <v>41990</v>
      </c>
      <c r="I3259">
        <v>41990</v>
      </c>
      <c r="J3259">
        <v>19652.490000000002</v>
      </c>
      <c r="K3259">
        <v>4196.71</v>
      </c>
      <c r="L3259">
        <v>0.11890000000000001</v>
      </c>
      <c r="M3259" t="s">
        <v>7266</v>
      </c>
      <c r="N3259" t="s">
        <v>42</v>
      </c>
      <c r="O3259" t="s">
        <v>43</v>
      </c>
      <c r="P3259" t="s">
        <v>8239</v>
      </c>
      <c r="Q3259" t="s">
        <v>8240</v>
      </c>
      <c r="R3259" t="s">
        <v>8245</v>
      </c>
    </row>
    <row r="3260" spans="1:18" hidden="1" x14ac:dyDescent="0.35">
      <c r="A3260" t="s">
        <v>8246</v>
      </c>
      <c r="B3260" s="1">
        <v>45699</v>
      </c>
      <c r="C3260" t="s">
        <v>43</v>
      </c>
      <c r="D3260" t="s">
        <v>274</v>
      </c>
      <c r="E3260" t="s">
        <v>21</v>
      </c>
      <c r="F3260" t="s">
        <v>22</v>
      </c>
      <c r="G3260">
        <v>2</v>
      </c>
      <c r="H3260">
        <v>89980</v>
      </c>
      <c r="I3260">
        <v>44990</v>
      </c>
      <c r="J3260">
        <v>20514.96</v>
      </c>
      <c r="K3260">
        <v>13411.44</v>
      </c>
      <c r="L3260">
        <v>0.1774</v>
      </c>
      <c r="M3260" t="s">
        <v>8247</v>
      </c>
      <c r="N3260" t="s">
        <v>42</v>
      </c>
      <c r="O3260" t="s">
        <v>43</v>
      </c>
      <c r="P3260" t="s">
        <v>8248</v>
      </c>
      <c r="Q3260" t="s">
        <v>8249</v>
      </c>
      <c r="R3260" t="s">
        <v>8250</v>
      </c>
    </row>
    <row r="3261" spans="1:18" hidden="1" x14ac:dyDescent="0.35">
      <c r="A3261" t="s">
        <v>868</v>
      </c>
      <c r="B3261" s="1">
        <v>45699</v>
      </c>
      <c r="C3261" t="s">
        <v>43</v>
      </c>
      <c r="D3261" t="s">
        <v>274</v>
      </c>
      <c r="E3261" t="s">
        <v>21</v>
      </c>
      <c r="F3261" t="s">
        <v>22</v>
      </c>
      <c r="G3261">
        <v>2</v>
      </c>
      <c r="H3261">
        <v>59980</v>
      </c>
      <c r="I3261">
        <v>29990</v>
      </c>
      <c r="J3261">
        <v>16680.91</v>
      </c>
      <c r="K3261">
        <v>-71.66</v>
      </c>
      <c r="L3261">
        <v>-1.4E-3</v>
      </c>
      <c r="M3261" t="s">
        <v>869</v>
      </c>
      <c r="N3261" t="s">
        <v>42</v>
      </c>
      <c r="O3261" t="s">
        <v>43</v>
      </c>
      <c r="P3261" t="s">
        <v>8251</v>
      </c>
      <c r="Q3261" t="s">
        <v>8252</v>
      </c>
      <c r="R3261" t="s">
        <v>8253</v>
      </c>
    </row>
    <row r="3262" spans="1:18" hidden="1" x14ac:dyDescent="0.35">
      <c r="A3262" t="s">
        <v>868</v>
      </c>
      <c r="B3262" s="1">
        <v>45699</v>
      </c>
      <c r="C3262" t="s">
        <v>43</v>
      </c>
      <c r="D3262" t="s">
        <v>274</v>
      </c>
      <c r="E3262" t="s">
        <v>21</v>
      </c>
      <c r="F3262" t="s">
        <v>22</v>
      </c>
      <c r="G3262">
        <v>2</v>
      </c>
      <c r="H3262">
        <v>59980</v>
      </c>
      <c r="I3262">
        <v>29990</v>
      </c>
      <c r="J3262">
        <v>16680.91</v>
      </c>
      <c r="K3262">
        <v>2928.34</v>
      </c>
      <c r="L3262">
        <v>5.8099999999999999E-2</v>
      </c>
      <c r="M3262" t="s">
        <v>869</v>
      </c>
      <c r="N3262" t="s">
        <v>42</v>
      </c>
      <c r="O3262" t="s">
        <v>43</v>
      </c>
      <c r="P3262" t="s">
        <v>8254</v>
      </c>
      <c r="Q3262" t="s">
        <v>8255</v>
      </c>
      <c r="R3262" t="s">
        <v>8256</v>
      </c>
    </row>
    <row r="3263" spans="1:18" hidden="1" x14ac:dyDescent="0.35">
      <c r="A3263" t="s">
        <v>1119</v>
      </c>
      <c r="B3263" s="1">
        <v>45699</v>
      </c>
      <c r="C3263" t="s">
        <v>43</v>
      </c>
      <c r="D3263" t="s">
        <v>274</v>
      </c>
      <c r="E3263" t="s">
        <v>21</v>
      </c>
      <c r="F3263" t="s">
        <v>22</v>
      </c>
      <c r="G3263">
        <v>2</v>
      </c>
      <c r="H3263">
        <v>29980</v>
      </c>
      <c r="I3263">
        <v>14990</v>
      </c>
      <c r="J3263">
        <v>8518.85</v>
      </c>
      <c r="K3263">
        <v>1101.26</v>
      </c>
      <c r="L3263">
        <v>4.3700000000000003E-2</v>
      </c>
      <c r="M3263" t="s">
        <v>1120</v>
      </c>
      <c r="N3263" t="s">
        <v>42</v>
      </c>
      <c r="O3263" t="s">
        <v>43</v>
      </c>
      <c r="P3263" t="s">
        <v>8257</v>
      </c>
      <c r="Q3263" t="s">
        <v>8258</v>
      </c>
      <c r="R3263" t="s">
        <v>8259</v>
      </c>
    </row>
    <row r="3264" spans="1:18" hidden="1" x14ac:dyDescent="0.35">
      <c r="A3264" t="s">
        <v>126</v>
      </c>
      <c r="B3264" s="1">
        <v>45699</v>
      </c>
      <c r="C3264" t="s">
        <v>43</v>
      </c>
      <c r="D3264" t="s">
        <v>274</v>
      </c>
      <c r="E3264" t="s">
        <v>21</v>
      </c>
      <c r="F3264" t="s">
        <v>22</v>
      </c>
      <c r="G3264">
        <v>2</v>
      </c>
      <c r="H3264">
        <v>379980</v>
      </c>
      <c r="I3264">
        <v>189990</v>
      </c>
      <c r="J3264">
        <v>94848.93</v>
      </c>
      <c r="K3264">
        <v>37206.06</v>
      </c>
      <c r="L3264">
        <v>0.11650000000000001</v>
      </c>
      <c r="M3264" t="s">
        <v>127</v>
      </c>
      <c r="N3264" t="s">
        <v>128</v>
      </c>
      <c r="O3264" t="s">
        <v>43</v>
      </c>
      <c r="P3264" t="s">
        <v>8260</v>
      </c>
      <c r="Q3264" t="s">
        <v>8261</v>
      </c>
      <c r="R3264" t="s">
        <v>8262</v>
      </c>
    </row>
    <row r="3265" spans="1:18" hidden="1" x14ac:dyDescent="0.35">
      <c r="A3265" t="s">
        <v>205</v>
      </c>
      <c r="B3265" s="1">
        <v>45699</v>
      </c>
      <c r="C3265" t="s">
        <v>43</v>
      </c>
      <c r="D3265" t="s">
        <v>274</v>
      </c>
      <c r="E3265" t="s">
        <v>21</v>
      </c>
      <c r="F3265" t="s">
        <v>22</v>
      </c>
      <c r="G3265">
        <v>1</v>
      </c>
      <c r="H3265">
        <v>199990</v>
      </c>
      <c r="I3265">
        <v>199990</v>
      </c>
      <c r="J3265">
        <v>99124.56</v>
      </c>
      <c r="K3265">
        <v>18877.919999999998</v>
      </c>
      <c r="L3265">
        <v>0.1123</v>
      </c>
      <c r="M3265" t="s">
        <v>206</v>
      </c>
      <c r="N3265" t="s">
        <v>207</v>
      </c>
      <c r="O3265" t="s">
        <v>43</v>
      </c>
      <c r="P3265" t="s">
        <v>8263</v>
      </c>
      <c r="Q3265" t="s">
        <v>8264</v>
      </c>
      <c r="R3265" t="s">
        <v>8265</v>
      </c>
    </row>
    <row r="3266" spans="1:18" hidden="1" x14ac:dyDescent="0.35">
      <c r="A3266" t="s">
        <v>664</v>
      </c>
      <c r="B3266" s="1">
        <v>45699</v>
      </c>
      <c r="C3266" t="s">
        <v>773</v>
      </c>
      <c r="D3266" t="s">
        <v>20</v>
      </c>
      <c r="E3266" t="s">
        <v>21</v>
      </c>
      <c r="F3266" t="s">
        <v>22</v>
      </c>
      <c r="G3266">
        <v>1</v>
      </c>
      <c r="H3266">
        <v>24990</v>
      </c>
      <c r="I3266">
        <v>24990</v>
      </c>
      <c r="J3266">
        <v>12208.92</v>
      </c>
      <c r="K3266">
        <v>179.99</v>
      </c>
      <c r="L3266">
        <v>8.6E-3</v>
      </c>
      <c r="M3266" t="s">
        <v>666</v>
      </c>
      <c r="N3266" t="s">
        <v>42</v>
      </c>
      <c r="O3266" t="s">
        <v>43</v>
      </c>
      <c r="P3266" t="s">
        <v>8266</v>
      </c>
      <c r="Q3266" t="s">
        <v>8266</v>
      </c>
      <c r="R3266" t="s">
        <v>8267</v>
      </c>
    </row>
    <row r="3267" spans="1:18" hidden="1" x14ac:dyDescent="0.35">
      <c r="A3267" t="s">
        <v>1514</v>
      </c>
      <c r="B3267" s="1">
        <v>45699</v>
      </c>
      <c r="C3267" t="s">
        <v>773</v>
      </c>
      <c r="D3267" t="s">
        <v>20</v>
      </c>
      <c r="E3267" t="s">
        <v>21</v>
      </c>
      <c r="F3267" t="s">
        <v>22</v>
      </c>
      <c r="G3267">
        <v>2</v>
      </c>
      <c r="H3267">
        <v>23980</v>
      </c>
      <c r="I3267">
        <v>11990</v>
      </c>
      <c r="J3267">
        <v>8400</v>
      </c>
      <c r="K3267">
        <v>-1696.98</v>
      </c>
      <c r="L3267">
        <v>-8.4199999999999997E-2</v>
      </c>
      <c r="M3267" t="s">
        <v>1515</v>
      </c>
      <c r="N3267" t="s">
        <v>244</v>
      </c>
      <c r="O3267" t="s">
        <v>1216</v>
      </c>
      <c r="P3267" t="s">
        <v>8268</v>
      </c>
      <c r="Q3267" t="s">
        <v>8268</v>
      </c>
      <c r="R3267" t="s">
        <v>8269</v>
      </c>
    </row>
    <row r="3268" spans="1:18" hidden="1" x14ac:dyDescent="0.35">
      <c r="A3268" t="s">
        <v>1514</v>
      </c>
      <c r="B3268" s="1">
        <v>45699</v>
      </c>
      <c r="C3268" t="s">
        <v>773</v>
      </c>
      <c r="D3268" t="s">
        <v>20</v>
      </c>
      <c r="E3268" t="s">
        <v>21</v>
      </c>
      <c r="F3268" t="s">
        <v>22</v>
      </c>
      <c r="G3268">
        <v>1</v>
      </c>
      <c r="H3268">
        <v>11990</v>
      </c>
      <c r="I3268">
        <v>11990</v>
      </c>
      <c r="J3268">
        <v>8400</v>
      </c>
      <c r="K3268">
        <v>-848.06</v>
      </c>
      <c r="L3268">
        <v>-8.4199999999999997E-2</v>
      </c>
      <c r="M3268" t="s">
        <v>1515</v>
      </c>
      <c r="N3268" t="s">
        <v>244</v>
      </c>
      <c r="O3268" t="s">
        <v>1216</v>
      </c>
      <c r="P3268" t="s">
        <v>8270</v>
      </c>
      <c r="Q3268" t="s">
        <v>8270</v>
      </c>
      <c r="R3268" t="s">
        <v>8271</v>
      </c>
    </row>
    <row r="3269" spans="1:18" hidden="1" x14ac:dyDescent="0.35">
      <c r="A3269" t="s">
        <v>8272</v>
      </c>
      <c r="B3269" s="1">
        <v>45699</v>
      </c>
      <c r="C3269" t="s">
        <v>773</v>
      </c>
      <c r="D3269" t="s">
        <v>20</v>
      </c>
      <c r="E3269" t="s">
        <v>21</v>
      </c>
      <c r="F3269" t="s">
        <v>22</v>
      </c>
      <c r="G3269">
        <v>1</v>
      </c>
      <c r="H3269">
        <v>139990</v>
      </c>
      <c r="I3269">
        <v>139990</v>
      </c>
      <c r="J3269">
        <v>56940.37</v>
      </c>
      <c r="K3269">
        <v>17767.87</v>
      </c>
      <c r="L3269">
        <v>0.151</v>
      </c>
      <c r="M3269" t="s">
        <v>8273</v>
      </c>
      <c r="N3269" t="s">
        <v>56</v>
      </c>
      <c r="O3269" t="s">
        <v>57</v>
      </c>
      <c r="P3269" t="s">
        <v>8274</v>
      </c>
      <c r="Q3269" t="s">
        <v>8274</v>
      </c>
      <c r="R3269" t="s">
        <v>8275</v>
      </c>
    </row>
    <row r="3270" spans="1:18" hidden="1" x14ac:dyDescent="0.35">
      <c r="A3270" t="s">
        <v>1434</v>
      </c>
      <c r="B3270" s="1">
        <v>45699</v>
      </c>
      <c r="C3270" t="s">
        <v>773</v>
      </c>
      <c r="D3270" t="s">
        <v>20</v>
      </c>
      <c r="E3270" t="s">
        <v>21</v>
      </c>
      <c r="F3270" t="s">
        <v>22</v>
      </c>
      <c r="G3270">
        <v>1</v>
      </c>
      <c r="H3270">
        <v>24990</v>
      </c>
      <c r="I3270">
        <v>24990</v>
      </c>
      <c r="J3270">
        <v>12210.14</v>
      </c>
      <c r="K3270">
        <v>178.77</v>
      </c>
      <c r="L3270">
        <v>8.5000000000000006E-3</v>
      </c>
      <c r="M3270" t="s">
        <v>1435</v>
      </c>
      <c r="N3270" t="s">
        <v>42</v>
      </c>
      <c r="O3270" t="s">
        <v>43</v>
      </c>
      <c r="P3270" t="s">
        <v>8266</v>
      </c>
      <c r="Q3270" t="s">
        <v>8266</v>
      </c>
      <c r="R3270" t="s">
        <v>8276</v>
      </c>
    </row>
    <row r="3271" spans="1:18" hidden="1" x14ac:dyDescent="0.35">
      <c r="A3271" t="s">
        <v>1590</v>
      </c>
      <c r="B3271" s="1">
        <v>45699</v>
      </c>
      <c r="C3271" t="s">
        <v>773</v>
      </c>
      <c r="D3271" t="s">
        <v>20</v>
      </c>
      <c r="E3271" t="s">
        <v>21</v>
      </c>
      <c r="F3271" t="s">
        <v>22</v>
      </c>
      <c r="G3271">
        <v>1</v>
      </c>
      <c r="H3271">
        <v>24990</v>
      </c>
      <c r="I3271">
        <v>24990</v>
      </c>
      <c r="J3271">
        <v>12207.16</v>
      </c>
      <c r="K3271">
        <v>181.75</v>
      </c>
      <c r="L3271">
        <v>8.6999999999999994E-3</v>
      </c>
      <c r="M3271" t="s">
        <v>1591</v>
      </c>
      <c r="N3271" t="s">
        <v>42</v>
      </c>
      <c r="O3271" t="s">
        <v>43</v>
      </c>
      <c r="P3271" t="s">
        <v>8266</v>
      </c>
      <c r="Q3271" t="s">
        <v>8266</v>
      </c>
      <c r="R3271" t="s">
        <v>8277</v>
      </c>
    </row>
    <row r="3272" spans="1:18" hidden="1" x14ac:dyDescent="0.35">
      <c r="A3272" t="s">
        <v>352</v>
      </c>
      <c r="B3272" s="1">
        <v>45699</v>
      </c>
      <c r="C3272" t="s">
        <v>773</v>
      </c>
      <c r="D3272" t="s">
        <v>20</v>
      </c>
      <c r="E3272" t="s">
        <v>21</v>
      </c>
      <c r="F3272" t="s">
        <v>22</v>
      </c>
      <c r="G3272">
        <v>1</v>
      </c>
      <c r="H3272">
        <v>20990</v>
      </c>
      <c r="I3272">
        <v>20990</v>
      </c>
      <c r="J3272">
        <v>11492.19</v>
      </c>
      <c r="K3272">
        <v>1727.81</v>
      </c>
      <c r="L3272">
        <v>9.8000000000000004E-2</v>
      </c>
      <c r="M3272" t="s">
        <v>353</v>
      </c>
      <c r="N3272" t="s">
        <v>42</v>
      </c>
      <c r="O3272" t="s">
        <v>43</v>
      </c>
      <c r="P3272" t="s">
        <v>8278</v>
      </c>
      <c r="Q3272" t="s">
        <v>8278</v>
      </c>
      <c r="R3272" t="s">
        <v>8279</v>
      </c>
    </row>
    <row r="3273" spans="1:18" hidden="1" x14ac:dyDescent="0.35">
      <c r="A3273" t="s">
        <v>100</v>
      </c>
      <c r="B3273" s="1">
        <v>45699</v>
      </c>
      <c r="C3273" t="s">
        <v>773</v>
      </c>
      <c r="D3273" t="s">
        <v>20</v>
      </c>
      <c r="E3273" t="s">
        <v>21</v>
      </c>
      <c r="F3273" t="s">
        <v>22</v>
      </c>
      <c r="G3273">
        <v>1</v>
      </c>
      <c r="H3273">
        <v>35990</v>
      </c>
      <c r="I3273">
        <v>35990</v>
      </c>
      <c r="J3273">
        <v>16230.59</v>
      </c>
      <c r="K3273">
        <v>4334.79</v>
      </c>
      <c r="L3273">
        <v>0.14330000000000001</v>
      </c>
      <c r="M3273" t="s">
        <v>101</v>
      </c>
      <c r="N3273" t="s">
        <v>93</v>
      </c>
      <c r="O3273" t="s">
        <v>94</v>
      </c>
      <c r="P3273" t="s">
        <v>8280</v>
      </c>
      <c r="Q3273" t="s">
        <v>8280</v>
      </c>
      <c r="R3273" t="s">
        <v>8281</v>
      </c>
    </row>
    <row r="3274" spans="1:18" hidden="1" x14ac:dyDescent="0.35">
      <c r="A3274" t="s">
        <v>1237</v>
      </c>
      <c r="B3274" s="1">
        <v>45699</v>
      </c>
      <c r="C3274" t="s">
        <v>773</v>
      </c>
      <c r="D3274" t="s">
        <v>20</v>
      </c>
      <c r="E3274" t="s">
        <v>21</v>
      </c>
      <c r="F3274" t="s">
        <v>22</v>
      </c>
      <c r="G3274">
        <v>4</v>
      </c>
      <c r="H3274">
        <v>55960</v>
      </c>
      <c r="I3274">
        <v>13990</v>
      </c>
      <c r="J3274">
        <v>6834</v>
      </c>
      <c r="K3274">
        <v>2960.8</v>
      </c>
      <c r="L3274">
        <v>6.3E-2</v>
      </c>
      <c r="M3274" t="s">
        <v>1238</v>
      </c>
      <c r="N3274" t="s">
        <v>172</v>
      </c>
      <c r="O3274" t="s">
        <v>94</v>
      </c>
      <c r="P3274" t="s">
        <v>8282</v>
      </c>
      <c r="Q3274" t="s">
        <v>8282</v>
      </c>
      <c r="R3274" t="s">
        <v>8283</v>
      </c>
    </row>
    <row r="3275" spans="1:18" hidden="1" x14ac:dyDescent="0.35">
      <c r="A3275" t="s">
        <v>484</v>
      </c>
      <c r="B3275" s="1">
        <v>45699</v>
      </c>
      <c r="C3275" t="s">
        <v>773</v>
      </c>
      <c r="D3275" t="s">
        <v>20</v>
      </c>
      <c r="E3275" t="s">
        <v>21</v>
      </c>
      <c r="F3275" t="s">
        <v>22</v>
      </c>
      <c r="G3275">
        <v>1</v>
      </c>
      <c r="H3275">
        <v>89990</v>
      </c>
      <c r="I3275">
        <v>89990</v>
      </c>
      <c r="J3275">
        <v>72062.240000000005</v>
      </c>
      <c r="K3275">
        <v>-25337.19</v>
      </c>
      <c r="L3275">
        <v>-0.33510000000000001</v>
      </c>
      <c r="M3275" t="s">
        <v>485</v>
      </c>
      <c r="N3275" t="s">
        <v>56</v>
      </c>
      <c r="O3275" t="s">
        <v>57</v>
      </c>
      <c r="P3275" t="s">
        <v>8284</v>
      </c>
      <c r="Q3275" t="s">
        <v>8284</v>
      </c>
      <c r="R3275" t="s">
        <v>8285</v>
      </c>
    </row>
    <row r="3276" spans="1:18" hidden="1" x14ac:dyDescent="0.35">
      <c r="A3276" t="s">
        <v>484</v>
      </c>
      <c r="B3276" s="1">
        <v>45699</v>
      </c>
      <c r="C3276" t="s">
        <v>773</v>
      </c>
      <c r="D3276" t="s">
        <v>20</v>
      </c>
      <c r="E3276" t="s">
        <v>21</v>
      </c>
      <c r="F3276" t="s">
        <v>22</v>
      </c>
      <c r="G3276">
        <v>1</v>
      </c>
      <c r="H3276">
        <v>89990</v>
      </c>
      <c r="I3276">
        <v>89990</v>
      </c>
      <c r="J3276">
        <v>72062.240000000005</v>
      </c>
      <c r="K3276">
        <v>-25337.19</v>
      </c>
      <c r="L3276">
        <v>-0.33510000000000001</v>
      </c>
      <c r="M3276" t="s">
        <v>485</v>
      </c>
      <c r="N3276" t="s">
        <v>56</v>
      </c>
      <c r="O3276" t="s">
        <v>57</v>
      </c>
      <c r="P3276" t="s">
        <v>8286</v>
      </c>
      <c r="Q3276" t="s">
        <v>8286</v>
      </c>
      <c r="R3276" t="s">
        <v>8287</v>
      </c>
    </row>
    <row r="3277" spans="1:18" hidden="1" x14ac:dyDescent="0.35">
      <c r="A3277" t="s">
        <v>484</v>
      </c>
      <c r="B3277" s="1">
        <v>45699</v>
      </c>
      <c r="C3277" t="s">
        <v>773</v>
      </c>
      <c r="D3277" t="s">
        <v>20</v>
      </c>
      <c r="E3277" t="s">
        <v>21</v>
      </c>
      <c r="F3277" t="s">
        <v>22</v>
      </c>
      <c r="G3277">
        <v>1</v>
      </c>
      <c r="H3277">
        <v>89990</v>
      </c>
      <c r="I3277">
        <v>89990</v>
      </c>
      <c r="J3277">
        <v>72062.240000000005</v>
      </c>
      <c r="K3277">
        <v>-25337.19</v>
      </c>
      <c r="L3277">
        <v>-0.33510000000000001</v>
      </c>
      <c r="M3277" t="s">
        <v>485</v>
      </c>
      <c r="N3277" t="s">
        <v>56</v>
      </c>
      <c r="O3277" t="s">
        <v>57</v>
      </c>
      <c r="P3277" t="s">
        <v>8288</v>
      </c>
      <c r="Q3277" t="s">
        <v>8288</v>
      </c>
      <c r="R3277" t="s">
        <v>8289</v>
      </c>
    </row>
    <row r="3278" spans="1:18" hidden="1" x14ac:dyDescent="0.35">
      <c r="A3278" t="s">
        <v>188</v>
      </c>
      <c r="B3278" s="1">
        <v>45699</v>
      </c>
      <c r="C3278" t="s">
        <v>773</v>
      </c>
      <c r="D3278" t="s">
        <v>20</v>
      </c>
      <c r="E3278" t="s">
        <v>21</v>
      </c>
      <c r="F3278" t="s">
        <v>22</v>
      </c>
      <c r="G3278">
        <v>1</v>
      </c>
      <c r="H3278">
        <v>12990</v>
      </c>
      <c r="I3278">
        <v>12990</v>
      </c>
      <c r="J3278">
        <v>10109.700000000001</v>
      </c>
      <c r="K3278">
        <v>-3527.51</v>
      </c>
      <c r="L3278">
        <v>-0.32319999999999999</v>
      </c>
      <c r="M3278" t="s">
        <v>189</v>
      </c>
      <c r="N3278" t="s">
        <v>183</v>
      </c>
      <c r="O3278" t="s">
        <v>25</v>
      </c>
      <c r="P3278" t="s">
        <v>8290</v>
      </c>
      <c r="Q3278" t="s">
        <v>8290</v>
      </c>
      <c r="R3278" t="s">
        <v>8291</v>
      </c>
    </row>
    <row r="3279" spans="1:18" hidden="1" x14ac:dyDescent="0.35">
      <c r="A3279" t="s">
        <v>188</v>
      </c>
      <c r="B3279" s="1">
        <v>45699</v>
      </c>
      <c r="C3279" t="s">
        <v>773</v>
      </c>
      <c r="D3279" t="s">
        <v>20</v>
      </c>
      <c r="E3279" t="s">
        <v>21</v>
      </c>
      <c r="F3279" t="s">
        <v>22</v>
      </c>
      <c r="G3279">
        <v>2</v>
      </c>
      <c r="H3279">
        <v>25980</v>
      </c>
      <c r="I3279">
        <v>12990</v>
      </c>
      <c r="J3279">
        <v>10109.700000000001</v>
      </c>
      <c r="K3279">
        <v>-5373.51</v>
      </c>
      <c r="L3279">
        <v>-0.24610000000000001</v>
      </c>
      <c r="M3279" t="s">
        <v>189</v>
      </c>
      <c r="N3279" t="s">
        <v>183</v>
      </c>
      <c r="O3279" t="s">
        <v>25</v>
      </c>
      <c r="P3279" t="s">
        <v>8292</v>
      </c>
      <c r="Q3279" t="s">
        <v>8292</v>
      </c>
      <c r="R3279" t="s">
        <v>8293</v>
      </c>
    </row>
    <row r="3280" spans="1:18" hidden="1" x14ac:dyDescent="0.35">
      <c r="A3280" t="s">
        <v>188</v>
      </c>
      <c r="B3280" s="1">
        <v>45699</v>
      </c>
      <c r="C3280" t="s">
        <v>773</v>
      </c>
      <c r="D3280" t="s">
        <v>20</v>
      </c>
      <c r="E3280" t="s">
        <v>21</v>
      </c>
      <c r="F3280" t="s">
        <v>22</v>
      </c>
      <c r="G3280">
        <v>1</v>
      </c>
      <c r="H3280">
        <v>12990</v>
      </c>
      <c r="I3280">
        <v>12990</v>
      </c>
      <c r="J3280">
        <v>10109.700000000001</v>
      </c>
      <c r="K3280">
        <v>-2687.17</v>
      </c>
      <c r="L3280">
        <v>-0.2462</v>
      </c>
      <c r="M3280" t="s">
        <v>189</v>
      </c>
      <c r="N3280" t="s">
        <v>183</v>
      </c>
      <c r="O3280" t="s">
        <v>25</v>
      </c>
      <c r="P3280" t="s">
        <v>8294</v>
      </c>
      <c r="Q3280" t="s">
        <v>8294</v>
      </c>
      <c r="R3280" t="s">
        <v>8295</v>
      </c>
    </row>
    <row r="3281" spans="1:18" hidden="1" x14ac:dyDescent="0.35">
      <c r="A3281" t="s">
        <v>1003</v>
      </c>
      <c r="B3281" s="1">
        <v>45699</v>
      </c>
      <c r="C3281" t="s">
        <v>773</v>
      </c>
      <c r="D3281" t="s">
        <v>20</v>
      </c>
      <c r="E3281" t="s">
        <v>21</v>
      </c>
      <c r="F3281" t="s">
        <v>22</v>
      </c>
      <c r="G3281">
        <v>1</v>
      </c>
      <c r="H3281">
        <v>19990</v>
      </c>
      <c r="I3281">
        <v>19990</v>
      </c>
      <c r="J3281">
        <v>7956</v>
      </c>
      <c r="K3281">
        <v>3466.52</v>
      </c>
      <c r="L3281">
        <v>0.2064</v>
      </c>
      <c r="M3281" t="s">
        <v>1004</v>
      </c>
      <c r="N3281" t="s">
        <v>747</v>
      </c>
      <c r="O3281" t="s">
        <v>143</v>
      </c>
      <c r="P3281" t="s">
        <v>8296</v>
      </c>
      <c r="Q3281" t="s">
        <v>8296</v>
      </c>
      <c r="R3281" t="s">
        <v>8297</v>
      </c>
    </row>
    <row r="3282" spans="1:18" hidden="1" x14ac:dyDescent="0.35">
      <c r="A3282" t="s">
        <v>2193</v>
      </c>
      <c r="B3282" s="1">
        <v>45699</v>
      </c>
      <c r="C3282" t="s">
        <v>773</v>
      </c>
      <c r="D3282" t="s">
        <v>20</v>
      </c>
      <c r="E3282" t="s">
        <v>21</v>
      </c>
      <c r="F3282" t="s">
        <v>22</v>
      </c>
      <c r="G3282">
        <v>4</v>
      </c>
      <c r="H3282">
        <v>7960</v>
      </c>
      <c r="I3282">
        <v>1990</v>
      </c>
      <c r="J3282">
        <v>13257</v>
      </c>
      <c r="K3282">
        <v>-48479.08</v>
      </c>
      <c r="L3282">
        <v>-7.2474999999999996</v>
      </c>
      <c r="M3282" t="s">
        <v>2194</v>
      </c>
      <c r="N3282" t="s">
        <v>1461</v>
      </c>
      <c r="O3282" t="s">
        <v>143</v>
      </c>
      <c r="P3282" t="s">
        <v>8298</v>
      </c>
      <c r="Q3282" t="s">
        <v>8298</v>
      </c>
      <c r="R3282" t="s">
        <v>8299</v>
      </c>
    </row>
    <row r="3283" spans="1:18" hidden="1" x14ac:dyDescent="0.35">
      <c r="A3283" t="s">
        <v>3758</v>
      </c>
      <c r="B3283" s="1">
        <v>45699</v>
      </c>
      <c r="C3283" t="s">
        <v>773</v>
      </c>
      <c r="D3283" t="s">
        <v>20</v>
      </c>
      <c r="E3283" t="s">
        <v>21</v>
      </c>
      <c r="F3283" t="s">
        <v>22</v>
      </c>
      <c r="G3283">
        <v>2</v>
      </c>
      <c r="H3283">
        <v>21980</v>
      </c>
      <c r="I3283">
        <v>10990</v>
      </c>
      <c r="J3283">
        <v>4990.58</v>
      </c>
      <c r="K3283">
        <v>713.46</v>
      </c>
      <c r="L3283">
        <v>3.8600000000000002E-2</v>
      </c>
      <c r="M3283" t="s">
        <v>3759</v>
      </c>
      <c r="N3283" t="s">
        <v>42</v>
      </c>
      <c r="O3283" t="s">
        <v>43</v>
      </c>
      <c r="P3283" t="s">
        <v>8300</v>
      </c>
      <c r="Q3283" t="s">
        <v>8300</v>
      </c>
      <c r="R3283" t="s">
        <v>8301</v>
      </c>
    </row>
    <row r="3284" spans="1:18" hidden="1" x14ac:dyDescent="0.35">
      <c r="A3284" t="s">
        <v>201</v>
      </c>
      <c r="B3284" s="1">
        <v>45699</v>
      </c>
      <c r="C3284" t="s">
        <v>773</v>
      </c>
      <c r="D3284" t="s">
        <v>20</v>
      </c>
      <c r="E3284" t="s">
        <v>21</v>
      </c>
      <c r="F3284" t="s">
        <v>22</v>
      </c>
      <c r="G3284">
        <v>1</v>
      </c>
      <c r="H3284">
        <v>19990</v>
      </c>
      <c r="I3284">
        <v>19990</v>
      </c>
      <c r="J3284">
        <v>6602</v>
      </c>
      <c r="K3284">
        <v>4820.5200000000004</v>
      </c>
      <c r="L3284">
        <v>0.28699999999999998</v>
      </c>
      <c r="M3284" t="s">
        <v>202</v>
      </c>
      <c r="N3284" t="s">
        <v>56</v>
      </c>
      <c r="O3284" t="s">
        <v>57</v>
      </c>
      <c r="P3284" t="s">
        <v>8302</v>
      </c>
      <c r="Q3284" t="s">
        <v>8302</v>
      </c>
      <c r="R3284" t="s">
        <v>8303</v>
      </c>
    </row>
    <row r="3285" spans="1:18" hidden="1" x14ac:dyDescent="0.35">
      <c r="A3285" t="s">
        <v>242</v>
      </c>
      <c r="B3285" s="1">
        <v>45699</v>
      </c>
      <c r="C3285" t="s">
        <v>773</v>
      </c>
      <c r="D3285" t="s">
        <v>20</v>
      </c>
      <c r="E3285" t="s">
        <v>21</v>
      </c>
      <c r="F3285" t="s">
        <v>22</v>
      </c>
      <c r="G3285">
        <v>2</v>
      </c>
      <c r="H3285">
        <v>17980</v>
      </c>
      <c r="I3285">
        <v>8990</v>
      </c>
      <c r="J3285">
        <v>3771.81</v>
      </c>
      <c r="K3285">
        <v>2579.5700000000002</v>
      </c>
      <c r="L3285">
        <v>0.17069999999999999</v>
      </c>
      <c r="M3285" t="s">
        <v>243</v>
      </c>
      <c r="N3285" t="s">
        <v>244</v>
      </c>
      <c r="O3285" t="s">
        <v>245</v>
      </c>
      <c r="P3285" t="s">
        <v>8304</v>
      </c>
      <c r="Q3285" t="s">
        <v>8304</v>
      </c>
      <c r="R3285" t="s">
        <v>8305</v>
      </c>
    </row>
    <row r="3286" spans="1:18" hidden="1" x14ac:dyDescent="0.35">
      <c r="A3286" t="s">
        <v>3245</v>
      </c>
      <c r="B3286" s="1">
        <v>45699</v>
      </c>
      <c r="C3286" t="s">
        <v>773</v>
      </c>
      <c r="D3286" t="s">
        <v>20</v>
      </c>
      <c r="E3286" t="s">
        <v>21</v>
      </c>
      <c r="F3286" t="s">
        <v>22</v>
      </c>
      <c r="G3286">
        <v>1</v>
      </c>
      <c r="H3286">
        <v>12990</v>
      </c>
      <c r="I3286">
        <v>12990</v>
      </c>
      <c r="J3286">
        <v>6180.09</v>
      </c>
      <c r="K3286">
        <v>1133.19</v>
      </c>
      <c r="L3286">
        <v>0.1038</v>
      </c>
      <c r="M3286" t="s">
        <v>3246</v>
      </c>
      <c r="N3286" t="s">
        <v>244</v>
      </c>
      <c r="O3286" t="s">
        <v>245</v>
      </c>
      <c r="P3286" t="s">
        <v>8306</v>
      </c>
      <c r="Q3286" t="s">
        <v>8306</v>
      </c>
      <c r="R3286" t="s">
        <v>8307</v>
      </c>
    </row>
    <row r="3287" spans="1:18" hidden="1" x14ac:dyDescent="0.35">
      <c r="A3287" t="s">
        <v>316</v>
      </c>
      <c r="B3287" s="1">
        <v>45700</v>
      </c>
      <c r="C3287" t="s">
        <v>19</v>
      </c>
      <c r="D3287" t="s">
        <v>20</v>
      </c>
      <c r="E3287" t="s">
        <v>21</v>
      </c>
      <c r="F3287" t="s">
        <v>22</v>
      </c>
      <c r="G3287">
        <v>1</v>
      </c>
      <c r="H3287">
        <v>16990</v>
      </c>
      <c r="I3287">
        <v>16990</v>
      </c>
      <c r="J3287">
        <v>17644.77</v>
      </c>
      <c r="K3287">
        <v>-11936.54</v>
      </c>
      <c r="L3287">
        <v>-0.83599999999999997</v>
      </c>
      <c r="M3287" t="s">
        <v>317</v>
      </c>
      <c r="N3287" t="s">
        <v>167</v>
      </c>
      <c r="O3287" t="s">
        <v>94</v>
      </c>
      <c r="P3287" t="s">
        <v>8308</v>
      </c>
      <c r="Q3287" t="s">
        <v>8308</v>
      </c>
      <c r="R3287" t="s">
        <v>8309</v>
      </c>
    </row>
    <row r="3288" spans="1:18" hidden="1" x14ac:dyDescent="0.35">
      <c r="A3288" t="s">
        <v>18</v>
      </c>
      <c r="B3288" s="1">
        <v>45700</v>
      </c>
      <c r="C3288" t="s">
        <v>19</v>
      </c>
      <c r="D3288" t="s">
        <v>20</v>
      </c>
      <c r="E3288" t="s">
        <v>21</v>
      </c>
      <c r="F3288" t="s">
        <v>22</v>
      </c>
      <c r="G3288">
        <v>1</v>
      </c>
      <c r="H3288">
        <v>76491</v>
      </c>
      <c r="I3288">
        <v>76491</v>
      </c>
      <c r="J3288">
        <v>43609.45</v>
      </c>
      <c r="K3288">
        <v>384.5</v>
      </c>
      <c r="L3288">
        <v>5.4000000000000003E-3</v>
      </c>
      <c r="M3288" t="s">
        <v>23</v>
      </c>
      <c r="N3288" t="s">
        <v>24</v>
      </c>
      <c r="O3288" t="s">
        <v>25</v>
      </c>
      <c r="P3288" t="s">
        <v>8310</v>
      </c>
      <c r="Q3288" t="s">
        <v>8310</v>
      </c>
      <c r="R3288" t="s">
        <v>8311</v>
      </c>
    </row>
    <row r="3289" spans="1:18" hidden="1" x14ac:dyDescent="0.35">
      <c r="A3289" t="s">
        <v>18</v>
      </c>
      <c r="B3289" s="1">
        <v>45700</v>
      </c>
      <c r="C3289" t="s">
        <v>19</v>
      </c>
      <c r="D3289" t="s">
        <v>20</v>
      </c>
      <c r="E3289" t="s">
        <v>21</v>
      </c>
      <c r="F3289" t="s">
        <v>22</v>
      </c>
      <c r="G3289">
        <v>1</v>
      </c>
      <c r="H3289">
        <v>76491</v>
      </c>
      <c r="I3289">
        <v>76491</v>
      </c>
      <c r="J3289">
        <v>43609.45</v>
      </c>
      <c r="K3289">
        <v>384.5</v>
      </c>
      <c r="L3289">
        <v>5.4000000000000003E-3</v>
      </c>
      <c r="M3289" t="s">
        <v>23</v>
      </c>
      <c r="N3289" t="s">
        <v>24</v>
      </c>
      <c r="O3289" t="s">
        <v>25</v>
      </c>
      <c r="P3289" t="s">
        <v>8312</v>
      </c>
      <c r="Q3289" t="s">
        <v>8312</v>
      </c>
      <c r="R3289" t="s">
        <v>8313</v>
      </c>
    </row>
    <row r="3290" spans="1:18" hidden="1" x14ac:dyDescent="0.35">
      <c r="A3290" t="s">
        <v>18</v>
      </c>
      <c r="B3290" s="1">
        <v>45700</v>
      </c>
      <c r="C3290" t="s">
        <v>19</v>
      </c>
      <c r="D3290" t="s">
        <v>20</v>
      </c>
      <c r="E3290" t="s">
        <v>21</v>
      </c>
      <c r="F3290" t="s">
        <v>22</v>
      </c>
      <c r="G3290">
        <v>1</v>
      </c>
      <c r="H3290">
        <v>84990</v>
      </c>
      <c r="I3290">
        <v>84990</v>
      </c>
      <c r="J3290">
        <v>43609.45</v>
      </c>
      <c r="K3290">
        <v>384.5</v>
      </c>
      <c r="L3290">
        <v>5.4000000000000003E-3</v>
      </c>
      <c r="M3290" t="s">
        <v>23</v>
      </c>
      <c r="N3290" t="s">
        <v>24</v>
      </c>
      <c r="O3290" t="s">
        <v>25</v>
      </c>
      <c r="P3290" t="s">
        <v>8314</v>
      </c>
      <c r="Q3290" t="s">
        <v>8314</v>
      </c>
      <c r="R3290" t="s">
        <v>8315</v>
      </c>
    </row>
    <row r="3291" spans="1:18" hidden="1" x14ac:dyDescent="0.35">
      <c r="A3291" t="s">
        <v>18</v>
      </c>
      <c r="B3291" s="1">
        <v>45700</v>
      </c>
      <c r="C3291" t="s">
        <v>19</v>
      </c>
      <c r="D3291" t="s">
        <v>20</v>
      </c>
      <c r="E3291" t="s">
        <v>21</v>
      </c>
      <c r="F3291" t="s">
        <v>22</v>
      </c>
      <c r="G3291">
        <v>1</v>
      </c>
      <c r="H3291">
        <v>76491</v>
      </c>
      <c r="I3291">
        <v>76491</v>
      </c>
      <c r="J3291">
        <v>43609.45</v>
      </c>
      <c r="K3291">
        <v>384.5</v>
      </c>
      <c r="L3291">
        <v>5.4000000000000003E-3</v>
      </c>
      <c r="M3291" t="s">
        <v>23</v>
      </c>
      <c r="N3291" t="s">
        <v>24</v>
      </c>
      <c r="O3291" t="s">
        <v>25</v>
      </c>
      <c r="P3291" t="s">
        <v>8316</v>
      </c>
      <c r="Q3291" t="s">
        <v>8316</v>
      </c>
      <c r="R3291" t="s">
        <v>8317</v>
      </c>
    </row>
    <row r="3292" spans="1:18" hidden="1" x14ac:dyDescent="0.35">
      <c r="A3292" t="s">
        <v>2417</v>
      </c>
      <c r="B3292" s="1">
        <v>45700</v>
      </c>
      <c r="C3292" t="s">
        <v>19</v>
      </c>
      <c r="D3292" t="s">
        <v>20</v>
      </c>
      <c r="E3292" t="s">
        <v>21</v>
      </c>
      <c r="F3292" t="s">
        <v>22</v>
      </c>
      <c r="G3292">
        <v>2</v>
      </c>
      <c r="H3292">
        <v>67980</v>
      </c>
      <c r="I3292">
        <v>33990</v>
      </c>
      <c r="J3292">
        <v>15928.45</v>
      </c>
      <c r="K3292">
        <v>-7682.44</v>
      </c>
      <c r="L3292">
        <v>-0.13450000000000001</v>
      </c>
      <c r="M3292" t="s">
        <v>2419</v>
      </c>
      <c r="N3292" t="s">
        <v>42</v>
      </c>
      <c r="O3292" t="s">
        <v>43</v>
      </c>
      <c r="P3292" t="s">
        <v>8318</v>
      </c>
      <c r="Q3292" t="s">
        <v>8318</v>
      </c>
      <c r="R3292" t="s">
        <v>8319</v>
      </c>
    </row>
    <row r="3293" spans="1:18" hidden="1" x14ac:dyDescent="0.35">
      <c r="A3293" t="s">
        <v>50</v>
      </c>
      <c r="B3293" s="1">
        <v>45700</v>
      </c>
      <c r="C3293" t="s">
        <v>19</v>
      </c>
      <c r="D3293" t="s">
        <v>20</v>
      </c>
      <c r="E3293" t="s">
        <v>21</v>
      </c>
      <c r="F3293" t="s">
        <v>22</v>
      </c>
      <c r="G3293">
        <v>2</v>
      </c>
      <c r="H3293">
        <v>95980</v>
      </c>
      <c r="I3293">
        <v>47990</v>
      </c>
      <c r="J3293">
        <v>22763.5</v>
      </c>
      <c r="K3293">
        <v>-6764.31</v>
      </c>
      <c r="L3293">
        <v>-8.3900000000000002E-2</v>
      </c>
      <c r="M3293" t="s">
        <v>51</v>
      </c>
      <c r="N3293" t="s">
        <v>42</v>
      </c>
      <c r="O3293" t="s">
        <v>43</v>
      </c>
      <c r="P3293" t="s">
        <v>8318</v>
      </c>
      <c r="Q3293" t="s">
        <v>8318</v>
      </c>
      <c r="R3293" t="s">
        <v>8320</v>
      </c>
    </row>
    <row r="3294" spans="1:18" hidden="1" x14ac:dyDescent="0.35">
      <c r="A3294" t="s">
        <v>8321</v>
      </c>
      <c r="B3294" s="1">
        <v>45700</v>
      </c>
      <c r="C3294" t="s">
        <v>19</v>
      </c>
      <c r="D3294" t="s">
        <v>20</v>
      </c>
      <c r="E3294" t="s">
        <v>21</v>
      </c>
      <c r="F3294" t="s">
        <v>22</v>
      </c>
      <c r="G3294">
        <v>1</v>
      </c>
      <c r="H3294">
        <v>52990</v>
      </c>
      <c r="I3294">
        <v>52990</v>
      </c>
      <c r="J3294">
        <v>26131.54</v>
      </c>
      <c r="K3294">
        <v>-4145.1499999999996</v>
      </c>
      <c r="L3294">
        <v>-9.3100000000000002E-2</v>
      </c>
      <c r="M3294" t="s">
        <v>8322</v>
      </c>
      <c r="N3294" t="s">
        <v>42</v>
      </c>
      <c r="O3294" t="s">
        <v>43</v>
      </c>
      <c r="P3294" t="s">
        <v>8323</v>
      </c>
      <c r="Q3294" t="s">
        <v>8323</v>
      </c>
      <c r="R3294" t="s">
        <v>8324</v>
      </c>
    </row>
    <row r="3295" spans="1:18" hidden="1" x14ac:dyDescent="0.35">
      <c r="A3295" t="s">
        <v>54</v>
      </c>
      <c r="B3295" s="1">
        <v>45700</v>
      </c>
      <c r="C3295" t="s">
        <v>19</v>
      </c>
      <c r="D3295" t="s">
        <v>20</v>
      </c>
      <c r="E3295" t="s">
        <v>21</v>
      </c>
      <c r="F3295" t="s">
        <v>22</v>
      </c>
      <c r="G3295">
        <v>1</v>
      </c>
      <c r="H3295">
        <v>14990</v>
      </c>
      <c r="I3295">
        <v>14990</v>
      </c>
      <c r="J3295">
        <v>4961</v>
      </c>
      <c r="K3295">
        <v>2512.77</v>
      </c>
      <c r="L3295">
        <v>0.19950000000000001</v>
      </c>
      <c r="M3295" t="s">
        <v>55</v>
      </c>
      <c r="N3295" t="s">
        <v>56</v>
      </c>
      <c r="O3295" t="s">
        <v>57</v>
      </c>
      <c r="P3295" t="s">
        <v>8325</v>
      </c>
      <c r="Q3295" t="s">
        <v>8325</v>
      </c>
      <c r="R3295" t="s">
        <v>8326</v>
      </c>
    </row>
    <row r="3296" spans="1:18" hidden="1" x14ac:dyDescent="0.35">
      <c r="A3296" t="s">
        <v>1594</v>
      </c>
      <c r="B3296" s="1">
        <v>45700</v>
      </c>
      <c r="C3296" t="s">
        <v>19</v>
      </c>
      <c r="D3296" t="s">
        <v>20</v>
      </c>
      <c r="E3296" t="s">
        <v>21</v>
      </c>
      <c r="F3296" t="s">
        <v>22</v>
      </c>
      <c r="G3296">
        <v>1</v>
      </c>
      <c r="H3296">
        <v>44990</v>
      </c>
      <c r="I3296">
        <v>44990</v>
      </c>
      <c r="J3296">
        <v>20513.75</v>
      </c>
      <c r="K3296">
        <v>-2695.43</v>
      </c>
      <c r="L3296">
        <v>-7.1300000000000002E-2</v>
      </c>
      <c r="M3296" t="s">
        <v>1595</v>
      </c>
      <c r="N3296" t="s">
        <v>42</v>
      </c>
      <c r="O3296" t="s">
        <v>43</v>
      </c>
      <c r="P3296" t="s">
        <v>8327</v>
      </c>
      <c r="Q3296" t="s">
        <v>8327</v>
      </c>
      <c r="R3296" t="s">
        <v>8328</v>
      </c>
    </row>
    <row r="3297" spans="1:18" hidden="1" x14ac:dyDescent="0.35">
      <c r="A3297" t="s">
        <v>868</v>
      </c>
      <c r="B3297" s="1">
        <v>45700</v>
      </c>
      <c r="C3297" t="s">
        <v>19</v>
      </c>
      <c r="D3297" t="s">
        <v>20</v>
      </c>
      <c r="E3297" t="s">
        <v>21</v>
      </c>
      <c r="F3297" t="s">
        <v>22</v>
      </c>
      <c r="G3297">
        <v>2</v>
      </c>
      <c r="H3297">
        <v>66980</v>
      </c>
      <c r="I3297">
        <v>33490</v>
      </c>
      <c r="J3297">
        <v>16680.91</v>
      </c>
      <c r="K3297">
        <v>-9708.3700000000008</v>
      </c>
      <c r="L3297">
        <v>-0.17249999999999999</v>
      </c>
      <c r="M3297" t="s">
        <v>869</v>
      </c>
      <c r="N3297" t="s">
        <v>42</v>
      </c>
      <c r="O3297" t="s">
        <v>43</v>
      </c>
      <c r="P3297" t="s">
        <v>8329</v>
      </c>
      <c r="Q3297" t="s">
        <v>8329</v>
      </c>
      <c r="R3297" t="s">
        <v>8330</v>
      </c>
    </row>
    <row r="3298" spans="1:18" hidden="1" x14ac:dyDescent="0.35">
      <c r="A3298" t="s">
        <v>68</v>
      </c>
      <c r="B3298" s="1">
        <v>45700</v>
      </c>
      <c r="C3298" t="s">
        <v>19</v>
      </c>
      <c r="D3298" t="s">
        <v>20</v>
      </c>
      <c r="E3298" t="s">
        <v>21</v>
      </c>
      <c r="F3298" t="s">
        <v>22</v>
      </c>
      <c r="G3298">
        <v>1</v>
      </c>
      <c r="H3298">
        <v>183990</v>
      </c>
      <c r="I3298">
        <v>183990</v>
      </c>
      <c r="J3298">
        <v>104066.52</v>
      </c>
      <c r="K3298">
        <v>-1374.25</v>
      </c>
      <c r="L3298">
        <v>-8.2000000000000007E-3</v>
      </c>
      <c r="M3298" t="s">
        <v>69</v>
      </c>
      <c r="N3298" t="s">
        <v>70</v>
      </c>
      <c r="O3298" t="s">
        <v>71</v>
      </c>
      <c r="P3298" t="s">
        <v>8331</v>
      </c>
      <c r="Q3298" t="s">
        <v>8331</v>
      </c>
      <c r="R3298" t="s">
        <v>8332</v>
      </c>
    </row>
    <row r="3299" spans="1:18" hidden="1" x14ac:dyDescent="0.35">
      <c r="A3299" t="s">
        <v>68</v>
      </c>
      <c r="B3299" s="1">
        <v>45700</v>
      </c>
      <c r="C3299" t="s">
        <v>19</v>
      </c>
      <c r="D3299" t="s">
        <v>20</v>
      </c>
      <c r="E3299" t="s">
        <v>21</v>
      </c>
      <c r="F3299" t="s">
        <v>22</v>
      </c>
      <c r="G3299">
        <v>1</v>
      </c>
      <c r="H3299">
        <v>179990</v>
      </c>
      <c r="I3299">
        <v>179990</v>
      </c>
      <c r="J3299">
        <v>104066.52</v>
      </c>
      <c r="K3299">
        <v>-1374.26</v>
      </c>
      <c r="L3299">
        <v>-8.2000000000000007E-3</v>
      </c>
      <c r="M3299" t="s">
        <v>69</v>
      </c>
      <c r="N3299" t="s">
        <v>70</v>
      </c>
      <c r="O3299" t="s">
        <v>71</v>
      </c>
      <c r="P3299" t="s">
        <v>8333</v>
      </c>
      <c r="Q3299" t="s">
        <v>8333</v>
      </c>
      <c r="R3299" t="s">
        <v>8334</v>
      </c>
    </row>
    <row r="3300" spans="1:18" hidden="1" x14ac:dyDescent="0.35">
      <c r="A3300" t="s">
        <v>68</v>
      </c>
      <c r="B3300" s="1">
        <v>45700</v>
      </c>
      <c r="C3300" t="s">
        <v>19</v>
      </c>
      <c r="D3300" t="s">
        <v>20</v>
      </c>
      <c r="E3300" t="s">
        <v>21</v>
      </c>
      <c r="F3300" t="s">
        <v>22</v>
      </c>
      <c r="G3300">
        <v>1</v>
      </c>
      <c r="H3300">
        <v>179990</v>
      </c>
      <c r="I3300">
        <v>179990</v>
      </c>
      <c r="J3300">
        <v>104066.52</v>
      </c>
      <c r="K3300">
        <v>-1374.26</v>
      </c>
      <c r="L3300">
        <v>-8.2000000000000007E-3</v>
      </c>
      <c r="M3300" t="s">
        <v>69</v>
      </c>
      <c r="N3300" t="s">
        <v>70</v>
      </c>
      <c r="O3300" t="s">
        <v>71</v>
      </c>
      <c r="P3300" t="s">
        <v>8335</v>
      </c>
      <c r="Q3300" t="s">
        <v>8335</v>
      </c>
      <c r="R3300" t="s">
        <v>8336</v>
      </c>
    </row>
    <row r="3301" spans="1:18" hidden="1" x14ac:dyDescent="0.35">
      <c r="A3301" t="s">
        <v>68</v>
      </c>
      <c r="B3301" s="1">
        <v>45700</v>
      </c>
      <c r="C3301" t="s">
        <v>19</v>
      </c>
      <c r="D3301" t="s">
        <v>20</v>
      </c>
      <c r="E3301" t="s">
        <v>21</v>
      </c>
      <c r="F3301" t="s">
        <v>22</v>
      </c>
      <c r="G3301">
        <v>1</v>
      </c>
      <c r="H3301">
        <v>183990</v>
      </c>
      <c r="I3301">
        <v>183990</v>
      </c>
      <c r="J3301">
        <v>104066.52</v>
      </c>
      <c r="K3301">
        <v>-1374.25</v>
      </c>
      <c r="L3301">
        <v>-8.2000000000000007E-3</v>
      </c>
      <c r="M3301" t="s">
        <v>69</v>
      </c>
      <c r="N3301" t="s">
        <v>70</v>
      </c>
      <c r="O3301" t="s">
        <v>71</v>
      </c>
      <c r="P3301" t="s">
        <v>8337</v>
      </c>
      <c r="Q3301" t="s">
        <v>8337</v>
      </c>
      <c r="R3301" t="s">
        <v>8338</v>
      </c>
    </row>
    <row r="3302" spans="1:18" hidden="1" x14ac:dyDescent="0.35">
      <c r="A3302" t="s">
        <v>68</v>
      </c>
      <c r="B3302" s="1">
        <v>45700</v>
      </c>
      <c r="C3302" t="s">
        <v>19</v>
      </c>
      <c r="D3302" t="s">
        <v>20</v>
      </c>
      <c r="E3302" t="s">
        <v>21</v>
      </c>
      <c r="F3302" t="s">
        <v>22</v>
      </c>
      <c r="G3302">
        <v>1</v>
      </c>
      <c r="H3302">
        <v>179990</v>
      </c>
      <c r="I3302">
        <v>179990</v>
      </c>
      <c r="J3302">
        <v>104066.52</v>
      </c>
      <c r="K3302">
        <v>-1374.26</v>
      </c>
      <c r="L3302">
        <v>-8.2000000000000007E-3</v>
      </c>
      <c r="M3302" t="s">
        <v>69</v>
      </c>
      <c r="N3302" t="s">
        <v>70</v>
      </c>
      <c r="O3302" t="s">
        <v>71</v>
      </c>
      <c r="P3302" t="s">
        <v>8339</v>
      </c>
      <c r="Q3302" t="s">
        <v>8339</v>
      </c>
      <c r="R3302" t="s">
        <v>8340</v>
      </c>
    </row>
    <row r="3303" spans="1:18" hidden="1" x14ac:dyDescent="0.35">
      <c r="A3303" t="s">
        <v>6479</v>
      </c>
      <c r="B3303" s="1">
        <v>45700</v>
      </c>
      <c r="C3303" t="s">
        <v>19</v>
      </c>
      <c r="D3303" t="s">
        <v>20</v>
      </c>
      <c r="E3303" t="s">
        <v>21</v>
      </c>
      <c r="F3303" t="s">
        <v>22</v>
      </c>
      <c r="G3303">
        <v>1</v>
      </c>
      <c r="H3303">
        <v>36990</v>
      </c>
      <c r="I3303">
        <v>36990</v>
      </c>
      <c r="J3303">
        <v>18586.330000000002</v>
      </c>
      <c r="K3303">
        <v>575.67999999999995</v>
      </c>
      <c r="L3303">
        <v>1.8499999999999999E-2</v>
      </c>
      <c r="M3303" t="s">
        <v>6480</v>
      </c>
      <c r="N3303" t="s">
        <v>87</v>
      </c>
      <c r="O3303" t="s">
        <v>88</v>
      </c>
      <c r="P3303" t="s">
        <v>8341</v>
      </c>
      <c r="Q3303" t="s">
        <v>8341</v>
      </c>
      <c r="R3303" t="s">
        <v>8342</v>
      </c>
    </row>
    <row r="3304" spans="1:18" hidden="1" x14ac:dyDescent="0.35">
      <c r="A3304" t="s">
        <v>85</v>
      </c>
      <c r="B3304" s="1">
        <v>45700</v>
      </c>
      <c r="C3304" t="s">
        <v>19</v>
      </c>
      <c r="D3304" t="s">
        <v>20</v>
      </c>
      <c r="E3304" t="s">
        <v>21</v>
      </c>
      <c r="F3304" t="s">
        <v>22</v>
      </c>
      <c r="G3304">
        <v>1</v>
      </c>
      <c r="H3304">
        <v>29990</v>
      </c>
      <c r="I3304">
        <v>29990</v>
      </c>
      <c r="J3304">
        <v>20701.009999999998</v>
      </c>
      <c r="K3304">
        <v>-5656.64</v>
      </c>
      <c r="L3304">
        <v>-0.22450000000000001</v>
      </c>
      <c r="M3304" t="s">
        <v>86</v>
      </c>
      <c r="N3304" t="s">
        <v>87</v>
      </c>
      <c r="O3304" t="s">
        <v>88</v>
      </c>
      <c r="P3304" t="s">
        <v>8343</v>
      </c>
      <c r="Q3304" t="s">
        <v>8343</v>
      </c>
      <c r="R3304" t="s">
        <v>8344</v>
      </c>
    </row>
    <row r="3305" spans="1:18" hidden="1" x14ac:dyDescent="0.35">
      <c r="A3305" t="s">
        <v>85</v>
      </c>
      <c r="B3305" s="1">
        <v>45700</v>
      </c>
      <c r="C3305" t="s">
        <v>19</v>
      </c>
      <c r="D3305" t="s">
        <v>20</v>
      </c>
      <c r="E3305" t="s">
        <v>21</v>
      </c>
      <c r="F3305" t="s">
        <v>22</v>
      </c>
      <c r="G3305">
        <v>1</v>
      </c>
      <c r="H3305">
        <v>29990</v>
      </c>
      <c r="I3305">
        <v>29990</v>
      </c>
      <c r="J3305">
        <v>20701.009999999998</v>
      </c>
      <c r="K3305">
        <v>-5656.64</v>
      </c>
      <c r="L3305">
        <v>-0.22450000000000001</v>
      </c>
      <c r="M3305" t="s">
        <v>86</v>
      </c>
      <c r="N3305" t="s">
        <v>87</v>
      </c>
      <c r="O3305" t="s">
        <v>88</v>
      </c>
      <c r="P3305" t="s">
        <v>8345</v>
      </c>
      <c r="Q3305" t="s">
        <v>8345</v>
      </c>
      <c r="R3305" t="s">
        <v>8346</v>
      </c>
    </row>
    <row r="3306" spans="1:18" hidden="1" x14ac:dyDescent="0.35">
      <c r="A3306" t="s">
        <v>333</v>
      </c>
      <c r="B3306" s="1">
        <v>45700</v>
      </c>
      <c r="C3306" t="s">
        <v>19</v>
      </c>
      <c r="D3306" t="s">
        <v>20</v>
      </c>
      <c r="E3306" t="s">
        <v>21</v>
      </c>
      <c r="F3306" t="s">
        <v>22</v>
      </c>
      <c r="G3306">
        <v>1</v>
      </c>
      <c r="H3306">
        <v>16990</v>
      </c>
      <c r="I3306">
        <v>16990</v>
      </c>
      <c r="J3306">
        <v>8901.2800000000007</v>
      </c>
      <c r="K3306">
        <v>-318.26</v>
      </c>
      <c r="L3306">
        <v>-2.23E-2</v>
      </c>
      <c r="M3306" t="s">
        <v>334</v>
      </c>
      <c r="N3306" t="s">
        <v>335</v>
      </c>
      <c r="O3306" t="s">
        <v>57</v>
      </c>
      <c r="P3306" t="s">
        <v>8347</v>
      </c>
      <c r="Q3306" t="s">
        <v>8347</v>
      </c>
      <c r="R3306" t="s">
        <v>8348</v>
      </c>
    </row>
    <row r="3307" spans="1:18" hidden="1" x14ac:dyDescent="0.35">
      <c r="A3307" t="s">
        <v>333</v>
      </c>
      <c r="B3307" s="1">
        <v>45700</v>
      </c>
      <c r="C3307" t="s">
        <v>19</v>
      </c>
      <c r="D3307" t="s">
        <v>20</v>
      </c>
      <c r="E3307" t="s">
        <v>21</v>
      </c>
      <c r="F3307" t="s">
        <v>22</v>
      </c>
      <c r="G3307">
        <v>1</v>
      </c>
      <c r="H3307">
        <v>16990</v>
      </c>
      <c r="I3307">
        <v>16990</v>
      </c>
      <c r="J3307">
        <v>8901.2800000000007</v>
      </c>
      <c r="K3307">
        <v>-318.26</v>
      </c>
      <c r="L3307">
        <v>-2.23E-2</v>
      </c>
      <c r="M3307" t="s">
        <v>334</v>
      </c>
      <c r="N3307" t="s">
        <v>335</v>
      </c>
      <c r="O3307" t="s">
        <v>57</v>
      </c>
      <c r="P3307" t="s">
        <v>8349</v>
      </c>
      <c r="Q3307" t="s">
        <v>8349</v>
      </c>
      <c r="R3307" t="s">
        <v>8350</v>
      </c>
    </row>
    <row r="3308" spans="1:18" hidden="1" x14ac:dyDescent="0.35">
      <c r="A3308" t="s">
        <v>1915</v>
      </c>
      <c r="B3308" s="1">
        <v>45700</v>
      </c>
      <c r="C3308" t="s">
        <v>19</v>
      </c>
      <c r="D3308" t="s">
        <v>20</v>
      </c>
      <c r="E3308" t="s">
        <v>21</v>
      </c>
      <c r="F3308" t="s">
        <v>22</v>
      </c>
      <c r="G3308">
        <v>1</v>
      </c>
      <c r="H3308">
        <v>199990</v>
      </c>
      <c r="I3308">
        <v>199990</v>
      </c>
      <c r="J3308">
        <v>111495.44</v>
      </c>
      <c r="K3308">
        <v>-7207.37</v>
      </c>
      <c r="L3308">
        <v>-4.2900000000000001E-2</v>
      </c>
      <c r="M3308" t="s">
        <v>1916</v>
      </c>
      <c r="N3308" t="s">
        <v>226</v>
      </c>
      <c r="O3308" t="s">
        <v>71</v>
      </c>
      <c r="P3308" t="s">
        <v>8351</v>
      </c>
      <c r="Q3308" t="s">
        <v>8351</v>
      </c>
      <c r="R3308" t="s">
        <v>8352</v>
      </c>
    </row>
    <row r="3309" spans="1:18" hidden="1" x14ac:dyDescent="0.35">
      <c r="A3309" t="s">
        <v>1661</v>
      </c>
      <c r="B3309" s="1">
        <v>45700</v>
      </c>
      <c r="C3309" t="s">
        <v>19</v>
      </c>
      <c r="D3309" t="s">
        <v>20</v>
      </c>
      <c r="E3309" t="s">
        <v>21</v>
      </c>
      <c r="F3309" t="s">
        <v>22</v>
      </c>
      <c r="G3309">
        <v>2</v>
      </c>
      <c r="H3309">
        <v>53980</v>
      </c>
      <c r="I3309">
        <v>26990</v>
      </c>
      <c r="J3309">
        <v>11935.08</v>
      </c>
      <c r="K3309">
        <v>1379.92</v>
      </c>
      <c r="L3309">
        <v>3.04E-2</v>
      </c>
      <c r="M3309" t="s">
        <v>1662</v>
      </c>
      <c r="N3309" t="s">
        <v>712</v>
      </c>
      <c r="O3309" t="s">
        <v>143</v>
      </c>
      <c r="P3309" t="s">
        <v>8353</v>
      </c>
      <c r="Q3309" t="s">
        <v>8353</v>
      </c>
      <c r="R3309" t="s">
        <v>8354</v>
      </c>
    </row>
    <row r="3310" spans="1:18" hidden="1" x14ac:dyDescent="0.35">
      <c r="A3310" t="s">
        <v>898</v>
      </c>
      <c r="B3310" s="1">
        <v>45700</v>
      </c>
      <c r="C3310" t="s">
        <v>19</v>
      </c>
      <c r="D3310" t="s">
        <v>20</v>
      </c>
      <c r="E3310" t="s">
        <v>21</v>
      </c>
      <c r="F3310" t="s">
        <v>22</v>
      </c>
      <c r="G3310">
        <v>1</v>
      </c>
      <c r="H3310">
        <v>19990</v>
      </c>
      <c r="I3310">
        <v>19990</v>
      </c>
      <c r="J3310">
        <v>9574.42</v>
      </c>
      <c r="K3310">
        <v>-831.73</v>
      </c>
      <c r="L3310">
        <v>-4.9500000000000002E-2</v>
      </c>
      <c r="M3310" t="s">
        <v>899</v>
      </c>
      <c r="N3310" t="s">
        <v>712</v>
      </c>
      <c r="O3310" t="s">
        <v>143</v>
      </c>
      <c r="P3310" t="s">
        <v>8355</v>
      </c>
      <c r="Q3310" t="s">
        <v>8355</v>
      </c>
      <c r="R3310" t="s">
        <v>8356</v>
      </c>
    </row>
    <row r="3311" spans="1:18" hidden="1" x14ac:dyDescent="0.35">
      <c r="A3311" t="s">
        <v>898</v>
      </c>
      <c r="B3311" s="1">
        <v>45700</v>
      </c>
      <c r="C3311" t="s">
        <v>19</v>
      </c>
      <c r="D3311" t="s">
        <v>20</v>
      </c>
      <c r="E3311" t="s">
        <v>21</v>
      </c>
      <c r="F3311" t="s">
        <v>22</v>
      </c>
      <c r="G3311">
        <v>1</v>
      </c>
      <c r="H3311">
        <v>19990</v>
      </c>
      <c r="I3311">
        <v>19990</v>
      </c>
      <c r="J3311">
        <v>9574.42</v>
      </c>
      <c r="K3311">
        <v>-831.73</v>
      </c>
      <c r="L3311">
        <v>-4.9500000000000002E-2</v>
      </c>
      <c r="M3311" t="s">
        <v>899</v>
      </c>
      <c r="N3311" t="s">
        <v>712</v>
      </c>
      <c r="O3311" t="s">
        <v>143</v>
      </c>
      <c r="P3311" t="s">
        <v>8357</v>
      </c>
      <c r="Q3311" t="s">
        <v>8357</v>
      </c>
      <c r="R3311" t="s">
        <v>8358</v>
      </c>
    </row>
    <row r="3312" spans="1:18" hidden="1" x14ac:dyDescent="0.35">
      <c r="A3312" t="s">
        <v>108</v>
      </c>
      <c r="B3312" s="1">
        <v>45700</v>
      </c>
      <c r="C3312" t="s">
        <v>19</v>
      </c>
      <c r="D3312" t="s">
        <v>20</v>
      </c>
      <c r="E3312" t="s">
        <v>21</v>
      </c>
      <c r="F3312" t="s">
        <v>22</v>
      </c>
      <c r="G3312">
        <v>1</v>
      </c>
      <c r="H3312">
        <v>37990</v>
      </c>
      <c r="I3312">
        <v>37990</v>
      </c>
      <c r="J3312">
        <v>17225.060000000001</v>
      </c>
      <c r="K3312">
        <v>-667.25</v>
      </c>
      <c r="L3312">
        <v>-1.9900000000000001E-2</v>
      </c>
      <c r="M3312" t="s">
        <v>109</v>
      </c>
      <c r="N3312" t="s">
        <v>56</v>
      </c>
      <c r="O3312" t="s">
        <v>57</v>
      </c>
      <c r="P3312" t="s">
        <v>8359</v>
      </c>
      <c r="Q3312" t="s">
        <v>8359</v>
      </c>
      <c r="R3312" t="s">
        <v>8360</v>
      </c>
    </row>
    <row r="3313" spans="1:18" hidden="1" x14ac:dyDescent="0.35">
      <c r="A3313" t="s">
        <v>118</v>
      </c>
      <c r="B3313" s="1">
        <v>45700</v>
      </c>
      <c r="C3313" t="s">
        <v>19</v>
      </c>
      <c r="D3313" t="s">
        <v>20</v>
      </c>
      <c r="E3313" t="s">
        <v>21</v>
      </c>
      <c r="F3313" t="s">
        <v>22</v>
      </c>
      <c r="G3313">
        <v>1</v>
      </c>
      <c r="H3313">
        <v>17980</v>
      </c>
      <c r="I3313">
        <v>17980</v>
      </c>
      <c r="J3313">
        <v>9939.2099999999991</v>
      </c>
      <c r="K3313">
        <v>301.63</v>
      </c>
      <c r="L3313">
        <v>1.7999999999999999E-2</v>
      </c>
      <c r="M3313" t="s">
        <v>119</v>
      </c>
      <c r="N3313" t="s">
        <v>56</v>
      </c>
      <c r="O3313" t="s">
        <v>57</v>
      </c>
      <c r="P3313" t="s">
        <v>8361</v>
      </c>
      <c r="Q3313" t="s">
        <v>8361</v>
      </c>
      <c r="R3313" t="s">
        <v>8362</v>
      </c>
    </row>
    <row r="3314" spans="1:18" hidden="1" x14ac:dyDescent="0.35">
      <c r="A3314" t="s">
        <v>126</v>
      </c>
      <c r="B3314" s="1">
        <v>45700</v>
      </c>
      <c r="C3314" t="s">
        <v>19</v>
      </c>
      <c r="D3314" t="s">
        <v>20</v>
      </c>
      <c r="E3314" t="s">
        <v>21</v>
      </c>
      <c r="F3314" t="s">
        <v>22</v>
      </c>
      <c r="G3314">
        <v>1</v>
      </c>
      <c r="H3314">
        <v>199990</v>
      </c>
      <c r="I3314">
        <v>199990</v>
      </c>
      <c r="J3314">
        <v>94848.93</v>
      </c>
      <c r="K3314">
        <v>10448.370000000001</v>
      </c>
      <c r="L3314">
        <v>6.2199999999999998E-2</v>
      </c>
      <c r="M3314" t="s">
        <v>127</v>
      </c>
      <c r="N3314" t="s">
        <v>128</v>
      </c>
      <c r="O3314" t="s">
        <v>43</v>
      </c>
      <c r="P3314" t="s">
        <v>8363</v>
      </c>
      <c r="Q3314" t="s">
        <v>8363</v>
      </c>
      <c r="R3314" t="s">
        <v>8364</v>
      </c>
    </row>
    <row r="3315" spans="1:18" hidden="1" x14ac:dyDescent="0.35">
      <c r="A3315" t="s">
        <v>2445</v>
      </c>
      <c r="B3315" s="1">
        <v>45700</v>
      </c>
      <c r="C3315" t="s">
        <v>19</v>
      </c>
      <c r="D3315" t="s">
        <v>20</v>
      </c>
      <c r="E3315" t="s">
        <v>21</v>
      </c>
      <c r="F3315" t="s">
        <v>22</v>
      </c>
      <c r="G3315">
        <v>2</v>
      </c>
      <c r="H3315">
        <v>13980</v>
      </c>
      <c r="I3315">
        <v>6990</v>
      </c>
      <c r="J3315">
        <v>2255.58</v>
      </c>
      <c r="K3315">
        <v>1562.46</v>
      </c>
      <c r="L3315">
        <v>0.13300000000000001</v>
      </c>
      <c r="M3315" t="s">
        <v>2446</v>
      </c>
      <c r="N3315" t="s">
        <v>712</v>
      </c>
      <c r="O3315" t="s">
        <v>143</v>
      </c>
      <c r="P3315" t="s">
        <v>8365</v>
      </c>
      <c r="Q3315" t="s">
        <v>8365</v>
      </c>
      <c r="R3315" t="s">
        <v>8366</v>
      </c>
    </row>
    <row r="3316" spans="1:18" hidden="1" x14ac:dyDescent="0.35">
      <c r="A3316" t="s">
        <v>155</v>
      </c>
      <c r="B3316" s="1">
        <v>45700</v>
      </c>
      <c r="C3316" t="s">
        <v>19</v>
      </c>
      <c r="D3316" t="s">
        <v>20</v>
      </c>
      <c r="E3316" t="s">
        <v>21</v>
      </c>
      <c r="F3316" t="s">
        <v>22</v>
      </c>
      <c r="G3316">
        <v>1</v>
      </c>
      <c r="H3316">
        <v>13990</v>
      </c>
      <c r="I3316">
        <v>13990</v>
      </c>
      <c r="J3316">
        <v>7661.76</v>
      </c>
      <c r="K3316">
        <v>-1213.19</v>
      </c>
      <c r="L3316">
        <v>-0.1032</v>
      </c>
      <c r="M3316" t="s">
        <v>156</v>
      </c>
      <c r="N3316" t="s">
        <v>157</v>
      </c>
      <c r="O3316" t="s">
        <v>158</v>
      </c>
      <c r="P3316" t="s">
        <v>8367</v>
      </c>
      <c r="Q3316" t="s">
        <v>8367</v>
      </c>
      <c r="R3316" t="s">
        <v>8368</v>
      </c>
    </row>
    <row r="3317" spans="1:18" hidden="1" x14ac:dyDescent="0.35">
      <c r="A3317" t="s">
        <v>155</v>
      </c>
      <c r="B3317" s="1">
        <v>45700</v>
      </c>
      <c r="C3317" t="s">
        <v>19</v>
      </c>
      <c r="D3317" t="s">
        <v>20</v>
      </c>
      <c r="E3317" t="s">
        <v>21</v>
      </c>
      <c r="F3317" t="s">
        <v>22</v>
      </c>
      <c r="G3317">
        <v>1</v>
      </c>
      <c r="H3317">
        <v>13990</v>
      </c>
      <c r="I3317">
        <v>13990</v>
      </c>
      <c r="J3317">
        <v>7661.76</v>
      </c>
      <c r="K3317">
        <v>-1213.19</v>
      </c>
      <c r="L3317">
        <v>-0.1032</v>
      </c>
      <c r="M3317" t="s">
        <v>156</v>
      </c>
      <c r="N3317" t="s">
        <v>157</v>
      </c>
      <c r="O3317" t="s">
        <v>158</v>
      </c>
      <c r="P3317" t="s">
        <v>8369</v>
      </c>
      <c r="Q3317" t="s">
        <v>8369</v>
      </c>
      <c r="R3317" t="s">
        <v>8370</v>
      </c>
    </row>
    <row r="3318" spans="1:18" hidden="1" x14ac:dyDescent="0.35">
      <c r="A3318" t="s">
        <v>456</v>
      </c>
      <c r="B3318" s="1">
        <v>45700</v>
      </c>
      <c r="C3318" t="s">
        <v>19</v>
      </c>
      <c r="D3318" t="s">
        <v>20</v>
      </c>
      <c r="E3318" t="s">
        <v>21</v>
      </c>
      <c r="F3318" t="s">
        <v>22</v>
      </c>
      <c r="G3318">
        <v>1</v>
      </c>
      <c r="H3318">
        <v>14990</v>
      </c>
      <c r="I3318">
        <v>14990</v>
      </c>
      <c r="J3318">
        <v>4656.79</v>
      </c>
      <c r="K3318">
        <v>-74.61</v>
      </c>
      <c r="L3318">
        <v>-5.8999999999999999E-3</v>
      </c>
      <c r="M3318" t="s">
        <v>457</v>
      </c>
      <c r="N3318" t="s">
        <v>93</v>
      </c>
      <c r="O3318" t="s">
        <v>94</v>
      </c>
      <c r="P3318" t="s">
        <v>8371</v>
      </c>
      <c r="Q3318" t="s">
        <v>8371</v>
      </c>
      <c r="R3318" t="s">
        <v>8372</v>
      </c>
    </row>
    <row r="3319" spans="1:18" hidden="1" x14ac:dyDescent="0.35">
      <c r="A3319" t="s">
        <v>175</v>
      </c>
      <c r="B3319" s="1">
        <v>45700</v>
      </c>
      <c r="C3319" t="s">
        <v>19</v>
      </c>
      <c r="D3319" t="s">
        <v>20</v>
      </c>
      <c r="E3319" t="s">
        <v>21</v>
      </c>
      <c r="F3319" t="s">
        <v>22</v>
      </c>
      <c r="G3319">
        <v>1</v>
      </c>
      <c r="H3319">
        <v>49990</v>
      </c>
      <c r="I3319">
        <v>49990</v>
      </c>
      <c r="J3319">
        <v>35615.800000000003</v>
      </c>
      <c r="K3319">
        <v>-13511.77</v>
      </c>
      <c r="L3319">
        <v>-0.3216</v>
      </c>
      <c r="M3319" t="s">
        <v>176</v>
      </c>
      <c r="N3319" t="s">
        <v>56</v>
      </c>
      <c r="O3319" t="s">
        <v>57</v>
      </c>
      <c r="P3319" t="s">
        <v>8373</v>
      </c>
      <c r="Q3319" t="s">
        <v>8373</v>
      </c>
      <c r="R3319" t="s">
        <v>8374</v>
      </c>
    </row>
    <row r="3320" spans="1:18" hidden="1" x14ac:dyDescent="0.35">
      <c r="A3320" t="s">
        <v>484</v>
      </c>
      <c r="B3320" s="1">
        <v>45700</v>
      </c>
      <c r="C3320" t="s">
        <v>19</v>
      </c>
      <c r="D3320" t="s">
        <v>20</v>
      </c>
      <c r="E3320" t="s">
        <v>21</v>
      </c>
      <c r="F3320" t="s">
        <v>22</v>
      </c>
      <c r="G3320">
        <v>1</v>
      </c>
      <c r="H3320">
        <v>89990</v>
      </c>
      <c r="I3320">
        <v>89990</v>
      </c>
      <c r="J3320">
        <v>72062.240000000005</v>
      </c>
      <c r="K3320">
        <v>-27773.33</v>
      </c>
      <c r="L3320">
        <v>-0.36730000000000002</v>
      </c>
      <c r="M3320" t="s">
        <v>485</v>
      </c>
      <c r="N3320" t="s">
        <v>56</v>
      </c>
      <c r="O3320" t="s">
        <v>57</v>
      </c>
      <c r="P3320" t="s">
        <v>8375</v>
      </c>
      <c r="Q3320" t="s">
        <v>8375</v>
      </c>
      <c r="R3320" t="s">
        <v>8376</v>
      </c>
    </row>
    <row r="3321" spans="1:18" hidden="1" x14ac:dyDescent="0.35">
      <c r="A3321" t="s">
        <v>181</v>
      </c>
      <c r="B3321" s="1">
        <v>45700</v>
      </c>
      <c r="C3321" t="s">
        <v>19</v>
      </c>
      <c r="D3321" t="s">
        <v>20</v>
      </c>
      <c r="E3321" t="s">
        <v>21</v>
      </c>
      <c r="F3321" t="s">
        <v>22</v>
      </c>
      <c r="G3321">
        <v>2</v>
      </c>
      <c r="H3321">
        <v>15980</v>
      </c>
      <c r="I3321">
        <v>7990</v>
      </c>
      <c r="J3321">
        <v>7068</v>
      </c>
      <c r="K3321">
        <v>-6820.36</v>
      </c>
      <c r="L3321">
        <v>-0.50790000000000002</v>
      </c>
      <c r="M3321" t="s">
        <v>182</v>
      </c>
      <c r="N3321" t="s">
        <v>183</v>
      </c>
      <c r="O3321" t="s">
        <v>25</v>
      </c>
      <c r="P3321" t="s">
        <v>8377</v>
      </c>
      <c r="Q3321" t="s">
        <v>8377</v>
      </c>
      <c r="R3321" t="s">
        <v>8378</v>
      </c>
    </row>
    <row r="3322" spans="1:18" hidden="1" x14ac:dyDescent="0.35">
      <c r="A3322" t="s">
        <v>181</v>
      </c>
      <c r="B3322" s="1">
        <v>45700</v>
      </c>
      <c r="C3322" t="s">
        <v>19</v>
      </c>
      <c r="D3322" t="s">
        <v>20</v>
      </c>
      <c r="E3322" t="s">
        <v>21</v>
      </c>
      <c r="F3322" t="s">
        <v>22</v>
      </c>
      <c r="G3322">
        <v>1</v>
      </c>
      <c r="H3322">
        <v>7990</v>
      </c>
      <c r="I3322">
        <v>7990</v>
      </c>
      <c r="J3322">
        <v>7068</v>
      </c>
      <c r="K3322">
        <v>-3410.18</v>
      </c>
      <c r="L3322">
        <v>-0.50790000000000002</v>
      </c>
      <c r="M3322" t="s">
        <v>182</v>
      </c>
      <c r="N3322" t="s">
        <v>183</v>
      </c>
      <c r="O3322" t="s">
        <v>25</v>
      </c>
      <c r="P3322" t="s">
        <v>8379</v>
      </c>
      <c r="Q3322" t="s">
        <v>8379</v>
      </c>
      <c r="R3322" t="s">
        <v>8380</v>
      </c>
    </row>
    <row r="3323" spans="1:18" hidden="1" x14ac:dyDescent="0.35">
      <c r="A3323" t="s">
        <v>188</v>
      </c>
      <c r="B3323" s="1">
        <v>45700</v>
      </c>
      <c r="C3323" t="s">
        <v>19</v>
      </c>
      <c r="D3323" t="s">
        <v>20</v>
      </c>
      <c r="E3323" t="s">
        <v>21</v>
      </c>
      <c r="F3323" t="s">
        <v>22</v>
      </c>
      <c r="G3323">
        <v>1</v>
      </c>
      <c r="H3323">
        <v>12990</v>
      </c>
      <c r="I3323">
        <v>12990</v>
      </c>
      <c r="J3323">
        <v>10109.700000000001</v>
      </c>
      <c r="K3323">
        <v>-3636.76</v>
      </c>
      <c r="L3323">
        <v>-0.3332</v>
      </c>
      <c r="M3323" t="s">
        <v>189</v>
      </c>
      <c r="N3323" t="s">
        <v>183</v>
      </c>
      <c r="O3323" t="s">
        <v>25</v>
      </c>
      <c r="P3323" t="s">
        <v>8381</v>
      </c>
      <c r="Q3323" t="s">
        <v>8381</v>
      </c>
      <c r="R3323" t="s">
        <v>8382</v>
      </c>
    </row>
    <row r="3324" spans="1:18" hidden="1" x14ac:dyDescent="0.35">
      <c r="A3324" t="s">
        <v>188</v>
      </c>
      <c r="B3324" s="1">
        <v>45700</v>
      </c>
      <c r="C3324" t="s">
        <v>19</v>
      </c>
      <c r="D3324" t="s">
        <v>20</v>
      </c>
      <c r="E3324" t="s">
        <v>21</v>
      </c>
      <c r="F3324" t="s">
        <v>22</v>
      </c>
      <c r="G3324">
        <v>1</v>
      </c>
      <c r="H3324">
        <v>12990</v>
      </c>
      <c r="I3324">
        <v>12990</v>
      </c>
      <c r="J3324">
        <v>10109.700000000001</v>
      </c>
      <c r="K3324">
        <v>-3636.76</v>
      </c>
      <c r="L3324">
        <v>-0.3332</v>
      </c>
      <c r="M3324" t="s">
        <v>189</v>
      </c>
      <c r="N3324" t="s">
        <v>183</v>
      </c>
      <c r="O3324" t="s">
        <v>25</v>
      </c>
      <c r="P3324" t="s">
        <v>8383</v>
      </c>
      <c r="Q3324" t="s">
        <v>8383</v>
      </c>
      <c r="R3324" t="s">
        <v>8384</v>
      </c>
    </row>
    <row r="3325" spans="1:18" hidden="1" x14ac:dyDescent="0.35">
      <c r="A3325" t="s">
        <v>188</v>
      </c>
      <c r="B3325" s="1">
        <v>45700</v>
      </c>
      <c r="C3325" t="s">
        <v>19</v>
      </c>
      <c r="D3325" t="s">
        <v>20</v>
      </c>
      <c r="E3325" t="s">
        <v>21</v>
      </c>
      <c r="F3325" t="s">
        <v>22</v>
      </c>
      <c r="G3325">
        <v>4</v>
      </c>
      <c r="H3325">
        <v>51960</v>
      </c>
      <c r="I3325">
        <v>12990</v>
      </c>
      <c r="J3325">
        <v>10109.700000000001</v>
      </c>
      <c r="K3325">
        <v>-14547.02</v>
      </c>
      <c r="L3325">
        <v>-0.3332</v>
      </c>
      <c r="M3325" t="s">
        <v>189</v>
      </c>
      <c r="N3325" t="s">
        <v>183</v>
      </c>
      <c r="O3325" t="s">
        <v>25</v>
      </c>
      <c r="P3325" t="s">
        <v>8385</v>
      </c>
      <c r="Q3325" t="s">
        <v>8385</v>
      </c>
      <c r="R3325" t="s">
        <v>8386</v>
      </c>
    </row>
    <row r="3326" spans="1:18" hidden="1" x14ac:dyDescent="0.35">
      <c r="A3326" t="s">
        <v>188</v>
      </c>
      <c r="B3326" s="1">
        <v>45700</v>
      </c>
      <c r="C3326" t="s">
        <v>19</v>
      </c>
      <c r="D3326" t="s">
        <v>20</v>
      </c>
      <c r="E3326" t="s">
        <v>21</v>
      </c>
      <c r="F3326" t="s">
        <v>22</v>
      </c>
      <c r="G3326">
        <v>2</v>
      </c>
      <c r="H3326">
        <v>25980</v>
      </c>
      <c r="I3326">
        <v>12990</v>
      </c>
      <c r="J3326">
        <v>10109.700000000001</v>
      </c>
      <c r="K3326">
        <v>-7273.51</v>
      </c>
      <c r="L3326">
        <v>-0.3332</v>
      </c>
      <c r="M3326" t="s">
        <v>189</v>
      </c>
      <c r="N3326" t="s">
        <v>183</v>
      </c>
      <c r="O3326" t="s">
        <v>25</v>
      </c>
      <c r="P3326" t="s">
        <v>8387</v>
      </c>
      <c r="Q3326" t="s">
        <v>8387</v>
      </c>
      <c r="R3326" t="s">
        <v>8388</v>
      </c>
    </row>
    <row r="3327" spans="1:18" hidden="1" x14ac:dyDescent="0.35">
      <c r="A3327" t="s">
        <v>188</v>
      </c>
      <c r="B3327" s="1">
        <v>45700</v>
      </c>
      <c r="C3327" t="s">
        <v>19</v>
      </c>
      <c r="D3327" t="s">
        <v>20</v>
      </c>
      <c r="E3327" t="s">
        <v>21</v>
      </c>
      <c r="F3327" t="s">
        <v>22</v>
      </c>
      <c r="G3327">
        <v>2</v>
      </c>
      <c r="H3327">
        <v>25980</v>
      </c>
      <c r="I3327">
        <v>12990</v>
      </c>
      <c r="J3327">
        <v>10109.700000000001</v>
      </c>
      <c r="K3327">
        <v>-7273.51</v>
      </c>
      <c r="L3327">
        <v>-0.3332</v>
      </c>
      <c r="M3327" t="s">
        <v>189</v>
      </c>
      <c r="N3327" t="s">
        <v>183</v>
      </c>
      <c r="O3327" t="s">
        <v>25</v>
      </c>
      <c r="P3327" t="s">
        <v>8379</v>
      </c>
      <c r="Q3327" t="s">
        <v>8379</v>
      </c>
      <c r="R3327" t="s">
        <v>8389</v>
      </c>
    </row>
    <row r="3328" spans="1:18" hidden="1" x14ac:dyDescent="0.35">
      <c r="A3328" t="s">
        <v>188</v>
      </c>
      <c r="B3328" s="1">
        <v>45700</v>
      </c>
      <c r="C3328" t="s">
        <v>19</v>
      </c>
      <c r="D3328" t="s">
        <v>20</v>
      </c>
      <c r="E3328" t="s">
        <v>21</v>
      </c>
      <c r="F3328" t="s">
        <v>22</v>
      </c>
      <c r="G3328">
        <v>1</v>
      </c>
      <c r="H3328">
        <v>12990</v>
      </c>
      <c r="I3328">
        <v>12990</v>
      </c>
      <c r="J3328">
        <v>10109.700000000001</v>
      </c>
      <c r="K3328">
        <v>-3636.76</v>
      </c>
      <c r="L3328">
        <v>-0.3332</v>
      </c>
      <c r="M3328" t="s">
        <v>189</v>
      </c>
      <c r="N3328" t="s">
        <v>183</v>
      </c>
      <c r="O3328" t="s">
        <v>25</v>
      </c>
      <c r="P3328" t="s">
        <v>8390</v>
      </c>
      <c r="Q3328" t="s">
        <v>8390</v>
      </c>
      <c r="R3328" t="s">
        <v>8391</v>
      </c>
    </row>
    <row r="3329" spans="1:18" hidden="1" x14ac:dyDescent="0.35">
      <c r="A3329" t="s">
        <v>188</v>
      </c>
      <c r="B3329" s="1">
        <v>45700</v>
      </c>
      <c r="C3329" t="s">
        <v>19</v>
      </c>
      <c r="D3329" t="s">
        <v>20</v>
      </c>
      <c r="E3329" t="s">
        <v>21</v>
      </c>
      <c r="F3329" t="s">
        <v>22</v>
      </c>
      <c r="G3329">
        <v>1</v>
      </c>
      <c r="H3329">
        <v>12990</v>
      </c>
      <c r="I3329">
        <v>12990</v>
      </c>
      <c r="J3329">
        <v>10109.700000000001</v>
      </c>
      <c r="K3329">
        <v>-3636.76</v>
      </c>
      <c r="L3329">
        <v>-0.3332</v>
      </c>
      <c r="M3329" t="s">
        <v>189</v>
      </c>
      <c r="N3329" t="s">
        <v>183</v>
      </c>
      <c r="O3329" t="s">
        <v>25</v>
      </c>
      <c r="P3329" t="s">
        <v>8392</v>
      </c>
      <c r="Q3329" t="s">
        <v>8392</v>
      </c>
      <c r="R3329" t="s">
        <v>8393</v>
      </c>
    </row>
    <row r="3330" spans="1:18" hidden="1" x14ac:dyDescent="0.35">
      <c r="A3330" t="s">
        <v>188</v>
      </c>
      <c r="B3330" s="1">
        <v>45700</v>
      </c>
      <c r="C3330" t="s">
        <v>19</v>
      </c>
      <c r="D3330" t="s">
        <v>20</v>
      </c>
      <c r="E3330" t="s">
        <v>21</v>
      </c>
      <c r="F3330" t="s">
        <v>22</v>
      </c>
      <c r="G3330">
        <v>1</v>
      </c>
      <c r="H3330">
        <v>12990</v>
      </c>
      <c r="I3330">
        <v>12990</v>
      </c>
      <c r="J3330">
        <v>10109.700000000001</v>
      </c>
      <c r="K3330">
        <v>-3636.76</v>
      </c>
      <c r="L3330">
        <v>-0.3332</v>
      </c>
      <c r="M3330" t="s">
        <v>189</v>
      </c>
      <c r="N3330" t="s">
        <v>183</v>
      </c>
      <c r="O3330" t="s">
        <v>25</v>
      </c>
      <c r="P3330" t="s">
        <v>8394</v>
      </c>
      <c r="Q3330" t="s">
        <v>8394</v>
      </c>
      <c r="R3330" t="s">
        <v>8395</v>
      </c>
    </row>
    <row r="3331" spans="1:18" hidden="1" x14ac:dyDescent="0.35">
      <c r="A3331" t="s">
        <v>188</v>
      </c>
      <c r="B3331" s="1">
        <v>45700</v>
      </c>
      <c r="C3331" t="s">
        <v>19</v>
      </c>
      <c r="D3331" t="s">
        <v>20</v>
      </c>
      <c r="E3331" t="s">
        <v>21</v>
      </c>
      <c r="F3331" t="s">
        <v>22</v>
      </c>
      <c r="G3331">
        <v>2</v>
      </c>
      <c r="H3331">
        <v>25980</v>
      </c>
      <c r="I3331">
        <v>12990</v>
      </c>
      <c r="J3331">
        <v>10109.700000000001</v>
      </c>
      <c r="K3331">
        <v>-7273.51</v>
      </c>
      <c r="L3331">
        <v>-0.3332</v>
      </c>
      <c r="M3331" t="s">
        <v>189</v>
      </c>
      <c r="N3331" t="s">
        <v>183</v>
      </c>
      <c r="O3331" t="s">
        <v>25</v>
      </c>
      <c r="P3331" t="s">
        <v>8396</v>
      </c>
      <c r="Q3331" t="s">
        <v>8396</v>
      </c>
      <c r="R3331" t="s">
        <v>8397</v>
      </c>
    </row>
    <row r="3332" spans="1:18" hidden="1" x14ac:dyDescent="0.35">
      <c r="A3332" t="s">
        <v>188</v>
      </c>
      <c r="B3332" s="1">
        <v>45700</v>
      </c>
      <c r="C3332" t="s">
        <v>19</v>
      </c>
      <c r="D3332" t="s">
        <v>20</v>
      </c>
      <c r="E3332" t="s">
        <v>21</v>
      </c>
      <c r="F3332" t="s">
        <v>22</v>
      </c>
      <c r="G3332">
        <v>1</v>
      </c>
      <c r="H3332">
        <v>12990</v>
      </c>
      <c r="I3332">
        <v>12990</v>
      </c>
      <c r="J3332">
        <v>10109.700000000001</v>
      </c>
      <c r="K3332">
        <v>-3636.76</v>
      </c>
      <c r="L3332">
        <v>-0.3332</v>
      </c>
      <c r="M3332" t="s">
        <v>189</v>
      </c>
      <c r="N3332" t="s">
        <v>183</v>
      </c>
      <c r="O3332" t="s">
        <v>25</v>
      </c>
      <c r="P3332" t="s">
        <v>8398</v>
      </c>
      <c r="Q3332" t="s">
        <v>8398</v>
      </c>
      <c r="R3332" t="s">
        <v>8399</v>
      </c>
    </row>
    <row r="3333" spans="1:18" hidden="1" x14ac:dyDescent="0.35">
      <c r="A3333" t="s">
        <v>188</v>
      </c>
      <c r="B3333" s="1">
        <v>45700</v>
      </c>
      <c r="C3333" t="s">
        <v>19</v>
      </c>
      <c r="D3333" t="s">
        <v>20</v>
      </c>
      <c r="E3333" t="s">
        <v>21</v>
      </c>
      <c r="F3333" t="s">
        <v>22</v>
      </c>
      <c r="G3333">
        <v>1</v>
      </c>
      <c r="H3333">
        <v>12990</v>
      </c>
      <c r="I3333">
        <v>12990</v>
      </c>
      <c r="J3333">
        <v>10109.700000000001</v>
      </c>
      <c r="K3333">
        <v>-3636.76</v>
      </c>
      <c r="L3333">
        <v>-0.3332</v>
      </c>
      <c r="M3333" t="s">
        <v>189</v>
      </c>
      <c r="N3333" t="s">
        <v>183</v>
      </c>
      <c r="O3333" t="s">
        <v>25</v>
      </c>
      <c r="P3333" t="s">
        <v>8400</v>
      </c>
      <c r="Q3333" t="s">
        <v>8400</v>
      </c>
      <c r="R3333" t="s">
        <v>8401</v>
      </c>
    </row>
    <row r="3334" spans="1:18" hidden="1" x14ac:dyDescent="0.35">
      <c r="A3334" t="s">
        <v>547</v>
      </c>
      <c r="B3334" s="1">
        <v>45700</v>
      </c>
      <c r="C3334" t="s">
        <v>19</v>
      </c>
      <c r="D3334" t="s">
        <v>20</v>
      </c>
      <c r="E3334" t="s">
        <v>21</v>
      </c>
      <c r="F3334" t="s">
        <v>22</v>
      </c>
      <c r="G3334">
        <v>1</v>
      </c>
      <c r="H3334">
        <v>39990</v>
      </c>
      <c r="I3334">
        <v>39990</v>
      </c>
      <c r="J3334">
        <v>21373.39</v>
      </c>
      <c r="K3334">
        <v>-1455.08</v>
      </c>
      <c r="L3334">
        <v>-4.3299999999999998E-2</v>
      </c>
      <c r="M3334" t="s">
        <v>548</v>
      </c>
      <c r="N3334" t="s">
        <v>183</v>
      </c>
      <c r="O3334" t="s">
        <v>25</v>
      </c>
      <c r="P3334" t="s">
        <v>8402</v>
      </c>
      <c r="Q3334" t="s">
        <v>8402</v>
      </c>
      <c r="R3334" t="s">
        <v>8403</v>
      </c>
    </row>
    <row r="3335" spans="1:18" hidden="1" x14ac:dyDescent="0.35">
      <c r="A3335" t="s">
        <v>547</v>
      </c>
      <c r="B3335" s="1">
        <v>45700</v>
      </c>
      <c r="C3335" t="s">
        <v>19</v>
      </c>
      <c r="D3335" t="s">
        <v>20</v>
      </c>
      <c r="E3335" t="s">
        <v>21</v>
      </c>
      <c r="F3335" t="s">
        <v>22</v>
      </c>
      <c r="G3335">
        <v>1</v>
      </c>
      <c r="H3335">
        <v>39990</v>
      </c>
      <c r="I3335">
        <v>39990</v>
      </c>
      <c r="J3335">
        <v>21373.39</v>
      </c>
      <c r="K3335">
        <v>-1455.08</v>
      </c>
      <c r="L3335">
        <v>-4.3299999999999998E-2</v>
      </c>
      <c r="M3335" t="s">
        <v>548</v>
      </c>
      <c r="N3335" t="s">
        <v>183</v>
      </c>
      <c r="O3335" t="s">
        <v>25</v>
      </c>
      <c r="P3335" t="s">
        <v>8404</v>
      </c>
      <c r="Q3335" t="s">
        <v>8404</v>
      </c>
      <c r="R3335" t="s">
        <v>8405</v>
      </c>
    </row>
    <row r="3336" spans="1:18" hidden="1" x14ac:dyDescent="0.35">
      <c r="A3336" t="s">
        <v>192</v>
      </c>
      <c r="B3336" s="1">
        <v>45700</v>
      </c>
      <c r="C3336" t="s">
        <v>19</v>
      </c>
      <c r="D3336" t="s">
        <v>20</v>
      </c>
      <c r="E3336" t="s">
        <v>21</v>
      </c>
      <c r="F3336" t="s">
        <v>22</v>
      </c>
      <c r="G3336">
        <v>1</v>
      </c>
      <c r="H3336">
        <v>19980</v>
      </c>
      <c r="I3336">
        <v>19980</v>
      </c>
      <c r="J3336">
        <v>13067.26</v>
      </c>
      <c r="K3336">
        <v>-2658.36</v>
      </c>
      <c r="L3336">
        <v>-0.1583</v>
      </c>
      <c r="M3336" t="s">
        <v>193</v>
      </c>
      <c r="N3336" t="s">
        <v>194</v>
      </c>
      <c r="O3336" t="s">
        <v>25</v>
      </c>
      <c r="P3336" t="s">
        <v>8406</v>
      </c>
      <c r="Q3336" t="s">
        <v>8406</v>
      </c>
      <c r="R3336" t="s">
        <v>8407</v>
      </c>
    </row>
    <row r="3337" spans="1:18" hidden="1" x14ac:dyDescent="0.35">
      <c r="A3337" t="s">
        <v>8180</v>
      </c>
      <c r="B3337" s="1">
        <v>45700</v>
      </c>
      <c r="C3337" t="s">
        <v>19</v>
      </c>
      <c r="D3337" t="s">
        <v>20</v>
      </c>
      <c r="E3337" t="s">
        <v>21</v>
      </c>
      <c r="F3337" t="s">
        <v>22</v>
      </c>
      <c r="G3337">
        <v>1</v>
      </c>
      <c r="H3337">
        <v>9990</v>
      </c>
      <c r="I3337">
        <v>9990</v>
      </c>
      <c r="J3337">
        <v>4520</v>
      </c>
      <c r="K3337">
        <v>180.67</v>
      </c>
      <c r="L3337">
        <v>2.1499999999999998E-2</v>
      </c>
      <c r="M3337" t="s">
        <v>8181</v>
      </c>
      <c r="N3337" t="s">
        <v>148</v>
      </c>
      <c r="O3337" t="s">
        <v>143</v>
      </c>
      <c r="P3337" t="s">
        <v>8408</v>
      </c>
      <c r="Q3337" t="s">
        <v>8408</v>
      </c>
      <c r="R3337" t="s">
        <v>8409</v>
      </c>
    </row>
    <row r="3338" spans="1:18" hidden="1" x14ac:dyDescent="0.35">
      <c r="A3338" t="s">
        <v>1771</v>
      </c>
      <c r="B3338" s="1">
        <v>45700</v>
      </c>
      <c r="C3338" t="s">
        <v>19</v>
      </c>
      <c r="D3338" t="s">
        <v>20</v>
      </c>
      <c r="E3338" t="s">
        <v>21</v>
      </c>
      <c r="F3338" t="s">
        <v>22</v>
      </c>
      <c r="G3338">
        <v>1</v>
      </c>
      <c r="H3338">
        <v>12990</v>
      </c>
      <c r="I3338">
        <v>12990</v>
      </c>
      <c r="J3338">
        <v>6558.62</v>
      </c>
      <c r="K3338">
        <v>-194.08</v>
      </c>
      <c r="L3338">
        <v>-1.78E-2</v>
      </c>
      <c r="M3338" t="s">
        <v>567</v>
      </c>
      <c r="N3338" t="s">
        <v>568</v>
      </c>
      <c r="O3338" t="s">
        <v>57</v>
      </c>
      <c r="P3338" t="s">
        <v>8410</v>
      </c>
      <c r="Q3338" t="s">
        <v>8410</v>
      </c>
      <c r="R3338" t="s">
        <v>8411</v>
      </c>
    </row>
    <row r="3339" spans="1:18" hidden="1" x14ac:dyDescent="0.35">
      <c r="A3339" t="s">
        <v>197</v>
      </c>
      <c r="B3339" s="1">
        <v>45700</v>
      </c>
      <c r="C3339" t="s">
        <v>19</v>
      </c>
      <c r="D3339" t="s">
        <v>20</v>
      </c>
      <c r="E3339" t="s">
        <v>21</v>
      </c>
      <c r="F3339" t="s">
        <v>22</v>
      </c>
      <c r="G3339">
        <v>2</v>
      </c>
      <c r="H3339">
        <v>21980</v>
      </c>
      <c r="I3339">
        <v>10990</v>
      </c>
      <c r="J3339">
        <v>4993.3100000000004</v>
      </c>
      <c r="K3339">
        <v>-215.53</v>
      </c>
      <c r="L3339">
        <v>-1.17E-2</v>
      </c>
      <c r="M3339" t="s">
        <v>198</v>
      </c>
      <c r="N3339" t="s">
        <v>42</v>
      </c>
      <c r="O3339" t="s">
        <v>43</v>
      </c>
      <c r="P3339" t="s">
        <v>8412</v>
      </c>
      <c r="Q3339" t="s">
        <v>8412</v>
      </c>
      <c r="R3339" t="s">
        <v>8413</v>
      </c>
    </row>
    <row r="3340" spans="1:18" hidden="1" x14ac:dyDescent="0.35">
      <c r="A3340" t="s">
        <v>566</v>
      </c>
      <c r="B3340" s="1">
        <v>45700</v>
      </c>
      <c r="C3340" t="s">
        <v>19</v>
      </c>
      <c r="D3340" t="s">
        <v>20</v>
      </c>
      <c r="E3340" t="s">
        <v>21</v>
      </c>
      <c r="F3340" t="s">
        <v>22</v>
      </c>
      <c r="G3340">
        <v>1</v>
      </c>
      <c r="H3340">
        <v>12990</v>
      </c>
      <c r="I3340">
        <v>12990</v>
      </c>
      <c r="J3340">
        <v>6552.77</v>
      </c>
      <c r="K3340">
        <v>-188.23</v>
      </c>
      <c r="L3340">
        <v>-1.72E-2</v>
      </c>
      <c r="M3340" t="s">
        <v>567</v>
      </c>
      <c r="N3340" t="s">
        <v>568</v>
      </c>
      <c r="O3340" t="s">
        <v>57</v>
      </c>
      <c r="P3340" t="s">
        <v>8414</v>
      </c>
      <c r="Q3340" t="s">
        <v>8414</v>
      </c>
      <c r="R3340" t="s">
        <v>8415</v>
      </c>
    </row>
    <row r="3341" spans="1:18" hidden="1" x14ac:dyDescent="0.35">
      <c r="A3341" t="s">
        <v>201</v>
      </c>
      <c r="B3341" s="1">
        <v>45700</v>
      </c>
      <c r="C3341" t="s">
        <v>19</v>
      </c>
      <c r="D3341" t="s">
        <v>20</v>
      </c>
      <c r="E3341" t="s">
        <v>21</v>
      </c>
      <c r="F3341" t="s">
        <v>22</v>
      </c>
      <c r="G3341">
        <v>1</v>
      </c>
      <c r="H3341">
        <v>19990</v>
      </c>
      <c r="I3341">
        <v>19990</v>
      </c>
      <c r="J3341">
        <v>6602</v>
      </c>
      <c r="K3341">
        <v>-1136.6199999999999</v>
      </c>
      <c r="L3341">
        <v>-6.7699999999999996E-2</v>
      </c>
      <c r="M3341" t="s">
        <v>202</v>
      </c>
      <c r="N3341" t="s">
        <v>56</v>
      </c>
      <c r="O3341" t="s">
        <v>57</v>
      </c>
      <c r="P3341" t="s">
        <v>8416</v>
      </c>
      <c r="Q3341" t="s">
        <v>8416</v>
      </c>
      <c r="R3341" t="s">
        <v>8417</v>
      </c>
    </row>
    <row r="3342" spans="1:18" hidden="1" x14ac:dyDescent="0.35">
      <c r="A3342" t="s">
        <v>695</v>
      </c>
      <c r="B3342" s="1">
        <v>45700</v>
      </c>
      <c r="C3342" t="s">
        <v>19</v>
      </c>
      <c r="D3342" t="s">
        <v>20</v>
      </c>
      <c r="E3342" t="s">
        <v>21</v>
      </c>
      <c r="F3342" t="s">
        <v>22</v>
      </c>
      <c r="G3342">
        <v>1</v>
      </c>
      <c r="H3342">
        <v>59990</v>
      </c>
      <c r="I3342">
        <v>59990</v>
      </c>
      <c r="J3342">
        <v>30048.03</v>
      </c>
      <c r="K3342">
        <v>-2397.79</v>
      </c>
      <c r="L3342">
        <v>-4.7600000000000003E-2</v>
      </c>
      <c r="M3342" t="s">
        <v>696</v>
      </c>
      <c r="N3342" t="s">
        <v>148</v>
      </c>
      <c r="O3342" t="s">
        <v>143</v>
      </c>
      <c r="P3342" t="s">
        <v>8418</v>
      </c>
      <c r="Q3342" t="s">
        <v>8418</v>
      </c>
      <c r="R3342" t="s">
        <v>8419</v>
      </c>
    </row>
    <row r="3343" spans="1:18" hidden="1" x14ac:dyDescent="0.35">
      <c r="A3343" t="s">
        <v>695</v>
      </c>
      <c r="B3343" s="1">
        <v>45700</v>
      </c>
      <c r="C3343" t="s">
        <v>19</v>
      </c>
      <c r="D3343" t="s">
        <v>20</v>
      </c>
      <c r="E3343" t="s">
        <v>21</v>
      </c>
      <c r="F3343" t="s">
        <v>22</v>
      </c>
      <c r="G3343">
        <v>1</v>
      </c>
      <c r="H3343">
        <v>59990</v>
      </c>
      <c r="I3343">
        <v>59990</v>
      </c>
      <c r="J3343">
        <v>30048.03</v>
      </c>
      <c r="K3343">
        <v>-2397.79</v>
      </c>
      <c r="L3343">
        <v>-4.7600000000000003E-2</v>
      </c>
      <c r="M3343" t="s">
        <v>696</v>
      </c>
      <c r="N3343" t="s">
        <v>148</v>
      </c>
      <c r="O3343" t="s">
        <v>143</v>
      </c>
      <c r="P3343" t="s">
        <v>8420</v>
      </c>
      <c r="Q3343" t="s">
        <v>8420</v>
      </c>
      <c r="R3343" t="s">
        <v>8421</v>
      </c>
    </row>
    <row r="3344" spans="1:18" hidden="1" x14ac:dyDescent="0.35">
      <c r="A3344" t="s">
        <v>1539</v>
      </c>
      <c r="B3344" s="1">
        <v>45700</v>
      </c>
      <c r="C3344" t="s">
        <v>19</v>
      </c>
      <c r="D3344" t="s">
        <v>20</v>
      </c>
      <c r="E3344" t="s">
        <v>21</v>
      </c>
      <c r="F3344" t="s">
        <v>22</v>
      </c>
      <c r="G3344">
        <v>1</v>
      </c>
      <c r="H3344">
        <v>144990</v>
      </c>
      <c r="I3344">
        <v>144990</v>
      </c>
      <c r="J3344">
        <v>78543.58</v>
      </c>
      <c r="K3344">
        <v>-4297.5200000000004</v>
      </c>
      <c r="L3344">
        <v>-3.5299999999999998E-2</v>
      </c>
      <c r="M3344" t="s">
        <v>1540</v>
      </c>
      <c r="N3344" t="s">
        <v>226</v>
      </c>
      <c r="O3344" t="s">
        <v>71</v>
      </c>
      <c r="P3344" t="s">
        <v>8422</v>
      </c>
      <c r="Q3344" t="s">
        <v>8422</v>
      </c>
      <c r="R3344" t="s">
        <v>8423</v>
      </c>
    </row>
    <row r="3345" spans="1:18" hidden="1" x14ac:dyDescent="0.35">
      <c r="A3345" t="s">
        <v>233</v>
      </c>
      <c r="B3345" s="1">
        <v>45700</v>
      </c>
      <c r="C3345" t="s">
        <v>19</v>
      </c>
      <c r="D3345" t="s">
        <v>20</v>
      </c>
      <c r="E3345" t="s">
        <v>21</v>
      </c>
      <c r="F3345" t="s">
        <v>22</v>
      </c>
      <c r="G3345">
        <v>1</v>
      </c>
      <c r="H3345">
        <v>29990</v>
      </c>
      <c r="I3345">
        <v>29990</v>
      </c>
      <c r="J3345">
        <v>15664.66</v>
      </c>
      <c r="K3345">
        <v>-620.29</v>
      </c>
      <c r="L3345">
        <v>-2.46E-2</v>
      </c>
      <c r="M3345" t="s">
        <v>234</v>
      </c>
      <c r="N3345" t="s">
        <v>235</v>
      </c>
      <c r="O3345" t="s">
        <v>88</v>
      </c>
      <c r="P3345" t="s">
        <v>8424</v>
      </c>
      <c r="Q3345" t="s">
        <v>8424</v>
      </c>
      <c r="R3345" t="s">
        <v>8425</v>
      </c>
    </row>
    <row r="3346" spans="1:18" hidden="1" x14ac:dyDescent="0.35">
      <c r="A3346" t="s">
        <v>233</v>
      </c>
      <c r="B3346" s="1">
        <v>45700</v>
      </c>
      <c r="C3346" t="s">
        <v>19</v>
      </c>
      <c r="D3346" t="s">
        <v>20</v>
      </c>
      <c r="E3346" t="s">
        <v>21</v>
      </c>
      <c r="F3346" t="s">
        <v>22</v>
      </c>
      <c r="G3346">
        <v>1</v>
      </c>
      <c r="H3346">
        <v>29990</v>
      </c>
      <c r="I3346">
        <v>29990</v>
      </c>
      <c r="J3346">
        <v>15664.66</v>
      </c>
      <c r="K3346">
        <v>-620.29</v>
      </c>
      <c r="L3346">
        <v>-2.46E-2</v>
      </c>
      <c r="M3346" t="s">
        <v>234</v>
      </c>
      <c r="N3346" t="s">
        <v>235</v>
      </c>
      <c r="O3346" t="s">
        <v>88</v>
      </c>
      <c r="P3346" t="s">
        <v>8426</v>
      </c>
      <c r="Q3346" t="s">
        <v>8426</v>
      </c>
      <c r="R3346" t="s">
        <v>8427</v>
      </c>
    </row>
    <row r="3347" spans="1:18" hidden="1" x14ac:dyDescent="0.35">
      <c r="A3347" t="s">
        <v>599</v>
      </c>
      <c r="B3347" s="1">
        <v>45700</v>
      </c>
      <c r="C3347" t="s">
        <v>19</v>
      </c>
      <c r="D3347" t="s">
        <v>20</v>
      </c>
      <c r="E3347" t="s">
        <v>21</v>
      </c>
      <c r="F3347" t="s">
        <v>22</v>
      </c>
      <c r="G3347">
        <v>1</v>
      </c>
      <c r="H3347">
        <v>24990</v>
      </c>
      <c r="I3347">
        <v>24990</v>
      </c>
      <c r="J3347">
        <v>7066.05</v>
      </c>
      <c r="K3347">
        <v>4197.6499999999996</v>
      </c>
      <c r="L3347">
        <v>0.19989999999999999</v>
      </c>
      <c r="M3347" t="s">
        <v>600</v>
      </c>
      <c r="N3347" t="s">
        <v>212</v>
      </c>
      <c r="O3347" t="s">
        <v>57</v>
      </c>
      <c r="P3347" t="s">
        <v>8428</v>
      </c>
      <c r="Q3347" t="s">
        <v>8428</v>
      </c>
      <c r="R3347" t="s">
        <v>8429</v>
      </c>
    </row>
    <row r="3348" spans="1:18" hidden="1" x14ac:dyDescent="0.35">
      <c r="A3348" t="s">
        <v>242</v>
      </c>
      <c r="B3348" s="1">
        <v>45700</v>
      </c>
      <c r="C3348" t="s">
        <v>19</v>
      </c>
      <c r="D3348" t="s">
        <v>20</v>
      </c>
      <c r="E3348" t="s">
        <v>21</v>
      </c>
      <c r="F3348" t="s">
        <v>22</v>
      </c>
      <c r="G3348">
        <v>4</v>
      </c>
      <c r="H3348">
        <v>35960</v>
      </c>
      <c r="I3348">
        <v>8990</v>
      </c>
      <c r="J3348">
        <v>3771.81</v>
      </c>
      <c r="K3348">
        <v>1496.96</v>
      </c>
      <c r="L3348">
        <v>4.9500000000000002E-2</v>
      </c>
      <c r="M3348" t="s">
        <v>243</v>
      </c>
      <c r="N3348" t="s">
        <v>244</v>
      </c>
      <c r="O3348" t="s">
        <v>245</v>
      </c>
      <c r="P3348" t="s">
        <v>8430</v>
      </c>
      <c r="Q3348" t="s">
        <v>8430</v>
      </c>
      <c r="R3348" t="s">
        <v>8431</v>
      </c>
    </row>
    <row r="3349" spans="1:18" hidden="1" x14ac:dyDescent="0.35">
      <c r="A3349" t="s">
        <v>242</v>
      </c>
      <c r="B3349" s="1">
        <v>45700</v>
      </c>
      <c r="C3349" t="s">
        <v>19</v>
      </c>
      <c r="D3349" t="s">
        <v>20</v>
      </c>
      <c r="E3349" t="s">
        <v>21</v>
      </c>
      <c r="F3349" t="s">
        <v>22</v>
      </c>
      <c r="G3349">
        <v>1</v>
      </c>
      <c r="H3349">
        <v>8990</v>
      </c>
      <c r="I3349">
        <v>8990</v>
      </c>
      <c r="J3349">
        <v>3771.81</v>
      </c>
      <c r="K3349">
        <v>374.24</v>
      </c>
      <c r="L3349">
        <v>4.9500000000000002E-2</v>
      </c>
      <c r="M3349" t="s">
        <v>243</v>
      </c>
      <c r="N3349" t="s">
        <v>244</v>
      </c>
      <c r="O3349" t="s">
        <v>245</v>
      </c>
      <c r="P3349" t="s">
        <v>8432</v>
      </c>
      <c r="Q3349" t="s">
        <v>8432</v>
      </c>
      <c r="R3349" t="s">
        <v>8433</v>
      </c>
    </row>
    <row r="3350" spans="1:18" hidden="1" x14ac:dyDescent="0.35">
      <c r="A3350" t="s">
        <v>242</v>
      </c>
      <c r="B3350" s="1">
        <v>45700</v>
      </c>
      <c r="C3350" t="s">
        <v>19</v>
      </c>
      <c r="D3350" t="s">
        <v>20</v>
      </c>
      <c r="E3350" t="s">
        <v>21</v>
      </c>
      <c r="F3350" t="s">
        <v>22</v>
      </c>
      <c r="G3350">
        <v>3</v>
      </c>
      <c r="H3350">
        <v>26970</v>
      </c>
      <c r="I3350">
        <v>8990</v>
      </c>
      <c r="J3350">
        <v>3771.81</v>
      </c>
      <c r="K3350">
        <v>1122.72</v>
      </c>
      <c r="L3350">
        <v>4.9500000000000002E-2</v>
      </c>
      <c r="M3350" t="s">
        <v>243</v>
      </c>
      <c r="N3350" t="s">
        <v>244</v>
      </c>
      <c r="O3350" t="s">
        <v>245</v>
      </c>
      <c r="P3350" t="s">
        <v>8434</v>
      </c>
      <c r="Q3350" t="s">
        <v>8434</v>
      </c>
      <c r="R3350" t="s">
        <v>8435</v>
      </c>
    </row>
    <row r="3351" spans="1:18" hidden="1" x14ac:dyDescent="0.35">
      <c r="A3351" t="s">
        <v>615</v>
      </c>
      <c r="B3351" s="1">
        <v>45700</v>
      </c>
      <c r="C3351" t="s">
        <v>19</v>
      </c>
      <c r="D3351" t="s">
        <v>20</v>
      </c>
      <c r="E3351" t="s">
        <v>21</v>
      </c>
      <c r="F3351" t="s">
        <v>22</v>
      </c>
      <c r="G3351">
        <v>1</v>
      </c>
      <c r="H3351">
        <v>23990</v>
      </c>
      <c r="I3351">
        <v>23990</v>
      </c>
      <c r="J3351">
        <v>10848.93</v>
      </c>
      <c r="K3351">
        <v>-139.86000000000001</v>
      </c>
      <c r="L3351">
        <v>-6.8999999999999999E-3</v>
      </c>
      <c r="M3351" t="s">
        <v>616</v>
      </c>
      <c r="N3351" t="s">
        <v>617</v>
      </c>
      <c r="O3351" t="s">
        <v>245</v>
      </c>
      <c r="P3351" t="s">
        <v>8436</v>
      </c>
      <c r="Q3351" t="s">
        <v>8436</v>
      </c>
      <c r="R3351" t="s">
        <v>8437</v>
      </c>
    </row>
    <row r="3352" spans="1:18" hidden="1" x14ac:dyDescent="0.35">
      <c r="A3352" t="s">
        <v>615</v>
      </c>
      <c r="B3352" s="1">
        <v>45700</v>
      </c>
      <c r="C3352" t="s">
        <v>19</v>
      </c>
      <c r="D3352" t="s">
        <v>20</v>
      </c>
      <c r="E3352" t="s">
        <v>21</v>
      </c>
      <c r="F3352" t="s">
        <v>22</v>
      </c>
      <c r="G3352">
        <v>1</v>
      </c>
      <c r="H3352">
        <v>23990</v>
      </c>
      <c r="I3352">
        <v>23990</v>
      </c>
      <c r="J3352">
        <v>10848.93</v>
      </c>
      <c r="K3352">
        <v>-139.86000000000001</v>
      </c>
      <c r="L3352">
        <v>-6.8999999999999999E-3</v>
      </c>
      <c r="M3352" t="s">
        <v>616</v>
      </c>
      <c r="N3352" t="s">
        <v>617</v>
      </c>
      <c r="O3352" t="s">
        <v>245</v>
      </c>
      <c r="P3352" t="s">
        <v>8438</v>
      </c>
      <c r="Q3352" t="s">
        <v>8438</v>
      </c>
      <c r="R3352" t="s">
        <v>8439</v>
      </c>
    </row>
    <row r="3353" spans="1:18" hidden="1" x14ac:dyDescent="0.35">
      <c r="A3353" t="s">
        <v>1545</v>
      </c>
      <c r="B3353" s="1">
        <v>45700</v>
      </c>
      <c r="C3353" t="s">
        <v>19</v>
      </c>
      <c r="D3353" t="s">
        <v>20</v>
      </c>
      <c r="E3353" t="s">
        <v>21</v>
      </c>
      <c r="F3353" t="s">
        <v>22</v>
      </c>
      <c r="G3353">
        <v>1</v>
      </c>
      <c r="H3353">
        <v>30990</v>
      </c>
      <c r="I3353">
        <v>30990</v>
      </c>
      <c r="J3353">
        <v>14583.68</v>
      </c>
      <c r="K3353">
        <v>-3017.46</v>
      </c>
      <c r="L3353">
        <v>-0.1159</v>
      </c>
      <c r="M3353" t="s">
        <v>1546</v>
      </c>
      <c r="N3353" t="s">
        <v>563</v>
      </c>
      <c r="O3353" t="s">
        <v>57</v>
      </c>
      <c r="P3353" t="s">
        <v>8440</v>
      </c>
      <c r="Q3353" t="s">
        <v>8440</v>
      </c>
      <c r="R3353" t="s">
        <v>8441</v>
      </c>
    </row>
    <row r="3354" spans="1:18" hidden="1" x14ac:dyDescent="0.35">
      <c r="A3354" t="s">
        <v>1545</v>
      </c>
      <c r="B3354" s="1">
        <v>45700</v>
      </c>
      <c r="C3354" t="s">
        <v>19</v>
      </c>
      <c r="D3354" t="s">
        <v>20</v>
      </c>
      <c r="E3354" t="s">
        <v>21</v>
      </c>
      <c r="F3354" t="s">
        <v>22</v>
      </c>
      <c r="G3354">
        <v>2</v>
      </c>
      <c r="H3354">
        <v>61980</v>
      </c>
      <c r="I3354">
        <v>30990</v>
      </c>
      <c r="J3354">
        <v>14583.68</v>
      </c>
      <c r="K3354">
        <v>-6034.92</v>
      </c>
      <c r="L3354">
        <v>-0.1159</v>
      </c>
      <c r="M3354" t="s">
        <v>1546</v>
      </c>
      <c r="N3354" t="s">
        <v>563</v>
      </c>
      <c r="O3354" t="s">
        <v>57</v>
      </c>
      <c r="P3354" t="s">
        <v>8442</v>
      </c>
      <c r="Q3354" t="s">
        <v>8442</v>
      </c>
      <c r="R3354" t="s">
        <v>8443</v>
      </c>
    </row>
    <row r="3355" spans="1:18" hidden="1" x14ac:dyDescent="0.35">
      <c r="A3355" t="s">
        <v>1545</v>
      </c>
      <c r="B3355" s="1">
        <v>45700</v>
      </c>
      <c r="C3355" t="s">
        <v>19</v>
      </c>
      <c r="D3355" t="s">
        <v>20</v>
      </c>
      <c r="E3355" t="s">
        <v>21</v>
      </c>
      <c r="F3355" t="s">
        <v>22</v>
      </c>
      <c r="G3355">
        <v>1</v>
      </c>
      <c r="H3355">
        <v>30990</v>
      </c>
      <c r="I3355">
        <v>30990</v>
      </c>
      <c r="J3355">
        <v>14583.68</v>
      </c>
      <c r="K3355">
        <v>-3017.46</v>
      </c>
      <c r="L3355">
        <v>-0.1159</v>
      </c>
      <c r="M3355" t="s">
        <v>1546</v>
      </c>
      <c r="N3355" t="s">
        <v>563</v>
      </c>
      <c r="O3355" t="s">
        <v>57</v>
      </c>
      <c r="P3355" t="s">
        <v>8444</v>
      </c>
      <c r="Q3355" t="s">
        <v>8444</v>
      </c>
      <c r="R3355" t="s">
        <v>8445</v>
      </c>
    </row>
    <row r="3356" spans="1:18" hidden="1" x14ac:dyDescent="0.35">
      <c r="A3356" t="s">
        <v>849</v>
      </c>
      <c r="B3356" s="1">
        <v>45700</v>
      </c>
      <c r="C3356" t="s">
        <v>57</v>
      </c>
      <c r="D3356" t="s">
        <v>274</v>
      </c>
      <c r="E3356" t="s">
        <v>21</v>
      </c>
      <c r="F3356" t="s">
        <v>22</v>
      </c>
      <c r="G3356">
        <v>1</v>
      </c>
      <c r="H3356">
        <v>7490</v>
      </c>
      <c r="I3356">
        <v>7490</v>
      </c>
      <c r="J3356">
        <v>3921.11</v>
      </c>
      <c r="K3356">
        <v>610.57000000000005</v>
      </c>
      <c r="L3356">
        <v>9.7000000000000003E-2</v>
      </c>
      <c r="M3356" t="s">
        <v>850</v>
      </c>
      <c r="N3356" t="s">
        <v>851</v>
      </c>
      <c r="O3356" t="s">
        <v>57</v>
      </c>
      <c r="P3356" t="s">
        <v>8446</v>
      </c>
      <c r="Q3356" t="s">
        <v>8447</v>
      </c>
      <c r="R3356" t="s">
        <v>8448</v>
      </c>
    </row>
    <row r="3357" spans="1:18" hidden="1" x14ac:dyDescent="0.35">
      <c r="A3357" t="s">
        <v>112</v>
      </c>
      <c r="B3357" s="1">
        <v>45700</v>
      </c>
      <c r="C3357" t="s">
        <v>57</v>
      </c>
      <c r="D3357" t="s">
        <v>274</v>
      </c>
      <c r="E3357" t="s">
        <v>21</v>
      </c>
      <c r="F3357" t="s">
        <v>22</v>
      </c>
      <c r="G3357">
        <v>1</v>
      </c>
      <c r="H3357">
        <v>44990</v>
      </c>
      <c r="I3357">
        <v>44990</v>
      </c>
      <c r="J3357">
        <v>18452.080000000002</v>
      </c>
      <c r="K3357">
        <v>8582.9599999999991</v>
      </c>
      <c r="L3357">
        <v>0.22700000000000001</v>
      </c>
      <c r="M3357" t="s">
        <v>113</v>
      </c>
      <c r="N3357" t="s">
        <v>56</v>
      </c>
      <c r="O3357" t="s">
        <v>57</v>
      </c>
      <c r="P3357" t="s">
        <v>8449</v>
      </c>
      <c r="Q3357" t="s">
        <v>8450</v>
      </c>
      <c r="R3357" t="s">
        <v>8451</v>
      </c>
    </row>
    <row r="3358" spans="1:18" hidden="1" x14ac:dyDescent="0.35">
      <c r="A3358" t="s">
        <v>118</v>
      </c>
      <c r="B3358" s="1">
        <v>45700</v>
      </c>
      <c r="C3358" t="s">
        <v>57</v>
      </c>
      <c r="D3358" t="s">
        <v>274</v>
      </c>
      <c r="E3358" t="s">
        <v>21</v>
      </c>
      <c r="F3358" t="s">
        <v>22</v>
      </c>
      <c r="G3358">
        <v>1</v>
      </c>
      <c r="H3358">
        <v>20980</v>
      </c>
      <c r="I3358">
        <v>20980</v>
      </c>
      <c r="J3358">
        <v>9939.2099999999991</v>
      </c>
      <c r="K3358">
        <v>2667.39</v>
      </c>
      <c r="L3358">
        <v>0.15129999999999999</v>
      </c>
      <c r="M3358" t="s">
        <v>119</v>
      </c>
      <c r="N3358" t="s">
        <v>56</v>
      </c>
      <c r="O3358" t="s">
        <v>57</v>
      </c>
      <c r="P3358" t="s">
        <v>8449</v>
      </c>
      <c r="Q3358" t="s">
        <v>8450</v>
      </c>
      <c r="R3358" t="s">
        <v>8452</v>
      </c>
    </row>
    <row r="3359" spans="1:18" hidden="1" x14ac:dyDescent="0.35">
      <c r="A3359" t="s">
        <v>4208</v>
      </c>
      <c r="B3359" s="1">
        <v>45700</v>
      </c>
      <c r="C3359" t="s">
        <v>57</v>
      </c>
      <c r="D3359" t="s">
        <v>274</v>
      </c>
      <c r="E3359" t="s">
        <v>21</v>
      </c>
      <c r="F3359" t="s">
        <v>22</v>
      </c>
      <c r="G3359">
        <v>1</v>
      </c>
      <c r="H3359">
        <v>64989</v>
      </c>
      <c r="I3359">
        <v>64989</v>
      </c>
      <c r="J3359">
        <v>23470.59</v>
      </c>
      <c r="K3359">
        <v>15850.77</v>
      </c>
      <c r="L3359">
        <v>0.29020000000000001</v>
      </c>
      <c r="M3359" t="s">
        <v>4209</v>
      </c>
      <c r="N3359" t="s">
        <v>56</v>
      </c>
      <c r="O3359" t="s">
        <v>57</v>
      </c>
      <c r="P3359" t="s">
        <v>8446</v>
      </c>
      <c r="Q3359" t="s">
        <v>8447</v>
      </c>
      <c r="R3359" t="s">
        <v>8453</v>
      </c>
    </row>
    <row r="3360" spans="1:18" hidden="1" x14ac:dyDescent="0.35">
      <c r="A3360" t="s">
        <v>175</v>
      </c>
      <c r="B3360" s="1">
        <v>45700</v>
      </c>
      <c r="C3360" t="s">
        <v>57</v>
      </c>
      <c r="D3360" t="s">
        <v>274</v>
      </c>
      <c r="E3360" t="s">
        <v>21</v>
      </c>
      <c r="F3360" t="s">
        <v>22</v>
      </c>
      <c r="G3360">
        <v>1</v>
      </c>
      <c r="H3360">
        <v>49990</v>
      </c>
      <c r="I3360">
        <v>49990</v>
      </c>
      <c r="J3360">
        <v>37078.870000000003</v>
      </c>
      <c r="K3360">
        <v>-9833.11</v>
      </c>
      <c r="L3360">
        <v>-0.2341</v>
      </c>
      <c r="M3360" t="s">
        <v>176</v>
      </c>
      <c r="N3360" t="s">
        <v>56</v>
      </c>
      <c r="O3360" t="s">
        <v>57</v>
      </c>
      <c r="P3360" t="s">
        <v>8454</v>
      </c>
      <c r="Q3360" t="s">
        <v>8455</v>
      </c>
      <c r="R3360" t="s">
        <v>8456</v>
      </c>
    </row>
    <row r="3361" spans="1:18" hidden="1" x14ac:dyDescent="0.35">
      <c r="A3361" t="s">
        <v>7475</v>
      </c>
      <c r="B3361" s="1">
        <v>45700</v>
      </c>
      <c r="C3361" t="s">
        <v>57</v>
      </c>
      <c r="D3361" t="s">
        <v>274</v>
      </c>
      <c r="E3361" t="s">
        <v>21</v>
      </c>
      <c r="F3361" t="s">
        <v>22</v>
      </c>
      <c r="G3361">
        <v>1</v>
      </c>
      <c r="H3361">
        <v>74990</v>
      </c>
      <c r="I3361">
        <v>74990</v>
      </c>
      <c r="J3361">
        <v>54334.07</v>
      </c>
      <c r="K3361">
        <v>-11961.83</v>
      </c>
      <c r="L3361">
        <v>-0.1898</v>
      </c>
      <c r="M3361" t="s">
        <v>7476</v>
      </c>
      <c r="N3361" t="s">
        <v>56</v>
      </c>
      <c r="O3361" t="s">
        <v>57</v>
      </c>
      <c r="P3361" t="s">
        <v>8457</v>
      </c>
      <c r="Q3361" t="s">
        <v>8458</v>
      </c>
      <c r="R3361" t="s">
        <v>8459</v>
      </c>
    </row>
    <row r="3362" spans="1:18" hidden="1" x14ac:dyDescent="0.35">
      <c r="A3362" t="s">
        <v>1771</v>
      </c>
      <c r="B3362" s="1">
        <v>45700</v>
      </c>
      <c r="C3362" t="s">
        <v>57</v>
      </c>
      <c r="D3362" t="s">
        <v>274</v>
      </c>
      <c r="E3362" t="s">
        <v>21</v>
      </c>
      <c r="F3362" t="s">
        <v>22</v>
      </c>
      <c r="G3362">
        <v>1</v>
      </c>
      <c r="H3362">
        <v>12990</v>
      </c>
      <c r="I3362">
        <v>12990</v>
      </c>
      <c r="J3362">
        <v>6552.77</v>
      </c>
      <c r="K3362">
        <v>1306.75</v>
      </c>
      <c r="L3362">
        <v>0.1197</v>
      </c>
      <c r="M3362" t="s">
        <v>567</v>
      </c>
      <c r="N3362" t="s">
        <v>568</v>
      </c>
      <c r="O3362" t="s">
        <v>57</v>
      </c>
      <c r="P3362" t="s">
        <v>8446</v>
      </c>
      <c r="Q3362" t="s">
        <v>8447</v>
      </c>
      <c r="R3362" t="s">
        <v>8460</v>
      </c>
    </row>
    <row r="3363" spans="1:18" hidden="1" x14ac:dyDescent="0.35">
      <c r="A3363" t="s">
        <v>1842</v>
      </c>
      <c r="B3363" s="1">
        <v>45700</v>
      </c>
      <c r="C3363" t="s">
        <v>57</v>
      </c>
      <c r="D3363" t="s">
        <v>274</v>
      </c>
      <c r="E3363" t="s">
        <v>21</v>
      </c>
      <c r="F3363" t="s">
        <v>22</v>
      </c>
      <c r="G3363">
        <v>1</v>
      </c>
      <c r="H3363">
        <v>59990</v>
      </c>
      <c r="I3363">
        <v>59990</v>
      </c>
      <c r="J3363">
        <v>22709.11</v>
      </c>
      <c r="K3363">
        <v>10587.53</v>
      </c>
      <c r="L3363">
        <v>0.21</v>
      </c>
      <c r="M3363" t="s">
        <v>1843</v>
      </c>
      <c r="N3363" t="s">
        <v>56</v>
      </c>
      <c r="O3363" t="s">
        <v>57</v>
      </c>
      <c r="P3363" t="s">
        <v>8461</v>
      </c>
      <c r="Q3363" t="s">
        <v>8462</v>
      </c>
      <c r="R3363" t="s">
        <v>8463</v>
      </c>
    </row>
    <row r="3364" spans="1:18" hidden="1" x14ac:dyDescent="0.35">
      <c r="A3364" t="s">
        <v>1842</v>
      </c>
      <c r="B3364" s="1">
        <v>45700</v>
      </c>
      <c r="C3364" t="s">
        <v>57</v>
      </c>
      <c r="D3364" t="s">
        <v>274</v>
      </c>
      <c r="E3364" t="s">
        <v>21</v>
      </c>
      <c r="F3364" t="s">
        <v>22</v>
      </c>
      <c r="G3364">
        <v>1</v>
      </c>
      <c r="H3364">
        <v>59990</v>
      </c>
      <c r="I3364">
        <v>59990</v>
      </c>
      <c r="J3364">
        <v>22709.11</v>
      </c>
      <c r="K3364">
        <v>10587.53</v>
      </c>
      <c r="L3364">
        <v>0.21</v>
      </c>
      <c r="M3364" t="s">
        <v>1843</v>
      </c>
      <c r="N3364" t="s">
        <v>56</v>
      </c>
      <c r="O3364" t="s">
        <v>57</v>
      </c>
      <c r="P3364" t="s">
        <v>8464</v>
      </c>
      <c r="Q3364" t="s">
        <v>8465</v>
      </c>
      <c r="R3364" t="s">
        <v>8466</v>
      </c>
    </row>
    <row r="3365" spans="1:18" hidden="1" x14ac:dyDescent="0.35">
      <c r="A3365" t="s">
        <v>1045</v>
      </c>
      <c r="B3365" s="1">
        <v>45700</v>
      </c>
      <c r="C3365" t="s">
        <v>57</v>
      </c>
      <c r="D3365" t="s">
        <v>274</v>
      </c>
      <c r="E3365" t="s">
        <v>21</v>
      </c>
      <c r="F3365" t="s">
        <v>22</v>
      </c>
      <c r="G3365">
        <v>1</v>
      </c>
      <c r="H3365">
        <v>39990</v>
      </c>
      <c r="I3365">
        <v>39990</v>
      </c>
      <c r="J3365">
        <v>11751.79</v>
      </c>
      <c r="K3365">
        <v>12443.81</v>
      </c>
      <c r="L3365">
        <v>0.37030000000000002</v>
      </c>
      <c r="M3365" t="s">
        <v>1046</v>
      </c>
      <c r="N3365" t="s">
        <v>56</v>
      </c>
      <c r="O3365" t="s">
        <v>57</v>
      </c>
      <c r="P3365" t="s">
        <v>8467</v>
      </c>
      <c r="Q3365" t="s">
        <v>8468</v>
      </c>
      <c r="R3365" t="s">
        <v>8469</v>
      </c>
    </row>
    <row r="3366" spans="1:18" hidden="1" x14ac:dyDescent="0.35">
      <c r="A3366" t="s">
        <v>1045</v>
      </c>
      <c r="B3366" s="1">
        <v>45700</v>
      </c>
      <c r="C3366" t="s">
        <v>57</v>
      </c>
      <c r="D3366" t="s">
        <v>274</v>
      </c>
      <c r="E3366" t="s">
        <v>21</v>
      </c>
      <c r="F3366" t="s">
        <v>22</v>
      </c>
      <c r="G3366">
        <v>1</v>
      </c>
      <c r="H3366">
        <v>39990</v>
      </c>
      <c r="I3366">
        <v>39990</v>
      </c>
      <c r="J3366">
        <v>11751.79</v>
      </c>
      <c r="K3366">
        <v>12443.81</v>
      </c>
      <c r="L3366">
        <v>0.37030000000000002</v>
      </c>
      <c r="M3366" t="s">
        <v>1046</v>
      </c>
      <c r="N3366" t="s">
        <v>56</v>
      </c>
      <c r="O3366" t="s">
        <v>57</v>
      </c>
      <c r="P3366" t="s">
        <v>8470</v>
      </c>
      <c r="Q3366" t="s">
        <v>8471</v>
      </c>
      <c r="R3366" t="s">
        <v>8472</v>
      </c>
    </row>
    <row r="3367" spans="1:18" hidden="1" x14ac:dyDescent="0.35">
      <c r="A3367" t="s">
        <v>269</v>
      </c>
      <c r="B3367" s="1">
        <v>45700</v>
      </c>
      <c r="C3367" t="s">
        <v>57</v>
      </c>
      <c r="D3367" t="s">
        <v>274</v>
      </c>
      <c r="E3367" t="s">
        <v>21</v>
      </c>
      <c r="F3367" t="s">
        <v>22</v>
      </c>
      <c r="G3367">
        <v>1</v>
      </c>
      <c r="H3367">
        <v>59990</v>
      </c>
      <c r="I3367">
        <v>59990</v>
      </c>
      <c r="J3367">
        <v>20904.64</v>
      </c>
      <c r="K3367">
        <v>15392</v>
      </c>
      <c r="L3367">
        <v>0.30530000000000002</v>
      </c>
      <c r="M3367" t="s">
        <v>270</v>
      </c>
      <c r="N3367" t="s">
        <v>56</v>
      </c>
      <c r="O3367" t="s">
        <v>57</v>
      </c>
      <c r="P3367" t="s">
        <v>8473</v>
      </c>
      <c r="Q3367" t="s">
        <v>8474</v>
      </c>
      <c r="R3367" t="s">
        <v>8475</v>
      </c>
    </row>
    <row r="3368" spans="1:18" hidden="1" x14ac:dyDescent="0.35">
      <c r="A3368" t="s">
        <v>68</v>
      </c>
      <c r="B3368" s="1">
        <v>45700</v>
      </c>
      <c r="C3368" t="s">
        <v>71</v>
      </c>
      <c r="D3368" t="s">
        <v>274</v>
      </c>
      <c r="E3368" t="s">
        <v>21</v>
      </c>
      <c r="F3368" t="s">
        <v>22</v>
      </c>
      <c r="G3368">
        <v>1</v>
      </c>
      <c r="H3368">
        <v>199990</v>
      </c>
      <c r="I3368">
        <v>199990</v>
      </c>
      <c r="J3368">
        <v>104066.53</v>
      </c>
      <c r="K3368">
        <v>16935.95</v>
      </c>
      <c r="L3368">
        <v>0.1008</v>
      </c>
      <c r="M3368" t="s">
        <v>69</v>
      </c>
      <c r="N3368" t="s">
        <v>70</v>
      </c>
      <c r="O3368" t="s">
        <v>71</v>
      </c>
      <c r="P3368" t="s">
        <v>8476</v>
      </c>
      <c r="Q3368" t="s">
        <v>8477</v>
      </c>
      <c r="R3368" t="s">
        <v>8478</v>
      </c>
    </row>
    <row r="3369" spans="1:18" hidden="1" x14ac:dyDescent="0.35">
      <c r="A3369" t="s">
        <v>68</v>
      </c>
      <c r="B3369" s="1">
        <v>45700</v>
      </c>
      <c r="C3369" t="s">
        <v>71</v>
      </c>
      <c r="D3369" t="s">
        <v>274</v>
      </c>
      <c r="E3369" t="s">
        <v>21</v>
      </c>
      <c r="F3369" t="s">
        <v>22</v>
      </c>
      <c r="G3369">
        <v>1</v>
      </c>
      <c r="H3369">
        <v>199990</v>
      </c>
      <c r="I3369">
        <v>199990</v>
      </c>
      <c r="J3369">
        <v>104066.53</v>
      </c>
      <c r="K3369">
        <v>13935.95</v>
      </c>
      <c r="L3369">
        <v>8.2900000000000001E-2</v>
      </c>
      <c r="M3369" t="s">
        <v>69</v>
      </c>
      <c r="N3369" t="s">
        <v>70</v>
      </c>
      <c r="O3369" t="s">
        <v>71</v>
      </c>
      <c r="P3369" t="s">
        <v>8479</v>
      </c>
      <c r="Q3369" t="s">
        <v>8480</v>
      </c>
      <c r="R3369" t="s">
        <v>8481</v>
      </c>
    </row>
    <row r="3370" spans="1:18" hidden="1" x14ac:dyDescent="0.35">
      <c r="A3370" t="s">
        <v>104</v>
      </c>
      <c r="B3370" s="1">
        <v>45700</v>
      </c>
      <c r="C3370" t="s">
        <v>296</v>
      </c>
      <c r="D3370" t="s">
        <v>274</v>
      </c>
      <c r="E3370" t="s">
        <v>21</v>
      </c>
      <c r="F3370" t="s">
        <v>22</v>
      </c>
      <c r="G3370">
        <v>1</v>
      </c>
      <c r="H3370">
        <v>39990</v>
      </c>
      <c r="I3370">
        <v>39990</v>
      </c>
      <c r="J3370">
        <v>20218.27</v>
      </c>
      <c r="K3370">
        <v>3977.33</v>
      </c>
      <c r="L3370">
        <v>0.11840000000000001</v>
      </c>
      <c r="M3370" t="s">
        <v>105</v>
      </c>
      <c r="N3370" t="s">
        <v>93</v>
      </c>
      <c r="O3370" t="s">
        <v>94</v>
      </c>
      <c r="P3370" t="s">
        <v>8482</v>
      </c>
      <c r="Q3370" t="s">
        <v>8483</v>
      </c>
      <c r="R3370" t="s">
        <v>8484</v>
      </c>
    </row>
    <row r="3371" spans="1:18" hidden="1" x14ac:dyDescent="0.35">
      <c r="A3371" t="s">
        <v>456</v>
      </c>
      <c r="B3371" s="1">
        <v>45700</v>
      </c>
      <c r="C3371" t="s">
        <v>296</v>
      </c>
      <c r="D3371" t="s">
        <v>274</v>
      </c>
      <c r="E3371" t="s">
        <v>21</v>
      </c>
      <c r="F3371" t="s">
        <v>22</v>
      </c>
      <c r="G3371">
        <v>1</v>
      </c>
      <c r="H3371">
        <v>12990</v>
      </c>
      <c r="I3371">
        <v>12990</v>
      </c>
      <c r="J3371">
        <v>4656.79</v>
      </c>
      <c r="K3371">
        <v>3202.73</v>
      </c>
      <c r="L3371">
        <v>0.29339999999999999</v>
      </c>
      <c r="M3371" t="s">
        <v>457</v>
      </c>
      <c r="N3371" t="s">
        <v>93</v>
      </c>
      <c r="O3371" t="s">
        <v>94</v>
      </c>
      <c r="P3371" t="s">
        <v>8482</v>
      </c>
      <c r="Q3371" t="s">
        <v>8483</v>
      </c>
      <c r="R3371" t="s">
        <v>8485</v>
      </c>
    </row>
    <row r="3372" spans="1:18" hidden="1" x14ac:dyDescent="0.35">
      <c r="A3372" t="s">
        <v>301</v>
      </c>
      <c r="B3372" s="1">
        <v>45700</v>
      </c>
      <c r="C3372" t="s">
        <v>302</v>
      </c>
      <c r="D3372" t="s">
        <v>20</v>
      </c>
      <c r="E3372" t="s">
        <v>21</v>
      </c>
      <c r="F3372" t="s">
        <v>22</v>
      </c>
      <c r="G3372">
        <v>1</v>
      </c>
      <c r="H3372">
        <v>14990</v>
      </c>
      <c r="I3372">
        <v>14990</v>
      </c>
      <c r="J3372">
        <v>8940.56</v>
      </c>
      <c r="K3372">
        <v>-2181.0700000000002</v>
      </c>
      <c r="L3372">
        <v>-0.1731</v>
      </c>
      <c r="M3372" t="s">
        <v>303</v>
      </c>
      <c r="N3372" t="s">
        <v>93</v>
      </c>
      <c r="O3372" t="s">
        <v>94</v>
      </c>
      <c r="P3372" t="s">
        <v>8486</v>
      </c>
      <c r="Q3372" t="s">
        <v>8486</v>
      </c>
      <c r="R3372" t="s">
        <v>8487</v>
      </c>
    </row>
    <row r="3373" spans="1:18" hidden="1" x14ac:dyDescent="0.35">
      <c r="A3373" t="s">
        <v>316</v>
      </c>
      <c r="B3373" s="1">
        <v>45700</v>
      </c>
      <c r="C3373" t="s">
        <v>302</v>
      </c>
      <c r="D3373" t="s">
        <v>20</v>
      </c>
      <c r="E3373" t="s">
        <v>21</v>
      </c>
      <c r="F3373" t="s">
        <v>22</v>
      </c>
      <c r="G3373">
        <v>1</v>
      </c>
      <c r="H3373">
        <v>16990</v>
      </c>
      <c r="I3373">
        <v>16990</v>
      </c>
      <c r="J3373">
        <v>17644.77</v>
      </c>
      <c r="K3373">
        <v>-9759.23</v>
      </c>
      <c r="L3373">
        <v>-0.6835</v>
      </c>
      <c r="M3373" t="s">
        <v>317</v>
      </c>
      <c r="N3373" t="s">
        <v>167</v>
      </c>
      <c r="O3373" t="s">
        <v>94</v>
      </c>
      <c r="P3373" t="s">
        <v>8488</v>
      </c>
      <c r="Q3373" t="s">
        <v>8489</v>
      </c>
      <c r="R3373" t="s">
        <v>8490</v>
      </c>
    </row>
    <row r="3374" spans="1:18" hidden="1" x14ac:dyDescent="0.35">
      <c r="A3374" t="s">
        <v>18</v>
      </c>
      <c r="B3374" s="1">
        <v>45700</v>
      </c>
      <c r="C3374" t="s">
        <v>302</v>
      </c>
      <c r="D3374" t="s">
        <v>20</v>
      </c>
      <c r="E3374" t="s">
        <v>21</v>
      </c>
      <c r="F3374" t="s">
        <v>22</v>
      </c>
      <c r="G3374">
        <v>1</v>
      </c>
      <c r="H3374">
        <v>89990</v>
      </c>
      <c r="I3374">
        <v>89990</v>
      </c>
      <c r="J3374">
        <v>43609.45</v>
      </c>
      <c r="K3374">
        <v>545</v>
      </c>
      <c r="L3374">
        <v>7.1999999999999998E-3</v>
      </c>
      <c r="M3374" t="s">
        <v>23</v>
      </c>
      <c r="N3374" t="s">
        <v>24</v>
      </c>
      <c r="O3374" t="s">
        <v>25</v>
      </c>
      <c r="P3374" t="s">
        <v>8491</v>
      </c>
      <c r="Q3374" t="s">
        <v>8491</v>
      </c>
      <c r="R3374" t="s">
        <v>8492</v>
      </c>
    </row>
    <row r="3375" spans="1:18" hidden="1" x14ac:dyDescent="0.35">
      <c r="A3375" t="s">
        <v>18</v>
      </c>
      <c r="B3375" s="1">
        <v>45700</v>
      </c>
      <c r="C3375" t="s">
        <v>302</v>
      </c>
      <c r="D3375" t="s">
        <v>20</v>
      </c>
      <c r="E3375" t="s">
        <v>21</v>
      </c>
      <c r="F3375" t="s">
        <v>22</v>
      </c>
      <c r="G3375">
        <v>1</v>
      </c>
      <c r="H3375">
        <v>89990</v>
      </c>
      <c r="I3375">
        <v>89990</v>
      </c>
      <c r="J3375">
        <v>43609.45</v>
      </c>
      <c r="K3375">
        <v>545</v>
      </c>
      <c r="L3375">
        <v>7.1999999999999998E-3</v>
      </c>
      <c r="M3375" t="s">
        <v>23</v>
      </c>
      <c r="N3375" t="s">
        <v>24</v>
      </c>
      <c r="O3375" t="s">
        <v>25</v>
      </c>
      <c r="P3375" t="s">
        <v>8493</v>
      </c>
      <c r="Q3375" t="s">
        <v>8494</v>
      </c>
      <c r="R3375" t="s">
        <v>8495</v>
      </c>
    </row>
    <row r="3376" spans="1:18" hidden="1" x14ac:dyDescent="0.35">
      <c r="A3376" t="s">
        <v>18</v>
      </c>
      <c r="B3376" s="1">
        <v>45700</v>
      </c>
      <c r="C3376" t="s">
        <v>302</v>
      </c>
      <c r="D3376" t="s">
        <v>20</v>
      </c>
      <c r="E3376" t="s">
        <v>21</v>
      </c>
      <c r="F3376" t="s">
        <v>22</v>
      </c>
      <c r="G3376">
        <v>1</v>
      </c>
      <c r="H3376">
        <v>89990</v>
      </c>
      <c r="I3376">
        <v>89990</v>
      </c>
      <c r="J3376">
        <v>43609.45</v>
      </c>
      <c r="K3376">
        <v>545</v>
      </c>
      <c r="L3376">
        <v>7.1999999999999998E-3</v>
      </c>
      <c r="M3376" t="s">
        <v>23</v>
      </c>
      <c r="N3376" t="s">
        <v>24</v>
      </c>
      <c r="O3376" t="s">
        <v>25</v>
      </c>
      <c r="P3376" t="s">
        <v>8496</v>
      </c>
      <c r="Q3376" t="s">
        <v>8496</v>
      </c>
      <c r="R3376" t="s">
        <v>8497</v>
      </c>
    </row>
    <row r="3377" spans="1:18" hidden="1" x14ac:dyDescent="0.35">
      <c r="A3377" t="s">
        <v>18</v>
      </c>
      <c r="B3377" s="1">
        <v>45700</v>
      </c>
      <c r="C3377" t="s">
        <v>302</v>
      </c>
      <c r="D3377" t="s">
        <v>20</v>
      </c>
      <c r="E3377" t="s">
        <v>21</v>
      </c>
      <c r="F3377" t="s">
        <v>22</v>
      </c>
      <c r="G3377">
        <v>1</v>
      </c>
      <c r="H3377">
        <v>89990</v>
      </c>
      <c r="I3377">
        <v>89990</v>
      </c>
      <c r="J3377">
        <v>43609.45</v>
      </c>
      <c r="K3377">
        <v>545</v>
      </c>
      <c r="L3377">
        <v>7.1999999999999998E-3</v>
      </c>
      <c r="M3377" t="s">
        <v>23</v>
      </c>
      <c r="N3377" t="s">
        <v>24</v>
      </c>
      <c r="O3377" t="s">
        <v>25</v>
      </c>
      <c r="P3377" t="s">
        <v>8498</v>
      </c>
      <c r="Q3377" t="s">
        <v>8499</v>
      </c>
      <c r="R3377" t="s">
        <v>8500</v>
      </c>
    </row>
    <row r="3378" spans="1:18" hidden="1" x14ac:dyDescent="0.35">
      <c r="A3378" t="s">
        <v>18</v>
      </c>
      <c r="B3378" s="1">
        <v>45700</v>
      </c>
      <c r="C3378" t="s">
        <v>302</v>
      </c>
      <c r="D3378" t="s">
        <v>20</v>
      </c>
      <c r="E3378" t="s">
        <v>21</v>
      </c>
      <c r="F3378" t="s">
        <v>22</v>
      </c>
      <c r="G3378">
        <v>1</v>
      </c>
      <c r="H3378">
        <v>89990</v>
      </c>
      <c r="I3378">
        <v>89990</v>
      </c>
      <c r="J3378">
        <v>43609.45</v>
      </c>
      <c r="K3378">
        <v>545</v>
      </c>
      <c r="L3378">
        <v>7.1999999999999998E-3</v>
      </c>
      <c r="M3378" t="s">
        <v>23</v>
      </c>
      <c r="N3378" t="s">
        <v>24</v>
      </c>
      <c r="O3378" t="s">
        <v>25</v>
      </c>
      <c r="P3378" t="s">
        <v>8501</v>
      </c>
      <c r="Q3378" t="s">
        <v>8502</v>
      </c>
      <c r="R3378" t="s">
        <v>8503</v>
      </c>
    </row>
    <row r="3379" spans="1:18" hidden="1" x14ac:dyDescent="0.35">
      <c r="A3379" t="s">
        <v>18</v>
      </c>
      <c r="B3379" s="1">
        <v>45700</v>
      </c>
      <c r="C3379" t="s">
        <v>302</v>
      </c>
      <c r="D3379" t="s">
        <v>20</v>
      </c>
      <c r="E3379" t="s">
        <v>21</v>
      </c>
      <c r="F3379" t="s">
        <v>22</v>
      </c>
      <c r="G3379">
        <v>1</v>
      </c>
      <c r="H3379">
        <v>89990</v>
      </c>
      <c r="I3379">
        <v>89990</v>
      </c>
      <c r="J3379">
        <v>43609.45</v>
      </c>
      <c r="K3379">
        <v>545</v>
      </c>
      <c r="L3379">
        <v>7.1999999999999998E-3</v>
      </c>
      <c r="M3379" t="s">
        <v>23</v>
      </c>
      <c r="N3379" t="s">
        <v>24</v>
      </c>
      <c r="O3379" t="s">
        <v>25</v>
      </c>
      <c r="P3379" t="s">
        <v>8504</v>
      </c>
      <c r="Q3379" t="s">
        <v>8504</v>
      </c>
      <c r="R3379" t="s">
        <v>8505</v>
      </c>
    </row>
    <row r="3380" spans="1:18" hidden="1" x14ac:dyDescent="0.35">
      <c r="A3380" t="s">
        <v>8321</v>
      </c>
      <c r="B3380" s="1">
        <v>45700</v>
      </c>
      <c r="C3380" t="s">
        <v>302</v>
      </c>
      <c r="D3380" t="s">
        <v>20</v>
      </c>
      <c r="E3380" t="s">
        <v>21</v>
      </c>
      <c r="F3380" t="s">
        <v>22</v>
      </c>
      <c r="G3380">
        <v>1</v>
      </c>
      <c r="H3380">
        <v>52995</v>
      </c>
      <c r="I3380">
        <v>52995</v>
      </c>
      <c r="J3380">
        <v>26131.54</v>
      </c>
      <c r="K3380">
        <v>1210.3900000000001</v>
      </c>
      <c r="L3380">
        <v>2.7199999999999998E-2</v>
      </c>
      <c r="M3380" t="s">
        <v>8322</v>
      </c>
      <c r="N3380" t="s">
        <v>42</v>
      </c>
      <c r="O3380" t="s">
        <v>43</v>
      </c>
      <c r="P3380" t="s">
        <v>8506</v>
      </c>
      <c r="Q3380" t="s">
        <v>8507</v>
      </c>
      <c r="R3380" t="s">
        <v>8508</v>
      </c>
    </row>
    <row r="3381" spans="1:18" hidden="1" x14ac:dyDescent="0.35">
      <c r="A3381" t="s">
        <v>1883</v>
      </c>
      <c r="B3381" s="1">
        <v>45700</v>
      </c>
      <c r="C3381" t="s">
        <v>302</v>
      </c>
      <c r="D3381" t="s">
        <v>20</v>
      </c>
      <c r="E3381" t="s">
        <v>21</v>
      </c>
      <c r="F3381" t="s">
        <v>22</v>
      </c>
      <c r="G3381">
        <v>1</v>
      </c>
      <c r="H3381">
        <v>7890</v>
      </c>
      <c r="I3381">
        <v>7890</v>
      </c>
      <c r="J3381">
        <v>3456.42</v>
      </c>
      <c r="K3381">
        <v>74.5</v>
      </c>
      <c r="L3381">
        <v>1.12E-2</v>
      </c>
      <c r="M3381" t="s">
        <v>1884</v>
      </c>
      <c r="N3381" t="s">
        <v>87</v>
      </c>
      <c r="O3381" t="s">
        <v>88</v>
      </c>
      <c r="P3381" t="s">
        <v>8509</v>
      </c>
      <c r="Q3381" t="s">
        <v>8510</v>
      </c>
      <c r="R3381" t="s">
        <v>8511</v>
      </c>
    </row>
    <row r="3382" spans="1:18" hidden="1" x14ac:dyDescent="0.35">
      <c r="A3382" t="s">
        <v>780</v>
      </c>
      <c r="B3382" s="1">
        <v>45700</v>
      </c>
      <c r="C3382" t="s">
        <v>302</v>
      </c>
      <c r="D3382" t="s">
        <v>20</v>
      </c>
      <c r="E3382" t="s">
        <v>21</v>
      </c>
      <c r="F3382" t="s">
        <v>22</v>
      </c>
      <c r="G3382">
        <v>1</v>
      </c>
      <c r="H3382">
        <v>37990</v>
      </c>
      <c r="I3382">
        <v>37990</v>
      </c>
      <c r="J3382">
        <v>19642.349999999999</v>
      </c>
      <c r="K3382">
        <v>-3487.9</v>
      </c>
      <c r="L3382">
        <v>-0.10929999999999999</v>
      </c>
      <c r="M3382" t="s">
        <v>781</v>
      </c>
      <c r="N3382" t="s">
        <v>212</v>
      </c>
      <c r="O3382" t="s">
        <v>57</v>
      </c>
      <c r="P3382" t="s">
        <v>8512</v>
      </c>
      <c r="Q3382" t="s">
        <v>8512</v>
      </c>
      <c r="R3382" t="s">
        <v>8513</v>
      </c>
    </row>
    <row r="3383" spans="1:18" hidden="1" x14ac:dyDescent="0.35">
      <c r="A3383" t="s">
        <v>3296</v>
      </c>
      <c r="B3383" s="1">
        <v>45700</v>
      </c>
      <c r="C3383" t="s">
        <v>302</v>
      </c>
      <c r="D3383" t="s">
        <v>20</v>
      </c>
      <c r="E3383" t="s">
        <v>21</v>
      </c>
      <c r="F3383" t="s">
        <v>22</v>
      </c>
      <c r="G3383">
        <v>1</v>
      </c>
      <c r="H3383">
        <v>89990</v>
      </c>
      <c r="I3383">
        <v>89990</v>
      </c>
      <c r="J3383">
        <v>77674</v>
      </c>
      <c r="K3383">
        <v>-33519.550000000003</v>
      </c>
      <c r="L3383">
        <v>-0.44330000000000003</v>
      </c>
      <c r="M3383" t="s">
        <v>3297</v>
      </c>
      <c r="N3383" t="s">
        <v>3298</v>
      </c>
      <c r="O3383" t="s">
        <v>158</v>
      </c>
      <c r="P3383" t="s">
        <v>8514</v>
      </c>
      <c r="Q3383" t="s">
        <v>8515</v>
      </c>
      <c r="R3383" t="s">
        <v>8516</v>
      </c>
    </row>
    <row r="3384" spans="1:18" hidden="1" x14ac:dyDescent="0.35">
      <c r="A3384" t="s">
        <v>1434</v>
      </c>
      <c r="B3384" s="1">
        <v>45700</v>
      </c>
      <c r="C3384" t="s">
        <v>302</v>
      </c>
      <c r="D3384" t="s">
        <v>20</v>
      </c>
      <c r="E3384" t="s">
        <v>21</v>
      </c>
      <c r="F3384" t="s">
        <v>22</v>
      </c>
      <c r="G3384">
        <v>1</v>
      </c>
      <c r="H3384">
        <v>24990</v>
      </c>
      <c r="I3384">
        <v>24990</v>
      </c>
      <c r="J3384">
        <v>12210.14</v>
      </c>
      <c r="K3384">
        <v>-871.66</v>
      </c>
      <c r="L3384">
        <v>-4.1500000000000002E-2</v>
      </c>
      <c r="M3384" t="s">
        <v>1435</v>
      </c>
      <c r="N3384" t="s">
        <v>42</v>
      </c>
      <c r="O3384" t="s">
        <v>43</v>
      </c>
      <c r="P3384" t="s">
        <v>8517</v>
      </c>
      <c r="Q3384" t="s">
        <v>8518</v>
      </c>
      <c r="R3384" t="s">
        <v>8519</v>
      </c>
    </row>
    <row r="3385" spans="1:18" hidden="1" x14ac:dyDescent="0.35">
      <c r="A3385" t="s">
        <v>68</v>
      </c>
      <c r="B3385" s="1">
        <v>45700</v>
      </c>
      <c r="C3385" t="s">
        <v>302</v>
      </c>
      <c r="D3385" t="s">
        <v>20</v>
      </c>
      <c r="E3385" t="s">
        <v>21</v>
      </c>
      <c r="F3385" t="s">
        <v>22</v>
      </c>
      <c r="G3385">
        <v>1</v>
      </c>
      <c r="H3385">
        <v>215595</v>
      </c>
      <c r="I3385">
        <v>215595</v>
      </c>
      <c r="J3385">
        <v>104066.52</v>
      </c>
      <c r="K3385">
        <v>3374.57</v>
      </c>
      <c r="L3385">
        <v>1.8599999999999998E-2</v>
      </c>
      <c r="M3385" t="s">
        <v>69</v>
      </c>
      <c r="N3385" t="s">
        <v>70</v>
      </c>
      <c r="O3385" t="s">
        <v>71</v>
      </c>
      <c r="P3385" t="s">
        <v>8520</v>
      </c>
      <c r="Q3385" t="s">
        <v>8520</v>
      </c>
      <c r="R3385" t="s">
        <v>8521</v>
      </c>
    </row>
    <row r="3386" spans="1:18" hidden="1" x14ac:dyDescent="0.35">
      <c r="A3386" t="s">
        <v>68</v>
      </c>
      <c r="B3386" s="1">
        <v>45700</v>
      </c>
      <c r="C3386" t="s">
        <v>302</v>
      </c>
      <c r="D3386" t="s">
        <v>20</v>
      </c>
      <c r="E3386" t="s">
        <v>21</v>
      </c>
      <c r="F3386" t="s">
        <v>22</v>
      </c>
      <c r="G3386">
        <v>1</v>
      </c>
      <c r="H3386">
        <v>215595</v>
      </c>
      <c r="I3386">
        <v>215595</v>
      </c>
      <c r="J3386">
        <v>104066.52</v>
      </c>
      <c r="K3386">
        <v>3374.57</v>
      </c>
      <c r="L3386">
        <v>1.8599999999999998E-2</v>
      </c>
      <c r="M3386" t="s">
        <v>69</v>
      </c>
      <c r="N3386" t="s">
        <v>70</v>
      </c>
      <c r="O3386" t="s">
        <v>71</v>
      </c>
      <c r="P3386" t="s">
        <v>8522</v>
      </c>
      <c r="Q3386" t="s">
        <v>8522</v>
      </c>
      <c r="R3386" t="s">
        <v>8523</v>
      </c>
    </row>
    <row r="3387" spans="1:18" hidden="1" x14ac:dyDescent="0.35">
      <c r="A3387" t="s">
        <v>6479</v>
      </c>
      <c r="B3387" s="1">
        <v>45700</v>
      </c>
      <c r="C3387" t="s">
        <v>302</v>
      </c>
      <c r="D3387" t="s">
        <v>20</v>
      </c>
      <c r="E3387" t="s">
        <v>21</v>
      </c>
      <c r="F3387" t="s">
        <v>22</v>
      </c>
      <c r="G3387">
        <v>1</v>
      </c>
      <c r="H3387">
        <v>36990</v>
      </c>
      <c r="I3387">
        <v>36990</v>
      </c>
      <c r="J3387">
        <v>18586.330000000002</v>
      </c>
      <c r="K3387">
        <v>-634.41</v>
      </c>
      <c r="L3387">
        <v>-2.0400000000000001E-2</v>
      </c>
      <c r="M3387" t="s">
        <v>6480</v>
      </c>
      <c r="N3387" t="s">
        <v>87</v>
      </c>
      <c r="O3387" t="s">
        <v>88</v>
      </c>
      <c r="P3387" t="s">
        <v>8524</v>
      </c>
      <c r="Q3387" t="s">
        <v>8525</v>
      </c>
      <c r="R3387" t="s">
        <v>8526</v>
      </c>
    </row>
    <row r="3388" spans="1:18" hidden="1" x14ac:dyDescent="0.35">
      <c r="A3388" t="s">
        <v>85</v>
      </c>
      <c r="B3388" s="1">
        <v>45700</v>
      </c>
      <c r="C3388" t="s">
        <v>302</v>
      </c>
      <c r="D3388" t="s">
        <v>20</v>
      </c>
      <c r="E3388" t="s">
        <v>21</v>
      </c>
      <c r="F3388" t="s">
        <v>22</v>
      </c>
      <c r="G3388">
        <v>1</v>
      </c>
      <c r="H3388">
        <v>29990</v>
      </c>
      <c r="I3388">
        <v>29990</v>
      </c>
      <c r="J3388">
        <v>20701.009999999998</v>
      </c>
      <c r="K3388">
        <v>-6673.45</v>
      </c>
      <c r="L3388">
        <v>-0.26479999999999998</v>
      </c>
      <c r="M3388" t="s">
        <v>86</v>
      </c>
      <c r="N3388" t="s">
        <v>87</v>
      </c>
      <c r="O3388" t="s">
        <v>88</v>
      </c>
      <c r="P3388" t="s">
        <v>8527</v>
      </c>
      <c r="Q3388" t="s">
        <v>8527</v>
      </c>
      <c r="R3388" t="s">
        <v>8528</v>
      </c>
    </row>
    <row r="3389" spans="1:18" hidden="1" x14ac:dyDescent="0.35">
      <c r="A3389" t="s">
        <v>85</v>
      </c>
      <c r="B3389" s="1">
        <v>45700</v>
      </c>
      <c r="C3389" t="s">
        <v>302</v>
      </c>
      <c r="D3389" t="s">
        <v>20</v>
      </c>
      <c r="E3389" t="s">
        <v>21</v>
      </c>
      <c r="F3389" t="s">
        <v>22</v>
      </c>
      <c r="G3389">
        <v>1</v>
      </c>
      <c r="H3389">
        <v>29990</v>
      </c>
      <c r="I3389">
        <v>29990</v>
      </c>
      <c r="J3389">
        <v>20701.009999999998</v>
      </c>
      <c r="K3389">
        <v>-6673.45</v>
      </c>
      <c r="L3389">
        <v>-0.26479999999999998</v>
      </c>
      <c r="M3389" t="s">
        <v>86</v>
      </c>
      <c r="N3389" t="s">
        <v>87</v>
      </c>
      <c r="O3389" t="s">
        <v>88</v>
      </c>
      <c r="P3389" t="s">
        <v>8529</v>
      </c>
      <c r="Q3389" t="s">
        <v>8530</v>
      </c>
      <c r="R3389" t="s">
        <v>8531</v>
      </c>
    </row>
    <row r="3390" spans="1:18" hidden="1" x14ac:dyDescent="0.35">
      <c r="A3390" t="s">
        <v>85</v>
      </c>
      <c r="B3390" s="1">
        <v>45700</v>
      </c>
      <c r="C3390" t="s">
        <v>302</v>
      </c>
      <c r="D3390" t="s">
        <v>20</v>
      </c>
      <c r="E3390" t="s">
        <v>21</v>
      </c>
      <c r="F3390" t="s">
        <v>22</v>
      </c>
      <c r="G3390">
        <v>1</v>
      </c>
      <c r="H3390">
        <v>29990</v>
      </c>
      <c r="I3390">
        <v>29990</v>
      </c>
      <c r="J3390">
        <v>20701.009999999998</v>
      </c>
      <c r="K3390">
        <v>-6673.45</v>
      </c>
      <c r="L3390">
        <v>-0.26479999999999998</v>
      </c>
      <c r="M3390" t="s">
        <v>86</v>
      </c>
      <c r="N3390" t="s">
        <v>87</v>
      </c>
      <c r="O3390" t="s">
        <v>88</v>
      </c>
      <c r="P3390" t="s">
        <v>8532</v>
      </c>
      <c r="Q3390" t="s">
        <v>8532</v>
      </c>
      <c r="R3390" t="s">
        <v>8533</v>
      </c>
    </row>
    <row r="3391" spans="1:18" hidden="1" x14ac:dyDescent="0.35">
      <c r="A3391" t="s">
        <v>85</v>
      </c>
      <c r="B3391" s="1">
        <v>45700</v>
      </c>
      <c r="C3391" t="s">
        <v>302</v>
      </c>
      <c r="D3391" t="s">
        <v>20</v>
      </c>
      <c r="E3391" t="s">
        <v>21</v>
      </c>
      <c r="F3391" t="s">
        <v>22</v>
      </c>
      <c r="G3391">
        <v>1</v>
      </c>
      <c r="H3391">
        <v>29990</v>
      </c>
      <c r="I3391">
        <v>29990</v>
      </c>
      <c r="J3391">
        <v>20701.009999999998</v>
      </c>
      <c r="K3391">
        <v>-6673.45</v>
      </c>
      <c r="L3391">
        <v>-0.26479999999999998</v>
      </c>
      <c r="M3391" t="s">
        <v>86</v>
      </c>
      <c r="N3391" t="s">
        <v>87</v>
      </c>
      <c r="O3391" t="s">
        <v>88</v>
      </c>
      <c r="P3391" t="s">
        <v>8534</v>
      </c>
      <c r="Q3391" t="s">
        <v>8535</v>
      </c>
      <c r="R3391" t="s">
        <v>8536</v>
      </c>
    </row>
    <row r="3392" spans="1:18" hidden="1" x14ac:dyDescent="0.35">
      <c r="A3392" t="s">
        <v>85</v>
      </c>
      <c r="B3392" s="1">
        <v>45700</v>
      </c>
      <c r="C3392" t="s">
        <v>302</v>
      </c>
      <c r="D3392" t="s">
        <v>20</v>
      </c>
      <c r="E3392" t="s">
        <v>21</v>
      </c>
      <c r="F3392" t="s">
        <v>22</v>
      </c>
      <c r="G3392">
        <v>1</v>
      </c>
      <c r="H3392">
        <v>29990</v>
      </c>
      <c r="I3392">
        <v>29990</v>
      </c>
      <c r="J3392">
        <v>20701.009999999998</v>
      </c>
      <c r="K3392">
        <v>-6673.45</v>
      </c>
      <c r="L3392">
        <v>-0.26479999999999998</v>
      </c>
      <c r="M3392" t="s">
        <v>86</v>
      </c>
      <c r="N3392" t="s">
        <v>87</v>
      </c>
      <c r="O3392" t="s">
        <v>88</v>
      </c>
      <c r="P3392" t="s">
        <v>8537</v>
      </c>
      <c r="Q3392" t="s">
        <v>8538</v>
      </c>
      <c r="R3392" t="s">
        <v>8539</v>
      </c>
    </row>
    <row r="3393" spans="1:18" hidden="1" x14ac:dyDescent="0.35">
      <c r="A3393" t="s">
        <v>333</v>
      </c>
      <c r="B3393" s="1">
        <v>45700</v>
      </c>
      <c r="C3393" t="s">
        <v>302</v>
      </c>
      <c r="D3393" t="s">
        <v>20</v>
      </c>
      <c r="E3393" t="s">
        <v>21</v>
      </c>
      <c r="F3393" t="s">
        <v>22</v>
      </c>
      <c r="G3393">
        <v>1</v>
      </c>
      <c r="H3393">
        <v>16990</v>
      </c>
      <c r="I3393">
        <v>16990</v>
      </c>
      <c r="J3393">
        <v>8901.2800000000007</v>
      </c>
      <c r="K3393">
        <v>-1158.5999999999999</v>
      </c>
      <c r="L3393">
        <v>-8.1100000000000005E-2</v>
      </c>
      <c r="M3393" t="s">
        <v>334</v>
      </c>
      <c r="N3393" t="s">
        <v>335</v>
      </c>
      <c r="O3393" t="s">
        <v>57</v>
      </c>
      <c r="P3393" t="s">
        <v>8540</v>
      </c>
      <c r="Q3393" t="s">
        <v>8541</v>
      </c>
      <c r="R3393" t="s">
        <v>8542</v>
      </c>
    </row>
    <row r="3394" spans="1:18" hidden="1" x14ac:dyDescent="0.35">
      <c r="A3394" t="s">
        <v>342</v>
      </c>
      <c r="B3394" s="1">
        <v>45700</v>
      </c>
      <c r="C3394" t="s">
        <v>302</v>
      </c>
      <c r="D3394" t="s">
        <v>20</v>
      </c>
      <c r="E3394" t="s">
        <v>21</v>
      </c>
      <c r="F3394" t="s">
        <v>22</v>
      </c>
      <c r="G3394">
        <v>1</v>
      </c>
      <c r="H3394">
        <v>29990</v>
      </c>
      <c r="I3394">
        <v>29990</v>
      </c>
      <c r="J3394">
        <v>15758.82</v>
      </c>
      <c r="K3394">
        <v>-3495.12</v>
      </c>
      <c r="L3394">
        <v>-0.13869999999999999</v>
      </c>
      <c r="M3394" t="s">
        <v>343</v>
      </c>
      <c r="N3394" t="s">
        <v>344</v>
      </c>
      <c r="O3394" t="s">
        <v>245</v>
      </c>
      <c r="P3394" t="s">
        <v>8543</v>
      </c>
      <c r="Q3394" t="s">
        <v>8544</v>
      </c>
      <c r="R3394" t="s">
        <v>8545</v>
      </c>
    </row>
    <row r="3395" spans="1:18" hidden="1" x14ac:dyDescent="0.35">
      <c r="A3395" t="s">
        <v>342</v>
      </c>
      <c r="B3395" s="1">
        <v>45700</v>
      </c>
      <c r="C3395" t="s">
        <v>302</v>
      </c>
      <c r="D3395" t="s">
        <v>20</v>
      </c>
      <c r="E3395" t="s">
        <v>21</v>
      </c>
      <c r="F3395" t="s">
        <v>22</v>
      </c>
      <c r="G3395">
        <v>1</v>
      </c>
      <c r="H3395">
        <v>29990</v>
      </c>
      <c r="I3395">
        <v>29990</v>
      </c>
      <c r="J3395">
        <v>15758.82</v>
      </c>
      <c r="K3395">
        <v>-3495.12</v>
      </c>
      <c r="L3395">
        <v>-0.13869999999999999</v>
      </c>
      <c r="M3395" t="s">
        <v>343</v>
      </c>
      <c r="N3395" t="s">
        <v>344</v>
      </c>
      <c r="O3395" t="s">
        <v>245</v>
      </c>
      <c r="P3395" t="s">
        <v>8546</v>
      </c>
      <c r="Q3395" t="s">
        <v>8546</v>
      </c>
      <c r="R3395" t="s">
        <v>8547</v>
      </c>
    </row>
    <row r="3396" spans="1:18" hidden="1" x14ac:dyDescent="0.35">
      <c r="A3396" t="s">
        <v>342</v>
      </c>
      <c r="B3396" s="1">
        <v>45700</v>
      </c>
      <c r="C3396" t="s">
        <v>302</v>
      </c>
      <c r="D3396" t="s">
        <v>20</v>
      </c>
      <c r="E3396" t="s">
        <v>21</v>
      </c>
      <c r="F3396" t="s">
        <v>22</v>
      </c>
      <c r="G3396">
        <v>1</v>
      </c>
      <c r="H3396">
        <v>29990</v>
      </c>
      <c r="I3396">
        <v>29990</v>
      </c>
      <c r="J3396">
        <v>15758.82</v>
      </c>
      <c r="K3396">
        <v>-3495.12</v>
      </c>
      <c r="L3396">
        <v>-0.13869999999999999</v>
      </c>
      <c r="M3396" t="s">
        <v>343</v>
      </c>
      <c r="N3396" t="s">
        <v>344</v>
      </c>
      <c r="O3396" t="s">
        <v>245</v>
      </c>
      <c r="P3396" t="s">
        <v>8548</v>
      </c>
      <c r="Q3396" t="s">
        <v>8549</v>
      </c>
      <c r="R3396" t="s">
        <v>8550</v>
      </c>
    </row>
    <row r="3397" spans="1:18" hidden="1" x14ac:dyDescent="0.35">
      <c r="A3397" t="s">
        <v>3962</v>
      </c>
      <c r="B3397" s="1">
        <v>45700</v>
      </c>
      <c r="C3397" t="s">
        <v>302</v>
      </c>
      <c r="D3397" t="s">
        <v>20</v>
      </c>
      <c r="E3397" t="s">
        <v>21</v>
      </c>
      <c r="F3397" t="s">
        <v>22</v>
      </c>
      <c r="G3397">
        <v>1</v>
      </c>
      <c r="H3397">
        <v>29990</v>
      </c>
      <c r="I3397">
        <v>29990</v>
      </c>
      <c r="J3397">
        <v>13224.52</v>
      </c>
      <c r="K3397">
        <v>971.11</v>
      </c>
      <c r="L3397">
        <v>3.85E-2</v>
      </c>
      <c r="M3397" t="s">
        <v>3963</v>
      </c>
      <c r="N3397" t="s">
        <v>42</v>
      </c>
      <c r="O3397" t="s">
        <v>43</v>
      </c>
      <c r="P3397" t="s">
        <v>8551</v>
      </c>
      <c r="Q3397" t="s">
        <v>8551</v>
      </c>
      <c r="R3397" t="s">
        <v>8552</v>
      </c>
    </row>
    <row r="3398" spans="1:18" hidden="1" x14ac:dyDescent="0.35">
      <c r="A3398" t="s">
        <v>1127</v>
      </c>
      <c r="B3398" s="1">
        <v>45700</v>
      </c>
      <c r="C3398" t="s">
        <v>302</v>
      </c>
      <c r="D3398" t="s">
        <v>20</v>
      </c>
      <c r="E3398" t="s">
        <v>21</v>
      </c>
      <c r="F3398" t="s">
        <v>22</v>
      </c>
      <c r="G3398">
        <v>1</v>
      </c>
      <c r="H3398">
        <v>21990</v>
      </c>
      <c r="I3398">
        <v>21990</v>
      </c>
      <c r="J3398">
        <v>10453.209999999999</v>
      </c>
      <c r="K3398">
        <v>-829.01</v>
      </c>
      <c r="L3398">
        <v>-4.4900000000000002E-2</v>
      </c>
      <c r="M3398" t="s">
        <v>1128</v>
      </c>
      <c r="N3398" t="s">
        <v>42</v>
      </c>
      <c r="O3398" t="s">
        <v>43</v>
      </c>
      <c r="P3398" t="s">
        <v>8553</v>
      </c>
      <c r="Q3398" t="s">
        <v>8554</v>
      </c>
      <c r="R3398" t="s">
        <v>8555</v>
      </c>
    </row>
    <row r="3399" spans="1:18" hidden="1" x14ac:dyDescent="0.35">
      <c r="A3399" t="s">
        <v>1127</v>
      </c>
      <c r="B3399" s="1">
        <v>45700</v>
      </c>
      <c r="C3399" t="s">
        <v>302</v>
      </c>
      <c r="D3399" t="s">
        <v>20</v>
      </c>
      <c r="E3399" t="s">
        <v>21</v>
      </c>
      <c r="F3399" t="s">
        <v>22</v>
      </c>
      <c r="G3399">
        <v>1</v>
      </c>
      <c r="H3399">
        <v>21990</v>
      </c>
      <c r="I3399">
        <v>21990</v>
      </c>
      <c r="J3399">
        <v>10453.209999999999</v>
      </c>
      <c r="K3399">
        <v>-829.01</v>
      </c>
      <c r="L3399">
        <v>-4.4900000000000002E-2</v>
      </c>
      <c r="M3399" t="s">
        <v>1128</v>
      </c>
      <c r="N3399" t="s">
        <v>42</v>
      </c>
      <c r="O3399" t="s">
        <v>43</v>
      </c>
      <c r="P3399" t="s">
        <v>8556</v>
      </c>
      <c r="Q3399" t="s">
        <v>8557</v>
      </c>
      <c r="R3399" t="s">
        <v>8558</v>
      </c>
    </row>
    <row r="3400" spans="1:18" hidden="1" x14ac:dyDescent="0.35">
      <c r="A3400" t="s">
        <v>352</v>
      </c>
      <c r="B3400" s="1">
        <v>45700</v>
      </c>
      <c r="C3400" t="s">
        <v>302</v>
      </c>
      <c r="D3400" t="s">
        <v>20</v>
      </c>
      <c r="E3400" t="s">
        <v>21</v>
      </c>
      <c r="F3400" t="s">
        <v>22</v>
      </c>
      <c r="G3400">
        <v>1</v>
      </c>
      <c r="H3400">
        <v>23990</v>
      </c>
      <c r="I3400">
        <v>23990</v>
      </c>
      <c r="J3400">
        <v>11492.19</v>
      </c>
      <c r="K3400">
        <v>-725.14</v>
      </c>
      <c r="L3400">
        <v>-3.5999999999999997E-2</v>
      </c>
      <c r="M3400" t="s">
        <v>353</v>
      </c>
      <c r="N3400" t="s">
        <v>42</v>
      </c>
      <c r="O3400" t="s">
        <v>43</v>
      </c>
      <c r="P3400" t="s">
        <v>8559</v>
      </c>
      <c r="Q3400" t="s">
        <v>8560</v>
      </c>
      <c r="R3400" t="s">
        <v>8561</v>
      </c>
    </row>
    <row r="3401" spans="1:18" hidden="1" x14ac:dyDescent="0.35">
      <c r="A3401" t="s">
        <v>352</v>
      </c>
      <c r="B3401" s="1">
        <v>45700</v>
      </c>
      <c r="C3401" t="s">
        <v>302</v>
      </c>
      <c r="D3401" t="s">
        <v>20</v>
      </c>
      <c r="E3401" t="s">
        <v>21</v>
      </c>
      <c r="F3401" t="s">
        <v>22</v>
      </c>
      <c r="G3401">
        <v>1</v>
      </c>
      <c r="H3401">
        <v>23990</v>
      </c>
      <c r="I3401">
        <v>23990</v>
      </c>
      <c r="J3401">
        <v>11492.19</v>
      </c>
      <c r="K3401">
        <v>1350.49</v>
      </c>
      <c r="L3401">
        <v>6.7000000000000004E-2</v>
      </c>
      <c r="M3401" t="s">
        <v>353</v>
      </c>
      <c r="N3401" t="s">
        <v>42</v>
      </c>
      <c r="O3401" t="s">
        <v>43</v>
      </c>
      <c r="P3401" t="s">
        <v>8562</v>
      </c>
      <c r="Q3401" t="s">
        <v>8563</v>
      </c>
      <c r="R3401" t="s">
        <v>8564</v>
      </c>
    </row>
    <row r="3402" spans="1:18" hidden="1" x14ac:dyDescent="0.35">
      <c r="A3402" t="s">
        <v>352</v>
      </c>
      <c r="B3402" s="1">
        <v>45700</v>
      </c>
      <c r="C3402" t="s">
        <v>302</v>
      </c>
      <c r="D3402" t="s">
        <v>20</v>
      </c>
      <c r="E3402" t="s">
        <v>21</v>
      </c>
      <c r="F3402" t="s">
        <v>22</v>
      </c>
      <c r="G3402">
        <v>1</v>
      </c>
      <c r="H3402">
        <v>23990</v>
      </c>
      <c r="I3402">
        <v>23990</v>
      </c>
      <c r="J3402">
        <v>11492.19</v>
      </c>
      <c r="K3402">
        <v>1350.49</v>
      </c>
      <c r="L3402">
        <v>6.7000000000000004E-2</v>
      </c>
      <c r="M3402" t="s">
        <v>353</v>
      </c>
      <c r="N3402" t="s">
        <v>42</v>
      </c>
      <c r="O3402" t="s">
        <v>43</v>
      </c>
      <c r="P3402" t="s">
        <v>8565</v>
      </c>
      <c r="Q3402" t="s">
        <v>8566</v>
      </c>
      <c r="R3402" t="s">
        <v>8567</v>
      </c>
    </row>
    <row r="3403" spans="1:18" hidden="1" x14ac:dyDescent="0.35">
      <c r="A3403" t="s">
        <v>1915</v>
      </c>
      <c r="B3403" s="1">
        <v>45700</v>
      </c>
      <c r="C3403" t="s">
        <v>302</v>
      </c>
      <c r="D3403" t="s">
        <v>20</v>
      </c>
      <c r="E3403" t="s">
        <v>21</v>
      </c>
      <c r="F3403" t="s">
        <v>22</v>
      </c>
      <c r="G3403">
        <v>1</v>
      </c>
      <c r="H3403">
        <v>199990</v>
      </c>
      <c r="I3403">
        <v>199990</v>
      </c>
      <c r="J3403">
        <v>111495.44</v>
      </c>
      <c r="K3403">
        <v>1104.3900000000001</v>
      </c>
      <c r="L3403">
        <v>6.6E-3</v>
      </c>
      <c r="M3403" t="s">
        <v>1916</v>
      </c>
      <c r="N3403" t="s">
        <v>226</v>
      </c>
      <c r="O3403" t="s">
        <v>71</v>
      </c>
      <c r="P3403" t="s">
        <v>8568</v>
      </c>
      <c r="Q3403" t="s">
        <v>8568</v>
      </c>
      <c r="R3403" t="s">
        <v>8569</v>
      </c>
    </row>
    <row r="3404" spans="1:18" hidden="1" x14ac:dyDescent="0.35">
      <c r="A3404" t="s">
        <v>1915</v>
      </c>
      <c r="B3404" s="1">
        <v>45700</v>
      </c>
      <c r="C3404" t="s">
        <v>302</v>
      </c>
      <c r="D3404" t="s">
        <v>20</v>
      </c>
      <c r="E3404" t="s">
        <v>21</v>
      </c>
      <c r="F3404" t="s">
        <v>22</v>
      </c>
      <c r="G3404">
        <v>1</v>
      </c>
      <c r="H3404">
        <v>199990</v>
      </c>
      <c r="I3404">
        <v>199990</v>
      </c>
      <c r="J3404">
        <v>111495.44</v>
      </c>
      <c r="K3404">
        <v>1104.3900000000001</v>
      </c>
      <c r="L3404">
        <v>6.6E-3</v>
      </c>
      <c r="M3404" t="s">
        <v>1916</v>
      </c>
      <c r="N3404" t="s">
        <v>226</v>
      </c>
      <c r="O3404" t="s">
        <v>71</v>
      </c>
      <c r="P3404" t="s">
        <v>8570</v>
      </c>
      <c r="Q3404" t="s">
        <v>8570</v>
      </c>
      <c r="R3404" t="s">
        <v>8571</v>
      </c>
    </row>
    <row r="3405" spans="1:18" hidden="1" x14ac:dyDescent="0.35">
      <c r="A3405" t="s">
        <v>1136</v>
      </c>
      <c r="B3405" s="1">
        <v>45700</v>
      </c>
      <c r="C3405" t="s">
        <v>302</v>
      </c>
      <c r="D3405" t="s">
        <v>20</v>
      </c>
      <c r="E3405" t="s">
        <v>21</v>
      </c>
      <c r="F3405" t="s">
        <v>22</v>
      </c>
      <c r="G3405">
        <v>1</v>
      </c>
      <c r="H3405">
        <v>149990</v>
      </c>
      <c r="I3405">
        <v>149990</v>
      </c>
      <c r="J3405">
        <v>69350.94</v>
      </c>
      <c r="K3405">
        <v>15097.64</v>
      </c>
      <c r="L3405">
        <v>0.1198</v>
      </c>
      <c r="M3405" t="s">
        <v>1137</v>
      </c>
      <c r="N3405" t="s">
        <v>226</v>
      </c>
      <c r="O3405" t="s">
        <v>71</v>
      </c>
      <c r="P3405" t="s">
        <v>8572</v>
      </c>
      <c r="Q3405" t="s">
        <v>8572</v>
      </c>
      <c r="R3405" t="s">
        <v>8573</v>
      </c>
    </row>
    <row r="3406" spans="1:18" hidden="1" x14ac:dyDescent="0.35">
      <c r="A3406" t="s">
        <v>1136</v>
      </c>
      <c r="B3406" s="1">
        <v>45700</v>
      </c>
      <c r="C3406" t="s">
        <v>302</v>
      </c>
      <c r="D3406" t="s">
        <v>20</v>
      </c>
      <c r="E3406" t="s">
        <v>21</v>
      </c>
      <c r="F3406" t="s">
        <v>22</v>
      </c>
      <c r="G3406">
        <v>1</v>
      </c>
      <c r="H3406">
        <v>149990</v>
      </c>
      <c r="I3406">
        <v>149990</v>
      </c>
      <c r="J3406">
        <v>69350.94</v>
      </c>
      <c r="K3406">
        <v>15097.64</v>
      </c>
      <c r="L3406">
        <v>0.1198</v>
      </c>
      <c r="M3406" t="s">
        <v>1137</v>
      </c>
      <c r="N3406" t="s">
        <v>226</v>
      </c>
      <c r="O3406" t="s">
        <v>71</v>
      </c>
      <c r="P3406" t="s">
        <v>8574</v>
      </c>
      <c r="Q3406" t="s">
        <v>8574</v>
      </c>
      <c r="R3406" t="s">
        <v>8575</v>
      </c>
    </row>
    <row r="3407" spans="1:18" hidden="1" x14ac:dyDescent="0.35">
      <c r="A3407" t="s">
        <v>884</v>
      </c>
      <c r="B3407" s="1">
        <v>45700</v>
      </c>
      <c r="C3407" t="s">
        <v>302</v>
      </c>
      <c r="D3407" t="s">
        <v>20</v>
      </c>
      <c r="E3407" t="s">
        <v>21</v>
      </c>
      <c r="F3407" t="s">
        <v>22</v>
      </c>
      <c r="G3407">
        <v>1</v>
      </c>
      <c r="H3407">
        <v>94990</v>
      </c>
      <c r="I3407">
        <v>94990</v>
      </c>
      <c r="J3407">
        <v>50966.23</v>
      </c>
      <c r="K3407">
        <v>2515.9499999999998</v>
      </c>
      <c r="L3407">
        <v>3.15E-2</v>
      </c>
      <c r="M3407" t="s">
        <v>885</v>
      </c>
      <c r="N3407" t="s">
        <v>167</v>
      </c>
      <c r="O3407" t="s">
        <v>94</v>
      </c>
      <c r="P3407" t="s">
        <v>8576</v>
      </c>
      <c r="Q3407" t="s">
        <v>8577</v>
      </c>
      <c r="R3407" t="s">
        <v>8578</v>
      </c>
    </row>
    <row r="3408" spans="1:18" hidden="1" x14ac:dyDescent="0.35">
      <c r="A3408" t="s">
        <v>884</v>
      </c>
      <c r="B3408" s="1">
        <v>45700</v>
      </c>
      <c r="C3408" t="s">
        <v>302</v>
      </c>
      <c r="D3408" t="s">
        <v>20</v>
      </c>
      <c r="E3408" t="s">
        <v>21</v>
      </c>
      <c r="F3408" t="s">
        <v>22</v>
      </c>
      <c r="G3408">
        <v>1</v>
      </c>
      <c r="H3408">
        <v>94990</v>
      </c>
      <c r="I3408">
        <v>94990</v>
      </c>
      <c r="J3408">
        <v>50966.23</v>
      </c>
      <c r="K3408">
        <v>2515.9499999999998</v>
      </c>
      <c r="L3408">
        <v>3.15E-2</v>
      </c>
      <c r="M3408" t="s">
        <v>885</v>
      </c>
      <c r="N3408" t="s">
        <v>167</v>
      </c>
      <c r="O3408" t="s">
        <v>94</v>
      </c>
      <c r="P3408" t="s">
        <v>8579</v>
      </c>
      <c r="Q3408" t="s">
        <v>8579</v>
      </c>
      <c r="R3408" t="s">
        <v>8580</v>
      </c>
    </row>
    <row r="3409" spans="1:18" hidden="1" x14ac:dyDescent="0.35">
      <c r="A3409" t="s">
        <v>295</v>
      </c>
      <c r="B3409" s="1">
        <v>45700</v>
      </c>
      <c r="C3409" t="s">
        <v>302</v>
      </c>
      <c r="D3409" t="s">
        <v>20</v>
      </c>
      <c r="E3409" t="s">
        <v>21</v>
      </c>
      <c r="F3409" t="s">
        <v>22</v>
      </c>
      <c r="G3409">
        <v>1</v>
      </c>
      <c r="H3409">
        <v>99990</v>
      </c>
      <c r="I3409">
        <v>99990</v>
      </c>
      <c r="J3409">
        <v>58365.54</v>
      </c>
      <c r="K3409">
        <v>-5368.23</v>
      </c>
      <c r="L3409">
        <v>-6.3899999999999998E-2</v>
      </c>
      <c r="M3409" t="s">
        <v>297</v>
      </c>
      <c r="N3409" t="s">
        <v>167</v>
      </c>
      <c r="O3409" t="s">
        <v>94</v>
      </c>
      <c r="P3409" t="s">
        <v>8581</v>
      </c>
      <c r="Q3409" t="s">
        <v>8582</v>
      </c>
      <c r="R3409" t="s">
        <v>8583</v>
      </c>
    </row>
    <row r="3410" spans="1:18" hidden="1" x14ac:dyDescent="0.35">
      <c r="A3410" t="s">
        <v>366</v>
      </c>
      <c r="B3410" s="1">
        <v>45700</v>
      </c>
      <c r="C3410" t="s">
        <v>302</v>
      </c>
      <c r="D3410" t="s">
        <v>20</v>
      </c>
      <c r="E3410" t="s">
        <v>21</v>
      </c>
      <c r="F3410" t="s">
        <v>22</v>
      </c>
      <c r="G3410">
        <v>1</v>
      </c>
      <c r="H3410">
        <v>32990</v>
      </c>
      <c r="I3410">
        <v>32990</v>
      </c>
      <c r="J3410">
        <v>16173.25</v>
      </c>
      <c r="K3410">
        <v>-3590.22</v>
      </c>
      <c r="L3410">
        <v>-0.1295</v>
      </c>
      <c r="M3410" t="s">
        <v>367</v>
      </c>
      <c r="N3410" t="s">
        <v>335</v>
      </c>
      <c r="O3410" t="s">
        <v>57</v>
      </c>
      <c r="P3410" t="s">
        <v>8584</v>
      </c>
      <c r="Q3410" t="s">
        <v>8585</v>
      </c>
      <c r="R3410" t="s">
        <v>8586</v>
      </c>
    </row>
    <row r="3411" spans="1:18" hidden="1" x14ac:dyDescent="0.35">
      <c r="A3411" t="s">
        <v>379</v>
      </c>
      <c r="B3411" s="1">
        <v>45700</v>
      </c>
      <c r="C3411" t="s">
        <v>302</v>
      </c>
      <c r="D3411" t="s">
        <v>20</v>
      </c>
      <c r="E3411" t="s">
        <v>21</v>
      </c>
      <c r="F3411" t="s">
        <v>22</v>
      </c>
      <c r="G3411">
        <v>1</v>
      </c>
      <c r="H3411">
        <v>10990</v>
      </c>
      <c r="I3411">
        <v>10990</v>
      </c>
      <c r="J3411">
        <v>5657</v>
      </c>
      <c r="K3411">
        <v>-1242.05</v>
      </c>
      <c r="L3411">
        <v>-0.13450000000000001</v>
      </c>
      <c r="M3411" t="s">
        <v>380</v>
      </c>
      <c r="N3411" t="s">
        <v>56</v>
      </c>
      <c r="O3411" t="s">
        <v>57</v>
      </c>
      <c r="P3411" t="s">
        <v>8587</v>
      </c>
      <c r="Q3411" t="s">
        <v>8587</v>
      </c>
      <c r="R3411" t="s">
        <v>8588</v>
      </c>
    </row>
    <row r="3412" spans="1:18" hidden="1" x14ac:dyDescent="0.35">
      <c r="A3412" t="s">
        <v>379</v>
      </c>
      <c r="B3412" s="1">
        <v>45700</v>
      </c>
      <c r="C3412" t="s">
        <v>302</v>
      </c>
      <c r="D3412" t="s">
        <v>20</v>
      </c>
      <c r="E3412" t="s">
        <v>21</v>
      </c>
      <c r="F3412" t="s">
        <v>22</v>
      </c>
      <c r="G3412">
        <v>1</v>
      </c>
      <c r="H3412">
        <v>10990</v>
      </c>
      <c r="I3412">
        <v>10990</v>
      </c>
      <c r="J3412">
        <v>5657</v>
      </c>
      <c r="K3412">
        <v>-1242.05</v>
      </c>
      <c r="L3412">
        <v>-0.13450000000000001</v>
      </c>
      <c r="M3412" t="s">
        <v>380</v>
      </c>
      <c r="N3412" t="s">
        <v>56</v>
      </c>
      <c r="O3412" t="s">
        <v>57</v>
      </c>
      <c r="P3412" t="s">
        <v>8589</v>
      </c>
      <c r="Q3412" t="s">
        <v>8590</v>
      </c>
      <c r="R3412" t="s">
        <v>8591</v>
      </c>
    </row>
    <row r="3413" spans="1:18" hidden="1" x14ac:dyDescent="0.35">
      <c r="A3413" t="s">
        <v>383</v>
      </c>
      <c r="B3413" s="1">
        <v>45700</v>
      </c>
      <c r="C3413" t="s">
        <v>302</v>
      </c>
      <c r="D3413" t="s">
        <v>20</v>
      </c>
      <c r="E3413" t="s">
        <v>21</v>
      </c>
      <c r="F3413" t="s">
        <v>22</v>
      </c>
      <c r="G3413">
        <v>1</v>
      </c>
      <c r="H3413">
        <v>13990</v>
      </c>
      <c r="I3413">
        <v>13990</v>
      </c>
      <c r="J3413">
        <v>6305</v>
      </c>
      <c r="K3413">
        <v>-108.53</v>
      </c>
      <c r="L3413">
        <v>-9.1999999999999998E-3</v>
      </c>
      <c r="M3413" t="s">
        <v>384</v>
      </c>
      <c r="N3413" t="s">
        <v>385</v>
      </c>
      <c r="O3413" t="s">
        <v>71</v>
      </c>
      <c r="P3413" t="s">
        <v>8592</v>
      </c>
      <c r="Q3413" t="s">
        <v>8592</v>
      </c>
      <c r="R3413" t="s">
        <v>8593</v>
      </c>
    </row>
    <row r="3414" spans="1:18" hidden="1" x14ac:dyDescent="0.35">
      <c r="A3414" t="s">
        <v>383</v>
      </c>
      <c r="B3414" s="1">
        <v>45700</v>
      </c>
      <c r="C3414" t="s">
        <v>302</v>
      </c>
      <c r="D3414" t="s">
        <v>20</v>
      </c>
      <c r="E3414" t="s">
        <v>21</v>
      </c>
      <c r="F3414" t="s">
        <v>22</v>
      </c>
      <c r="G3414">
        <v>1</v>
      </c>
      <c r="H3414">
        <v>13990</v>
      </c>
      <c r="I3414">
        <v>13990</v>
      </c>
      <c r="J3414">
        <v>6305</v>
      </c>
      <c r="K3414">
        <v>-108.53</v>
      </c>
      <c r="L3414">
        <v>-9.1999999999999998E-3</v>
      </c>
      <c r="M3414" t="s">
        <v>384</v>
      </c>
      <c r="N3414" t="s">
        <v>385</v>
      </c>
      <c r="O3414" t="s">
        <v>71</v>
      </c>
      <c r="P3414" t="s">
        <v>8594</v>
      </c>
      <c r="Q3414" t="s">
        <v>8594</v>
      </c>
      <c r="R3414" t="s">
        <v>8595</v>
      </c>
    </row>
    <row r="3415" spans="1:18" hidden="1" x14ac:dyDescent="0.35">
      <c r="A3415" t="s">
        <v>383</v>
      </c>
      <c r="B3415" s="1">
        <v>45700</v>
      </c>
      <c r="C3415" t="s">
        <v>302</v>
      </c>
      <c r="D3415" t="s">
        <v>20</v>
      </c>
      <c r="E3415" t="s">
        <v>21</v>
      </c>
      <c r="F3415" t="s">
        <v>22</v>
      </c>
      <c r="G3415">
        <v>1</v>
      </c>
      <c r="H3415">
        <v>13990</v>
      </c>
      <c r="I3415">
        <v>13990</v>
      </c>
      <c r="J3415">
        <v>6305</v>
      </c>
      <c r="K3415">
        <v>-108.53</v>
      </c>
      <c r="L3415">
        <v>-9.1999999999999998E-3</v>
      </c>
      <c r="M3415" t="s">
        <v>384</v>
      </c>
      <c r="N3415" t="s">
        <v>385</v>
      </c>
      <c r="O3415" t="s">
        <v>71</v>
      </c>
      <c r="P3415" t="s">
        <v>8596</v>
      </c>
      <c r="Q3415" t="s">
        <v>8597</v>
      </c>
      <c r="R3415" t="s">
        <v>8598</v>
      </c>
    </row>
    <row r="3416" spans="1:18" hidden="1" x14ac:dyDescent="0.35">
      <c r="A3416" t="s">
        <v>383</v>
      </c>
      <c r="B3416" s="1">
        <v>45700</v>
      </c>
      <c r="C3416" t="s">
        <v>302</v>
      </c>
      <c r="D3416" t="s">
        <v>20</v>
      </c>
      <c r="E3416" t="s">
        <v>21</v>
      </c>
      <c r="F3416" t="s">
        <v>22</v>
      </c>
      <c r="G3416">
        <v>2</v>
      </c>
      <c r="H3416">
        <v>27980</v>
      </c>
      <c r="I3416">
        <v>13990</v>
      </c>
      <c r="J3416">
        <v>6305</v>
      </c>
      <c r="K3416">
        <v>-217.06</v>
      </c>
      <c r="L3416">
        <v>-9.1999999999999998E-3</v>
      </c>
      <c r="M3416" t="s">
        <v>384</v>
      </c>
      <c r="N3416" t="s">
        <v>385</v>
      </c>
      <c r="O3416" t="s">
        <v>71</v>
      </c>
      <c r="P3416" t="s">
        <v>8599</v>
      </c>
      <c r="Q3416" t="s">
        <v>8600</v>
      </c>
      <c r="R3416" t="s">
        <v>8601</v>
      </c>
    </row>
    <row r="3417" spans="1:18" hidden="1" x14ac:dyDescent="0.35">
      <c r="A3417" t="s">
        <v>100</v>
      </c>
      <c r="B3417" s="1">
        <v>45700</v>
      </c>
      <c r="C3417" t="s">
        <v>302</v>
      </c>
      <c r="D3417" t="s">
        <v>20</v>
      </c>
      <c r="E3417" t="s">
        <v>21</v>
      </c>
      <c r="F3417" t="s">
        <v>22</v>
      </c>
      <c r="G3417">
        <v>1</v>
      </c>
      <c r="H3417">
        <v>32675</v>
      </c>
      <c r="I3417">
        <v>32675</v>
      </c>
      <c r="J3417">
        <v>16230.59</v>
      </c>
      <c r="K3417">
        <v>2166.46</v>
      </c>
      <c r="L3417">
        <v>7.8899999999999998E-2</v>
      </c>
      <c r="M3417" t="s">
        <v>101</v>
      </c>
      <c r="N3417" t="s">
        <v>93</v>
      </c>
      <c r="O3417" t="s">
        <v>94</v>
      </c>
      <c r="P3417" t="s">
        <v>8602</v>
      </c>
      <c r="Q3417" t="s">
        <v>8603</v>
      </c>
      <c r="R3417" t="s">
        <v>8604</v>
      </c>
    </row>
    <row r="3418" spans="1:18" hidden="1" x14ac:dyDescent="0.35">
      <c r="A3418" t="s">
        <v>100</v>
      </c>
      <c r="B3418" s="1">
        <v>45700</v>
      </c>
      <c r="C3418" t="s">
        <v>302</v>
      </c>
      <c r="D3418" t="s">
        <v>20</v>
      </c>
      <c r="E3418" t="s">
        <v>21</v>
      </c>
      <c r="F3418" t="s">
        <v>22</v>
      </c>
      <c r="G3418">
        <v>1</v>
      </c>
      <c r="H3418">
        <v>32675</v>
      </c>
      <c r="I3418">
        <v>32675</v>
      </c>
      <c r="J3418">
        <v>16230.59</v>
      </c>
      <c r="K3418">
        <v>2166.46</v>
      </c>
      <c r="L3418">
        <v>7.8899999999999998E-2</v>
      </c>
      <c r="M3418" t="s">
        <v>101</v>
      </c>
      <c r="N3418" t="s">
        <v>93</v>
      </c>
      <c r="O3418" t="s">
        <v>94</v>
      </c>
      <c r="P3418" t="s">
        <v>8605</v>
      </c>
      <c r="Q3418" t="s">
        <v>8605</v>
      </c>
      <c r="R3418" t="s">
        <v>8606</v>
      </c>
    </row>
    <row r="3419" spans="1:18" hidden="1" x14ac:dyDescent="0.35">
      <c r="A3419" t="s">
        <v>100</v>
      </c>
      <c r="B3419" s="1">
        <v>45700</v>
      </c>
      <c r="C3419" t="s">
        <v>302</v>
      </c>
      <c r="D3419" t="s">
        <v>20</v>
      </c>
      <c r="E3419" t="s">
        <v>21</v>
      </c>
      <c r="F3419" t="s">
        <v>22</v>
      </c>
      <c r="G3419">
        <v>1</v>
      </c>
      <c r="H3419">
        <v>32675</v>
      </c>
      <c r="I3419">
        <v>32675</v>
      </c>
      <c r="J3419">
        <v>16230.59</v>
      </c>
      <c r="K3419">
        <v>2166.46</v>
      </c>
      <c r="L3419">
        <v>7.8899999999999998E-2</v>
      </c>
      <c r="M3419" t="s">
        <v>101</v>
      </c>
      <c r="N3419" t="s">
        <v>93</v>
      </c>
      <c r="O3419" t="s">
        <v>94</v>
      </c>
      <c r="P3419" t="s">
        <v>8607</v>
      </c>
      <c r="Q3419" t="s">
        <v>8607</v>
      </c>
      <c r="R3419" t="s">
        <v>8608</v>
      </c>
    </row>
    <row r="3420" spans="1:18" hidden="1" x14ac:dyDescent="0.35">
      <c r="A3420" t="s">
        <v>104</v>
      </c>
      <c r="B3420" s="1">
        <v>45700</v>
      </c>
      <c r="C3420" t="s">
        <v>302</v>
      </c>
      <c r="D3420" t="s">
        <v>20</v>
      </c>
      <c r="E3420" t="s">
        <v>21</v>
      </c>
      <c r="F3420" t="s">
        <v>22</v>
      </c>
      <c r="G3420">
        <v>1</v>
      </c>
      <c r="H3420">
        <v>49990</v>
      </c>
      <c r="I3420">
        <v>49990</v>
      </c>
      <c r="J3420">
        <v>20218.27</v>
      </c>
      <c r="K3420">
        <v>7927.78</v>
      </c>
      <c r="L3420">
        <v>0.18870000000000001</v>
      </c>
      <c r="M3420" t="s">
        <v>105</v>
      </c>
      <c r="N3420" t="s">
        <v>93</v>
      </c>
      <c r="O3420" t="s">
        <v>94</v>
      </c>
      <c r="P3420" t="s">
        <v>8609</v>
      </c>
      <c r="Q3420" t="s">
        <v>8609</v>
      </c>
      <c r="R3420" t="s">
        <v>8610</v>
      </c>
    </row>
    <row r="3421" spans="1:18" hidden="1" x14ac:dyDescent="0.35">
      <c r="A3421" t="s">
        <v>400</v>
      </c>
      <c r="B3421" s="1">
        <v>45700</v>
      </c>
      <c r="C3421" t="s">
        <v>302</v>
      </c>
      <c r="D3421" t="s">
        <v>20</v>
      </c>
      <c r="E3421" t="s">
        <v>21</v>
      </c>
      <c r="F3421" t="s">
        <v>22</v>
      </c>
      <c r="G3421">
        <v>1</v>
      </c>
      <c r="H3421">
        <v>139990</v>
      </c>
      <c r="I3421">
        <v>139990</v>
      </c>
      <c r="J3421">
        <v>72090.009999999995</v>
      </c>
      <c r="K3421">
        <v>6728.31</v>
      </c>
      <c r="L3421">
        <v>5.7200000000000001E-2</v>
      </c>
      <c r="M3421" t="s">
        <v>401</v>
      </c>
      <c r="N3421" t="s">
        <v>226</v>
      </c>
      <c r="O3421" t="s">
        <v>71</v>
      </c>
      <c r="P3421" t="s">
        <v>8611</v>
      </c>
      <c r="Q3421" t="s">
        <v>8611</v>
      </c>
      <c r="R3421" t="s">
        <v>8612</v>
      </c>
    </row>
    <row r="3422" spans="1:18" hidden="1" x14ac:dyDescent="0.35">
      <c r="A3422" t="s">
        <v>1859</v>
      </c>
      <c r="B3422" s="1">
        <v>45700</v>
      </c>
      <c r="C3422" t="s">
        <v>302</v>
      </c>
      <c r="D3422" t="s">
        <v>20</v>
      </c>
      <c r="E3422" t="s">
        <v>21</v>
      </c>
      <c r="F3422" t="s">
        <v>22</v>
      </c>
      <c r="G3422">
        <v>1</v>
      </c>
      <c r="H3422">
        <v>329990</v>
      </c>
      <c r="I3422">
        <v>329990</v>
      </c>
      <c r="J3422">
        <v>179778.54</v>
      </c>
      <c r="K3422">
        <v>6014.57</v>
      </c>
      <c r="L3422">
        <v>2.1700000000000001E-2</v>
      </c>
      <c r="M3422" t="s">
        <v>1860</v>
      </c>
      <c r="N3422" t="s">
        <v>167</v>
      </c>
      <c r="O3422" t="s">
        <v>94</v>
      </c>
      <c r="P3422" t="s">
        <v>8613</v>
      </c>
      <c r="Q3422" t="s">
        <v>8613</v>
      </c>
      <c r="R3422" t="s">
        <v>8614</v>
      </c>
    </row>
    <row r="3423" spans="1:18" hidden="1" x14ac:dyDescent="0.35">
      <c r="A3423" t="s">
        <v>112</v>
      </c>
      <c r="B3423" s="1">
        <v>45700</v>
      </c>
      <c r="C3423" t="s">
        <v>302</v>
      </c>
      <c r="D3423" t="s">
        <v>20</v>
      </c>
      <c r="E3423" t="s">
        <v>21</v>
      </c>
      <c r="F3423" t="s">
        <v>22</v>
      </c>
      <c r="G3423">
        <v>1</v>
      </c>
      <c r="H3423">
        <v>44990</v>
      </c>
      <c r="I3423">
        <v>44990</v>
      </c>
      <c r="J3423">
        <v>18124.27</v>
      </c>
      <c r="K3423">
        <v>1114.21</v>
      </c>
      <c r="L3423">
        <v>2.9499999999999998E-2</v>
      </c>
      <c r="M3423" t="s">
        <v>113</v>
      </c>
      <c r="N3423" t="s">
        <v>56</v>
      </c>
      <c r="O3423" t="s">
        <v>57</v>
      </c>
      <c r="P3423" t="s">
        <v>8615</v>
      </c>
      <c r="Q3423" t="s">
        <v>8615</v>
      </c>
      <c r="R3423" t="s">
        <v>8616</v>
      </c>
    </row>
    <row r="3424" spans="1:18" hidden="1" x14ac:dyDescent="0.35">
      <c r="A3424" t="s">
        <v>112</v>
      </c>
      <c r="B3424" s="1">
        <v>45700</v>
      </c>
      <c r="C3424" t="s">
        <v>302</v>
      </c>
      <c r="D3424" t="s">
        <v>20</v>
      </c>
      <c r="E3424" t="s">
        <v>21</v>
      </c>
      <c r="F3424" t="s">
        <v>22</v>
      </c>
      <c r="G3424">
        <v>1</v>
      </c>
      <c r="H3424">
        <v>44990</v>
      </c>
      <c r="I3424">
        <v>44990</v>
      </c>
      <c r="J3424">
        <v>18124.27</v>
      </c>
      <c r="K3424">
        <v>1114.21</v>
      </c>
      <c r="L3424">
        <v>2.9499999999999998E-2</v>
      </c>
      <c r="M3424" t="s">
        <v>113</v>
      </c>
      <c r="N3424" t="s">
        <v>56</v>
      </c>
      <c r="O3424" t="s">
        <v>57</v>
      </c>
      <c r="P3424" t="s">
        <v>8617</v>
      </c>
      <c r="Q3424" t="s">
        <v>8618</v>
      </c>
      <c r="R3424" t="s">
        <v>8619</v>
      </c>
    </row>
    <row r="3425" spans="1:18" hidden="1" x14ac:dyDescent="0.35">
      <c r="A3425" t="s">
        <v>939</v>
      </c>
      <c r="B3425" s="1">
        <v>45700</v>
      </c>
      <c r="C3425" t="s">
        <v>302</v>
      </c>
      <c r="D3425" t="s">
        <v>20</v>
      </c>
      <c r="E3425" t="s">
        <v>21</v>
      </c>
      <c r="F3425" t="s">
        <v>22</v>
      </c>
      <c r="G3425">
        <v>1</v>
      </c>
      <c r="H3425">
        <v>109990</v>
      </c>
      <c r="I3425">
        <v>109990</v>
      </c>
      <c r="J3425">
        <v>63815.839999999997</v>
      </c>
      <c r="K3425">
        <v>-2812.65</v>
      </c>
      <c r="L3425">
        <v>-3.04E-2</v>
      </c>
      <c r="M3425" t="s">
        <v>940</v>
      </c>
      <c r="N3425" t="s">
        <v>128</v>
      </c>
      <c r="O3425" t="s">
        <v>43</v>
      </c>
      <c r="P3425" t="s">
        <v>8620</v>
      </c>
      <c r="Q3425" t="s">
        <v>8620</v>
      </c>
      <c r="R3425" t="s">
        <v>8621</v>
      </c>
    </row>
    <row r="3426" spans="1:18" hidden="1" x14ac:dyDescent="0.35">
      <c r="A3426" t="s">
        <v>939</v>
      </c>
      <c r="B3426" s="1">
        <v>45700</v>
      </c>
      <c r="C3426" t="s">
        <v>302</v>
      </c>
      <c r="D3426" t="s">
        <v>20</v>
      </c>
      <c r="E3426" t="s">
        <v>21</v>
      </c>
      <c r="F3426" t="s">
        <v>22</v>
      </c>
      <c r="G3426">
        <v>2</v>
      </c>
      <c r="H3426">
        <v>219980</v>
      </c>
      <c r="I3426">
        <v>109990</v>
      </c>
      <c r="J3426">
        <v>63815.839999999997</v>
      </c>
      <c r="K3426">
        <v>-5625.3</v>
      </c>
      <c r="L3426">
        <v>-3.04E-2</v>
      </c>
      <c r="M3426" t="s">
        <v>940</v>
      </c>
      <c r="N3426" t="s">
        <v>128</v>
      </c>
      <c r="O3426" t="s">
        <v>43</v>
      </c>
      <c r="P3426" t="s">
        <v>8622</v>
      </c>
      <c r="Q3426" t="s">
        <v>8623</v>
      </c>
      <c r="R3426" t="s">
        <v>8624</v>
      </c>
    </row>
    <row r="3427" spans="1:18" hidden="1" x14ac:dyDescent="0.35">
      <c r="A3427" t="s">
        <v>939</v>
      </c>
      <c r="B3427" s="1">
        <v>45700</v>
      </c>
      <c r="C3427" t="s">
        <v>302</v>
      </c>
      <c r="D3427" t="s">
        <v>20</v>
      </c>
      <c r="E3427" t="s">
        <v>21</v>
      </c>
      <c r="F3427" t="s">
        <v>22</v>
      </c>
      <c r="G3427">
        <v>1</v>
      </c>
      <c r="H3427">
        <v>109990</v>
      </c>
      <c r="I3427">
        <v>109990</v>
      </c>
      <c r="J3427">
        <v>63815.839999999997</v>
      </c>
      <c r="K3427">
        <v>-2812.65</v>
      </c>
      <c r="L3427">
        <v>-3.04E-2</v>
      </c>
      <c r="M3427" t="s">
        <v>940</v>
      </c>
      <c r="N3427" t="s">
        <v>128</v>
      </c>
      <c r="O3427" t="s">
        <v>43</v>
      </c>
      <c r="P3427" t="s">
        <v>8625</v>
      </c>
      <c r="Q3427" t="s">
        <v>8625</v>
      </c>
      <c r="R3427" t="s">
        <v>8626</v>
      </c>
    </row>
    <row r="3428" spans="1:18" hidden="1" x14ac:dyDescent="0.35">
      <c r="A3428" t="s">
        <v>939</v>
      </c>
      <c r="B3428" s="1">
        <v>45700</v>
      </c>
      <c r="C3428" t="s">
        <v>302</v>
      </c>
      <c r="D3428" t="s">
        <v>20</v>
      </c>
      <c r="E3428" t="s">
        <v>21</v>
      </c>
      <c r="F3428" t="s">
        <v>22</v>
      </c>
      <c r="G3428">
        <v>1</v>
      </c>
      <c r="H3428">
        <v>109990</v>
      </c>
      <c r="I3428">
        <v>109990</v>
      </c>
      <c r="J3428">
        <v>63815.839999999997</v>
      </c>
      <c r="K3428">
        <v>-2812.65</v>
      </c>
      <c r="L3428">
        <v>-3.04E-2</v>
      </c>
      <c r="M3428" t="s">
        <v>940</v>
      </c>
      <c r="N3428" t="s">
        <v>128</v>
      </c>
      <c r="O3428" t="s">
        <v>43</v>
      </c>
      <c r="P3428" t="s">
        <v>8627</v>
      </c>
      <c r="Q3428" t="s">
        <v>8627</v>
      </c>
      <c r="R3428" t="s">
        <v>8628</v>
      </c>
    </row>
    <row r="3429" spans="1:18" hidden="1" x14ac:dyDescent="0.35">
      <c r="A3429" t="s">
        <v>126</v>
      </c>
      <c r="B3429" s="1">
        <v>45700</v>
      </c>
      <c r="C3429" t="s">
        <v>302</v>
      </c>
      <c r="D3429" t="s">
        <v>20</v>
      </c>
      <c r="E3429" t="s">
        <v>21</v>
      </c>
      <c r="F3429" t="s">
        <v>22</v>
      </c>
      <c r="G3429">
        <v>1</v>
      </c>
      <c r="H3429">
        <v>199990</v>
      </c>
      <c r="I3429">
        <v>199990</v>
      </c>
      <c r="J3429">
        <v>94848.93</v>
      </c>
      <c r="K3429">
        <v>16070.22</v>
      </c>
      <c r="L3429">
        <v>9.5600000000000004E-2</v>
      </c>
      <c r="M3429" t="s">
        <v>127</v>
      </c>
      <c r="N3429" t="s">
        <v>128</v>
      </c>
      <c r="O3429" t="s">
        <v>43</v>
      </c>
      <c r="P3429" t="s">
        <v>8629</v>
      </c>
      <c r="Q3429" t="s">
        <v>8629</v>
      </c>
      <c r="R3429" t="s">
        <v>8630</v>
      </c>
    </row>
    <row r="3430" spans="1:18" hidden="1" x14ac:dyDescent="0.35">
      <c r="A3430" t="s">
        <v>2791</v>
      </c>
      <c r="B3430" s="1">
        <v>45700</v>
      </c>
      <c r="C3430" t="s">
        <v>302</v>
      </c>
      <c r="D3430" t="s">
        <v>20</v>
      </c>
      <c r="E3430" t="s">
        <v>21</v>
      </c>
      <c r="F3430" t="s">
        <v>22</v>
      </c>
      <c r="G3430">
        <v>2</v>
      </c>
      <c r="H3430">
        <v>29980</v>
      </c>
      <c r="I3430">
        <v>14990</v>
      </c>
      <c r="J3430">
        <v>7894</v>
      </c>
      <c r="K3430">
        <v>-2269</v>
      </c>
      <c r="L3430">
        <v>-9.01E-2</v>
      </c>
      <c r="M3430" t="s">
        <v>2792</v>
      </c>
      <c r="N3430" t="s">
        <v>133</v>
      </c>
      <c r="O3430" t="s">
        <v>25</v>
      </c>
      <c r="P3430" t="s">
        <v>8631</v>
      </c>
      <c r="Q3430" t="s">
        <v>8632</v>
      </c>
      <c r="R3430" t="s">
        <v>8633</v>
      </c>
    </row>
    <row r="3431" spans="1:18" hidden="1" x14ac:dyDescent="0.35">
      <c r="A3431" t="s">
        <v>1984</v>
      </c>
      <c r="B3431" s="1">
        <v>45700</v>
      </c>
      <c r="C3431" t="s">
        <v>302</v>
      </c>
      <c r="D3431" t="s">
        <v>20</v>
      </c>
      <c r="E3431" t="s">
        <v>21</v>
      </c>
      <c r="F3431" t="s">
        <v>22</v>
      </c>
      <c r="G3431">
        <v>1</v>
      </c>
      <c r="H3431">
        <v>14990</v>
      </c>
      <c r="I3431">
        <v>14990</v>
      </c>
      <c r="J3431">
        <v>7621.9</v>
      </c>
      <c r="K3431">
        <v>-862.41</v>
      </c>
      <c r="L3431">
        <v>-6.8500000000000005E-2</v>
      </c>
      <c r="M3431" t="s">
        <v>1985</v>
      </c>
      <c r="N3431" t="s">
        <v>133</v>
      </c>
      <c r="O3431" t="s">
        <v>25</v>
      </c>
      <c r="P3431" t="s">
        <v>8634</v>
      </c>
      <c r="Q3431" t="s">
        <v>8635</v>
      </c>
      <c r="R3431" t="s">
        <v>8636</v>
      </c>
    </row>
    <row r="3432" spans="1:18" hidden="1" x14ac:dyDescent="0.35">
      <c r="A3432" t="s">
        <v>1185</v>
      </c>
      <c r="B3432" s="1">
        <v>45700</v>
      </c>
      <c r="C3432" t="s">
        <v>302</v>
      </c>
      <c r="D3432" t="s">
        <v>20</v>
      </c>
      <c r="E3432" t="s">
        <v>21</v>
      </c>
      <c r="F3432" t="s">
        <v>22</v>
      </c>
      <c r="G3432">
        <v>1</v>
      </c>
      <c r="H3432">
        <v>14990</v>
      </c>
      <c r="I3432">
        <v>14990</v>
      </c>
      <c r="J3432">
        <v>8265.2000000000007</v>
      </c>
      <c r="K3432">
        <v>-1505.71</v>
      </c>
      <c r="L3432">
        <v>-0.1195</v>
      </c>
      <c r="M3432" t="s">
        <v>1186</v>
      </c>
      <c r="N3432" t="s">
        <v>133</v>
      </c>
      <c r="O3432" t="s">
        <v>25</v>
      </c>
      <c r="P3432" t="s">
        <v>8634</v>
      </c>
      <c r="Q3432" t="s">
        <v>8637</v>
      </c>
      <c r="R3432" t="s">
        <v>8638</v>
      </c>
    </row>
    <row r="3433" spans="1:18" hidden="1" x14ac:dyDescent="0.35">
      <c r="A3433" t="s">
        <v>131</v>
      </c>
      <c r="B3433" s="1">
        <v>45700</v>
      </c>
      <c r="C3433" t="s">
        <v>302</v>
      </c>
      <c r="D3433" t="s">
        <v>20</v>
      </c>
      <c r="E3433" t="s">
        <v>21</v>
      </c>
      <c r="F3433" t="s">
        <v>22</v>
      </c>
      <c r="G3433">
        <v>1</v>
      </c>
      <c r="H3433">
        <v>29990</v>
      </c>
      <c r="I3433">
        <v>29990</v>
      </c>
      <c r="J3433">
        <v>13048.47</v>
      </c>
      <c r="K3433">
        <v>-784.77</v>
      </c>
      <c r="L3433">
        <v>-3.1099999999999999E-2</v>
      </c>
      <c r="M3433" t="s">
        <v>132</v>
      </c>
      <c r="N3433" t="s">
        <v>133</v>
      </c>
      <c r="O3433" t="s">
        <v>25</v>
      </c>
      <c r="P3433" t="s">
        <v>8639</v>
      </c>
      <c r="Q3433" t="s">
        <v>8640</v>
      </c>
      <c r="R3433" t="s">
        <v>8641</v>
      </c>
    </row>
    <row r="3434" spans="1:18" hidden="1" x14ac:dyDescent="0.35">
      <c r="A3434" t="s">
        <v>1195</v>
      </c>
      <c r="B3434" s="1">
        <v>45700</v>
      </c>
      <c r="C3434" t="s">
        <v>302</v>
      </c>
      <c r="D3434" t="s">
        <v>20</v>
      </c>
      <c r="E3434" t="s">
        <v>21</v>
      </c>
      <c r="F3434" t="s">
        <v>22</v>
      </c>
      <c r="G3434">
        <v>1</v>
      </c>
      <c r="H3434">
        <v>23990</v>
      </c>
      <c r="I3434">
        <v>23990</v>
      </c>
      <c r="J3434">
        <v>9375.2900000000009</v>
      </c>
      <c r="K3434">
        <v>-783.87</v>
      </c>
      <c r="L3434">
        <v>-3.8899999999999997E-2</v>
      </c>
      <c r="M3434" t="s">
        <v>1196</v>
      </c>
      <c r="N3434" t="s">
        <v>142</v>
      </c>
      <c r="O3434" t="s">
        <v>143</v>
      </c>
      <c r="P3434" t="s">
        <v>8642</v>
      </c>
      <c r="Q3434" t="s">
        <v>8643</v>
      </c>
      <c r="R3434" t="s">
        <v>8644</v>
      </c>
    </row>
    <row r="3435" spans="1:18" hidden="1" x14ac:dyDescent="0.35">
      <c r="A3435" t="s">
        <v>1195</v>
      </c>
      <c r="B3435" s="1">
        <v>45700</v>
      </c>
      <c r="C3435" t="s">
        <v>302</v>
      </c>
      <c r="D3435" t="s">
        <v>20</v>
      </c>
      <c r="E3435" t="s">
        <v>21</v>
      </c>
      <c r="F3435" t="s">
        <v>22</v>
      </c>
      <c r="G3435">
        <v>1</v>
      </c>
      <c r="H3435">
        <v>23990</v>
      </c>
      <c r="I3435">
        <v>23990</v>
      </c>
      <c r="J3435">
        <v>9375.2900000000009</v>
      </c>
      <c r="K3435">
        <v>-783.87</v>
      </c>
      <c r="L3435">
        <v>-3.8899999999999997E-2</v>
      </c>
      <c r="M3435" t="s">
        <v>1196</v>
      </c>
      <c r="N3435" t="s">
        <v>142</v>
      </c>
      <c r="O3435" t="s">
        <v>143</v>
      </c>
      <c r="P3435" t="s">
        <v>8645</v>
      </c>
      <c r="Q3435" t="s">
        <v>8646</v>
      </c>
      <c r="R3435" t="s">
        <v>8647</v>
      </c>
    </row>
    <row r="3436" spans="1:18" hidden="1" x14ac:dyDescent="0.35">
      <c r="A3436" t="s">
        <v>1195</v>
      </c>
      <c r="B3436" s="1">
        <v>45700</v>
      </c>
      <c r="C3436" t="s">
        <v>302</v>
      </c>
      <c r="D3436" t="s">
        <v>20</v>
      </c>
      <c r="E3436" t="s">
        <v>21</v>
      </c>
      <c r="F3436" t="s">
        <v>22</v>
      </c>
      <c r="G3436">
        <v>1</v>
      </c>
      <c r="H3436">
        <v>23990</v>
      </c>
      <c r="I3436">
        <v>23990</v>
      </c>
      <c r="J3436">
        <v>9375.2900000000009</v>
      </c>
      <c r="K3436">
        <v>-783.87</v>
      </c>
      <c r="L3436">
        <v>-3.8899999999999997E-2</v>
      </c>
      <c r="M3436" t="s">
        <v>1196</v>
      </c>
      <c r="N3436" t="s">
        <v>142</v>
      </c>
      <c r="O3436" t="s">
        <v>143</v>
      </c>
      <c r="P3436" t="s">
        <v>8648</v>
      </c>
      <c r="Q3436" t="s">
        <v>8649</v>
      </c>
      <c r="R3436" t="s">
        <v>8650</v>
      </c>
    </row>
    <row r="3437" spans="1:18" hidden="1" x14ac:dyDescent="0.35">
      <c r="A3437" t="s">
        <v>7730</v>
      </c>
      <c r="B3437" s="1">
        <v>45700</v>
      </c>
      <c r="C3437" t="s">
        <v>302</v>
      </c>
      <c r="D3437" t="s">
        <v>20</v>
      </c>
      <c r="E3437" t="s">
        <v>21</v>
      </c>
      <c r="F3437" t="s">
        <v>22</v>
      </c>
      <c r="G3437">
        <v>1</v>
      </c>
      <c r="H3437">
        <v>209990</v>
      </c>
      <c r="I3437">
        <v>209990</v>
      </c>
      <c r="J3437">
        <v>93524.22</v>
      </c>
      <c r="K3437">
        <v>7941.16</v>
      </c>
      <c r="L3437">
        <v>4.4999999999999998E-2</v>
      </c>
      <c r="M3437" t="s">
        <v>7731</v>
      </c>
      <c r="N3437" t="s">
        <v>56</v>
      </c>
      <c r="O3437" t="s">
        <v>57</v>
      </c>
      <c r="P3437" t="s">
        <v>8651</v>
      </c>
      <c r="Q3437" t="s">
        <v>8652</v>
      </c>
      <c r="R3437" t="s">
        <v>8653</v>
      </c>
    </row>
    <row r="3438" spans="1:18" hidden="1" x14ac:dyDescent="0.35">
      <c r="A3438" t="s">
        <v>3349</v>
      </c>
      <c r="B3438" s="1">
        <v>45700</v>
      </c>
      <c r="C3438" t="s">
        <v>302</v>
      </c>
      <c r="D3438" t="s">
        <v>20</v>
      </c>
      <c r="E3438" t="s">
        <v>21</v>
      </c>
      <c r="F3438" t="s">
        <v>22</v>
      </c>
      <c r="G3438">
        <v>1</v>
      </c>
      <c r="H3438">
        <v>4990</v>
      </c>
      <c r="I3438">
        <v>4990</v>
      </c>
      <c r="J3438">
        <v>2724</v>
      </c>
      <c r="K3438">
        <v>-1090.56</v>
      </c>
      <c r="L3438">
        <v>-0.2601</v>
      </c>
      <c r="M3438" t="s">
        <v>3350</v>
      </c>
      <c r="N3438" t="s">
        <v>172</v>
      </c>
      <c r="O3438" t="s">
        <v>94</v>
      </c>
      <c r="P3438" t="s">
        <v>8654</v>
      </c>
      <c r="Q3438" t="s">
        <v>8655</v>
      </c>
      <c r="R3438" t="s">
        <v>8656</v>
      </c>
    </row>
    <row r="3439" spans="1:18" hidden="1" x14ac:dyDescent="0.35">
      <c r="A3439" t="s">
        <v>4566</v>
      </c>
      <c r="B3439" s="1">
        <v>45700</v>
      </c>
      <c r="C3439" t="s">
        <v>302</v>
      </c>
      <c r="D3439" t="s">
        <v>20</v>
      </c>
      <c r="E3439" t="s">
        <v>21</v>
      </c>
      <c r="F3439" t="s">
        <v>22</v>
      </c>
      <c r="G3439">
        <v>1</v>
      </c>
      <c r="H3439">
        <v>23990</v>
      </c>
      <c r="I3439">
        <v>23990</v>
      </c>
      <c r="J3439">
        <v>10684.38</v>
      </c>
      <c r="K3439">
        <v>-1042.54</v>
      </c>
      <c r="L3439">
        <v>-5.1700000000000003E-2</v>
      </c>
      <c r="M3439" t="s">
        <v>4567</v>
      </c>
      <c r="N3439" t="s">
        <v>142</v>
      </c>
      <c r="O3439" t="s">
        <v>143</v>
      </c>
      <c r="P3439" t="s">
        <v>8657</v>
      </c>
      <c r="Q3439" t="s">
        <v>8658</v>
      </c>
      <c r="R3439" t="s">
        <v>8659</v>
      </c>
    </row>
    <row r="3440" spans="1:18" hidden="1" x14ac:dyDescent="0.35">
      <c r="A3440" t="s">
        <v>4566</v>
      </c>
      <c r="B3440" s="1">
        <v>45700</v>
      </c>
      <c r="C3440" t="s">
        <v>302</v>
      </c>
      <c r="D3440" t="s">
        <v>20</v>
      </c>
      <c r="E3440" t="s">
        <v>21</v>
      </c>
      <c r="F3440" t="s">
        <v>22</v>
      </c>
      <c r="G3440">
        <v>1</v>
      </c>
      <c r="H3440">
        <v>23990</v>
      </c>
      <c r="I3440">
        <v>23990</v>
      </c>
      <c r="J3440">
        <v>10684.38</v>
      </c>
      <c r="K3440">
        <v>-1042.54</v>
      </c>
      <c r="L3440">
        <v>-5.1700000000000003E-2</v>
      </c>
      <c r="M3440" t="s">
        <v>4567</v>
      </c>
      <c r="N3440" t="s">
        <v>142</v>
      </c>
      <c r="O3440" t="s">
        <v>143</v>
      </c>
      <c r="P3440" t="s">
        <v>8660</v>
      </c>
      <c r="Q3440" t="s">
        <v>8661</v>
      </c>
      <c r="R3440" t="s">
        <v>8662</v>
      </c>
    </row>
    <row r="3441" spans="1:18" hidden="1" x14ac:dyDescent="0.35">
      <c r="A3441" t="s">
        <v>444</v>
      </c>
      <c r="B3441" s="1">
        <v>45700</v>
      </c>
      <c r="C3441" t="s">
        <v>302</v>
      </c>
      <c r="D3441" t="s">
        <v>20</v>
      </c>
      <c r="E3441" t="s">
        <v>21</v>
      </c>
      <c r="F3441" t="s">
        <v>22</v>
      </c>
      <c r="G3441">
        <v>1</v>
      </c>
      <c r="H3441">
        <v>9990</v>
      </c>
      <c r="I3441">
        <v>9990</v>
      </c>
      <c r="J3441">
        <v>1833</v>
      </c>
      <c r="K3441">
        <v>2027.34</v>
      </c>
      <c r="L3441">
        <v>0.24149999999999999</v>
      </c>
      <c r="M3441" t="s">
        <v>445</v>
      </c>
      <c r="N3441" t="s">
        <v>446</v>
      </c>
      <c r="O3441" t="s">
        <v>57</v>
      </c>
      <c r="P3441" t="s">
        <v>8663</v>
      </c>
      <c r="Q3441" t="s">
        <v>8663</v>
      </c>
      <c r="R3441" t="s">
        <v>8664</v>
      </c>
    </row>
    <row r="3442" spans="1:18" hidden="1" x14ac:dyDescent="0.35">
      <c r="A3442" t="s">
        <v>1864</v>
      </c>
      <c r="B3442" s="1">
        <v>45700</v>
      </c>
      <c r="C3442" t="s">
        <v>302</v>
      </c>
      <c r="D3442" t="s">
        <v>20</v>
      </c>
      <c r="E3442" t="s">
        <v>21</v>
      </c>
      <c r="F3442" t="s">
        <v>22</v>
      </c>
      <c r="G3442">
        <v>1</v>
      </c>
      <c r="H3442">
        <v>23990</v>
      </c>
      <c r="I3442">
        <v>23990</v>
      </c>
      <c r="J3442">
        <v>9751.56</v>
      </c>
      <c r="K3442">
        <v>455.83</v>
      </c>
      <c r="L3442">
        <v>2.2599999999999999E-2</v>
      </c>
      <c r="M3442" t="s">
        <v>1865</v>
      </c>
      <c r="N3442" t="s">
        <v>172</v>
      </c>
      <c r="O3442" t="s">
        <v>94</v>
      </c>
      <c r="P3442" t="s">
        <v>8665</v>
      </c>
      <c r="Q3442" t="s">
        <v>8666</v>
      </c>
      <c r="R3442" t="s">
        <v>8667</v>
      </c>
    </row>
    <row r="3443" spans="1:18" hidden="1" x14ac:dyDescent="0.35">
      <c r="A3443" t="s">
        <v>2612</v>
      </c>
      <c r="B3443" s="1">
        <v>45700</v>
      </c>
      <c r="C3443" t="s">
        <v>302</v>
      </c>
      <c r="D3443" t="s">
        <v>20</v>
      </c>
      <c r="E3443" t="s">
        <v>21</v>
      </c>
      <c r="F3443" t="s">
        <v>22</v>
      </c>
      <c r="G3443">
        <v>1</v>
      </c>
      <c r="H3443">
        <v>21990</v>
      </c>
      <c r="I3443">
        <v>21990</v>
      </c>
      <c r="J3443">
        <v>8397.92</v>
      </c>
      <c r="K3443">
        <v>3983.42</v>
      </c>
      <c r="L3443">
        <v>0.21560000000000001</v>
      </c>
      <c r="M3443" t="s">
        <v>2613</v>
      </c>
      <c r="N3443" t="s">
        <v>172</v>
      </c>
      <c r="O3443" t="s">
        <v>94</v>
      </c>
      <c r="P3443" t="s">
        <v>8668</v>
      </c>
      <c r="Q3443" t="s">
        <v>8669</v>
      </c>
      <c r="R3443" t="s">
        <v>8670</v>
      </c>
    </row>
    <row r="3444" spans="1:18" hidden="1" x14ac:dyDescent="0.35">
      <c r="A3444" t="s">
        <v>155</v>
      </c>
      <c r="B3444" s="1">
        <v>45700</v>
      </c>
      <c r="C3444" t="s">
        <v>302</v>
      </c>
      <c r="D3444" t="s">
        <v>20</v>
      </c>
      <c r="E3444" t="s">
        <v>21</v>
      </c>
      <c r="F3444" t="s">
        <v>22</v>
      </c>
      <c r="G3444">
        <v>2</v>
      </c>
      <c r="H3444">
        <v>27980</v>
      </c>
      <c r="I3444">
        <v>13990</v>
      </c>
      <c r="J3444">
        <v>7661.76</v>
      </c>
      <c r="K3444">
        <v>-2696.97</v>
      </c>
      <c r="L3444">
        <v>-0.1147</v>
      </c>
      <c r="M3444" t="s">
        <v>156</v>
      </c>
      <c r="N3444" t="s">
        <v>157</v>
      </c>
      <c r="O3444" t="s">
        <v>158</v>
      </c>
      <c r="P3444" t="s">
        <v>8671</v>
      </c>
      <c r="Q3444" t="s">
        <v>8672</v>
      </c>
      <c r="R3444" t="s">
        <v>8673</v>
      </c>
    </row>
    <row r="3445" spans="1:18" hidden="1" x14ac:dyDescent="0.35">
      <c r="A3445" t="s">
        <v>2029</v>
      </c>
      <c r="B3445" s="1">
        <v>45700</v>
      </c>
      <c r="C3445" t="s">
        <v>302</v>
      </c>
      <c r="D3445" t="s">
        <v>20</v>
      </c>
      <c r="E3445" t="s">
        <v>21</v>
      </c>
      <c r="F3445" t="s">
        <v>22</v>
      </c>
      <c r="G3445">
        <v>1</v>
      </c>
      <c r="H3445">
        <v>19980</v>
      </c>
      <c r="I3445">
        <v>19980</v>
      </c>
      <c r="J3445">
        <v>7028.82</v>
      </c>
      <c r="K3445">
        <v>2539.75</v>
      </c>
      <c r="L3445">
        <v>0.15129999999999999</v>
      </c>
      <c r="M3445" t="s">
        <v>2030</v>
      </c>
      <c r="N3445" t="s">
        <v>93</v>
      </c>
      <c r="O3445" t="s">
        <v>94</v>
      </c>
      <c r="P3445" t="s">
        <v>8674</v>
      </c>
      <c r="Q3445" t="s">
        <v>8675</v>
      </c>
      <c r="R3445" t="s">
        <v>8676</v>
      </c>
    </row>
    <row r="3446" spans="1:18" hidden="1" x14ac:dyDescent="0.35">
      <c r="A3446" t="s">
        <v>2029</v>
      </c>
      <c r="B3446" s="1">
        <v>45700</v>
      </c>
      <c r="C3446" t="s">
        <v>302</v>
      </c>
      <c r="D3446" t="s">
        <v>20</v>
      </c>
      <c r="E3446" t="s">
        <v>21</v>
      </c>
      <c r="F3446" t="s">
        <v>22</v>
      </c>
      <c r="G3446">
        <v>1</v>
      </c>
      <c r="H3446">
        <v>19980</v>
      </c>
      <c r="I3446">
        <v>19980</v>
      </c>
      <c r="J3446">
        <v>7028.82</v>
      </c>
      <c r="K3446">
        <v>2539.75</v>
      </c>
      <c r="L3446">
        <v>0.15129999999999999</v>
      </c>
      <c r="M3446" t="s">
        <v>2030</v>
      </c>
      <c r="N3446" t="s">
        <v>93</v>
      </c>
      <c r="O3446" t="s">
        <v>94</v>
      </c>
      <c r="P3446" t="s">
        <v>8677</v>
      </c>
      <c r="Q3446" t="s">
        <v>8678</v>
      </c>
      <c r="R3446" t="s">
        <v>8679</v>
      </c>
    </row>
    <row r="3447" spans="1:18" hidden="1" x14ac:dyDescent="0.35">
      <c r="A3447" t="s">
        <v>465</v>
      </c>
      <c r="B3447" s="1">
        <v>45700</v>
      </c>
      <c r="C3447" t="s">
        <v>302</v>
      </c>
      <c r="D3447" t="s">
        <v>20</v>
      </c>
      <c r="E3447" t="s">
        <v>21</v>
      </c>
      <c r="F3447" t="s">
        <v>22</v>
      </c>
      <c r="G3447">
        <v>1</v>
      </c>
      <c r="H3447">
        <v>22874</v>
      </c>
      <c r="I3447">
        <v>22874</v>
      </c>
      <c r="J3447">
        <v>8235.3799999999992</v>
      </c>
      <c r="K3447">
        <v>-1070.94</v>
      </c>
      <c r="L3447">
        <v>-5.57E-2</v>
      </c>
      <c r="M3447" t="s">
        <v>466</v>
      </c>
      <c r="N3447" t="s">
        <v>93</v>
      </c>
      <c r="O3447" t="s">
        <v>94</v>
      </c>
      <c r="P3447" t="s">
        <v>8680</v>
      </c>
      <c r="Q3447" t="s">
        <v>8681</v>
      </c>
      <c r="R3447" t="s">
        <v>8682</v>
      </c>
    </row>
    <row r="3448" spans="1:18" hidden="1" x14ac:dyDescent="0.35">
      <c r="A3448" t="s">
        <v>465</v>
      </c>
      <c r="B3448" s="1">
        <v>45700</v>
      </c>
      <c r="C3448" t="s">
        <v>302</v>
      </c>
      <c r="D3448" t="s">
        <v>20</v>
      </c>
      <c r="E3448" t="s">
        <v>21</v>
      </c>
      <c r="F3448" t="s">
        <v>22</v>
      </c>
      <c r="G3448">
        <v>1</v>
      </c>
      <c r="H3448">
        <v>22874</v>
      </c>
      <c r="I3448">
        <v>22874</v>
      </c>
      <c r="J3448">
        <v>8235.3799999999992</v>
      </c>
      <c r="K3448">
        <v>-1070.94</v>
      </c>
      <c r="L3448">
        <v>-5.57E-2</v>
      </c>
      <c r="M3448" t="s">
        <v>466</v>
      </c>
      <c r="N3448" t="s">
        <v>93</v>
      </c>
      <c r="O3448" t="s">
        <v>94</v>
      </c>
      <c r="P3448" t="s">
        <v>8683</v>
      </c>
      <c r="Q3448" t="s">
        <v>8684</v>
      </c>
      <c r="R3448" t="s">
        <v>8685</v>
      </c>
    </row>
    <row r="3449" spans="1:18" hidden="1" x14ac:dyDescent="0.35">
      <c r="A3449" t="s">
        <v>7763</v>
      </c>
      <c r="B3449" s="1">
        <v>45700</v>
      </c>
      <c r="C3449" t="s">
        <v>302</v>
      </c>
      <c r="D3449" t="s">
        <v>20</v>
      </c>
      <c r="E3449" t="s">
        <v>21</v>
      </c>
      <c r="F3449" t="s">
        <v>22</v>
      </c>
      <c r="G3449">
        <v>1</v>
      </c>
      <c r="H3449">
        <v>54990</v>
      </c>
      <c r="I3449">
        <v>54990</v>
      </c>
      <c r="J3449">
        <v>30134.7</v>
      </c>
      <c r="K3449">
        <v>-4719.74</v>
      </c>
      <c r="L3449">
        <v>-0.1021</v>
      </c>
      <c r="M3449" t="s">
        <v>7764</v>
      </c>
      <c r="N3449" t="s">
        <v>172</v>
      </c>
      <c r="O3449" t="s">
        <v>94</v>
      </c>
      <c r="P3449" t="s">
        <v>8654</v>
      </c>
      <c r="Q3449" t="s">
        <v>8686</v>
      </c>
      <c r="R3449" t="s">
        <v>8687</v>
      </c>
    </row>
    <row r="3450" spans="1:18" hidden="1" x14ac:dyDescent="0.35">
      <c r="A3450" t="s">
        <v>1247</v>
      </c>
      <c r="B3450" s="1">
        <v>45700</v>
      </c>
      <c r="C3450" t="s">
        <v>302</v>
      </c>
      <c r="D3450" t="s">
        <v>20</v>
      </c>
      <c r="E3450" t="s">
        <v>21</v>
      </c>
      <c r="F3450" t="s">
        <v>22</v>
      </c>
      <c r="G3450">
        <v>1</v>
      </c>
      <c r="H3450">
        <v>42990</v>
      </c>
      <c r="I3450">
        <v>42990</v>
      </c>
      <c r="J3450">
        <v>20221</v>
      </c>
      <c r="K3450">
        <v>-2528.7399999999998</v>
      </c>
      <c r="L3450">
        <v>-7.0000000000000007E-2</v>
      </c>
      <c r="M3450" t="s">
        <v>1248</v>
      </c>
      <c r="N3450" t="s">
        <v>1249</v>
      </c>
      <c r="O3450" t="s">
        <v>94</v>
      </c>
      <c r="P3450" t="s">
        <v>8688</v>
      </c>
      <c r="Q3450" t="s">
        <v>8689</v>
      </c>
      <c r="R3450" t="s">
        <v>8690</v>
      </c>
    </row>
    <row r="3451" spans="1:18" hidden="1" x14ac:dyDescent="0.35">
      <c r="A3451" t="s">
        <v>474</v>
      </c>
      <c r="B3451" s="1">
        <v>45700</v>
      </c>
      <c r="C3451" t="s">
        <v>302</v>
      </c>
      <c r="D3451" t="s">
        <v>20</v>
      </c>
      <c r="E3451" t="s">
        <v>21</v>
      </c>
      <c r="F3451" t="s">
        <v>22</v>
      </c>
      <c r="G3451">
        <v>1</v>
      </c>
      <c r="H3451">
        <v>9990</v>
      </c>
      <c r="I3451">
        <v>9990</v>
      </c>
      <c r="J3451">
        <v>6174.87</v>
      </c>
      <c r="K3451">
        <v>-2230.5</v>
      </c>
      <c r="L3451">
        <v>-0.26569999999999999</v>
      </c>
      <c r="M3451" t="s">
        <v>475</v>
      </c>
      <c r="N3451" t="s">
        <v>172</v>
      </c>
      <c r="O3451" t="s">
        <v>94</v>
      </c>
      <c r="P3451" t="s">
        <v>8691</v>
      </c>
      <c r="Q3451" t="s">
        <v>8692</v>
      </c>
      <c r="R3451" t="s">
        <v>8693</v>
      </c>
    </row>
    <row r="3452" spans="1:18" hidden="1" x14ac:dyDescent="0.35">
      <c r="A3452" t="s">
        <v>479</v>
      </c>
      <c r="B3452" s="1">
        <v>45700</v>
      </c>
      <c r="C3452" t="s">
        <v>302</v>
      </c>
      <c r="D3452" t="s">
        <v>20</v>
      </c>
      <c r="E3452" t="s">
        <v>21</v>
      </c>
      <c r="F3452" t="s">
        <v>22</v>
      </c>
      <c r="G3452">
        <v>1</v>
      </c>
      <c r="H3452">
        <v>9990</v>
      </c>
      <c r="I3452">
        <v>9990</v>
      </c>
      <c r="J3452">
        <v>5122.32</v>
      </c>
      <c r="K3452">
        <v>-1261.98</v>
      </c>
      <c r="L3452">
        <v>-0.15029999999999999</v>
      </c>
      <c r="M3452" t="s">
        <v>480</v>
      </c>
      <c r="N3452" t="s">
        <v>481</v>
      </c>
      <c r="O3452" t="s">
        <v>94</v>
      </c>
      <c r="P3452" t="s">
        <v>8694</v>
      </c>
      <c r="Q3452" t="s">
        <v>8695</v>
      </c>
      <c r="R3452" t="s">
        <v>8696</v>
      </c>
    </row>
    <row r="3453" spans="1:18" hidden="1" x14ac:dyDescent="0.35">
      <c r="A3453" t="s">
        <v>479</v>
      </c>
      <c r="B3453" s="1">
        <v>45700</v>
      </c>
      <c r="C3453" t="s">
        <v>302</v>
      </c>
      <c r="D3453" t="s">
        <v>20</v>
      </c>
      <c r="E3453" t="s">
        <v>21</v>
      </c>
      <c r="F3453" t="s">
        <v>22</v>
      </c>
      <c r="G3453">
        <v>2</v>
      </c>
      <c r="H3453">
        <v>19980</v>
      </c>
      <c r="I3453">
        <v>9990</v>
      </c>
      <c r="J3453">
        <v>5122.32</v>
      </c>
      <c r="K3453">
        <v>-2523.9699999999998</v>
      </c>
      <c r="L3453">
        <v>-0.15029999999999999</v>
      </c>
      <c r="M3453" t="s">
        <v>480</v>
      </c>
      <c r="N3453" t="s">
        <v>481</v>
      </c>
      <c r="O3453" t="s">
        <v>94</v>
      </c>
      <c r="P3453" t="s">
        <v>8697</v>
      </c>
      <c r="Q3453" t="s">
        <v>8698</v>
      </c>
      <c r="R3453" t="s">
        <v>8699</v>
      </c>
    </row>
    <row r="3454" spans="1:18" hidden="1" x14ac:dyDescent="0.35">
      <c r="A3454" t="s">
        <v>175</v>
      </c>
      <c r="B3454" s="1">
        <v>45700</v>
      </c>
      <c r="C3454" t="s">
        <v>302</v>
      </c>
      <c r="D3454" t="s">
        <v>20</v>
      </c>
      <c r="E3454" t="s">
        <v>21</v>
      </c>
      <c r="F3454" t="s">
        <v>22</v>
      </c>
      <c r="G3454">
        <v>1</v>
      </c>
      <c r="H3454">
        <v>49990</v>
      </c>
      <c r="I3454">
        <v>49990</v>
      </c>
      <c r="J3454">
        <v>35615.800000000003</v>
      </c>
      <c r="K3454">
        <v>-12385.72</v>
      </c>
      <c r="L3454">
        <v>-0.29480000000000001</v>
      </c>
      <c r="M3454" t="s">
        <v>176</v>
      </c>
      <c r="N3454" t="s">
        <v>56</v>
      </c>
      <c r="O3454" t="s">
        <v>57</v>
      </c>
      <c r="P3454" t="s">
        <v>8700</v>
      </c>
      <c r="Q3454" t="s">
        <v>8701</v>
      </c>
      <c r="R3454" t="s">
        <v>8702</v>
      </c>
    </row>
    <row r="3455" spans="1:18" hidden="1" x14ac:dyDescent="0.35">
      <c r="A3455" t="s">
        <v>175</v>
      </c>
      <c r="B3455" s="1">
        <v>45700</v>
      </c>
      <c r="C3455" t="s">
        <v>302</v>
      </c>
      <c r="D3455" t="s">
        <v>20</v>
      </c>
      <c r="E3455" t="s">
        <v>21</v>
      </c>
      <c r="F3455" t="s">
        <v>22</v>
      </c>
      <c r="G3455">
        <v>1</v>
      </c>
      <c r="H3455">
        <v>49990</v>
      </c>
      <c r="I3455">
        <v>49990</v>
      </c>
      <c r="J3455">
        <v>35615.800000000003</v>
      </c>
      <c r="K3455">
        <v>-10769.75</v>
      </c>
      <c r="L3455">
        <v>-0.25640000000000002</v>
      </c>
      <c r="M3455" t="s">
        <v>176</v>
      </c>
      <c r="N3455" t="s">
        <v>56</v>
      </c>
      <c r="O3455" t="s">
        <v>57</v>
      </c>
      <c r="P3455" t="s">
        <v>8703</v>
      </c>
      <c r="Q3455" t="s">
        <v>8704</v>
      </c>
      <c r="R3455" t="s">
        <v>8705</v>
      </c>
    </row>
    <row r="3456" spans="1:18" hidden="1" x14ac:dyDescent="0.35">
      <c r="A3456" t="s">
        <v>175</v>
      </c>
      <c r="B3456" s="1">
        <v>45700</v>
      </c>
      <c r="C3456" t="s">
        <v>302</v>
      </c>
      <c r="D3456" t="s">
        <v>20</v>
      </c>
      <c r="E3456" t="s">
        <v>21</v>
      </c>
      <c r="F3456" t="s">
        <v>22</v>
      </c>
      <c r="G3456">
        <v>1</v>
      </c>
      <c r="H3456">
        <v>49990</v>
      </c>
      <c r="I3456">
        <v>49990</v>
      </c>
      <c r="J3456">
        <v>35615.800000000003</v>
      </c>
      <c r="K3456">
        <v>-12385.72</v>
      </c>
      <c r="L3456">
        <v>-0.29480000000000001</v>
      </c>
      <c r="M3456" t="s">
        <v>176</v>
      </c>
      <c r="N3456" t="s">
        <v>56</v>
      </c>
      <c r="O3456" t="s">
        <v>57</v>
      </c>
      <c r="P3456" t="s">
        <v>8706</v>
      </c>
      <c r="Q3456" t="s">
        <v>8707</v>
      </c>
      <c r="R3456" t="s">
        <v>8708</v>
      </c>
    </row>
    <row r="3457" spans="1:18" hidden="1" x14ac:dyDescent="0.35">
      <c r="A3457" t="s">
        <v>175</v>
      </c>
      <c r="B3457" s="1">
        <v>45700</v>
      </c>
      <c r="C3457" t="s">
        <v>302</v>
      </c>
      <c r="D3457" t="s">
        <v>20</v>
      </c>
      <c r="E3457" t="s">
        <v>21</v>
      </c>
      <c r="F3457" t="s">
        <v>22</v>
      </c>
      <c r="G3457">
        <v>1</v>
      </c>
      <c r="H3457">
        <v>49990</v>
      </c>
      <c r="I3457">
        <v>49990</v>
      </c>
      <c r="J3457">
        <v>35615.800000000003</v>
      </c>
      <c r="K3457">
        <v>-10769.75</v>
      </c>
      <c r="L3457">
        <v>-0.25640000000000002</v>
      </c>
      <c r="M3457" t="s">
        <v>176</v>
      </c>
      <c r="N3457" t="s">
        <v>56</v>
      </c>
      <c r="O3457" t="s">
        <v>57</v>
      </c>
      <c r="P3457" t="s">
        <v>8709</v>
      </c>
      <c r="Q3457" t="s">
        <v>8709</v>
      </c>
      <c r="R3457" t="s">
        <v>8710</v>
      </c>
    </row>
    <row r="3458" spans="1:18" hidden="1" x14ac:dyDescent="0.35">
      <c r="A3458" t="s">
        <v>175</v>
      </c>
      <c r="B3458" s="1">
        <v>45700</v>
      </c>
      <c r="C3458" t="s">
        <v>302</v>
      </c>
      <c r="D3458" t="s">
        <v>20</v>
      </c>
      <c r="E3458" t="s">
        <v>21</v>
      </c>
      <c r="F3458" t="s">
        <v>22</v>
      </c>
      <c r="G3458">
        <v>1</v>
      </c>
      <c r="H3458">
        <v>49990</v>
      </c>
      <c r="I3458">
        <v>49990</v>
      </c>
      <c r="J3458">
        <v>35615.800000000003</v>
      </c>
      <c r="K3458">
        <v>-10769.75</v>
      </c>
      <c r="L3458">
        <v>-0.25640000000000002</v>
      </c>
      <c r="M3458" t="s">
        <v>176</v>
      </c>
      <c r="N3458" t="s">
        <v>56</v>
      </c>
      <c r="O3458" t="s">
        <v>57</v>
      </c>
      <c r="P3458" t="s">
        <v>8711</v>
      </c>
      <c r="Q3458" t="s">
        <v>8711</v>
      </c>
      <c r="R3458" t="s">
        <v>8712</v>
      </c>
    </row>
    <row r="3459" spans="1:18" hidden="1" x14ac:dyDescent="0.35">
      <c r="A3459" t="s">
        <v>484</v>
      </c>
      <c r="B3459" s="1">
        <v>45700</v>
      </c>
      <c r="C3459" t="s">
        <v>302</v>
      </c>
      <c r="D3459" t="s">
        <v>20</v>
      </c>
      <c r="E3459" t="s">
        <v>21</v>
      </c>
      <c r="F3459" t="s">
        <v>22</v>
      </c>
      <c r="G3459">
        <v>1</v>
      </c>
      <c r="H3459">
        <v>89990</v>
      </c>
      <c r="I3459">
        <v>89990</v>
      </c>
      <c r="J3459">
        <v>72062.240000000005</v>
      </c>
      <c r="K3459">
        <v>-27907.79</v>
      </c>
      <c r="L3459">
        <v>-0.36899999999999999</v>
      </c>
      <c r="M3459" t="s">
        <v>485</v>
      </c>
      <c r="N3459" t="s">
        <v>56</v>
      </c>
      <c r="O3459" t="s">
        <v>57</v>
      </c>
      <c r="P3459" t="s">
        <v>8713</v>
      </c>
      <c r="Q3459" t="s">
        <v>8713</v>
      </c>
      <c r="R3459" t="s">
        <v>8714</v>
      </c>
    </row>
    <row r="3460" spans="1:18" hidden="1" x14ac:dyDescent="0.35">
      <c r="A3460" t="s">
        <v>181</v>
      </c>
      <c r="B3460" s="1">
        <v>45700</v>
      </c>
      <c r="C3460" t="s">
        <v>302</v>
      </c>
      <c r="D3460" t="s">
        <v>20</v>
      </c>
      <c r="E3460" t="s">
        <v>21</v>
      </c>
      <c r="F3460" t="s">
        <v>22</v>
      </c>
      <c r="G3460">
        <v>1</v>
      </c>
      <c r="H3460">
        <v>7990</v>
      </c>
      <c r="I3460">
        <v>7990</v>
      </c>
      <c r="J3460">
        <v>7068</v>
      </c>
      <c r="K3460">
        <v>-3745.48</v>
      </c>
      <c r="L3460">
        <v>-0.55779999999999996</v>
      </c>
      <c r="M3460" t="s">
        <v>182</v>
      </c>
      <c r="N3460" t="s">
        <v>183</v>
      </c>
      <c r="O3460" t="s">
        <v>25</v>
      </c>
      <c r="P3460" t="s">
        <v>8715</v>
      </c>
      <c r="Q3460" t="s">
        <v>8716</v>
      </c>
      <c r="R3460" t="s">
        <v>8717</v>
      </c>
    </row>
    <row r="3461" spans="1:18" hidden="1" x14ac:dyDescent="0.35">
      <c r="A3461" t="s">
        <v>181</v>
      </c>
      <c r="B3461" s="1">
        <v>45700</v>
      </c>
      <c r="C3461" t="s">
        <v>302</v>
      </c>
      <c r="D3461" t="s">
        <v>20</v>
      </c>
      <c r="E3461" t="s">
        <v>21</v>
      </c>
      <c r="F3461" t="s">
        <v>22</v>
      </c>
      <c r="G3461">
        <v>3</v>
      </c>
      <c r="H3461">
        <v>23970</v>
      </c>
      <c r="I3461">
        <v>7990</v>
      </c>
      <c r="J3461">
        <v>7068</v>
      </c>
      <c r="K3461">
        <v>-11236.43</v>
      </c>
      <c r="L3461">
        <v>-0.55779999999999996</v>
      </c>
      <c r="M3461" t="s">
        <v>182</v>
      </c>
      <c r="N3461" t="s">
        <v>183</v>
      </c>
      <c r="O3461" t="s">
        <v>25</v>
      </c>
      <c r="P3461" t="s">
        <v>8718</v>
      </c>
      <c r="Q3461" t="s">
        <v>8719</v>
      </c>
      <c r="R3461" t="s">
        <v>8720</v>
      </c>
    </row>
    <row r="3462" spans="1:18" hidden="1" x14ac:dyDescent="0.35">
      <c r="A3462" t="s">
        <v>181</v>
      </c>
      <c r="B3462" s="1">
        <v>45700</v>
      </c>
      <c r="C3462" t="s">
        <v>302</v>
      </c>
      <c r="D3462" t="s">
        <v>20</v>
      </c>
      <c r="E3462" t="s">
        <v>21</v>
      </c>
      <c r="F3462" t="s">
        <v>22</v>
      </c>
      <c r="G3462">
        <v>5</v>
      </c>
      <c r="H3462">
        <v>39950</v>
      </c>
      <c r="I3462">
        <v>7990</v>
      </c>
      <c r="J3462">
        <v>7068</v>
      </c>
      <c r="K3462">
        <v>-18727.38</v>
      </c>
      <c r="L3462">
        <v>-0.55779999999999996</v>
      </c>
      <c r="M3462" t="s">
        <v>182</v>
      </c>
      <c r="N3462" t="s">
        <v>183</v>
      </c>
      <c r="O3462" t="s">
        <v>25</v>
      </c>
      <c r="P3462" t="s">
        <v>8721</v>
      </c>
      <c r="Q3462" t="s">
        <v>8722</v>
      </c>
      <c r="R3462" t="s">
        <v>8723</v>
      </c>
    </row>
    <row r="3463" spans="1:18" hidden="1" x14ac:dyDescent="0.35">
      <c r="A3463" t="s">
        <v>181</v>
      </c>
      <c r="B3463" s="1">
        <v>45700</v>
      </c>
      <c r="C3463" t="s">
        <v>302</v>
      </c>
      <c r="D3463" t="s">
        <v>20</v>
      </c>
      <c r="E3463" t="s">
        <v>21</v>
      </c>
      <c r="F3463" t="s">
        <v>22</v>
      </c>
      <c r="G3463">
        <v>1</v>
      </c>
      <c r="H3463">
        <v>7990</v>
      </c>
      <c r="I3463">
        <v>7990</v>
      </c>
      <c r="J3463">
        <v>7068</v>
      </c>
      <c r="K3463">
        <v>-3745.48</v>
      </c>
      <c r="L3463">
        <v>-0.55779999999999996</v>
      </c>
      <c r="M3463" t="s">
        <v>182</v>
      </c>
      <c r="N3463" t="s">
        <v>183</v>
      </c>
      <c r="O3463" t="s">
        <v>25</v>
      </c>
      <c r="P3463" t="s">
        <v>8724</v>
      </c>
      <c r="Q3463" t="s">
        <v>8725</v>
      </c>
      <c r="R3463" t="s">
        <v>8726</v>
      </c>
    </row>
    <row r="3464" spans="1:18" hidden="1" x14ac:dyDescent="0.35">
      <c r="A3464" t="s">
        <v>181</v>
      </c>
      <c r="B3464" s="1">
        <v>45700</v>
      </c>
      <c r="C3464" t="s">
        <v>302</v>
      </c>
      <c r="D3464" t="s">
        <v>20</v>
      </c>
      <c r="E3464" t="s">
        <v>21</v>
      </c>
      <c r="F3464" t="s">
        <v>22</v>
      </c>
      <c r="G3464">
        <v>1</v>
      </c>
      <c r="H3464">
        <v>7990</v>
      </c>
      <c r="I3464">
        <v>7990</v>
      </c>
      <c r="J3464">
        <v>7068</v>
      </c>
      <c r="K3464">
        <v>-3745.48</v>
      </c>
      <c r="L3464">
        <v>-0.55779999999999996</v>
      </c>
      <c r="M3464" t="s">
        <v>182</v>
      </c>
      <c r="N3464" t="s">
        <v>183</v>
      </c>
      <c r="O3464" t="s">
        <v>25</v>
      </c>
      <c r="P3464" t="s">
        <v>8727</v>
      </c>
      <c r="Q3464" t="s">
        <v>8727</v>
      </c>
      <c r="R3464" t="s">
        <v>8728</v>
      </c>
    </row>
    <row r="3465" spans="1:18" hidden="1" x14ac:dyDescent="0.35">
      <c r="A3465" t="s">
        <v>181</v>
      </c>
      <c r="B3465" s="1">
        <v>45700</v>
      </c>
      <c r="C3465" t="s">
        <v>302</v>
      </c>
      <c r="D3465" t="s">
        <v>20</v>
      </c>
      <c r="E3465" t="s">
        <v>21</v>
      </c>
      <c r="F3465" t="s">
        <v>22</v>
      </c>
      <c r="G3465">
        <v>1</v>
      </c>
      <c r="H3465">
        <v>7990</v>
      </c>
      <c r="I3465">
        <v>7990</v>
      </c>
      <c r="J3465">
        <v>7068</v>
      </c>
      <c r="K3465">
        <v>-3745.48</v>
      </c>
      <c r="L3465">
        <v>-0.55779999999999996</v>
      </c>
      <c r="M3465" t="s">
        <v>182</v>
      </c>
      <c r="N3465" t="s">
        <v>183</v>
      </c>
      <c r="O3465" t="s">
        <v>25</v>
      </c>
      <c r="P3465" t="s">
        <v>8729</v>
      </c>
      <c r="Q3465" t="s">
        <v>8730</v>
      </c>
      <c r="R3465" t="s">
        <v>8731</v>
      </c>
    </row>
    <row r="3466" spans="1:18" hidden="1" x14ac:dyDescent="0.35">
      <c r="A3466" t="s">
        <v>181</v>
      </c>
      <c r="B3466" s="1">
        <v>45700</v>
      </c>
      <c r="C3466" t="s">
        <v>302</v>
      </c>
      <c r="D3466" t="s">
        <v>20</v>
      </c>
      <c r="E3466" t="s">
        <v>21</v>
      </c>
      <c r="F3466" t="s">
        <v>22</v>
      </c>
      <c r="G3466">
        <v>1</v>
      </c>
      <c r="H3466">
        <v>7990</v>
      </c>
      <c r="I3466">
        <v>7990</v>
      </c>
      <c r="J3466">
        <v>7068</v>
      </c>
      <c r="K3466">
        <v>-3745.48</v>
      </c>
      <c r="L3466">
        <v>-0.55779999999999996</v>
      </c>
      <c r="M3466" t="s">
        <v>182</v>
      </c>
      <c r="N3466" t="s">
        <v>183</v>
      </c>
      <c r="O3466" t="s">
        <v>25</v>
      </c>
      <c r="P3466" t="s">
        <v>8732</v>
      </c>
      <c r="Q3466" t="s">
        <v>8732</v>
      </c>
      <c r="R3466" t="s">
        <v>8733</v>
      </c>
    </row>
    <row r="3467" spans="1:18" hidden="1" x14ac:dyDescent="0.35">
      <c r="A3467" t="s">
        <v>181</v>
      </c>
      <c r="B3467" s="1">
        <v>45700</v>
      </c>
      <c r="C3467" t="s">
        <v>302</v>
      </c>
      <c r="D3467" t="s">
        <v>20</v>
      </c>
      <c r="E3467" t="s">
        <v>21</v>
      </c>
      <c r="F3467" t="s">
        <v>22</v>
      </c>
      <c r="G3467">
        <v>2</v>
      </c>
      <c r="H3467">
        <v>15980</v>
      </c>
      <c r="I3467">
        <v>7990</v>
      </c>
      <c r="J3467">
        <v>7068</v>
      </c>
      <c r="K3467">
        <v>-7490.95</v>
      </c>
      <c r="L3467">
        <v>-0.55779999999999996</v>
      </c>
      <c r="M3467" t="s">
        <v>182</v>
      </c>
      <c r="N3467" t="s">
        <v>183</v>
      </c>
      <c r="O3467" t="s">
        <v>25</v>
      </c>
      <c r="P3467" t="s">
        <v>8734</v>
      </c>
      <c r="Q3467" t="s">
        <v>8735</v>
      </c>
      <c r="R3467" t="s">
        <v>8736</v>
      </c>
    </row>
    <row r="3468" spans="1:18" hidden="1" x14ac:dyDescent="0.35">
      <c r="A3468" t="s">
        <v>181</v>
      </c>
      <c r="B3468" s="1">
        <v>45700</v>
      </c>
      <c r="C3468" t="s">
        <v>302</v>
      </c>
      <c r="D3468" t="s">
        <v>20</v>
      </c>
      <c r="E3468" t="s">
        <v>21</v>
      </c>
      <c r="F3468" t="s">
        <v>22</v>
      </c>
      <c r="G3468">
        <v>1</v>
      </c>
      <c r="H3468">
        <v>7990</v>
      </c>
      <c r="I3468">
        <v>7990</v>
      </c>
      <c r="J3468">
        <v>7068</v>
      </c>
      <c r="K3468">
        <v>-3745.48</v>
      </c>
      <c r="L3468">
        <v>-0.55779999999999996</v>
      </c>
      <c r="M3468" t="s">
        <v>182</v>
      </c>
      <c r="N3468" t="s">
        <v>183</v>
      </c>
      <c r="O3468" t="s">
        <v>25</v>
      </c>
      <c r="P3468" t="s">
        <v>8737</v>
      </c>
      <c r="Q3468" t="s">
        <v>8738</v>
      </c>
      <c r="R3468" t="s">
        <v>8739</v>
      </c>
    </row>
    <row r="3469" spans="1:18" hidden="1" x14ac:dyDescent="0.35">
      <c r="A3469" t="s">
        <v>181</v>
      </c>
      <c r="B3469" s="1">
        <v>45700</v>
      </c>
      <c r="C3469" t="s">
        <v>302</v>
      </c>
      <c r="D3469" t="s">
        <v>20</v>
      </c>
      <c r="E3469" t="s">
        <v>21</v>
      </c>
      <c r="F3469" t="s">
        <v>22</v>
      </c>
      <c r="G3469">
        <v>1</v>
      </c>
      <c r="H3469">
        <v>7990</v>
      </c>
      <c r="I3469">
        <v>7990</v>
      </c>
      <c r="J3469">
        <v>7068</v>
      </c>
      <c r="K3469">
        <v>-3745.48</v>
      </c>
      <c r="L3469">
        <v>-0.55779999999999996</v>
      </c>
      <c r="M3469" t="s">
        <v>182</v>
      </c>
      <c r="N3469" t="s">
        <v>183</v>
      </c>
      <c r="O3469" t="s">
        <v>25</v>
      </c>
      <c r="P3469" t="s">
        <v>8740</v>
      </c>
      <c r="Q3469" t="s">
        <v>8740</v>
      </c>
      <c r="R3469" t="s">
        <v>8741</v>
      </c>
    </row>
    <row r="3470" spans="1:18" hidden="1" x14ac:dyDescent="0.35">
      <c r="A3470" t="s">
        <v>181</v>
      </c>
      <c r="B3470" s="1">
        <v>45700</v>
      </c>
      <c r="C3470" t="s">
        <v>302</v>
      </c>
      <c r="D3470" t="s">
        <v>20</v>
      </c>
      <c r="E3470" t="s">
        <v>21</v>
      </c>
      <c r="F3470" t="s">
        <v>22</v>
      </c>
      <c r="G3470">
        <v>1</v>
      </c>
      <c r="H3470">
        <v>7990</v>
      </c>
      <c r="I3470">
        <v>7990</v>
      </c>
      <c r="J3470">
        <v>7068</v>
      </c>
      <c r="K3470">
        <v>-3745.48</v>
      </c>
      <c r="L3470">
        <v>-0.55779999999999996</v>
      </c>
      <c r="M3470" t="s">
        <v>182</v>
      </c>
      <c r="N3470" t="s">
        <v>183</v>
      </c>
      <c r="O3470" t="s">
        <v>25</v>
      </c>
      <c r="P3470" t="s">
        <v>8742</v>
      </c>
      <c r="Q3470" t="s">
        <v>8743</v>
      </c>
      <c r="R3470" t="s">
        <v>8744</v>
      </c>
    </row>
    <row r="3471" spans="1:18" hidden="1" x14ac:dyDescent="0.35">
      <c r="A3471" t="s">
        <v>181</v>
      </c>
      <c r="B3471" s="1">
        <v>45700</v>
      </c>
      <c r="C3471" t="s">
        <v>302</v>
      </c>
      <c r="D3471" t="s">
        <v>20</v>
      </c>
      <c r="E3471" t="s">
        <v>21</v>
      </c>
      <c r="F3471" t="s">
        <v>22</v>
      </c>
      <c r="G3471">
        <v>1</v>
      </c>
      <c r="H3471">
        <v>7990</v>
      </c>
      <c r="I3471">
        <v>7990</v>
      </c>
      <c r="J3471">
        <v>7068</v>
      </c>
      <c r="K3471">
        <v>-3745.48</v>
      </c>
      <c r="L3471">
        <v>-0.55779999999999996</v>
      </c>
      <c r="M3471" t="s">
        <v>182</v>
      </c>
      <c r="N3471" t="s">
        <v>183</v>
      </c>
      <c r="O3471" t="s">
        <v>25</v>
      </c>
      <c r="P3471" t="s">
        <v>8745</v>
      </c>
      <c r="Q3471" t="s">
        <v>8746</v>
      </c>
      <c r="R3471" t="s">
        <v>8747</v>
      </c>
    </row>
    <row r="3472" spans="1:18" hidden="1" x14ac:dyDescent="0.35">
      <c r="A3472" t="s">
        <v>181</v>
      </c>
      <c r="B3472" s="1">
        <v>45700</v>
      </c>
      <c r="C3472" t="s">
        <v>302</v>
      </c>
      <c r="D3472" t="s">
        <v>20</v>
      </c>
      <c r="E3472" t="s">
        <v>21</v>
      </c>
      <c r="F3472" t="s">
        <v>22</v>
      </c>
      <c r="G3472">
        <v>1</v>
      </c>
      <c r="H3472">
        <v>7990</v>
      </c>
      <c r="I3472">
        <v>7990</v>
      </c>
      <c r="J3472">
        <v>7068</v>
      </c>
      <c r="K3472">
        <v>-3745.48</v>
      </c>
      <c r="L3472">
        <v>-0.55779999999999996</v>
      </c>
      <c r="M3472" t="s">
        <v>182</v>
      </c>
      <c r="N3472" t="s">
        <v>183</v>
      </c>
      <c r="O3472" t="s">
        <v>25</v>
      </c>
      <c r="P3472" t="s">
        <v>8748</v>
      </c>
      <c r="Q3472" t="s">
        <v>8749</v>
      </c>
      <c r="R3472" t="s">
        <v>8750</v>
      </c>
    </row>
    <row r="3473" spans="1:18" hidden="1" x14ac:dyDescent="0.35">
      <c r="A3473" t="s">
        <v>181</v>
      </c>
      <c r="B3473" s="1">
        <v>45700</v>
      </c>
      <c r="C3473" t="s">
        <v>302</v>
      </c>
      <c r="D3473" t="s">
        <v>20</v>
      </c>
      <c r="E3473" t="s">
        <v>21</v>
      </c>
      <c r="F3473" t="s">
        <v>22</v>
      </c>
      <c r="G3473">
        <v>1</v>
      </c>
      <c r="H3473">
        <v>7990</v>
      </c>
      <c r="I3473">
        <v>7990</v>
      </c>
      <c r="J3473">
        <v>7068</v>
      </c>
      <c r="K3473">
        <v>-3745.48</v>
      </c>
      <c r="L3473">
        <v>-0.55779999999999996</v>
      </c>
      <c r="M3473" t="s">
        <v>182</v>
      </c>
      <c r="N3473" t="s">
        <v>183</v>
      </c>
      <c r="O3473" t="s">
        <v>25</v>
      </c>
      <c r="P3473" t="s">
        <v>8751</v>
      </c>
      <c r="Q3473" t="s">
        <v>8752</v>
      </c>
      <c r="R3473" t="s">
        <v>8753</v>
      </c>
    </row>
    <row r="3474" spans="1:18" hidden="1" x14ac:dyDescent="0.35">
      <c r="A3474" t="s">
        <v>181</v>
      </c>
      <c r="B3474" s="1">
        <v>45700</v>
      </c>
      <c r="C3474" t="s">
        <v>302</v>
      </c>
      <c r="D3474" t="s">
        <v>20</v>
      </c>
      <c r="E3474" t="s">
        <v>21</v>
      </c>
      <c r="F3474" t="s">
        <v>22</v>
      </c>
      <c r="G3474">
        <v>1</v>
      </c>
      <c r="H3474">
        <v>7990</v>
      </c>
      <c r="I3474">
        <v>7990</v>
      </c>
      <c r="J3474">
        <v>7068</v>
      </c>
      <c r="K3474">
        <v>-3745.48</v>
      </c>
      <c r="L3474">
        <v>-0.55779999999999996</v>
      </c>
      <c r="M3474" t="s">
        <v>182</v>
      </c>
      <c r="N3474" t="s">
        <v>183</v>
      </c>
      <c r="O3474" t="s">
        <v>25</v>
      </c>
      <c r="P3474" t="s">
        <v>8754</v>
      </c>
      <c r="Q3474" t="s">
        <v>8755</v>
      </c>
      <c r="R3474" t="s">
        <v>8756</v>
      </c>
    </row>
    <row r="3475" spans="1:18" hidden="1" x14ac:dyDescent="0.35">
      <c r="A3475" t="s">
        <v>181</v>
      </c>
      <c r="B3475" s="1">
        <v>45700</v>
      </c>
      <c r="C3475" t="s">
        <v>302</v>
      </c>
      <c r="D3475" t="s">
        <v>20</v>
      </c>
      <c r="E3475" t="s">
        <v>21</v>
      </c>
      <c r="F3475" t="s">
        <v>22</v>
      </c>
      <c r="G3475">
        <v>2</v>
      </c>
      <c r="H3475">
        <v>15980</v>
      </c>
      <c r="I3475">
        <v>7990</v>
      </c>
      <c r="J3475">
        <v>7068</v>
      </c>
      <c r="K3475">
        <v>-7490.95</v>
      </c>
      <c r="L3475">
        <v>-0.55779999999999996</v>
      </c>
      <c r="M3475" t="s">
        <v>182</v>
      </c>
      <c r="N3475" t="s">
        <v>183</v>
      </c>
      <c r="O3475" t="s">
        <v>25</v>
      </c>
      <c r="P3475" t="s">
        <v>8757</v>
      </c>
      <c r="Q3475" t="s">
        <v>8758</v>
      </c>
      <c r="R3475" t="s">
        <v>8759</v>
      </c>
    </row>
    <row r="3476" spans="1:18" hidden="1" x14ac:dyDescent="0.35">
      <c r="A3476" t="s">
        <v>181</v>
      </c>
      <c r="B3476" s="1">
        <v>45700</v>
      </c>
      <c r="C3476" t="s">
        <v>302</v>
      </c>
      <c r="D3476" t="s">
        <v>20</v>
      </c>
      <c r="E3476" t="s">
        <v>21</v>
      </c>
      <c r="F3476" t="s">
        <v>22</v>
      </c>
      <c r="G3476">
        <v>1</v>
      </c>
      <c r="H3476">
        <v>7990</v>
      </c>
      <c r="I3476">
        <v>7990</v>
      </c>
      <c r="J3476">
        <v>7068</v>
      </c>
      <c r="K3476">
        <v>-3745.48</v>
      </c>
      <c r="L3476">
        <v>-0.55779999999999996</v>
      </c>
      <c r="M3476" t="s">
        <v>182</v>
      </c>
      <c r="N3476" t="s">
        <v>183</v>
      </c>
      <c r="O3476" t="s">
        <v>25</v>
      </c>
      <c r="P3476" t="s">
        <v>8760</v>
      </c>
      <c r="Q3476" t="s">
        <v>8760</v>
      </c>
      <c r="R3476" t="s">
        <v>8761</v>
      </c>
    </row>
    <row r="3477" spans="1:18" hidden="1" x14ac:dyDescent="0.35">
      <c r="A3477" t="s">
        <v>188</v>
      </c>
      <c r="B3477" s="1">
        <v>45700</v>
      </c>
      <c r="C3477" t="s">
        <v>302</v>
      </c>
      <c r="D3477" t="s">
        <v>20</v>
      </c>
      <c r="E3477" t="s">
        <v>21</v>
      </c>
      <c r="F3477" t="s">
        <v>22</v>
      </c>
      <c r="G3477">
        <v>2</v>
      </c>
      <c r="H3477">
        <v>25980</v>
      </c>
      <c r="I3477">
        <v>12990</v>
      </c>
      <c r="J3477">
        <v>10109.700000000001</v>
      </c>
      <c r="K3477">
        <v>-8952.5</v>
      </c>
      <c r="L3477">
        <v>-0.41010000000000002</v>
      </c>
      <c r="M3477" t="s">
        <v>189</v>
      </c>
      <c r="N3477" t="s">
        <v>183</v>
      </c>
      <c r="O3477" t="s">
        <v>25</v>
      </c>
      <c r="P3477" t="s">
        <v>8762</v>
      </c>
      <c r="Q3477" t="s">
        <v>8763</v>
      </c>
      <c r="R3477" t="s">
        <v>8764</v>
      </c>
    </row>
    <row r="3478" spans="1:18" hidden="1" x14ac:dyDescent="0.35">
      <c r="A3478" t="s">
        <v>188</v>
      </c>
      <c r="B3478" s="1">
        <v>45700</v>
      </c>
      <c r="C3478" t="s">
        <v>302</v>
      </c>
      <c r="D3478" t="s">
        <v>20</v>
      </c>
      <c r="E3478" t="s">
        <v>21</v>
      </c>
      <c r="F3478" t="s">
        <v>22</v>
      </c>
      <c r="G3478">
        <v>1</v>
      </c>
      <c r="H3478">
        <v>12990</v>
      </c>
      <c r="I3478">
        <v>12990</v>
      </c>
      <c r="J3478">
        <v>10109.700000000001</v>
      </c>
      <c r="K3478">
        <v>-4476.25</v>
      </c>
      <c r="L3478">
        <v>-0.41010000000000002</v>
      </c>
      <c r="M3478" t="s">
        <v>189</v>
      </c>
      <c r="N3478" t="s">
        <v>183</v>
      </c>
      <c r="O3478" t="s">
        <v>25</v>
      </c>
      <c r="P3478" t="s">
        <v>8765</v>
      </c>
      <c r="Q3478" t="s">
        <v>8766</v>
      </c>
      <c r="R3478" t="s">
        <v>8767</v>
      </c>
    </row>
    <row r="3479" spans="1:18" hidden="1" x14ac:dyDescent="0.35">
      <c r="A3479" t="s">
        <v>188</v>
      </c>
      <c r="B3479" s="1">
        <v>45700</v>
      </c>
      <c r="C3479" t="s">
        <v>302</v>
      </c>
      <c r="D3479" t="s">
        <v>20</v>
      </c>
      <c r="E3479" t="s">
        <v>21</v>
      </c>
      <c r="F3479" t="s">
        <v>22</v>
      </c>
      <c r="G3479">
        <v>1</v>
      </c>
      <c r="H3479">
        <v>12990</v>
      </c>
      <c r="I3479">
        <v>12990</v>
      </c>
      <c r="J3479">
        <v>10109.700000000001</v>
      </c>
      <c r="K3479">
        <v>-4476.25</v>
      </c>
      <c r="L3479">
        <v>-0.41010000000000002</v>
      </c>
      <c r="M3479" t="s">
        <v>189</v>
      </c>
      <c r="N3479" t="s">
        <v>183</v>
      </c>
      <c r="O3479" t="s">
        <v>25</v>
      </c>
      <c r="P3479" t="s">
        <v>8768</v>
      </c>
      <c r="Q3479" t="s">
        <v>8769</v>
      </c>
      <c r="R3479" t="s">
        <v>8770</v>
      </c>
    </row>
    <row r="3480" spans="1:18" hidden="1" x14ac:dyDescent="0.35">
      <c r="A3480" t="s">
        <v>188</v>
      </c>
      <c r="B3480" s="1">
        <v>45700</v>
      </c>
      <c r="C3480" t="s">
        <v>302</v>
      </c>
      <c r="D3480" t="s">
        <v>20</v>
      </c>
      <c r="E3480" t="s">
        <v>21</v>
      </c>
      <c r="F3480" t="s">
        <v>22</v>
      </c>
      <c r="G3480">
        <v>1</v>
      </c>
      <c r="H3480">
        <v>12990</v>
      </c>
      <c r="I3480">
        <v>12990</v>
      </c>
      <c r="J3480">
        <v>10109.700000000001</v>
      </c>
      <c r="K3480">
        <v>-4476.25</v>
      </c>
      <c r="L3480">
        <v>-0.41010000000000002</v>
      </c>
      <c r="M3480" t="s">
        <v>189</v>
      </c>
      <c r="N3480" t="s">
        <v>183</v>
      </c>
      <c r="O3480" t="s">
        <v>25</v>
      </c>
      <c r="P3480" t="s">
        <v>8771</v>
      </c>
      <c r="Q3480" t="s">
        <v>8771</v>
      </c>
      <c r="R3480" t="s">
        <v>8772</v>
      </c>
    </row>
    <row r="3481" spans="1:18" hidden="1" x14ac:dyDescent="0.35">
      <c r="A3481" t="s">
        <v>188</v>
      </c>
      <c r="B3481" s="1">
        <v>45700</v>
      </c>
      <c r="C3481" t="s">
        <v>302</v>
      </c>
      <c r="D3481" t="s">
        <v>20</v>
      </c>
      <c r="E3481" t="s">
        <v>21</v>
      </c>
      <c r="F3481" t="s">
        <v>22</v>
      </c>
      <c r="G3481">
        <v>1</v>
      </c>
      <c r="H3481">
        <v>12990</v>
      </c>
      <c r="I3481">
        <v>12990</v>
      </c>
      <c r="J3481">
        <v>10109.700000000001</v>
      </c>
      <c r="K3481">
        <v>-4476.25</v>
      </c>
      <c r="L3481">
        <v>-0.41010000000000002</v>
      </c>
      <c r="M3481" t="s">
        <v>189</v>
      </c>
      <c r="N3481" t="s">
        <v>183</v>
      </c>
      <c r="O3481" t="s">
        <v>25</v>
      </c>
      <c r="P3481" t="s">
        <v>8773</v>
      </c>
      <c r="Q3481" t="s">
        <v>8773</v>
      </c>
      <c r="R3481" t="s">
        <v>8774</v>
      </c>
    </row>
    <row r="3482" spans="1:18" hidden="1" x14ac:dyDescent="0.35">
      <c r="A3482" t="s">
        <v>188</v>
      </c>
      <c r="B3482" s="1">
        <v>45700</v>
      </c>
      <c r="C3482" t="s">
        <v>302</v>
      </c>
      <c r="D3482" t="s">
        <v>20</v>
      </c>
      <c r="E3482" t="s">
        <v>21</v>
      </c>
      <c r="F3482" t="s">
        <v>22</v>
      </c>
      <c r="G3482">
        <v>1</v>
      </c>
      <c r="H3482">
        <v>12990</v>
      </c>
      <c r="I3482">
        <v>12990</v>
      </c>
      <c r="J3482">
        <v>10109.700000000001</v>
      </c>
      <c r="K3482">
        <v>-4476.25</v>
      </c>
      <c r="L3482">
        <v>-0.41010000000000002</v>
      </c>
      <c r="M3482" t="s">
        <v>189</v>
      </c>
      <c r="N3482" t="s">
        <v>183</v>
      </c>
      <c r="O3482" t="s">
        <v>25</v>
      </c>
      <c r="P3482" t="s">
        <v>8775</v>
      </c>
      <c r="Q3482" t="s">
        <v>8775</v>
      </c>
      <c r="R3482" t="s">
        <v>8776</v>
      </c>
    </row>
    <row r="3483" spans="1:18" hidden="1" x14ac:dyDescent="0.35">
      <c r="A3483" t="s">
        <v>188</v>
      </c>
      <c r="B3483" s="1">
        <v>45700</v>
      </c>
      <c r="C3483" t="s">
        <v>302</v>
      </c>
      <c r="D3483" t="s">
        <v>20</v>
      </c>
      <c r="E3483" t="s">
        <v>21</v>
      </c>
      <c r="F3483" t="s">
        <v>22</v>
      </c>
      <c r="G3483">
        <v>1</v>
      </c>
      <c r="H3483">
        <v>12990</v>
      </c>
      <c r="I3483">
        <v>12990</v>
      </c>
      <c r="J3483">
        <v>10109.700000000001</v>
      </c>
      <c r="K3483">
        <v>-4476.25</v>
      </c>
      <c r="L3483">
        <v>-0.41010000000000002</v>
      </c>
      <c r="M3483" t="s">
        <v>189</v>
      </c>
      <c r="N3483" t="s">
        <v>183</v>
      </c>
      <c r="O3483" t="s">
        <v>25</v>
      </c>
      <c r="P3483" t="s">
        <v>8777</v>
      </c>
      <c r="Q3483" t="s">
        <v>8778</v>
      </c>
      <c r="R3483" t="s">
        <v>8779</v>
      </c>
    </row>
    <row r="3484" spans="1:18" hidden="1" x14ac:dyDescent="0.35">
      <c r="A3484" t="s">
        <v>188</v>
      </c>
      <c r="B3484" s="1">
        <v>45700</v>
      </c>
      <c r="C3484" t="s">
        <v>302</v>
      </c>
      <c r="D3484" t="s">
        <v>20</v>
      </c>
      <c r="E3484" t="s">
        <v>21</v>
      </c>
      <c r="F3484" t="s">
        <v>22</v>
      </c>
      <c r="G3484">
        <v>1</v>
      </c>
      <c r="H3484">
        <v>12990</v>
      </c>
      <c r="I3484">
        <v>12990</v>
      </c>
      <c r="J3484">
        <v>10109.700000000001</v>
      </c>
      <c r="K3484">
        <v>-4476.25</v>
      </c>
      <c r="L3484">
        <v>-0.41010000000000002</v>
      </c>
      <c r="M3484" t="s">
        <v>189</v>
      </c>
      <c r="N3484" t="s">
        <v>183</v>
      </c>
      <c r="O3484" t="s">
        <v>25</v>
      </c>
      <c r="P3484" t="s">
        <v>8780</v>
      </c>
      <c r="Q3484" t="s">
        <v>8780</v>
      </c>
      <c r="R3484" t="s">
        <v>8781</v>
      </c>
    </row>
    <row r="3485" spans="1:18" hidden="1" x14ac:dyDescent="0.35">
      <c r="A3485" t="s">
        <v>188</v>
      </c>
      <c r="B3485" s="1">
        <v>45700</v>
      </c>
      <c r="C3485" t="s">
        <v>302</v>
      </c>
      <c r="D3485" t="s">
        <v>20</v>
      </c>
      <c r="E3485" t="s">
        <v>21</v>
      </c>
      <c r="F3485" t="s">
        <v>22</v>
      </c>
      <c r="G3485">
        <v>1</v>
      </c>
      <c r="H3485">
        <v>12990</v>
      </c>
      <c r="I3485">
        <v>12990</v>
      </c>
      <c r="J3485">
        <v>10109.700000000001</v>
      </c>
      <c r="K3485">
        <v>-4476.25</v>
      </c>
      <c r="L3485">
        <v>-0.41010000000000002</v>
      </c>
      <c r="M3485" t="s">
        <v>189</v>
      </c>
      <c r="N3485" t="s">
        <v>183</v>
      </c>
      <c r="O3485" t="s">
        <v>25</v>
      </c>
      <c r="P3485" t="s">
        <v>8782</v>
      </c>
      <c r="Q3485" t="s">
        <v>8783</v>
      </c>
      <c r="R3485" t="s">
        <v>8784</v>
      </c>
    </row>
    <row r="3486" spans="1:18" hidden="1" x14ac:dyDescent="0.35">
      <c r="A3486" t="s">
        <v>188</v>
      </c>
      <c r="B3486" s="1">
        <v>45700</v>
      </c>
      <c r="C3486" t="s">
        <v>302</v>
      </c>
      <c r="D3486" t="s">
        <v>20</v>
      </c>
      <c r="E3486" t="s">
        <v>21</v>
      </c>
      <c r="F3486" t="s">
        <v>22</v>
      </c>
      <c r="G3486">
        <v>2</v>
      </c>
      <c r="H3486">
        <v>25980</v>
      </c>
      <c r="I3486">
        <v>12990</v>
      </c>
      <c r="J3486">
        <v>10109.700000000001</v>
      </c>
      <c r="K3486">
        <v>-8952.5</v>
      </c>
      <c r="L3486">
        <v>-0.41010000000000002</v>
      </c>
      <c r="M3486" t="s">
        <v>189</v>
      </c>
      <c r="N3486" t="s">
        <v>183</v>
      </c>
      <c r="O3486" t="s">
        <v>25</v>
      </c>
      <c r="P3486" t="s">
        <v>8785</v>
      </c>
      <c r="Q3486" t="s">
        <v>8786</v>
      </c>
      <c r="R3486" t="s">
        <v>8787</v>
      </c>
    </row>
    <row r="3487" spans="1:18" hidden="1" x14ac:dyDescent="0.35">
      <c r="A3487" t="s">
        <v>188</v>
      </c>
      <c r="B3487" s="1">
        <v>45700</v>
      </c>
      <c r="C3487" t="s">
        <v>302</v>
      </c>
      <c r="D3487" t="s">
        <v>20</v>
      </c>
      <c r="E3487" t="s">
        <v>21</v>
      </c>
      <c r="F3487" t="s">
        <v>22</v>
      </c>
      <c r="G3487">
        <v>2</v>
      </c>
      <c r="H3487">
        <v>25980</v>
      </c>
      <c r="I3487">
        <v>12990</v>
      </c>
      <c r="J3487">
        <v>10109.700000000001</v>
      </c>
      <c r="K3487">
        <v>-8952.5</v>
      </c>
      <c r="L3487">
        <v>-0.41010000000000002</v>
      </c>
      <c r="M3487" t="s">
        <v>189</v>
      </c>
      <c r="N3487" t="s">
        <v>183</v>
      </c>
      <c r="O3487" t="s">
        <v>25</v>
      </c>
      <c r="P3487" t="s">
        <v>8788</v>
      </c>
      <c r="Q3487" t="s">
        <v>8789</v>
      </c>
      <c r="R3487" t="s">
        <v>8790</v>
      </c>
    </row>
    <row r="3488" spans="1:18" hidden="1" x14ac:dyDescent="0.35">
      <c r="A3488" t="s">
        <v>188</v>
      </c>
      <c r="B3488" s="1">
        <v>45700</v>
      </c>
      <c r="C3488" t="s">
        <v>302</v>
      </c>
      <c r="D3488" t="s">
        <v>20</v>
      </c>
      <c r="E3488" t="s">
        <v>21</v>
      </c>
      <c r="F3488" t="s">
        <v>22</v>
      </c>
      <c r="G3488">
        <v>1</v>
      </c>
      <c r="H3488">
        <v>12990</v>
      </c>
      <c r="I3488">
        <v>12990</v>
      </c>
      <c r="J3488">
        <v>10109.700000000001</v>
      </c>
      <c r="K3488">
        <v>-4476.25</v>
      </c>
      <c r="L3488">
        <v>-0.41010000000000002</v>
      </c>
      <c r="M3488" t="s">
        <v>189</v>
      </c>
      <c r="N3488" t="s">
        <v>183</v>
      </c>
      <c r="O3488" t="s">
        <v>25</v>
      </c>
      <c r="P3488" t="s">
        <v>8791</v>
      </c>
      <c r="Q3488" t="s">
        <v>8791</v>
      </c>
      <c r="R3488" t="s">
        <v>8792</v>
      </c>
    </row>
    <row r="3489" spans="1:18" hidden="1" x14ac:dyDescent="0.35">
      <c r="A3489" t="s">
        <v>188</v>
      </c>
      <c r="B3489" s="1">
        <v>45700</v>
      </c>
      <c r="C3489" t="s">
        <v>302</v>
      </c>
      <c r="D3489" t="s">
        <v>20</v>
      </c>
      <c r="E3489" t="s">
        <v>21</v>
      </c>
      <c r="F3489" t="s">
        <v>22</v>
      </c>
      <c r="G3489">
        <v>2</v>
      </c>
      <c r="H3489">
        <v>25980</v>
      </c>
      <c r="I3489">
        <v>12990</v>
      </c>
      <c r="J3489">
        <v>10109.700000000001</v>
      </c>
      <c r="K3489">
        <v>-8952.5</v>
      </c>
      <c r="L3489">
        <v>-0.41010000000000002</v>
      </c>
      <c r="M3489" t="s">
        <v>189</v>
      </c>
      <c r="N3489" t="s">
        <v>183</v>
      </c>
      <c r="O3489" t="s">
        <v>25</v>
      </c>
      <c r="P3489" t="s">
        <v>8721</v>
      </c>
      <c r="Q3489" t="s">
        <v>8793</v>
      </c>
      <c r="R3489" t="s">
        <v>8794</v>
      </c>
    </row>
    <row r="3490" spans="1:18" hidden="1" x14ac:dyDescent="0.35">
      <c r="A3490" t="s">
        <v>188</v>
      </c>
      <c r="B3490" s="1">
        <v>45700</v>
      </c>
      <c r="C3490" t="s">
        <v>302</v>
      </c>
      <c r="D3490" t="s">
        <v>20</v>
      </c>
      <c r="E3490" t="s">
        <v>21</v>
      </c>
      <c r="F3490" t="s">
        <v>22</v>
      </c>
      <c r="G3490">
        <v>5</v>
      </c>
      <c r="H3490">
        <v>64950</v>
      </c>
      <c r="I3490">
        <v>12990</v>
      </c>
      <c r="J3490">
        <v>10109.700000000001</v>
      </c>
      <c r="K3490">
        <v>-22381.25</v>
      </c>
      <c r="L3490">
        <v>-0.41010000000000002</v>
      </c>
      <c r="M3490" t="s">
        <v>189</v>
      </c>
      <c r="N3490" t="s">
        <v>183</v>
      </c>
      <c r="O3490" t="s">
        <v>25</v>
      </c>
      <c r="P3490" t="s">
        <v>8795</v>
      </c>
      <c r="Q3490" t="s">
        <v>8796</v>
      </c>
      <c r="R3490" t="s">
        <v>8797</v>
      </c>
    </row>
    <row r="3491" spans="1:18" hidden="1" x14ac:dyDescent="0.35">
      <c r="A3491" t="s">
        <v>188</v>
      </c>
      <c r="B3491" s="1">
        <v>45700</v>
      </c>
      <c r="C3491" t="s">
        <v>302</v>
      </c>
      <c r="D3491" t="s">
        <v>20</v>
      </c>
      <c r="E3491" t="s">
        <v>21</v>
      </c>
      <c r="F3491" t="s">
        <v>22</v>
      </c>
      <c r="G3491">
        <v>2</v>
      </c>
      <c r="H3491">
        <v>25980</v>
      </c>
      <c r="I3491">
        <v>12990</v>
      </c>
      <c r="J3491">
        <v>10109.700000000001</v>
      </c>
      <c r="K3491">
        <v>-8952.5</v>
      </c>
      <c r="L3491">
        <v>-0.41010000000000002</v>
      </c>
      <c r="M3491" t="s">
        <v>189</v>
      </c>
      <c r="N3491" t="s">
        <v>183</v>
      </c>
      <c r="O3491" t="s">
        <v>25</v>
      </c>
      <c r="P3491" t="s">
        <v>8798</v>
      </c>
      <c r="Q3491" t="s">
        <v>8799</v>
      </c>
      <c r="R3491" t="s">
        <v>8800</v>
      </c>
    </row>
    <row r="3492" spans="1:18" hidden="1" x14ac:dyDescent="0.35">
      <c r="A3492" t="s">
        <v>188</v>
      </c>
      <c r="B3492" s="1">
        <v>45700</v>
      </c>
      <c r="C3492" t="s">
        <v>302</v>
      </c>
      <c r="D3492" t="s">
        <v>20</v>
      </c>
      <c r="E3492" t="s">
        <v>21</v>
      </c>
      <c r="F3492" t="s">
        <v>22</v>
      </c>
      <c r="G3492">
        <v>1</v>
      </c>
      <c r="H3492">
        <v>12990</v>
      </c>
      <c r="I3492">
        <v>12990</v>
      </c>
      <c r="J3492">
        <v>10109.700000000001</v>
      </c>
      <c r="K3492">
        <v>-4476.25</v>
      </c>
      <c r="L3492">
        <v>-0.41010000000000002</v>
      </c>
      <c r="M3492" t="s">
        <v>189</v>
      </c>
      <c r="N3492" t="s">
        <v>183</v>
      </c>
      <c r="O3492" t="s">
        <v>25</v>
      </c>
      <c r="P3492" t="s">
        <v>8754</v>
      </c>
      <c r="Q3492" t="s">
        <v>8801</v>
      </c>
      <c r="R3492" t="s">
        <v>8802</v>
      </c>
    </row>
    <row r="3493" spans="1:18" hidden="1" x14ac:dyDescent="0.35">
      <c r="A3493" t="s">
        <v>188</v>
      </c>
      <c r="B3493" s="1">
        <v>45700</v>
      </c>
      <c r="C3493" t="s">
        <v>302</v>
      </c>
      <c r="D3493" t="s">
        <v>20</v>
      </c>
      <c r="E3493" t="s">
        <v>21</v>
      </c>
      <c r="F3493" t="s">
        <v>22</v>
      </c>
      <c r="G3493">
        <v>4</v>
      </c>
      <c r="H3493">
        <v>51960</v>
      </c>
      <c r="I3493">
        <v>12990</v>
      </c>
      <c r="J3493">
        <v>10109.700000000001</v>
      </c>
      <c r="K3493">
        <v>-17905</v>
      </c>
      <c r="L3493">
        <v>-0.41010000000000002</v>
      </c>
      <c r="M3493" t="s">
        <v>189</v>
      </c>
      <c r="N3493" t="s">
        <v>183</v>
      </c>
      <c r="O3493" t="s">
        <v>25</v>
      </c>
      <c r="P3493" t="s">
        <v>8803</v>
      </c>
      <c r="Q3493" t="s">
        <v>8804</v>
      </c>
      <c r="R3493" t="s">
        <v>8805</v>
      </c>
    </row>
    <row r="3494" spans="1:18" hidden="1" x14ac:dyDescent="0.35">
      <c r="A3494" t="s">
        <v>188</v>
      </c>
      <c r="B3494" s="1">
        <v>45700</v>
      </c>
      <c r="C3494" t="s">
        <v>302</v>
      </c>
      <c r="D3494" t="s">
        <v>20</v>
      </c>
      <c r="E3494" t="s">
        <v>21</v>
      </c>
      <c r="F3494" t="s">
        <v>22</v>
      </c>
      <c r="G3494">
        <v>2</v>
      </c>
      <c r="H3494">
        <v>25980</v>
      </c>
      <c r="I3494">
        <v>12990</v>
      </c>
      <c r="J3494">
        <v>10109.700000000001</v>
      </c>
      <c r="K3494">
        <v>-8952.5</v>
      </c>
      <c r="L3494">
        <v>-0.41010000000000002</v>
      </c>
      <c r="M3494" t="s">
        <v>189</v>
      </c>
      <c r="N3494" t="s">
        <v>183</v>
      </c>
      <c r="O3494" t="s">
        <v>25</v>
      </c>
      <c r="P3494" t="s">
        <v>8806</v>
      </c>
      <c r="Q3494" t="s">
        <v>8807</v>
      </c>
      <c r="R3494" t="s">
        <v>8808</v>
      </c>
    </row>
    <row r="3495" spans="1:18" hidden="1" x14ac:dyDescent="0.35">
      <c r="A3495" t="s">
        <v>188</v>
      </c>
      <c r="B3495" s="1">
        <v>45700</v>
      </c>
      <c r="C3495" t="s">
        <v>302</v>
      </c>
      <c r="D3495" t="s">
        <v>20</v>
      </c>
      <c r="E3495" t="s">
        <v>21</v>
      </c>
      <c r="F3495" t="s">
        <v>22</v>
      </c>
      <c r="G3495">
        <v>1</v>
      </c>
      <c r="H3495">
        <v>12990</v>
      </c>
      <c r="I3495">
        <v>12990</v>
      </c>
      <c r="J3495">
        <v>10109.700000000001</v>
      </c>
      <c r="K3495">
        <v>-4476.25</v>
      </c>
      <c r="L3495">
        <v>-0.41010000000000002</v>
      </c>
      <c r="M3495" t="s">
        <v>189</v>
      </c>
      <c r="N3495" t="s">
        <v>183</v>
      </c>
      <c r="O3495" t="s">
        <v>25</v>
      </c>
      <c r="P3495" t="s">
        <v>8809</v>
      </c>
      <c r="Q3495" t="s">
        <v>8810</v>
      </c>
      <c r="R3495" t="s">
        <v>8811</v>
      </c>
    </row>
    <row r="3496" spans="1:18" hidden="1" x14ac:dyDescent="0.35">
      <c r="A3496" t="s">
        <v>188</v>
      </c>
      <c r="B3496" s="1">
        <v>45700</v>
      </c>
      <c r="C3496" t="s">
        <v>302</v>
      </c>
      <c r="D3496" t="s">
        <v>20</v>
      </c>
      <c r="E3496" t="s">
        <v>21</v>
      </c>
      <c r="F3496" t="s">
        <v>22</v>
      </c>
      <c r="G3496">
        <v>2</v>
      </c>
      <c r="H3496">
        <v>25980</v>
      </c>
      <c r="I3496">
        <v>12990</v>
      </c>
      <c r="J3496">
        <v>10109.700000000001</v>
      </c>
      <c r="K3496">
        <v>-8952.5</v>
      </c>
      <c r="L3496">
        <v>-0.41010000000000002</v>
      </c>
      <c r="M3496" t="s">
        <v>189</v>
      </c>
      <c r="N3496" t="s">
        <v>183</v>
      </c>
      <c r="O3496" t="s">
        <v>25</v>
      </c>
      <c r="P3496" t="s">
        <v>8812</v>
      </c>
      <c r="Q3496" t="s">
        <v>8813</v>
      </c>
      <c r="R3496" t="s">
        <v>8814</v>
      </c>
    </row>
    <row r="3497" spans="1:18" hidden="1" x14ac:dyDescent="0.35">
      <c r="A3497" t="s">
        <v>188</v>
      </c>
      <c r="B3497" s="1">
        <v>45700</v>
      </c>
      <c r="C3497" t="s">
        <v>302</v>
      </c>
      <c r="D3497" t="s">
        <v>20</v>
      </c>
      <c r="E3497" t="s">
        <v>21</v>
      </c>
      <c r="F3497" t="s">
        <v>22</v>
      </c>
      <c r="G3497">
        <v>1</v>
      </c>
      <c r="H3497">
        <v>12990</v>
      </c>
      <c r="I3497">
        <v>12990</v>
      </c>
      <c r="J3497">
        <v>10109.700000000001</v>
      </c>
      <c r="K3497">
        <v>-4476.25</v>
      </c>
      <c r="L3497">
        <v>-0.41010000000000002</v>
      </c>
      <c r="M3497" t="s">
        <v>189</v>
      </c>
      <c r="N3497" t="s">
        <v>183</v>
      </c>
      <c r="O3497" t="s">
        <v>25</v>
      </c>
      <c r="P3497" t="s">
        <v>8815</v>
      </c>
      <c r="Q3497" t="s">
        <v>8815</v>
      </c>
      <c r="R3497" t="s">
        <v>8816</v>
      </c>
    </row>
    <row r="3498" spans="1:18" hidden="1" x14ac:dyDescent="0.35">
      <c r="A3498" t="s">
        <v>188</v>
      </c>
      <c r="B3498" s="1">
        <v>45700</v>
      </c>
      <c r="C3498" t="s">
        <v>302</v>
      </c>
      <c r="D3498" t="s">
        <v>20</v>
      </c>
      <c r="E3498" t="s">
        <v>21</v>
      </c>
      <c r="F3498" t="s">
        <v>22</v>
      </c>
      <c r="G3498">
        <v>1</v>
      </c>
      <c r="H3498">
        <v>12990</v>
      </c>
      <c r="I3498">
        <v>12990</v>
      </c>
      <c r="J3498">
        <v>10109.700000000001</v>
      </c>
      <c r="K3498">
        <v>-4476.25</v>
      </c>
      <c r="L3498">
        <v>-0.41010000000000002</v>
      </c>
      <c r="M3498" t="s">
        <v>189</v>
      </c>
      <c r="N3498" t="s">
        <v>183</v>
      </c>
      <c r="O3498" t="s">
        <v>25</v>
      </c>
      <c r="P3498" t="s">
        <v>8817</v>
      </c>
      <c r="Q3498" t="s">
        <v>8817</v>
      </c>
      <c r="R3498" t="s">
        <v>8818</v>
      </c>
    </row>
    <row r="3499" spans="1:18" hidden="1" x14ac:dyDescent="0.35">
      <c r="A3499" t="s">
        <v>188</v>
      </c>
      <c r="B3499" s="1">
        <v>45700</v>
      </c>
      <c r="C3499" t="s">
        <v>302</v>
      </c>
      <c r="D3499" t="s">
        <v>20</v>
      </c>
      <c r="E3499" t="s">
        <v>21</v>
      </c>
      <c r="F3499" t="s">
        <v>22</v>
      </c>
      <c r="G3499">
        <v>2</v>
      </c>
      <c r="H3499">
        <v>25980</v>
      </c>
      <c r="I3499">
        <v>12990</v>
      </c>
      <c r="J3499">
        <v>10109.700000000001</v>
      </c>
      <c r="K3499">
        <v>-8952.5</v>
      </c>
      <c r="L3499">
        <v>-0.41010000000000002</v>
      </c>
      <c r="M3499" t="s">
        <v>189</v>
      </c>
      <c r="N3499" t="s">
        <v>183</v>
      </c>
      <c r="O3499" t="s">
        <v>25</v>
      </c>
      <c r="P3499" t="s">
        <v>8819</v>
      </c>
      <c r="Q3499" t="s">
        <v>8820</v>
      </c>
      <c r="R3499" t="s">
        <v>8821</v>
      </c>
    </row>
    <row r="3500" spans="1:18" hidden="1" x14ac:dyDescent="0.35">
      <c r="A3500" t="s">
        <v>188</v>
      </c>
      <c r="B3500" s="1">
        <v>45700</v>
      </c>
      <c r="C3500" t="s">
        <v>302</v>
      </c>
      <c r="D3500" t="s">
        <v>20</v>
      </c>
      <c r="E3500" t="s">
        <v>21</v>
      </c>
      <c r="F3500" t="s">
        <v>22</v>
      </c>
      <c r="G3500">
        <v>1</v>
      </c>
      <c r="H3500">
        <v>12990</v>
      </c>
      <c r="I3500">
        <v>12990</v>
      </c>
      <c r="J3500">
        <v>10109.700000000001</v>
      </c>
      <c r="K3500">
        <v>-4476.25</v>
      </c>
      <c r="L3500">
        <v>-0.41010000000000002</v>
      </c>
      <c r="M3500" t="s">
        <v>189</v>
      </c>
      <c r="N3500" t="s">
        <v>183</v>
      </c>
      <c r="O3500" t="s">
        <v>25</v>
      </c>
      <c r="P3500" t="s">
        <v>8822</v>
      </c>
      <c r="Q3500" t="s">
        <v>8822</v>
      </c>
      <c r="R3500" t="s">
        <v>8823</v>
      </c>
    </row>
    <row r="3501" spans="1:18" hidden="1" x14ac:dyDescent="0.35">
      <c r="A3501" t="s">
        <v>188</v>
      </c>
      <c r="B3501" s="1">
        <v>45700</v>
      </c>
      <c r="C3501" t="s">
        <v>302</v>
      </c>
      <c r="D3501" t="s">
        <v>20</v>
      </c>
      <c r="E3501" t="s">
        <v>21</v>
      </c>
      <c r="F3501" t="s">
        <v>22</v>
      </c>
      <c r="G3501">
        <v>1</v>
      </c>
      <c r="H3501">
        <v>12990</v>
      </c>
      <c r="I3501">
        <v>12990</v>
      </c>
      <c r="J3501">
        <v>10109.700000000001</v>
      </c>
      <c r="K3501">
        <v>-4476.25</v>
      </c>
      <c r="L3501">
        <v>-0.41010000000000002</v>
      </c>
      <c r="M3501" t="s">
        <v>189</v>
      </c>
      <c r="N3501" t="s">
        <v>183</v>
      </c>
      <c r="O3501" t="s">
        <v>25</v>
      </c>
      <c r="P3501" t="s">
        <v>8737</v>
      </c>
      <c r="Q3501" t="s">
        <v>8824</v>
      </c>
      <c r="R3501" t="s">
        <v>8825</v>
      </c>
    </row>
    <row r="3502" spans="1:18" hidden="1" x14ac:dyDescent="0.35">
      <c r="A3502" t="s">
        <v>188</v>
      </c>
      <c r="B3502" s="1">
        <v>45700</v>
      </c>
      <c r="C3502" t="s">
        <v>302</v>
      </c>
      <c r="D3502" t="s">
        <v>20</v>
      </c>
      <c r="E3502" t="s">
        <v>21</v>
      </c>
      <c r="F3502" t="s">
        <v>22</v>
      </c>
      <c r="G3502">
        <v>1</v>
      </c>
      <c r="H3502">
        <v>12990</v>
      </c>
      <c r="I3502">
        <v>12990</v>
      </c>
      <c r="J3502">
        <v>10109.700000000001</v>
      </c>
      <c r="K3502">
        <v>-4476.25</v>
      </c>
      <c r="L3502">
        <v>-0.41010000000000002</v>
      </c>
      <c r="M3502" t="s">
        <v>189</v>
      </c>
      <c r="N3502" t="s">
        <v>183</v>
      </c>
      <c r="O3502" t="s">
        <v>25</v>
      </c>
      <c r="P3502" t="s">
        <v>8826</v>
      </c>
      <c r="Q3502" t="s">
        <v>8826</v>
      </c>
      <c r="R3502" t="s">
        <v>8827</v>
      </c>
    </row>
    <row r="3503" spans="1:18" hidden="1" x14ac:dyDescent="0.35">
      <c r="A3503" t="s">
        <v>188</v>
      </c>
      <c r="B3503" s="1">
        <v>45700</v>
      </c>
      <c r="C3503" t="s">
        <v>302</v>
      </c>
      <c r="D3503" t="s">
        <v>20</v>
      </c>
      <c r="E3503" t="s">
        <v>21</v>
      </c>
      <c r="F3503" t="s">
        <v>22</v>
      </c>
      <c r="G3503">
        <v>1</v>
      </c>
      <c r="H3503">
        <v>12990</v>
      </c>
      <c r="I3503">
        <v>12990</v>
      </c>
      <c r="J3503">
        <v>10109.700000000001</v>
      </c>
      <c r="K3503">
        <v>-4476.25</v>
      </c>
      <c r="L3503">
        <v>-0.41010000000000002</v>
      </c>
      <c r="M3503" t="s">
        <v>189</v>
      </c>
      <c r="N3503" t="s">
        <v>183</v>
      </c>
      <c r="O3503" t="s">
        <v>25</v>
      </c>
      <c r="P3503" t="s">
        <v>8828</v>
      </c>
      <c r="Q3503" t="s">
        <v>8829</v>
      </c>
      <c r="R3503" t="s">
        <v>8830</v>
      </c>
    </row>
    <row r="3504" spans="1:18" hidden="1" x14ac:dyDescent="0.35">
      <c r="A3504" t="s">
        <v>188</v>
      </c>
      <c r="B3504" s="1">
        <v>45700</v>
      </c>
      <c r="C3504" t="s">
        <v>302</v>
      </c>
      <c r="D3504" t="s">
        <v>20</v>
      </c>
      <c r="E3504" t="s">
        <v>21</v>
      </c>
      <c r="F3504" t="s">
        <v>22</v>
      </c>
      <c r="G3504">
        <v>1</v>
      </c>
      <c r="H3504">
        <v>12990</v>
      </c>
      <c r="I3504">
        <v>12990</v>
      </c>
      <c r="J3504">
        <v>10109.700000000001</v>
      </c>
      <c r="K3504">
        <v>-4476.25</v>
      </c>
      <c r="L3504">
        <v>-0.41010000000000002</v>
      </c>
      <c r="M3504" t="s">
        <v>189</v>
      </c>
      <c r="N3504" t="s">
        <v>183</v>
      </c>
      <c r="O3504" t="s">
        <v>25</v>
      </c>
      <c r="P3504" t="s">
        <v>8718</v>
      </c>
      <c r="Q3504" t="s">
        <v>8831</v>
      </c>
      <c r="R3504" t="s">
        <v>8832</v>
      </c>
    </row>
    <row r="3505" spans="1:18" hidden="1" x14ac:dyDescent="0.35">
      <c r="A3505" t="s">
        <v>188</v>
      </c>
      <c r="B3505" s="1">
        <v>45700</v>
      </c>
      <c r="C3505" t="s">
        <v>302</v>
      </c>
      <c r="D3505" t="s">
        <v>20</v>
      </c>
      <c r="E3505" t="s">
        <v>21</v>
      </c>
      <c r="F3505" t="s">
        <v>22</v>
      </c>
      <c r="G3505">
        <v>2</v>
      </c>
      <c r="H3505">
        <v>25980</v>
      </c>
      <c r="I3505">
        <v>12990</v>
      </c>
      <c r="J3505">
        <v>10109.700000000001</v>
      </c>
      <c r="K3505">
        <v>-8952.5</v>
      </c>
      <c r="L3505">
        <v>-0.41010000000000002</v>
      </c>
      <c r="M3505" t="s">
        <v>189</v>
      </c>
      <c r="N3505" t="s">
        <v>183</v>
      </c>
      <c r="O3505" t="s">
        <v>25</v>
      </c>
      <c r="P3505" t="s">
        <v>8833</v>
      </c>
      <c r="Q3505" t="s">
        <v>8834</v>
      </c>
      <c r="R3505" t="s">
        <v>8835</v>
      </c>
    </row>
    <row r="3506" spans="1:18" hidden="1" x14ac:dyDescent="0.35">
      <c r="A3506" t="s">
        <v>188</v>
      </c>
      <c r="B3506" s="1">
        <v>45700</v>
      </c>
      <c r="C3506" t="s">
        <v>302</v>
      </c>
      <c r="D3506" t="s">
        <v>20</v>
      </c>
      <c r="E3506" t="s">
        <v>21</v>
      </c>
      <c r="F3506" t="s">
        <v>22</v>
      </c>
      <c r="G3506">
        <v>1</v>
      </c>
      <c r="H3506">
        <v>12990</v>
      </c>
      <c r="I3506">
        <v>12990</v>
      </c>
      <c r="J3506">
        <v>10109.700000000001</v>
      </c>
      <c r="K3506">
        <v>-4476.25</v>
      </c>
      <c r="L3506">
        <v>-0.41010000000000002</v>
      </c>
      <c r="M3506" t="s">
        <v>189</v>
      </c>
      <c r="N3506" t="s">
        <v>183</v>
      </c>
      <c r="O3506" t="s">
        <v>25</v>
      </c>
      <c r="P3506" t="s">
        <v>8836</v>
      </c>
      <c r="Q3506" t="s">
        <v>8837</v>
      </c>
      <c r="R3506" t="s">
        <v>8838</v>
      </c>
    </row>
    <row r="3507" spans="1:18" hidden="1" x14ac:dyDescent="0.35">
      <c r="A3507" t="s">
        <v>188</v>
      </c>
      <c r="B3507" s="1">
        <v>45700</v>
      </c>
      <c r="C3507" t="s">
        <v>302</v>
      </c>
      <c r="D3507" t="s">
        <v>20</v>
      </c>
      <c r="E3507" t="s">
        <v>21</v>
      </c>
      <c r="F3507" t="s">
        <v>22</v>
      </c>
      <c r="G3507">
        <v>1</v>
      </c>
      <c r="H3507">
        <v>12990</v>
      </c>
      <c r="I3507">
        <v>12990</v>
      </c>
      <c r="J3507">
        <v>10109.700000000001</v>
      </c>
      <c r="K3507">
        <v>-4476.25</v>
      </c>
      <c r="L3507">
        <v>-0.41010000000000002</v>
      </c>
      <c r="M3507" t="s">
        <v>189</v>
      </c>
      <c r="N3507" t="s">
        <v>183</v>
      </c>
      <c r="O3507" t="s">
        <v>25</v>
      </c>
      <c r="P3507" t="s">
        <v>8839</v>
      </c>
      <c r="Q3507" t="s">
        <v>8840</v>
      </c>
      <c r="R3507" t="s">
        <v>8841</v>
      </c>
    </row>
    <row r="3508" spans="1:18" hidden="1" x14ac:dyDescent="0.35">
      <c r="A3508" t="s">
        <v>188</v>
      </c>
      <c r="B3508" s="1">
        <v>45700</v>
      </c>
      <c r="C3508" t="s">
        <v>302</v>
      </c>
      <c r="D3508" t="s">
        <v>20</v>
      </c>
      <c r="E3508" t="s">
        <v>21</v>
      </c>
      <c r="F3508" t="s">
        <v>22</v>
      </c>
      <c r="G3508">
        <v>1</v>
      </c>
      <c r="H3508">
        <v>12990</v>
      </c>
      <c r="I3508">
        <v>12990</v>
      </c>
      <c r="J3508">
        <v>10109.700000000001</v>
      </c>
      <c r="K3508">
        <v>-4476.25</v>
      </c>
      <c r="L3508">
        <v>-0.41010000000000002</v>
      </c>
      <c r="M3508" t="s">
        <v>189</v>
      </c>
      <c r="N3508" t="s">
        <v>183</v>
      </c>
      <c r="O3508" t="s">
        <v>25</v>
      </c>
      <c r="P3508" t="s">
        <v>8842</v>
      </c>
      <c r="Q3508" t="s">
        <v>8843</v>
      </c>
      <c r="R3508" t="s">
        <v>8844</v>
      </c>
    </row>
    <row r="3509" spans="1:18" hidden="1" x14ac:dyDescent="0.35">
      <c r="A3509" t="s">
        <v>188</v>
      </c>
      <c r="B3509" s="1">
        <v>45700</v>
      </c>
      <c r="C3509" t="s">
        <v>302</v>
      </c>
      <c r="D3509" t="s">
        <v>20</v>
      </c>
      <c r="E3509" t="s">
        <v>21</v>
      </c>
      <c r="F3509" t="s">
        <v>22</v>
      </c>
      <c r="G3509">
        <v>1</v>
      </c>
      <c r="H3509">
        <v>12990</v>
      </c>
      <c r="I3509">
        <v>12990</v>
      </c>
      <c r="J3509">
        <v>10109.700000000001</v>
      </c>
      <c r="K3509">
        <v>-4476.25</v>
      </c>
      <c r="L3509">
        <v>-0.41010000000000002</v>
      </c>
      <c r="M3509" t="s">
        <v>189</v>
      </c>
      <c r="N3509" t="s">
        <v>183</v>
      </c>
      <c r="O3509" t="s">
        <v>25</v>
      </c>
      <c r="P3509" t="s">
        <v>8845</v>
      </c>
      <c r="Q3509" t="s">
        <v>8845</v>
      </c>
      <c r="R3509" t="s">
        <v>8846</v>
      </c>
    </row>
    <row r="3510" spans="1:18" hidden="1" x14ac:dyDescent="0.35">
      <c r="A3510" t="s">
        <v>188</v>
      </c>
      <c r="B3510" s="1">
        <v>45700</v>
      </c>
      <c r="C3510" t="s">
        <v>302</v>
      </c>
      <c r="D3510" t="s">
        <v>20</v>
      </c>
      <c r="E3510" t="s">
        <v>21</v>
      </c>
      <c r="F3510" t="s">
        <v>22</v>
      </c>
      <c r="G3510">
        <v>2</v>
      </c>
      <c r="H3510">
        <v>25980</v>
      </c>
      <c r="I3510">
        <v>12990</v>
      </c>
      <c r="J3510">
        <v>10109.700000000001</v>
      </c>
      <c r="K3510">
        <v>-8952.5</v>
      </c>
      <c r="L3510">
        <v>-0.41010000000000002</v>
      </c>
      <c r="M3510" t="s">
        <v>189</v>
      </c>
      <c r="N3510" t="s">
        <v>183</v>
      </c>
      <c r="O3510" t="s">
        <v>25</v>
      </c>
      <c r="P3510" t="s">
        <v>8847</v>
      </c>
      <c r="Q3510" t="s">
        <v>8848</v>
      </c>
      <c r="R3510" t="s">
        <v>8849</v>
      </c>
    </row>
    <row r="3511" spans="1:18" hidden="1" x14ac:dyDescent="0.35">
      <c r="A3511" t="s">
        <v>188</v>
      </c>
      <c r="B3511" s="1">
        <v>45700</v>
      </c>
      <c r="C3511" t="s">
        <v>302</v>
      </c>
      <c r="D3511" t="s">
        <v>20</v>
      </c>
      <c r="E3511" t="s">
        <v>21</v>
      </c>
      <c r="F3511" t="s">
        <v>22</v>
      </c>
      <c r="G3511">
        <v>3</v>
      </c>
      <c r="H3511">
        <v>38970</v>
      </c>
      <c r="I3511">
        <v>12990</v>
      </c>
      <c r="J3511">
        <v>10109.700000000001</v>
      </c>
      <c r="K3511">
        <v>-13428.75</v>
      </c>
      <c r="L3511">
        <v>-0.41010000000000002</v>
      </c>
      <c r="M3511" t="s">
        <v>189</v>
      </c>
      <c r="N3511" t="s">
        <v>183</v>
      </c>
      <c r="O3511" t="s">
        <v>25</v>
      </c>
      <c r="P3511" t="s">
        <v>8850</v>
      </c>
      <c r="Q3511" t="s">
        <v>8851</v>
      </c>
      <c r="R3511" t="s">
        <v>8852</v>
      </c>
    </row>
    <row r="3512" spans="1:18" hidden="1" x14ac:dyDescent="0.35">
      <c r="A3512" t="s">
        <v>188</v>
      </c>
      <c r="B3512" s="1">
        <v>45700</v>
      </c>
      <c r="C3512" t="s">
        <v>302</v>
      </c>
      <c r="D3512" t="s">
        <v>20</v>
      </c>
      <c r="E3512" t="s">
        <v>21</v>
      </c>
      <c r="F3512" t="s">
        <v>22</v>
      </c>
      <c r="G3512">
        <v>2</v>
      </c>
      <c r="H3512">
        <v>25980</v>
      </c>
      <c r="I3512">
        <v>12990</v>
      </c>
      <c r="J3512">
        <v>10109.700000000001</v>
      </c>
      <c r="K3512">
        <v>-8952.5</v>
      </c>
      <c r="L3512">
        <v>-0.41010000000000002</v>
      </c>
      <c r="M3512" t="s">
        <v>189</v>
      </c>
      <c r="N3512" t="s">
        <v>183</v>
      </c>
      <c r="O3512" t="s">
        <v>25</v>
      </c>
      <c r="P3512" t="s">
        <v>8853</v>
      </c>
      <c r="Q3512" t="s">
        <v>8854</v>
      </c>
      <c r="R3512" t="s">
        <v>8855</v>
      </c>
    </row>
    <row r="3513" spans="1:18" hidden="1" x14ac:dyDescent="0.35">
      <c r="A3513" t="s">
        <v>188</v>
      </c>
      <c r="B3513" s="1">
        <v>45700</v>
      </c>
      <c r="C3513" t="s">
        <v>302</v>
      </c>
      <c r="D3513" t="s">
        <v>20</v>
      </c>
      <c r="E3513" t="s">
        <v>21</v>
      </c>
      <c r="F3513" t="s">
        <v>22</v>
      </c>
      <c r="G3513">
        <v>1</v>
      </c>
      <c r="H3513">
        <v>12990</v>
      </c>
      <c r="I3513">
        <v>12990</v>
      </c>
      <c r="J3513">
        <v>10109.700000000001</v>
      </c>
      <c r="K3513">
        <v>-4476.25</v>
      </c>
      <c r="L3513">
        <v>-0.41010000000000002</v>
      </c>
      <c r="M3513" t="s">
        <v>189</v>
      </c>
      <c r="N3513" t="s">
        <v>183</v>
      </c>
      <c r="O3513" t="s">
        <v>25</v>
      </c>
      <c r="P3513" t="s">
        <v>8856</v>
      </c>
      <c r="Q3513" t="s">
        <v>8857</v>
      </c>
      <c r="R3513" t="s">
        <v>8858</v>
      </c>
    </row>
    <row r="3514" spans="1:18" hidden="1" x14ac:dyDescent="0.35">
      <c r="A3514" t="s">
        <v>188</v>
      </c>
      <c r="B3514" s="1">
        <v>45700</v>
      </c>
      <c r="C3514" t="s">
        <v>302</v>
      </c>
      <c r="D3514" t="s">
        <v>20</v>
      </c>
      <c r="E3514" t="s">
        <v>21</v>
      </c>
      <c r="F3514" t="s">
        <v>22</v>
      </c>
      <c r="G3514">
        <v>2</v>
      </c>
      <c r="H3514">
        <v>25980</v>
      </c>
      <c r="I3514">
        <v>12990</v>
      </c>
      <c r="J3514">
        <v>10109.700000000001</v>
      </c>
      <c r="K3514">
        <v>-8952.5</v>
      </c>
      <c r="L3514">
        <v>-0.41010000000000002</v>
      </c>
      <c r="M3514" t="s">
        <v>189</v>
      </c>
      <c r="N3514" t="s">
        <v>183</v>
      </c>
      <c r="O3514" t="s">
        <v>25</v>
      </c>
      <c r="P3514" t="s">
        <v>8859</v>
      </c>
      <c r="Q3514" t="s">
        <v>8860</v>
      </c>
      <c r="R3514" t="s">
        <v>8861</v>
      </c>
    </row>
    <row r="3515" spans="1:18" hidden="1" x14ac:dyDescent="0.35">
      <c r="A3515" t="s">
        <v>188</v>
      </c>
      <c r="B3515" s="1">
        <v>45700</v>
      </c>
      <c r="C3515" t="s">
        <v>302</v>
      </c>
      <c r="D3515" t="s">
        <v>20</v>
      </c>
      <c r="E3515" t="s">
        <v>21</v>
      </c>
      <c r="F3515" t="s">
        <v>22</v>
      </c>
      <c r="G3515">
        <v>2</v>
      </c>
      <c r="H3515">
        <v>25980</v>
      </c>
      <c r="I3515">
        <v>12990</v>
      </c>
      <c r="J3515">
        <v>10109.700000000001</v>
      </c>
      <c r="K3515">
        <v>-8952.5</v>
      </c>
      <c r="L3515">
        <v>-0.41010000000000002</v>
      </c>
      <c r="M3515" t="s">
        <v>189</v>
      </c>
      <c r="N3515" t="s">
        <v>183</v>
      </c>
      <c r="O3515" t="s">
        <v>25</v>
      </c>
      <c r="P3515" t="s">
        <v>8862</v>
      </c>
      <c r="Q3515" t="s">
        <v>8863</v>
      </c>
      <c r="R3515" t="s">
        <v>8864</v>
      </c>
    </row>
    <row r="3516" spans="1:18" hidden="1" x14ac:dyDescent="0.35">
      <c r="A3516" t="s">
        <v>188</v>
      </c>
      <c r="B3516" s="1">
        <v>45700</v>
      </c>
      <c r="C3516" t="s">
        <v>302</v>
      </c>
      <c r="D3516" t="s">
        <v>20</v>
      </c>
      <c r="E3516" t="s">
        <v>21</v>
      </c>
      <c r="F3516" t="s">
        <v>22</v>
      </c>
      <c r="G3516">
        <v>1</v>
      </c>
      <c r="H3516">
        <v>12990</v>
      </c>
      <c r="I3516">
        <v>12990</v>
      </c>
      <c r="J3516">
        <v>10109.700000000001</v>
      </c>
      <c r="K3516">
        <v>-4476.25</v>
      </c>
      <c r="L3516">
        <v>-0.41010000000000002</v>
      </c>
      <c r="M3516" t="s">
        <v>189</v>
      </c>
      <c r="N3516" t="s">
        <v>183</v>
      </c>
      <c r="O3516" t="s">
        <v>25</v>
      </c>
      <c r="P3516" t="s">
        <v>8865</v>
      </c>
      <c r="Q3516" t="s">
        <v>8866</v>
      </c>
      <c r="R3516" t="s">
        <v>8867</v>
      </c>
    </row>
    <row r="3517" spans="1:18" hidden="1" x14ac:dyDescent="0.35">
      <c r="A3517" t="s">
        <v>547</v>
      </c>
      <c r="B3517" s="1">
        <v>45700</v>
      </c>
      <c r="C3517" t="s">
        <v>302</v>
      </c>
      <c r="D3517" t="s">
        <v>20</v>
      </c>
      <c r="E3517" t="s">
        <v>21</v>
      </c>
      <c r="F3517" t="s">
        <v>22</v>
      </c>
      <c r="G3517">
        <v>1</v>
      </c>
      <c r="H3517">
        <v>42990</v>
      </c>
      <c r="I3517">
        <v>42990</v>
      </c>
      <c r="J3517">
        <v>21373.39</v>
      </c>
      <c r="K3517">
        <v>-866</v>
      </c>
      <c r="L3517">
        <v>-2.4E-2</v>
      </c>
      <c r="M3517" t="s">
        <v>548</v>
      </c>
      <c r="N3517" t="s">
        <v>183</v>
      </c>
      <c r="O3517" t="s">
        <v>25</v>
      </c>
      <c r="P3517" t="s">
        <v>8868</v>
      </c>
      <c r="Q3517" t="s">
        <v>8868</v>
      </c>
      <c r="R3517" t="s">
        <v>8869</v>
      </c>
    </row>
    <row r="3518" spans="1:18" hidden="1" x14ac:dyDescent="0.35">
      <c r="A3518" t="s">
        <v>737</v>
      </c>
      <c r="B3518" s="1">
        <v>45700</v>
      </c>
      <c r="C3518" t="s">
        <v>302</v>
      </c>
      <c r="D3518" t="s">
        <v>20</v>
      </c>
      <c r="E3518" t="s">
        <v>21</v>
      </c>
      <c r="F3518" t="s">
        <v>22</v>
      </c>
      <c r="G3518">
        <v>2</v>
      </c>
      <c r="H3518">
        <v>25980</v>
      </c>
      <c r="I3518">
        <v>12990</v>
      </c>
      <c r="J3518">
        <v>7229</v>
      </c>
      <c r="K3518">
        <v>-3191.1</v>
      </c>
      <c r="L3518">
        <v>-0.1462</v>
      </c>
      <c r="M3518" t="s">
        <v>738</v>
      </c>
      <c r="N3518" t="s">
        <v>194</v>
      </c>
      <c r="O3518" t="s">
        <v>25</v>
      </c>
      <c r="P3518" t="s">
        <v>8870</v>
      </c>
      <c r="Q3518" t="s">
        <v>8871</v>
      </c>
      <c r="R3518" t="s">
        <v>8872</v>
      </c>
    </row>
    <row r="3519" spans="1:18" hidden="1" x14ac:dyDescent="0.35">
      <c r="A3519" t="s">
        <v>737</v>
      </c>
      <c r="B3519" s="1">
        <v>45700</v>
      </c>
      <c r="C3519" t="s">
        <v>302</v>
      </c>
      <c r="D3519" t="s">
        <v>20</v>
      </c>
      <c r="E3519" t="s">
        <v>21</v>
      </c>
      <c r="F3519" t="s">
        <v>22</v>
      </c>
      <c r="G3519">
        <v>1</v>
      </c>
      <c r="H3519">
        <v>12990</v>
      </c>
      <c r="I3519">
        <v>12990</v>
      </c>
      <c r="J3519">
        <v>7229</v>
      </c>
      <c r="K3519">
        <v>-1595.55</v>
      </c>
      <c r="L3519">
        <v>-0.1462</v>
      </c>
      <c r="M3519" t="s">
        <v>738</v>
      </c>
      <c r="N3519" t="s">
        <v>194</v>
      </c>
      <c r="O3519" t="s">
        <v>25</v>
      </c>
      <c r="P3519" t="s">
        <v>8873</v>
      </c>
      <c r="Q3519" t="s">
        <v>8874</v>
      </c>
      <c r="R3519" t="s">
        <v>8875</v>
      </c>
    </row>
    <row r="3520" spans="1:18" hidden="1" x14ac:dyDescent="0.35">
      <c r="A3520" t="s">
        <v>737</v>
      </c>
      <c r="B3520" s="1">
        <v>45700</v>
      </c>
      <c r="C3520" t="s">
        <v>302</v>
      </c>
      <c r="D3520" t="s">
        <v>20</v>
      </c>
      <c r="E3520" t="s">
        <v>21</v>
      </c>
      <c r="F3520" t="s">
        <v>22</v>
      </c>
      <c r="G3520">
        <v>1</v>
      </c>
      <c r="H3520">
        <v>12990</v>
      </c>
      <c r="I3520">
        <v>12990</v>
      </c>
      <c r="J3520">
        <v>7229</v>
      </c>
      <c r="K3520">
        <v>-1595.55</v>
      </c>
      <c r="L3520">
        <v>-0.1462</v>
      </c>
      <c r="M3520" t="s">
        <v>738</v>
      </c>
      <c r="N3520" t="s">
        <v>194</v>
      </c>
      <c r="O3520" t="s">
        <v>25</v>
      </c>
      <c r="P3520" t="s">
        <v>8876</v>
      </c>
      <c r="Q3520" t="s">
        <v>8877</v>
      </c>
      <c r="R3520" t="s">
        <v>8878</v>
      </c>
    </row>
    <row r="3521" spans="1:18" hidden="1" x14ac:dyDescent="0.35">
      <c r="A3521" t="s">
        <v>737</v>
      </c>
      <c r="B3521" s="1">
        <v>45700</v>
      </c>
      <c r="C3521" t="s">
        <v>302</v>
      </c>
      <c r="D3521" t="s">
        <v>20</v>
      </c>
      <c r="E3521" t="s">
        <v>21</v>
      </c>
      <c r="F3521" t="s">
        <v>22</v>
      </c>
      <c r="G3521">
        <v>1</v>
      </c>
      <c r="H3521">
        <v>12990</v>
      </c>
      <c r="I3521">
        <v>12990</v>
      </c>
      <c r="J3521">
        <v>7229</v>
      </c>
      <c r="K3521">
        <v>-1595.55</v>
      </c>
      <c r="L3521">
        <v>-0.1462</v>
      </c>
      <c r="M3521" t="s">
        <v>738</v>
      </c>
      <c r="N3521" t="s">
        <v>194</v>
      </c>
      <c r="O3521" t="s">
        <v>25</v>
      </c>
      <c r="P3521" t="s">
        <v>8879</v>
      </c>
      <c r="Q3521" t="s">
        <v>8880</v>
      </c>
      <c r="R3521" t="s">
        <v>8881</v>
      </c>
    </row>
    <row r="3522" spans="1:18" hidden="1" x14ac:dyDescent="0.35">
      <c r="A3522" t="s">
        <v>737</v>
      </c>
      <c r="B3522" s="1">
        <v>45700</v>
      </c>
      <c r="C3522" t="s">
        <v>302</v>
      </c>
      <c r="D3522" t="s">
        <v>20</v>
      </c>
      <c r="E3522" t="s">
        <v>21</v>
      </c>
      <c r="F3522" t="s">
        <v>22</v>
      </c>
      <c r="G3522">
        <v>1</v>
      </c>
      <c r="H3522">
        <v>12990</v>
      </c>
      <c r="I3522">
        <v>12990</v>
      </c>
      <c r="J3522">
        <v>7229</v>
      </c>
      <c r="K3522">
        <v>-1595.55</v>
      </c>
      <c r="L3522">
        <v>-0.1462</v>
      </c>
      <c r="M3522" t="s">
        <v>738</v>
      </c>
      <c r="N3522" t="s">
        <v>194</v>
      </c>
      <c r="O3522" t="s">
        <v>25</v>
      </c>
      <c r="P3522" t="s">
        <v>8847</v>
      </c>
      <c r="Q3522" t="s">
        <v>8882</v>
      </c>
      <c r="R3522" t="s">
        <v>8883</v>
      </c>
    </row>
    <row r="3523" spans="1:18" hidden="1" x14ac:dyDescent="0.35">
      <c r="A3523" t="s">
        <v>552</v>
      </c>
      <c r="B3523" s="1">
        <v>45700</v>
      </c>
      <c r="C3523" t="s">
        <v>302</v>
      </c>
      <c r="D3523" t="s">
        <v>20</v>
      </c>
      <c r="E3523" t="s">
        <v>21</v>
      </c>
      <c r="F3523" t="s">
        <v>22</v>
      </c>
      <c r="G3523">
        <v>1</v>
      </c>
      <c r="H3523">
        <v>199990</v>
      </c>
      <c r="I3523">
        <v>199990</v>
      </c>
      <c r="J3523">
        <v>99125.79</v>
      </c>
      <c r="K3523">
        <v>15153.87</v>
      </c>
      <c r="L3523">
        <v>9.0200000000000002E-2</v>
      </c>
      <c r="M3523" t="s">
        <v>553</v>
      </c>
      <c r="N3523" t="s">
        <v>207</v>
      </c>
      <c r="O3523" t="s">
        <v>43</v>
      </c>
      <c r="P3523" t="s">
        <v>8884</v>
      </c>
      <c r="Q3523" t="s">
        <v>8884</v>
      </c>
      <c r="R3523" t="s">
        <v>8885</v>
      </c>
    </row>
    <row r="3524" spans="1:18" hidden="1" x14ac:dyDescent="0.35">
      <c r="A3524" t="s">
        <v>552</v>
      </c>
      <c r="B3524" s="1">
        <v>45700</v>
      </c>
      <c r="C3524" t="s">
        <v>302</v>
      </c>
      <c r="D3524" t="s">
        <v>20</v>
      </c>
      <c r="E3524" t="s">
        <v>21</v>
      </c>
      <c r="F3524" t="s">
        <v>22</v>
      </c>
      <c r="G3524">
        <v>1</v>
      </c>
      <c r="H3524">
        <v>199990</v>
      </c>
      <c r="I3524">
        <v>199990</v>
      </c>
      <c r="J3524">
        <v>99125.79</v>
      </c>
      <c r="K3524">
        <v>15153.87</v>
      </c>
      <c r="L3524">
        <v>9.0200000000000002E-2</v>
      </c>
      <c r="M3524" t="s">
        <v>553</v>
      </c>
      <c r="N3524" t="s">
        <v>207</v>
      </c>
      <c r="O3524" t="s">
        <v>43</v>
      </c>
      <c r="P3524" t="s">
        <v>8886</v>
      </c>
      <c r="Q3524" t="s">
        <v>8886</v>
      </c>
      <c r="R3524" t="s">
        <v>8887</v>
      </c>
    </row>
    <row r="3525" spans="1:18" hidden="1" x14ac:dyDescent="0.35">
      <c r="A3525" t="s">
        <v>192</v>
      </c>
      <c r="B3525" s="1">
        <v>45700</v>
      </c>
      <c r="C3525" t="s">
        <v>302</v>
      </c>
      <c r="D3525" t="s">
        <v>20</v>
      </c>
      <c r="E3525" t="s">
        <v>21</v>
      </c>
      <c r="F3525" t="s">
        <v>22</v>
      </c>
      <c r="G3525">
        <v>1</v>
      </c>
      <c r="H3525">
        <v>19980</v>
      </c>
      <c r="I3525">
        <v>19980</v>
      </c>
      <c r="J3525">
        <v>13067.26</v>
      </c>
      <c r="K3525">
        <v>-3498.69</v>
      </c>
      <c r="L3525">
        <v>-0.2084</v>
      </c>
      <c r="M3525" t="s">
        <v>193</v>
      </c>
      <c r="N3525" t="s">
        <v>194</v>
      </c>
      <c r="O3525" t="s">
        <v>25</v>
      </c>
      <c r="P3525" t="s">
        <v>8888</v>
      </c>
      <c r="Q3525" t="s">
        <v>8888</v>
      </c>
      <c r="R3525" t="s">
        <v>8889</v>
      </c>
    </row>
    <row r="3526" spans="1:18" hidden="1" x14ac:dyDescent="0.35">
      <c r="A3526" t="s">
        <v>8180</v>
      </c>
      <c r="B3526" s="1">
        <v>45700</v>
      </c>
      <c r="C3526" t="s">
        <v>302</v>
      </c>
      <c r="D3526" t="s">
        <v>20</v>
      </c>
      <c r="E3526" t="s">
        <v>21</v>
      </c>
      <c r="F3526" t="s">
        <v>22</v>
      </c>
      <c r="G3526">
        <v>1</v>
      </c>
      <c r="H3526">
        <v>9990</v>
      </c>
      <c r="I3526">
        <v>9990</v>
      </c>
      <c r="J3526">
        <v>4520</v>
      </c>
      <c r="K3526">
        <v>-575.63</v>
      </c>
      <c r="L3526">
        <v>-6.8599999999999994E-2</v>
      </c>
      <c r="M3526" t="s">
        <v>8181</v>
      </c>
      <c r="N3526" t="s">
        <v>148</v>
      </c>
      <c r="O3526" t="s">
        <v>143</v>
      </c>
      <c r="P3526" t="s">
        <v>8890</v>
      </c>
      <c r="Q3526" t="s">
        <v>8890</v>
      </c>
      <c r="R3526" t="s">
        <v>8891</v>
      </c>
    </row>
    <row r="3527" spans="1:18" hidden="1" x14ac:dyDescent="0.35">
      <c r="A3527" t="s">
        <v>1363</v>
      </c>
      <c r="B3527" s="1">
        <v>45700</v>
      </c>
      <c r="C3527" t="s">
        <v>302</v>
      </c>
      <c r="D3527" t="s">
        <v>20</v>
      </c>
      <c r="E3527" t="s">
        <v>21</v>
      </c>
      <c r="F3527" t="s">
        <v>22</v>
      </c>
      <c r="G3527">
        <v>1</v>
      </c>
      <c r="H3527">
        <v>8990</v>
      </c>
      <c r="I3527">
        <v>8990</v>
      </c>
      <c r="J3527">
        <v>4420</v>
      </c>
      <c r="K3527">
        <v>-384.04</v>
      </c>
      <c r="L3527">
        <v>-5.0799999999999998E-2</v>
      </c>
      <c r="M3527" t="s">
        <v>1364</v>
      </c>
      <c r="N3527" t="s">
        <v>594</v>
      </c>
      <c r="O3527" t="s">
        <v>88</v>
      </c>
      <c r="P3527" t="s">
        <v>8892</v>
      </c>
      <c r="Q3527" t="s">
        <v>8893</v>
      </c>
      <c r="R3527" t="s">
        <v>8894</v>
      </c>
    </row>
    <row r="3528" spans="1:18" hidden="1" x14ac:dyDescent="0.35">
      <c r="A3528" t="s">
        <v>561</v>
      </c>
      <c r="B3528" s="1">
        <v>45700</v>
      </c>
      <c r="C3528" t="s">
        <v>302</v>
      </c>
      <c r="D3528" t="s">
        <v>20</v>
      </c>
      <c r="E3528" t="s">
        <v>21</v>
      </c>
      <c r="F3528" t="s">
        <v>22</v>
      </c>
      <c r="G3528">
        <v>1</v>
      </c>
      <c r="H3528">
        <v>32990</v>
      </c>
      <c r="I3528">
        <v>32990</v>
      </c>
      <c r="J3528">
        <v>16031.45</v>
      </c>
      <c r="K3528">
        <v>-675.31</v>
      </c>
      <c r="L3528">
        <v>-2.4400000000000002E-2</v>
      </c>
      <c r="M3528" t="s">
        <v>562</v>
      </c>
      <c r="N3528" t="s">
        <v>563</v>
      </c>
      <c r="O3528" t="s">
        <v>57</v>
      </c>
      <c r="P3528" t="s">
        <v>8895</v>
      </c>
      <c r="Q3528" t="s">
        <v>8895</v>
      </c>
      <c r="R3528" t="s">
        <v>8896</v>
      </c>
    </row>
    <row r="3529" spans="1:18" hidden="1" x14ac:dyDescent="0.35">
      <c r="A3529" t="s">
        <v>2918</v>
      </c>
      <c r="B3529" s="1">
        <v>45700</v>
      </c>
      <c r="C3529" t="s">
        <v>302</v>
      </c>
      <c r="D3529" t="s">
        <v>20</v>
      </c>
      <c r="E3529" t="s">
        <v>21</v>
      </c>
      <c r="F3529" t="s">
        <v>22</v>
      </c>
      <c r="G3529">
        <v>1</v>
      </c>
      <c r="H3529">
        <v>13990</v>
      </c>
      <c r="I3529">
        <v>13990</v>
      </c>
      <c r="J3529">
        <v>8050.08</v>
      </c>
      <c r="K3529">
        <v>-1971.26</v>
      </c>
      <c r="L3529">
        <v>-0.16769999999999999</v>
      </c>
      <c r="M3529" t="s">
        <v>2919</v>
      </c>
      <c r="N3529" t="s">
        <v>212</v>
      </c>
      <c r="O3529" t="s">
        <v>57</v>
      </c>
      <c r="P3529" t="s">
        <v>8897</v>
      </c>
      <c r="Q3529" t="s">
        <v>8897</v>
      </c>
      <c r="R3529" t="s">
        <v>8898</v>
      </c>
    </row>
    <row r="3530" spans="1:18" hidden="1" x14ac:dyDescent="0.35">
      <c r="A3530" t="s">
        <v>201</v>
      </c>
      <c r="B3530" s="1">
        <v>45700</v>
      </c>
      <c r="C3530" t="s">
        <v>302</v>
      </c>
      <c r="D3530" t="s">
        <v>20</v>
      </c>
      <c r="E3530" t="s">
        <v>21</v>
      </c>
      <c r="F3530" t="s">
        <v>22</v>
      </c>
      <c r="G3530">
        <v>1</v>
      </c>
      <c r="H3530">
        <v>19990</v>
      </c>
      <c r="I3530">
        <v>19990</v>
      </c>
      <c r="J3530">
        <v>6602</v>
      </c>
      <c r="K3530">
        <v>1712.11</v>
      </c>
      <c r="L3530">
        <v>0.1019</v>
      </c>
      <c r="M3530" t="s">
        <v>202</v>
      </c>
      <c r="N3530" t="s">
        <v>56</v>
      </c>
      <c r="O3530" t="s">
        <v>57</v>
      </c>
      <c r="P3530" t="s">
        <v>8899</v>
      </c>
      <c r="Q3530" t="s">
        <v>8900</v>
      </c>
      <c r="R3530" t="s">
        <v>8901</v>
      </c>
    </row>
    <row r="3531" spans="1:18" hidden="1" x14ac:dyDescent="0.35">
      <c r="A3531" t="s">
        <v>201</v>
      </c>
      <c r="B3531" s="1">
        <v>45700</v>
      </c>
      <c r="C3531" t="s">
        <v>302</v>
      </c>
      <c r="D3531" t="s">
        <v>20</v>
      </c>
      <c r="E3531" t="s">
        <v>21</v>
      </c>
      <c r="F3531" t="s">
        <v>22</v>
      </c>
      <c r="G3531">
        <v>1</v>
      </c>
      <c r="H3531">
        <v>19990</v>
      </c>
      <c r="I3531">
        <v>19990</v>
      </c>
      <c r="J3531">
        <v>6602</v>
      </c>
      <c r="K3531">
        <v>1353.29</v>
      </c>
      <c r="L3531">
        <v>8.0600000000000005E-2</v>
      </c>
      <c r="M3531" t="s">
        <v>202</v>
      </c>
      <c r="N3531" t="s">
        <v>56</v>
      </c>
      <c r="O3531" t="s">
        <v>57</v>
      </c>
      <c r="P3531" t="s">
        <v>8902</v>
      </c>
      <c r="Q3531" t="s">
        <v>8903</v>
      </c>
      <c r="R3531" t="s">
        <v>8904</v>
      </c>
    </row>
    <row r="3532" spans="1:18" hidden="1" x14ac:dyDescent="0.35">
      <c r="A3532" t="s">
        <v>201</v>
      </c>
      <c r="B3532" s="1">
        <v>45700</v>
      </c>
      <c r="C3532" t="s">
        <v>302</v>
      </c>
      <c r="D3532" t="s">
        <v>20</v>
      </c>
      <c r="E3532" t="s">
        <v>21</v>
      </c>
      <c r="F3532" t="s">
        <v>22</v>
      </c>
      <c r="G3532">
        <v>1</v>
      </c>
      <c r="H3532">
        <v>19990</v>
      </c>
      <c r="I3532">
        <v>19990</v>
      </c>
      <c r="J3532">
        <v>6602</v>
      </c>
      <c r="K3532">
        <v>1712.11</v>
      </c>
      <c r="L3532">
        <v>0.1019</v>
      </c>
      <c r="M3532" t="s">
        <v>202</v>
      </c>
      <c r="N3532" t="s">
        <v>56</v>
      </c>
      <c r="O3532" t="s">
        <v>57</v>
      </c>
      <c r="P3532" t="s">
        <v>8905</v>
      </c>
      <c r="Q3532" t="s">
        <v>8906</v>
      </c>
      <c r="R3532" t="s">
        <v>8907</v>
      </c>
    </row>
    <row r="3533" spans="1:18" hidden="1" x14ac:dyDescent="0.35">
      <c r="A3533" t="s">
        <v>201</v>
      </c>
      <c r="B3533" s="1">
        <v>45700</v>
      </c>
      <c r="C3533" t="s">
        <v>302</v>
      </c>
      <c r="D3533" t="s">
        <v>20</v>
      </c>
      <c r="E3533" t="s">
        <v>21</v>
      </c>
      <c r="F3533" t="s">
        <v>22</v>
      </c>
      <c r="G3533">
        <v>1</v>
      </c>
      <c r="H3533">
        <v>19990</v>
      </c>
      <c r="I3533">
        <v>19990</v>
      </c>
      <c r="J3533">
        <v>6602</v>
      </c>
      <c r="K3533">
        <v>1712.11</v>
      </c>
      <c r="L3533">
        <v>0.1019</v>
      </c>
      <c r="M3533" t="s">
        <v>202</v>
      </c>
      <c r="N3533" t="s">
        <v>56</v>
      </c>
      <c r="O3533" t="s">
        <v>57</v>
      </c>
      <c r="P3533" t="s">
        <v>8908</v>
      </c>
      <c r="Q3533" t="s">
        <v>8909</v>
      </c>
      <c r="R3533" t="s">
        <v>8910</v>
      </c>
    </row>
    <row r="3534" spans="1:18" hidden="1" x14ac:dyDescent="0.35">
      <c r="A3534" t="s">
        <v>201</v>
      </c>
      <c r="B3534" s="1">
        <v>45700</v>
      </c>
      <c r="C3534" t="s">
        <v>302</v>
      </c>
      <c r="D3534" t="s">
        <v>20</v>
      </c>
      <c r="E3534" t="s">
        <v>21</v>
      </c>
      <c r="F3534" t="s">
        <v>22</v>
      </c>
      <c r="G3534">
        <v>1</v>
      </c>
      <c r="H3534">
        <v>19990</v>
      </c>
      <c r="I3534">
        <v>19990</v>
      </c>
      <c r="J3534">
        <v>6602</v>
      </c>
      <c r="K3534">
        <v>1712.11</v>
      </c>
      <c r="L3534">
        <v>0.1019</v>
      </c>
      <c r="M3534" t="s">
        <v>202</v>
      </c>
      <c r="N3534" t="s">
        <v>56</v>
      </c>
      <c r="O3534" t="s">
        <v>57</v>
      </c>
      <c r="P3534" t="s">
        <v>8911</v>
      </c>
      <c r="Q3534" t="s">
        <v>8912</v>
      </c>
      <c r="R3534" t="s">
        <v>8913</v>
      </c>
    </row>
    <row r="3535" spans="1:18" hidden="1" x14ac:dyDescent="0.35">
      <c r="A3535" t="s">
        <v>3789</v>
      </c>
      <c r="B3535" s="1">
        <v>45700</v>
      </c>
      <c r="C3535" t="s">
        <v>302</v>
      </c>
      <c r="D3535" t="s">
        <v>20</v>
      </c>
      <c r="E3535" t="s">
        <v>21</v>
      </c>
      <c r="F3535" t="s">
        <v>22</v>
      </c>
      <c r="G3535">
        <v>1</v>
      </c>
      <c r="H3535">
        <v>29990</v>
      </c>
      <c r="I3535">
        <v>29990</v>
      </c>
      <c r="J3535">
        <v>10656.69</v>
      </c>
      <c r="K3535">
        <v>1354.91</v>
      </c>
      <c r="L3535">
        <v>5.3800000000000001E-2</v>
      </c>
      <c r="M3535" t="s">
        <v>3790</v>
      </c>
      <c r="N3535" t="s">
        <v>56</v>
      </c>
      <c r="O3535" t="s">
        <v>57</v>
      </c>
      <c r="P3535" t="s">
        <v>8914</v>
      </c>
      <c r="Q3535" t="s">
        <v>8915</v>
      </c>
      <c r="R3535" t="s">
        <v>8916</v>
      </c>
    </row>
    <row r="3536" spans="1:18" hidden="1" x14ac:dyDescent="0.35">
      <c r="A3536" t="s">
        <v>2218</v>
      </c>
      <c r="B3536" s="1">
        <v>45700</v>
      </c>
      <c r="C3536" t="s">
        <v>302</v>
      </c>
      <c r="D3536" t="s">
        <v>20</v>
      </c>
      <c r="E3536" t="s">
        <v>21</v>
      </c>
      <c r="F3536" t="s">
        <v>22</v>
      </c>
      <c r="G3536">
        <v>1</v>
      </c>
      <c r="H3536">
        <v>26990</v>
      </c>
      <c r="I3536">
        <v>26990</v>
      </c>
      <c r="J3536">
        <v>9527.66</v>
      </c>
      <c r="K3536">
        <v>525.95000000000005</v>
      </c>
      <c r="L3536">
        <v>2.3199999999999998E-2</v>
      </c>
      <c r="M3536" t="s">
        <v>2219</v>
      </c>
      <c r="N3536" t="s">
        <v>212</v>
      </c>
      <c r="O3536" t="s">
        <v>57</v>
      </c>
      <c r="P3536" t="s">
        <v>8917</v>
      </c>
      <c r="Q3536" t="s">
        <v>8918</v>
      </c>
      <c r="R3536" t="s">
        <v>8919</v>
      </c>
    </row>
    <row r="3537" spans="1:18" hidden="1" x14ac:dyDescent="0.35">
      <c r="A3537" t="s">
        <v>215</v>
      </c>
      <c r="B3537" s="1">
        <v>45700</v>
      </c>
      <c r="C3537" t="s">
        <v>302</v>
      </c>
      <c r="D3537" t="s">
        <v>20</v>
      </c>
      <c r="E3537" t="s">
        <v>21</v>
      </c>
      <c r="F3537" t="s">
        <v>22</v>
      </c>
      <c r="G3537">
        <v>1</v>
      </c>
      <c r="H3537">
        <v>24990</v>
      </c>
      <c r="I3537">
        <v>24990</v>
      </c>
      <c r="J3537">
        <v>8690.34</v>
      </c>
      <c r="K3537">
        <v>1514.53</v>
      </c>
      <c r="L3537">
        <v>7.2099999999999997E-2</v>
      </c>
      <c r="M3537" t="s">
        <v>216</v>
      </c>
      <c r="N3537" t="s">
        <v>194</v>
      </c>
      <c r="O3537" t="s">
        <v>25</v>
      </c>
      <c r="P3537" t="s">
        <v>8920</v>
      </c>
      <c r="Q3537" t="s">
        <v>8921</v>
      </c>
      <c r="R3537" t="s">
        <v>8922</v>
      </c>
    </row>
    <row r="3538" spans="1:18" hidden="1" x14ac:dyDescent="0.35">
      <c r="A3538" t="s">
        <v>215</v>
      </c>
      <c r="B3538" s="1">
        <v>45700</v>
      </c>
      <c r="C3538" t="s">
        <v>302</v>
      </c>
      <c r="D3538" t="s">
        <v>20</v>
      </c>
      <c r="E3538" t="s">
        <v>21</v>
      </c>
      <c r="F3538" t="s">
        <v>22</v>
      </c>
      <c r="G3538">
        <v>1</v>
      </c>
      <c r="H3538">
        <v>24990</v>
      </c>
      <c r="I3538">
        <v>24990</v>
      </c>
      <c r="J3538">
        <v>8690.34</v>
      </c>
      <c r="K3538">
        <v>1514.53</v>
      </c>
      <c r="L3538">
        <v>7.2099999999999997E-2</v>
      </c>
      <c r="M3538" t="s">
        <v>216</v>
      </c>
      <c r="N3538" t="s">
        <v>194</v>
      </c>
      <c r="O3538" t="s">
        <v>25</v>
      </c>
      <c r="P3538" t="s">
        <v>8923</v>
      </c>
      <c r="Q3538" t="s">
        <v>8924</v>
      </c>
      <c r="R3538" t="s">
        <v>8925</v>
      </c>
    </row>
    <row r="3539" spans="1:18" hidden="1" x14ac:dyDescent="0.35">
      <c r="A3539" t="s">
        <v>215</v>
      </c>
      <c r="B3539" s="1">
        <v>45700</v>
      </c>
      <c r="C3539" t="s">
        <v>302</v>
      </c>
      <c r="D3539" t="s">
        <v>20</v>
      </c>
      <c r="E3539" t="s">
        <v>21</v>
      </c>
      <c r="F3539" t="s">
        <v>22</v>
      </c>
      <c r="G3539">
        <v>1</v>
      </c>
      <c r="H3539">
        <v>24990</v>
      </c>
      <c r="I3539">
        <v>24990</v>
      </c>
      <c r="J3539">
        <v>8690.34</v>
      </c>
      <c r="K3539">
        <v>1514.53</v>
      </c>
      <c r="L3539">
        <v>7.2099999999999997E-2</v>
      </c>
      <c r="M3539" t="s">
        <v>216</v>
      </c>
      <c r="N3539" t="s">
        <v>194</v>
      </c>
      <c r="O3539" t="s">
        <v>25</v>
      </c>
      <c r="P3539" t="s">
        <v>8926</v>
      </c>
      <c r="Q3539" t="s">
        <v>8927</v>
      </c>
      <c r="R3539" t="s">
        <v>8928</v>
      </c>
    </row>
    <row r="3540" spans="1:18" hidden="1" x14ac:dyDescent="0.35">
      <c r="A3540" t="s">
        <v>215</v>
      </c>
      <c r="B3540" s="1">
        <v>45700</v>
      </c>
      <c r="C3540" t="s">
        <v>302</v>
      </c>
      <c r="D3540" t="s">
        <v>20</v>
      </c>
      <c r="E3540" t="s">
        <v>21</v>
      </c>
      <c r="F3540" t="s">
        <v>22</v>
      </c>
      <c r="G3540">
        <v>1</v>
      </c>
      <c r="H3540">
        <v>24990</v>
      </c>
      <c r="I3540">
        <v>24990</v>
      </c>
      <c r="J3540">
        <v>8690.34</v>
      </c>
      <c r="K3540">
        <v>1682.6</v>
      </c>
      <c r="L3540">
        <v>8.0100000000000005E-2</v>
      </c>
      <c r="M3540" t="s">
        <v>216</v>
      </c>
      <c r="N3540" t="s">
        <v>194</v>
      </c>
      <c r="O3540" t="s">
        <v>25</v>
      </c>
      <c r="P3540" t="s">
        <v>8929</v>
      </c>
      <c r="Q3540" t="s">
        <v>8930</v>
      </c>
      <c r="R3540" t="s">
        <v>8931</v>
      </c>
    </row>
    <row r="3541" spans="1:18" hidden="1" x14ac:dyDescent="0.35">
      <c r="A3541" t="s">
        <v>215</v>
      </c>
      <c r="B3541" s="1">
        <v>45700</v>
      </c>
      <c r="C3541" t="s">
        <v>302</v>
      </c>
      <c r="D3541" t="s">
        <v>20</v>
      </c>
      <c r="E3541" t="s">
        <v>21</v>
      </c>
      <c r="F3541" t="s">
        <v>22</v>
      </c>
      <c r="G3541">
        <v>1</v>
      </c>
      <c r="H3541">
        <v>24990</v>
      </c>
      <c r="I3541">
        <v>24990</v>
      </c>
      <c r="J3541">
        <v>8690.34</v>
      </c>
      <c r="K3541">
        <v>1514.53</v>
      </c>
      <c r="L3541">
        <v>7.2099999999999997E-2</v>
      </c>
      <c r="M3541" t="s">
        <v>216</v>
      </c>
      <c r="N3541" t="s">
        <v>194</v>
      </c>
      <c r="O3541" t="s">
        <v>25</v>
      </c>
      <c r="P3541" t="s">
        <v>8932</v>
      </c>
      <c r="Q3541" t="s">
        <v>8933</v>
      </c>
      <c r="R3541" t="s">
        <v>8934</v>
      </c>
    </row>
    <row r="3542" spans="1:18" hidden="1" x14ac:dyDescent="0.35">
      <c r="A3542" t="s">
        <v>1539</v>
      </c>
      <c r="B3542" s="1">
        <v>45700</v>
      </c>
      <c r="C3542" t="s">
        <v>302</v>
      </c>
      <c r="D3542" t="s">
        <v>20</v>
      </c>
      <c r="E3542" t="s">
        <v>21</v>
      </c>
      <c r="F3542" t="s">
        <v>22</v>
      </c>
      <c r="G3542">
        <v>1</v>
      </c>
      <c r="H3542">
        <v>144990</v>
      </c>
      <c r="I3542">
        <v>144990</v>
      </c>
      <c r="J3542">
        <v>78543.58</v>
      </c>
      <c r="K3542">
        <v>3089.87</v>
      </c>
      <c r="L3542">
        <v>2.5399999999999999E-2</v>
      </c>
      <c r="M3542" t="s">
        <v>1540</v>
      </c>
      <c r="N3542" t="s">
        <v>226</v>
      </c>
      <c r="O3542" t="s">
        <v>71</v>
      </c>
      <c r="P3542" t="s">
        <v>8935</v>
      </c>
      <c r="Q3542" t="s">
        <v>8935</v>
      </c>
      <c r="R3542" t="s">
        <v>8936</v>
      </c>
    </row>
    <row r="3543" spans="1:18" hidden="1" x14ac:dyDescent="0.35">
      <c r="A3543" t="s">
        <v>1539</v>
      </c>
      <c r="B3543" s="1">
        <v>45700</v>
      </c>
      <c r="C3543" t="s">
        <v>302</v>
      </c>
      <c r="D3543" t="s">
        <v>20</v>
      </c>
      <c r="E3543" t="s">
        <v>21</v>
      </c>
      <c r="F3543" t="s">
        <v>22</v>
      </c>
      <c r="G3543">
        <v>1</v>
      </c>
      <c r="H3543">
        <v>144990</v>
      </c>
      <c r="I3543">
        <v>144990</v>
      </c>
      <c r="J3543">
        <v>78543.58</v>
      </c>
      <c r="K3543">
        <v>3089.87</v>
      </c>
      <c r="L3543">
        <v>2.5399999999999999E-2</v>
      </c>
      <c r="M3543" t="s">
        <v>1540</v>
      </c>
      <c r="N3543" t="s">
        <v>226</v>
      </c>
      <c r="O3543" t="s">
        <v>71</v>
      </c>
      <c r="P3543" t="s">
        <v>8937</v>
      </c>
      <c r="Q3543" t="s">
        <v>8937</v>
      </c>
      <c r="R3543" t="s">
        <v>8938</v>
      </c>
    </row>
    <row r="3544" spans="1:18" hidden="1" x14ac:dyDescent="0.35">
      <c r="A3544" t="s">
        <v>233</v>
      </c>
      <c r="B3544" s="1">
        <v>45700</v>
      </c>
      <c r="C3544" t="s">
        <v>302</v>
      </c>
      <c r="D3544" t="s">
        <v>20</v>
      </c>
      <c r="E3544" t="s">
        <v>21</v>
      </c>
      <c r="F3544" t="s">
        <v>22</v>
      </c>
      <c r="G3544">
        <v>1</v>
      </c>
      <c r="H3544">
        <v>29990</v>
      </c>
      <c r="I3544">
        <v>29990</v>
      </c>
      <c r="J3544">
        <v>15664.66</v>
      </c>
      <c r="K3544">
        <v>-1827.85</v>
      </c>
      <c r="L3544">
        <v>-7.2499999999999995E-2</v>
      </c>
      <c r="M3544" t="s">
        <v>234</v>
      </c>
      <c r="N3544" t="s">
        <v>235</v>
      </c>
      <c r="O3544" t="s">
        <v>88</v>
      </c>
      <c r="P3544" t="s">
        <v>8939</v>
      </c>
      <c r="Q3544" t="s">
        <v>8940</v>
      </c>
      <c r="R3544" t="s">
        <v>8941</v>
      </c>
    </row>
    <row r="3545" spans="1:18" hidden="1" x14ac:dyDescent="0.35">
      <c r="A3545" t="s">
        <v>242</v>
      </c>
      <c r="B3545" s="1">
        <v>45700</v>
      </c>
      <c r="C3545" t="s">
        <v>302</v>
      </c>
      <c r="D3545" t="s">
        <v>20</v>
      </c>
      <c r="E3545" t="s">
        <v>21</v>
      </c>
      <c r="F3545" t="s">
        <v>22</v>
      </c>
      <c r="G3545">
        <v>3</v>
      </c>
      <c r="H3545">
        <v>26970</v>
      </c>
      <c r="I3545">
        <v>8990</v>
      </c>
      <c r="J3545">
        <v>3771.81</v>
      </c>
      <c r="K3545">
        <v>565.57000000000005</v>
      </c>
      <c r="L3545">
        <v>2.5000000000000001E-2</v>
      </c>
      <c r="M3545" t="s">
        <v>243</v>
      </c>
      <c r="N3545" t="s">
        <v>244</v>
      </c>
      <c r="O3545" t="s">
        <v>245</v>
      </c>
      <c r="P3545" t="s">
        <v>8942</v>
      </c>
      <c r="Q3545" t="s">
        <v>8943</v>
      </c>
      <c r="R3545" t="s">
        <v>8944</v>
      </c>
    </row>
    <row r="3546" spans="1:18" hidden="1" x14ac:dyDescent="0.35">
      <c r="A3546" t="s">
        <v>242</v>
      </c>
      <c r="B3546" s="1">
        <v>45700</v>
      </c>
      <c r="C3546" t="s">
        <v>302</v>
      </c>
      <c r="D3546" t="s">
        <v>20</v>
      </c>
      <c r="E3546" t="s">
        <v>21</v>
      </c>
      <c r="F3546" t="s">
        <v>22</v>
      </c>
      <c r="G3546">
        <v>1</v>
      </c>
      <c r="H3546">
        <v>8990</v>
      </c>
      <c r="I3546">
        <v>8990</v>
      </c>
      <c r="J3546">
        <v>3771.81</v>
      </c>
      <c r="K3546">
        <v>188.52</v>
      </c>
      <c r="L3546">
        <v>2.5000000000000001E-2</v>
      </c>
      <c r="M3546" t="s">
        <v>243</v>
      </c>
      <c r="N3546" t="s">
        <v>244</v>
      </c>
      <c r="O3546" t="s">
        <v>245</v>
      </c>
      <c r="P3546" t="s">
        <v>8945</v>
      </c>
      <c r="Q3546" t="s">
        <v>8946</v>
      </c>
      <c r="R3546" t="s">
        <v>8947</v>
      </c>
    </row>
    <row r="3547" spans="1:18" hidden="1" x14ac:dyDescent="0.35">
      <c r="A3547" t="s">
        <v>624</v>
      </c>
      <c r="B3547" s="1">
        <v>45700</v>
      </c>
      <c r="C3547" t="s">
        <v>302</v>
      </c>
      <c r="D3547" t="s">
        <v>20</v>
      </c>
      <c r="E3547" t="s">
        <v>21</v>
      </c>
      <c r="F3547" t="s">
        <v>22</v>
      </c>
      <c r="G3547">
        <v>1</v>
      </c>
      <c r="H3547">
        <v>16990</v>
      </c>
      <c r="I3547">
        <v>16990</v>
      </c>
      <c r="J3547">
        <v>5977.72</v>
      </c>
      <c r="K3547">
        <v>2049.83</v>
      </c>
      <c r="L3547">
        <v>0.14360000000000001</v>
      </c>
      <c r="M3547" t="s">
        <v>625</v>
      </c>
      <c r="N3547" t="s">
        <v>617</v>
      </c>
      <c r="O3547" t="s">
        <v>245</v>
      </c>
      <c r="P3547" t="s">
        <v>8948</v>
      </c>
      <c r="Q3547" t="s">
        <v>8949</v>
      </c>
      <c r="R3547" t="s">
        <v>8950</v>
      </c>
    </row>
    <row r="3548" spans="1:18" hidden="1" x14ac:dyDescent="0.35">
      <c r="A3548" t="s">
        <v>631</v>
      </c>
      <c r="B3548" s="1">
        <v>45700</v>
      </c>
      <c r="C3548" t="s">
        <v>302</v>
      </c>
      <c r="D3548" t="s">
        <v>20</v>
      </c>
      <c r="E3548" t="s">
        <v>21</v>
      </c>
      <c r="F3548" t="s">
        <v>22</v>
      </c>
      <c r="G3548">
        <v>1</v>
      </c>
      <c r="H3548">
        <v>10890</v>
      </c>
      <c r="I3548">
        <v>10890</v>
      </c>
      <c r="J3548">
        <v>5292.29</v>
      </c>
      <c r="K3548">
        <v>-750.45</v>
      </c>
      <c r="L3548">
        <v>-8.2000000000000003E-2</v>
      </c>
      <c r="M3548" t="s">
        <v>632</v>
      </c>
      <c r="N3548" t="s">
        <v>244</v>
      </c>
      <c r="O3548" t="s">
        <v>71</v>
      </c>
      <c r="P3548" t="s">
        <v>8951</v>
      </c>
      <c r="Q3548" t="s">
        <v>8952</v>
      </c>
      <c r="R3548" t="s">
        <v>8953</v>
      </c>
    </row>
    <row r="3549" spans="1:18" hidden="1" x14ac:dyDescent="0.35">
      <c r="A3549" t="s">
        <v>631</v>
      </c>
      <c r="B3549" s="1">
        <v>45700</v>
      </c>
      <c r="C3549" t="s">
        <v>302</v>
      </c>
      <c r="D3549" t="s">
        <v>20</v>
      </c>
      <c r="E3549" t="s">
        <v>21</v>
      </c>
      <c r="F3549" t="s">
        <v>22</v>
      </c>
      <c r="G3549">
        <v>2</v>
      </c>
      <c r="H3549">
        <v>21780</v>
      </c>
      <c r="I3549">
        <v>10890</v>
      </c>
      <c r="J3549">
        <v>5292.29</v>
      </c>
      <c r="K3549">
        <v>-1500.88</v>
      </c>
      <c r="L3549">
        <v>-8.2000000000000003E-2</v>
      </c>
      <c r="M3549" t="s">
        <v>632</v>
      </c>
      <c r="N3549" t="s">
        <v>244</v>
      </c>
      <c r="O3549" t="s">
        <v>71</v>
      </c>
      <c r="P3549" t="s">
        <v>8954</v>
      </c>
      <c r="Q3549" t="s">
        <v>8955</v>
      </c>
      <c r="R3549" t="s">
        <v>8956</v>
      </c>
    </row>
    <row r="3550" spans="1:18" hidden="1" x14ac:dyDescent="0.35">
      <c r="A3550" t="s">
        <v>631</v>
      </c>
      <c r="B3550" s="1">
        <v>45700</v>
      </c>
      <c r="C3550" t="s">
        <v>302</v>
      </c>
      <c r="D3550" t="s">
        <v>20</v>
      </c>
      <c r="E3550" t="s">
        <v>21</v>
      </c>
      <c r="F3550" t="s">
        <v>22</v>
      </c>
      <c r="G3550">
        <v>1</v>
      </c>
      <c r="H3550">
        <v>10890</v>
      </c>
      <c r="I3550">
        <v>10890</v>
      </c>
      <c r="J3550">
        <v>5292.29</v>
      </c>
      <c r="K3550">
        <v>-750.45</v>
      </c>
      <c r="L3550">
        <v>-8.2000000000000003E-2</v>
      </c>
      <c r="M3550" t="s">
        <v>632</v>
      </c>
      <c r="N3550" t="s">
        <v>244</v>
      </c>
      <c r="O3550" t="s">
        <v>71</v>
      </c>
      <c r="P3550" t="s">
        <v>8957</v>
      </c>
      <c r="Q3550" t="s">
        <v>8958</v>
      </c>
      <c r="R3550" t="s">
        <v>8959</v>
      </c>
    </row>
    <row r="3551" spans="1:18" hidden="1" x14ac:dyDescent="0.35">
      <c r="A3551" t="s">
        <v>631</v>
      </c>
      <c r="B3551" s="1">
        <v>45700</v>
      </c>
      <c r="C3551" t="s">
        <v>302</v>
      </c>
      <c r="D3551" t="s">
        <v>20</v>
      </c>
      <c r="E3551" t="s">
        <v>21</v>
      </c>
      <c r="F3551" t="s">
        <v>22</v>
      </c>
      <c r="G3551">
        <v>1</v>
      </c>
      <c r="H3551">
        <v>10890</v>
      </c>
      <c r="I3551">
        <v>10890</v>
      </c>
      <c r="J3551">
        <v>5292.29</v>
      </c>
      <c r="K3551">
        <v>-750.45</v>
      </c>
      <c r="L3551">
        <v>-8.2000000000000003E-2</v>
      </c>
      <c r="M3551" t="s">
        <v>632</v>
      </c>
      <c r="N3551" t="s">
        <v>244</v>
      </c>
      <c r="O3551" t="s">
        <v>71</v>
      </c>
      <c r="P3551" t="s">
        <v>8960</v>
      </c>
      <c r="Q3551" t="s">
        <v>8961</v>
      </c>
      <c r="R3551" t="s">
        <v>8962</v>
      </c>
    </row>
    <row r="3552" spans="1:18" hidden="1" x14ac:dyDescent="0.35">
      <c r="A3552" t="s">
        <v>631</v>
      </c>
      <c r="B3552" s="1">
        <v>45700</v>
      </c>
      <c r="C3552" t="s">
        <v>302</v>
      </c>
      <c r="D3552" t="s">
        <v>20</v>
      </c>
      <c r="E3552" t="s">
        <v>21</v>
      </c>
      <c r="F3552" t="s">
        <v>22</v>
      </c>
      <c r="G3552">
        <v>1</v>
      </c>
      <c r="H3552">
        <v>10890</v>
      </c>
      <c r="I3552">
        <v>10890</v>
      </c>
      <c r="J3552">
        <v>5292.29</v>
      </c>
      <c r="K3552">
        <v>-750.45</v>
      </c>
      <c r="L3552">
        <v>-8.2000000000000003E-2</v>
      </c>
      <c r="M3552" t="s">
        <v>632</v>
      </c>
      <c r="N3552" t="s">
        <v>244</v>
      </c>
      <c r="O3552" t="s">
        <v>71</v>
      </c>
      <c r="P3552" t="s">
        <v>8963</v>
      </c>
      <c r="Q3552" t="s">
        <v>8964</v>
      </c>
      <c r="R3552" t="s">
        <v>8965</v>
      </c>
    </row>
    <row r="3553" spans="1:18" hidden="1" x14ac:dyDescent="0.35">
      <c r="A3553" t="s">
        <v>631</v>
      </c>
      <c r="B3553" s="1">
        <v>45700</v>
      </c>
      <c r="C3553" t="s">
        <v>302</v>
      </c>
      <c r="D3553" t="s">
        <v>20</v>
      </c>
      <c r="E3553" t="s">
        <v>21</v>
      </c>
      <c r="F3553" t="s">
        <v>22</v>
      </c>
      <c r="G3553">
        <v>1</v>
      </c>
      <c r="H3553">
        <v>10890</v>
      </c>
      <c r="I3553">
        <v>10890</v>
      </c>
      <c r="J3553">
        <v>5292.29</v>
      </c>
      <c r="K3553">
        <v>-750.45</v>
      </c>
      <c r="L3553">
        <v>-8.2000000000000003E-2</v>
      </c>
      <c r="M3553" t="s">
        <v>632</v>
      </c>
      <c r="N3553" t="s">
        <v>244</v>
      </c>
      <c r="O3553" t="s">
        <v>71</v>
      </c>
      <c r="P3553" t="s">
        <v>8966</v>
      </c>
      <c r="Q3553" t="s">
        <v>8966</v>
      </c>
      <c r="R3553" t="s">
        <v>8967</v>
      </c>
    </row>
    <row r="3554" spans="1:18" hidden="1" x14ac:dyDescent="0.35">
      <c r="A3554" t="s">
        <v>1420</v>
      </c>
      <c r="B3554" s="1">
        <v>45700</v>
      </c>
      <c r="C3554" t="s">
        <v>302</v>
      </c>
      <c r="D3554" t="s">
        <v>20</v>
      </c>
      <c r="E3554" t="s">
        <v>21</v>
      </c>
      <c r="F3554" t="s">
        <v>22</v>
      </c>
      <c r="G3554">
        <v>1</v>
      </c>
      <c r="H3554">
        <v>39990</v>
      </c>
      <c r="I3554">
        <v>39990</v>
      </c>
      <c r="J3554">
        <v>19686.21</v>
      </c>
      <c r="K3554">
        <v>-2884.71</v>
      </c>
      <c r="L3554">
        <v>-8.5800000000000001E-2</v>
      </c>
      <c r="M3554" t="s">
        <v>1421</v>
      </c>
      <c r="N3554" t="s">
        <v>637</v>
      </c>
      <c r="O3554" t="s">
        <v>57</v>
      </c>
      <c r="P3554" t="s">
        <v>8968</v>
      </c>
      <c r="Q3554" t="s">
        <v>8969</v>
      </c>
      <c r="R3554" t="s">
        <v>8970</v>
      </c>
    </row>
    <row r="3555" spans="1:18" hidden="1" x14ac:dyDescent="0.35">
      <c r="A3555" t="s">
        <v>1420</v>
      </c>
      <c r="B3555" s="1">
        <v>45700</v>
      </c>
      <c r="C3555" t="s">
        <v>302</v>
      </c>
      <c r="D3555" t="s">
        <v>20</v>
      </c>
      <c r="E3555" t="s">
        <v>21</v>
      </c>
      <c r="F3555" t="s">
        <v>22</v>
      </c>
      <c r="G3555">
        <v>1</v>
      </c>
      <c r="H3555">
        <v>39990</v>
      </c>
      <c r="I3555">
        <v>39990</v>
      </c>
      <c r="J3555">
        <v>19686.21</v>
      </c>
      <c r="K3555">
        <v>-2884.71</v>
      </c>
      <c r="L3555">
        <v>-8.5800000000000001E-2</v>
      </c>
      <c r="M3555" t="s">
        <v>1421</v>
      </c>
      <c r="N3555" t="s">
        <v>637</v>
      </c>
      <c r="O3555" t="s">
        <v>57</v>
      </c>
      <c r="P3555" t="s">
        <v>8971</v>
      </c>
      <c r="Q3555" t="s">
        <v>8971</v>
      </c>
      <c r="R3555" t="s">
        <v>8972</v>
      </c>
    </row>
    <row r="3556" spans="1:18" hidden="1" x14ac:dyDescent="0.35">
      <c r="A3556" t="s">
        <v>635</v>
      </c>
      <c r="B3556" s="1">
        <v>45700</v>
      </c>
      <c r="C3556" t="s">
        <v>302</v>
      </c>
      <c r="D3556" t="s">
        <v>20</v>
      </c>
      <c r="E3556" t="s">
        <v>21</v>
      </c>
      <c r="F3556" t="s">
        <v>22</v>
      </c>
      <c r="G3556">
        <v>1</v>
      </c>
      <c r="H3556">
        <v>39990</v>
      </c>
      <c r="I3556">
        <v>39990</v>
      </c>
      <c r="J3556">
        <v>19680.490000000002</v>
      </c>
      <c r="K3556">
        <v>-464.7</v>
      </c>
      <c r="L3556">
        <v>-1.38E-2</v>
      </c>
      <c r="M3556" t="s">
        <v>636</v>
      </c>
      <c r="N3556" t="s">
        <v>637</v>
      </c>
      <c r="O3556" t="s">
        <v>57</v>
      </c>
      <c r="P3556" t="s">
        <v>8973</v>
      </c>
      <c r="Q3556" t="s">
        <v>8974</v>
      </c>
      <c r="R3556" t="s">
        <v>8975</v>
      </c>
    </row>
    <row r="3557" spans="1:18" hidden="1" x14ac:dyDescent="0.35">
      <c r="A3557" t="s">
        <v>265</v>
      </c>
      <c r="B3557" s="1">
        <v>45700</v>
      </c>
      <c r="C3557" t="s">
        <v>302</v>
      </c>
      <c r="D3557" t="s">
        <v>20</v>
      </c>
      <c r="E3557" t="s">
        <v>21</v>
      </c>
      <c r="F3557" t="s">
        <v>22</v>
      </c>
      <c r="G3557">
        <v>1</v>
      </c>
      <c r="H3557">
        <v>38990</v>
      </c>
      <c r="I3557">
        <v>38990</v>
      </c>
      <c r="J3557">
        <v>14276.05</v>
      </c>
      <c r="K3557">
        <v>7676.72</v>
      </c>
      <c r="L3557">
        <v>0.23430000000000001</v>
      </c>
      <c r="M3557" t="s">
        <v>266</v>
      </c>
      <c r="N3557" t="s">
        <v>262</v>
      </c>
      <c r="O3557" t="s">
        <v>245</v>
      </c>
      <c r="P3557" t="s">
        <v>8976</v>
      </c>
      <c r="Q3557" t="s">
        <v>8977</v>
      </c>
      <c r="R3557" t="s">
        <v>8978</v>
      </c>
    </row>
    <row r="3558" spans="1:18" hidden="1" x14ac:dyDescent="0.35">
      <c r="A3558" t="s">
        <v>1545</v>
      </c>
      <c r="B3558" s="1">
        <v>45700</v>
      </c>
      <c r="C3558" t="s">
        <v>302</v>
      </c>
      <c r="D3558" t="s">
        <v>20</v>
      </c>
      <c r="E3558" t="s">
        <v>21</v>
      </c>
      <c r="F3558" t="s">
        <v>22</v>
      </c>
      <c r="G3558">
        <v>1</v>
      </c>
      <c r="H3558">
        <v>33990</v>
      </c>
      <c r="I3558">
        <v>33990</v>
      </c>
      <c r="J3558">
        <v>14583.68</v>
      </c>
      <c r="K3558">
        <v>-647.72</v>
      </c>
      <c r="L3558">
        <v>-2.2700000000000001E-2</v>
      </c>
      <c r="M3558" t="s">
        <v>1546</v>
      </c>
      <c r="N3558" t="s">
        <v>563</v>
      </c>
      <c r="O3558" t="s">
        <v>57</v>
      </c>
      <c r="P3558" t="s">
        <v>8979</v>
      </c>
      <c r="Q3558" t="s">
        <v>8980</v>
      </c>
      <c r="R3558" t="s">
        <v>8981</v>
      </c>
    </row>
    <row r="3559" spans="1:18" hidden="1" x14ac:dyDescent="0.35">
      <c r="A3559" t="s">
        <v>1545</v>
      </c>
      <c r="B3559" s="1">
        <v>45700</v>
      </c>
      <c r="C3559" t="s">
        <v>302</v>
      </c>
      <c r="D3559" t="s">
        <v>20</v>
      </c>
      <c r="E3559" t="s">
        <v>21</v>
      </c>
      <c r="F3559" t="s">
        <v>22</v>
      </c>
      <c r="G3559">
        <v>1</v>
      </c>
      <c r="H3559">
        <v>33990</v>
      </c>
      <c r="I3559">
        <v>33990</v>
      </c>
      <c r="J3559">
        <v>14583.68</v>
      </c>
      <c r="K3559">
        <v>-647.72</v>
      </c>
      <c r="L3559">
        <v>-2.2700000000000001E-2</v>
      </c>
      <c r="M3559" t="s">
        <v>1546</v>
      </c>
      <c r="N3559" t="s">
        <v>563</v>
      </c>
      <c r="O3559" t="s">
        <v>57</v>
      </c>
      <c r="P3559" t="s">
        <v>8982</v>
      </c>
      <c r="Q3559" t="s">
        <v>8982</v>
      </c>
      <c r="R3559" t="s">
        <v>8983</v>
      </c>
    </row>
    <row r="3560" spans="1:18" hidden="1" x14ac:dyDescent="0.35">
      <c r="A3560" t="s">
        <v>1545</v>
      </c>
      <c r="B3560" s="1">
        <v>45700</v>
      </c>
      <c r="C3560" t="s">
        <v>302</v>
      </c>
      <c r="D3560" t="s">
        <v>20</v>
      </c>
      <c r="E3560" t="s">
        <v>21</v>
      </c>
      <c r="F3560" t="s">
        <v>22</v>
      </c>
      <c r="G3560">
        <v>1</v>
      </c>
      <c r="H3560">
        <v>33990</v>
      </c>
      <c r="I3560">
        <v>33990</v>
      </c>
      <c r="J3560">
        <v>14583.68</v>
      </c>
      <c r="K3560">
        <v>-647.72</v>
      </c>
      <c r="L3560">
        <v>-2.2700000000000001E-2</v>
      </c>
      <c r="M3560" t="s">
        <v>1546</v>
      </c>
      <c r="N3560" t="s">
        <v>563</v>
      </c>
      <c r="O3560" t="s">
        <v>57</v>
      </c>
      <c r="P3560" t="s">
        <v>8984</v>
      </c>
      <c r="Q3560" t="s">
        <v>8984</v>
      </c>
      <c r="R3560" t="s">
        <v>8985</v>
      </c>
    </row>
    <row r="3561" spans="1:18" hidden="1" x14ac:dyDescent="0.35">
      <c r="A3561" t="s">
        <v>283</v>
      </c>
      <c r="B3561" s="1">
        <v>45700</v>
      </c>
      <c r="C3561" t="s">
        <v>302</v>
      </c>
      <c r="D3561" t="s">
        <v>20</v>
      </c>
      <c r="E3561" t="s">
        <v>21</v>
      </c>
      <c r="F3561" t="s">
        <v>22</v>
      </c>
      <c r="G3561">
        <v>1</v>
      </c>
      <c r="H3561">
        <v>19980</v>
      </c>
      <c r="I3561">
        <v>19980</v>
      </c>
      <c r="J3561">
        <v>11991.81</v>
      </c>
      <c r="K3561">
        <v>-2591.31</v>
      </c>
      <c r="L3561">
        <v>-0.15429999999999999</v>
      </c>
      <c r="M3561" t="s">
        <v>284</v>
      </c>
      <c r="N3561" t="s">
        <v>285</v>
      </c>
      <c r="O3561" t="s">
        <v>57</v>
      </c>
      <c r="P3561" t="s">
        <v>8986</v>
      </c>
      <c r="Q3561" t="s">
        <v>8986</v>
      </c>
      <c r="R3561" t="s">
        <v>8987</v>
      </c>
    </row>
    <row r="3562" spans="1:18" hidden="1" x14ac:dyDescent="0.35">
      <c r="A3562" t="s">
        <v>3821</v>
      </c>
      <c r="B3562" s="1">
        <v>45700</v>
      </c>
      <c r="C3562" t="s">
        <v>302</v>
      </c>
      <c r="D3562" t="s">
        <v>20</v>
      </c>
      <c r="E3562" t="s">
        <v>21</v>
      </c>
      <c r="F3562" t="s">
        <v>22</v>
      </c>
      <c r="G3562">
        <v>1</v>
      </c>
      <c r="H3562">
        <v>69990</v>
      </c>
      <c r="I3562">
        <v>69990</v>
      </c>
      <c r="J3562">
        <v>24494.76</v>
      </c>
      <c r="K3562">
        <v>14323.57</v>
      </c>
      <c r="L3562">
        <v>0.24349999999999999</v>
      </c>
      <c r="M3562" t="s">
        <v>3822</v>
      </c>
      <c r="N3562" t="s">
        <v>56</v>
      </c>
      <c r="O3562" t="s">
        <v>57</v>
      </c>
      <c r="P3562" t="s">
        <v>8988</v>
      </c>
      <c r="Q3562" t="s">
        <v>8988</v>
      </c>
      <c r="R3562" t="s">
        <v>8989</v>
      </c>
    </row>
    <row r="3563" spans="1:18" hidden="1" x14ac:dyDescent="0.35">
      <c r="A3563" t="s">
        <v>104</v>
      </c>
      <c r="B3563" s="1">
        <v>45700</v>
      </c>
      <c r="C3563" t="s">
        <v>665</v>
      </c>
      <c r="D3563" t="s">
        <v>20</v>
      </c>
      <c r="E3563" t="s">
        <v>21</v>
      </c>
      <c r="F3563" t="s">
        <v>22</v>
      </c>
      <c r="G3563">
        <v>1</v>
      </c>
      <c r="H3563">
        <v>49990</v>
      </c>
      <c r="I3563">
        <v>49990</v>
      </c>
      <c r="J3563">
        <v>20218.27</v>
      </c>
      <c r="K3563">
        <v>2977.36</v>
      </c>
      <c r="L3563">
        <v>7.0900000000000005E-2</v>
      </c>
      <c r="M3563" t="s">
        <v>105</v>
      </c>
      <c r="N3563" t="s">
        <v>93</v>
      </c>
      <c r="O3563" t="s">
        <v>94</v>
      </c>
      <c r="P3563" t="s">
        <v>8990</v>
      </c>
      <c r="Q3563" t="s">
        <v>8991</v>
      </c>
      <c r="R3563" t="s">
        <v>8992</v>
      </c>
    </row>
    <row r="3564" spans="1:18" hidden="1" x14ac:dyDescent="0.35">
      <c r="A3564" t="s">
        <v>8993</v>
      </c>
      <c r="B3564" s="1">
        <v>45700</v>
      </c>
      <c r="C3564" t="s">
        <v>665</v>
      </c>
      <c r="D3564" t="s">
        <v>20</v>
      </c>
      <c r="E3564" t="s">
        <v>21</v>
      </c>
      <c r="F3564" t="s">
        <v>22</v>
      </c>
      <c r="G3564">
        <v>1</v>
      </c>
      <c r="H3564">
        <v>7990</v>
      </c>
      <c r="I3564">
        <v>7990</v>
      </c>
      <c r="J3564">
        <v>1888.97</v>
      </c>
      <c r="K3564">
        <v>-877.37</v>
      </c>
      <c r="L3564">
        <v>-0.13070000000000001</v>
      </c>
      <c r="M3564" t="s">
        <v>8994</v>
      </c>
      <c r="N3564" t="s">
        <v>42</v>
      </c>
      <c r="O3564" t="s">
        <v>43</v>
      </c>
      <c r="P3564" t="s">
        <v>8995</v>
      </c>
      <c r="Q3564" t="s">
        <v>8996</v>
      </c>
      <c r="R3564" t="s">
        <v>8997</v>
      </c>
    </row>
    <row r="3565" spans="1:18" hidden="1" x14ac:dyDescent="0.35">
      <c r="A3565" t="s">
        <v>112</v>
      </c>
      <c r="B3565" s="1">
        <v>45700</v>
      </c>
      <c r="C3565" t="s">
        <v>665</v>
      </c>
      <c r="D3565" t="s">
        <v>20</v>
      </c>
      <c r="E3565" t="s">
        <v>21</v>
      </c>
      <c r="F3565" t="s">
        <v>22</v>
      </c>
      <c r="G3565">
        <v>1</v>
      </c>
      <c r="H3565">
        <v>44990</v>
      </c>
      <c r="I3565">
        <v>44990</v>
      </c>
      <c r="J3565">
        <v>18124.27</v>
      </c>
      <c r="K3565">
        <v>4231.0200000000004</v>
      </c>
      <c r="L3565">
        <v>0.1119</v>
      </c>
      <c r="M3565" t="s">
        <v>113</v>
      </c>
      <c r="N3565" t="s">
        <v>56</v>
      </c>
      <c r="O3565" t="s">
        <v>57</v>
      </c>
      <c r="P3565" t="s">
        <v>8998</v>
      </c>
      <c r="Q3565" t="s">
        <v>8999</v>
      </c>
      <c r="R3565" t="s">
        <v>9000</v>
      </c>
    </row>
    <row r="3566" spans="1:18" hidden="1" x14ac:dyDescent="0.35">
      <c r="A3566" t="s">
        <v>181</v>
      </c>
      <c r="B3566" s="1">
        <v>45700</v>
      </c>
      <c r="C3566" t="s">
        <v>665</v>
      </c>
      <c r="D3566" t="s">
        <v>20</v>
      </c>
      <c r="E3566" t="s">
        <v>21</v>
      </c>
      <c r="F3566" t="s">
        <v>22</v>
      </c>
      <c r="G3566">
        <v>2</v>
      </c>
      <c r="H3566">
        <v>15980</v>
      </c>
      <c r="I3566">
        <v>7990</v>
      </c>
      <c r="J3566">
        <v>7068</v>
      </c>
      <c r="K3566">
        <v>-6138.85</v>
      </c>
      <c r="L3566">
        <v>-0.45710000000000001</v>
      </c>
      <c r="M3566" t="s">
        <v>182</v>
      </c>
      <c r="N3566" t="s">
        <v>183</v>
      </c>
      <c r="O3566" t="s">
        <v>25</v>
      </c>
      <c r="P3566" t="s">
        <v>9001</v>
      </c>
      <c r="Q3566" t="s">
        <v>9002</v>
      </c>
      <c r="R3566" t="s">
        <v>9003</v>
      </c>
    </row>
    <row r="3567" spans="1:18" hidden="1" x14ac:dyDescent="0.35">
      <c r="A3567" t="s">
        <v>188</v>
      </c>
      <c r="B3567" s="1">
        <v>45700</v>
      </c>
      <c r="C3567" t="s">
        <v>665</v>
      </c>
      <c r="D3567" t="s">
        <v>20</v>
      </c>
      <c r="E3567" t="s">
        <v>21</v>
      </c>
      <c r="F3567" t="s">
        <v>22</v>
      </c>
      <c r="G3567">
        <v>2</v>
      </c>
      <c r="H3567">
        <v>25980</v>
      </c>
      <c r="I3567">
        <v>12990</v>
      </c>
      <c r="J3567">
        <v>10109.700000000001</v>
      </c>
      <c r="K3567">
        <v>-12297.88</v>
      </c>
      <c r="L3567">
        <v>-0.56330000000000002</v>
      </c>
      <c r="M3567" t="s">
        <v>189</v>
      </c>
      <c r="N3567" t="s">
        <v>183</v>
      </c>
      <c r="O3567" t="s">
        <v>25</v>
      </c>
      <c r="P3567" t="s">
        <v>9004</v>
      </c>
      <c r="Q3567" t="s">
        <v>9005</v>
      </c>
      <c r="R3567" t="s">
        <v>9006</v>
      </c>
    </row>
    <row r="3568" spans="1:18" hidden="1" x14ac:dyDescent="0.35">
      <c r="A3568" t="s">
        <v>188</v>
      </c>
      <c r="B3568" s="1">
        <v>45700</v>
      </c>
      <c r="C3568" t="s">
        <v>665</v>
      </c>
      <c r="D3568" t="s">
        <v>20</v>
      </c>
      <c r="E3568" t="s">
        <v>21</v>
      </c>
      <c r="F3568" t="s">
        <v>22</v>
      </c>
      <c r="G3568">
        <v>1</v>
      </c>
      <c r="H3568">
        <v>12990</v>
      </c>
      <c r="I3568">
        <v>12990</v>
      </c>
      <c r="J3568">
        <v>10109.700000000001</v>
      </c>
      <c r="K3568">
        <v>-3796.42</v>
      </c>
      <c r="L3568">
        <v>-0.3478</v>
      </c>
      <c r="M3568" t="s">
        <v>189</v>
      </c>
      <c r="N3568" t="s">
        <v>183</v>
      </c>
      <c r="O3568" t="s">
        <v>25</v>
      </c>
      <c r="P3568" t="s">
        <v>9007</v>
      </c>
      <c r="Q3568" t="s">
        <v>9008</v>
      </c>
      <c r="R3568" t="s">
        <v>9009</v>
      </c>
    </row>
    <row r="3569" spans="1:18" hidden="1" x14ac:dyDescent="0.35">
      <c r="A3569" t="s">
        <v>9010</v>
      </c>
      <c r="B3569" s="1">
        <v>45700</v>
      </c>
      <c r="C3569" t="s">
        <v>665</v>
      </c>
      <c r="D3569" t="s">
        <v>20</v>
      </c>
      <c r="E3569" t="s">
        <v>21</v>
      </c>
      <c r="F3569" t="s">
        <v>22</v>
      </c>
      <c r="G3569">
        <v>1</v>
      </c>
      <c r="H3569">
        <v>7990</v>
      </c>
      <c r="I3569">
        <v>7990</v>
      </c>
      <c r="J3569">
        <v>5085</v>
      </c>
      <c r="K3569">
        <v>-1720.46</v>
      </c>
      <c r="L3569">
        <v>-0.25619999999999998</v>
      </c>
      <c r="M3569" t="s">
        <v>9011</v>
      </c>
      <c r="N3569" t="s">
        <v>1768</v>
      </c>
      <c r="O3569" t="s">
        <v>94</v>
      </c>
      <c r="P3569" t="s">
        <v>9012</v>
      </c>
      <c r="Q3569" t="s">
        <v>9013</v>
      </c>
      <c r="R3569" t="s">
        <v>9014</v>
      </c>
    </row>
    <row r="3570" spans="1:18" hidden="1" x14ac:dyDescent="0.35">
      <c r="A3570" t="s">
        <v>205</v>
      </c>
      <c r="B3570" s="1">
        <v>45700</v>
      </c>
      <c r="C3570" t="s">
        <v>665</v>
      </c>
      <c r="D3570" t="s">
        <v>20</v>
      </c>
      <c r="E3570" t="s">
        <v>21</v>
      </c>
      <c r="F3570" t="s">
        <v>22</v>
      </c>
      <c r="G3570">
        <v>1</v>
      </c>
      <c r="H3570">
        <v>199990</v>
      </c>
      <c r="I3570">
        <v>199990</v>
      </c>
      <c r="J3570">
        <v>99124.56</v>
      </c>
      <c r="K3570">
        <v>4408.04</v>
      </c>
      <c r="L3570">
        <v>2.6200000000000001E-2</v>
      </c>
      <c r="M3570" t="s">
        <v>206</v>
      </c>
      <c r="N3570" t="s">
        <v>207</v>
      </c>
      <c r="O3570" t="s">
        <v>43</v>
      </c>
      <c r="P3570" t="s">
        <v>9015</v>
      </c>
      <c r="Q3570" t="s">
        <v>9016</v>
      </c>
      <c r="R3570" t="s">
        <v>9017</v>
      </c>
    </row>
    <row r="3571" spans="1:18" hidden="1" x14ac:dyDescent="0.35">
      <c r="A3571" t="s">
        <v>599</v>
      </c>
      <c r="B3571" s="1">
        <v>45700</v>
      </c>
      <c r="C3571" t="s">
        <v>665</v>
      </c>
      <c r="D3571" t="s">
        <v>20</v>
      </c>
      <c r="E3571" t="s">
        <v>21</v>
      </c>
      <c r="F3571" t="s">
        <v>22</v>
      </c>
      <c r="G3571">
        <v>1</v>
      </c>
      <c r="H3571">
        <v>24990</v>
      </c>
      <c r="I3571">
        <v>24990</v>
      </c>
      <c r="J3571">
        <v>7066.05</v>
      </c>
      <c r="K3571">
        <v>6003.53</v>
      </c>
      <c r="L3571">
        <v>0.28589999999999999</v>
      </c>
      <c r="M3571" t="s">
        <v>600</v>
      </c>
      <c r="N3571" t="s">
        <v>212</v>
      </c>
      <c r="O3571" t="s">
        <v>57</v>
      </c>
      <c r="P3571" t="s">
        <v>9018</v>
      </c>
      <c r="Q3571" t="s">
        <v>9019</v>
      </c>
      <c r="R3571" t="s">
        <v>9020</v>
      </c>
    </row>
    <row r="3572" spans="1:18" hidden="1" x14ac:dyDescent="0.35">
      <c r="A3572" t="s">
        <v>242</v>
      </c>
      <c r="B3572" s="1">
        <v>45700</v>
      </c>
      <c r="C3572" t="s">
        <v>665</v>
      </c>
      <c r="D3572" t="s">
        <v>20</v>
      </c>
      <c r="E3572" t="s">
        <v>21</v>
      </c>
      <c r="F3572" t="s">
        <v>22</v>
      </c>
      <c r="G3572">
        <v>4</v>
      </c>
      <c r="H3572">
        <v>35960</v>
      </c>
      <c r="I3572">
        <v>8990</v>
      </c>
      <c r="J3572">
        <v>3771.81</v>
      </c>
      <c r="K3572">
        <v>1495.28</v>
      </c>
      <c r="L3572">
        <v>4.9500000000000002E-2</v>
      </c>
      <c r="M3572" t="s">
        <v>243</v>
      </c>
      <c r="N3572" t="s">
        <v>244</v>
      </c>
      <c r="O3572" t="s">
        <v>245</v>
      </c>
      <c r="P3572" t="s">
        <v>9021</v>
      </c>
      <c r="Q3572" t="s">
        <v>9022</v>
      </c>
      <c r="R3572" t="s">
        <v>9023</v>
      </c>
    </row>
    <row r="3573" spans="1:18" hidden="1" x14ac:dyDescent="0.35">
      <c r="A3573" t="s">
        <v>248</v>
      </c>
      <c r="B3573" s="1">
        <v>45700</v>
      </c>
      <c r="C3573" t="s">
        <v>665</v>
      </c>
      <c r="D3573" t="s">
        <v>20</v>
      </c>
      <c r="E3573" t="s">
        <v>21</v>
      </c>
      <c r="F3573" t="s">
        <v>22</v>
      </c>
      <c r="G3573">
        <v>1</v>
      </c>
      <c r="H3573">
        <v>19980</v>
      </c>
      <c r="I3573">
        <v>19980</v>
      </c>
      <c r="J3573">
        <v>10582.9</v>
      </c>
      <c r="K3573">
        <v>-174</v>
      </c>
      <c r="L3573">
        <v>-1.04E-2</v>
      </c>
      <c r="M3573" t="s">
        <v>249</v>
      </c>
      <c r="N3573" t="s">
        <v>80</v>
      </c>
      <c r="O3573" t="s">
        <v>25</v>
      </c>
      <c r="P3573" t="s">
        <v>9024</v>
      </c>
      <c r="Q3573" t="s">
        <v>9025</v>
      </c>
      <c r="R3573" t="s">
        <v>9026</v>
      </c>
    </row>
    <row r="3574" spans="1:18" hidden="1" x14ac:dyDescent="0.35">
      <c r="A3574" t="s">
        <v>248</v>
      </c>
      <c r="B3574" s="1">
        <v>45700</v>
      </c>
      <c r="C3574" t="s">
        <v>665</v>
      </c>
      <c r="D3574" t="s">
        <v>20</v>
      </c>
      <c r="E3574" t="s">
        <v>21</v>
      </c>
      <c r="F3574" t="s">
        <v>22</v>
      </c>
      <c r="G3574">
        <v>1</v>
      </c>
      <c r="H3574">
        <v>19980</v>
      </c>
      <c r="I3574">
        <v>19980</v>
      </c>
      <c r="J3574">
        <v>10582.9</v>
      </c>
      <c r="K3574">
        <v>-333.66</v>
      </c>
      <c r="L3574">
        <v>-1.9900000000000001E-2</v>
      </c>
      <c r="M3574" t="s">
        <v>249</v>
      </c>
      <c r="N3574" t="s">
        <v>80</v>
      </c>
      <c r="O3574" t="s">
        <v>25</v>
      </c>
      <c r="P3574" t="s">
        <v>9027</v>
      </c>
      <c r="Q3574" t="s">
        <v>9028</v>
      </c>
      <c r="R3574" t="s">
        <v>9029</v>
      </c>
    </row>
    <row r="3575" spans="1:18" hidden="1" x14ac:dyDescent="0.35">
      <c r="A3575" t="s">
        <v>2369</v>
      </c>
      <c r="B3575" s="1">
        <v>45700</v>
      </c>
      <c r="C3575" t="s">
        <v>2365</v>
      </c>
      <c r="D3575" t="s">
        <v>274</v>
      </c>
      <c r="E3575" t="s">
        <v>21</v>
      </c>
      <c r="F3575" t="s">
        <v>22</v>
      </c>
      <c r="G3575">
        <v>1</v>
      </c>
      <c r="H3575">
        <v>2073750</v>
      </c>
      <c r="I3575">
        <v>2073750</v>
      </c>
      <c r="J3575">
        <v>794932</v>
      </c>
      <c r="K3575">
        <v>459773.84</v>
      </c>
      <c r="L3575">
        <v>0.26379999999999998</v>
      </c>
      <c r="M3575" t="s">
        <v>2370</v>
      </c>
      <c r="N3575" t="s">
        <v>2365</v>
      </c>
      <c r="O3575" t="s">
        <v>43</v>
      </c>
      <c r="Q3575" t="s">
        <v>9030</v>
      </c>
      <c r="R3575" t="s">
        <v>9031</v>
      </c>
    </row>
    <row r="3576" spans="1:18" hidden="1" x14ac:dyDescent="0.35">
      <c r="A3576" t="s">
        <v>1474</v>
      </c>
      <c r="B3576" s="1">
        <v>45700</v>
      </c>
      <c r="C3576" t="s">
        <v>721</v>
      </c>
      <c r="D3576" t="s">
        <v>20</v>
      </c>
      <c r="E3576" t="s">
        <v>21</v>
      </c>
      <c r="F3576" t="s">
        <v>22</v>
      </c>
      <c r="G3576">
        <v>1</v>
      </c>
      <c r="H3576">
        <v>6990</v>
      </c>
      <c r="I3576">
        <v>6990</v>
      </c>
      <c r="J3576">
        <v>2867.28</v>
      </c>
      <c r="K3576">
        <v>1067.8499999999999</v>
      </c>
      <c r="L3576">
        <v>0.18179999999999999</v>
      </c>
      <c r="M3576" t="s">
        <v>1475</v>
      </c>
      <c r="N3576" t="s">
        <v>1476</v>
      </c>
      <c r="O3576" t="s">
        <v>245</v>
      </c>
      <c r="P3576" t="s">
        <v>9032</v>
      </c>
      <c r="Q3576" t="s">
        <v>9032</v>
      </c>
      <c r="R3576" t="s">
        <v>9033</v>
      </c>
    </row>
    <row r="3577" spans="1:18" hidden="1" x14ac:dyDescent="0.35">
      <c r="A3577" t="s">
        <v>100</v>
      </c>
      <c r="B3577" s="1">
        <v>45700</v>
      </c>
      <c r="C3577" t="s">
        <v>721</v>
      </c>
      <c r="D3577" t="s">
        <v>20</v>
      </c>
      <c r="E3577" t="s">
        <v>21</v>
      </c>
      <c r="F3577" t="s">
        <v>22</v>
      </c>
      <c r="G3577">
        <v>1</v>
      </c>
      <c r="H3577">
        <v>35990</v>
      </c>
      <c r="I3577">
        <v>35990</v>
      </c>
      <c r="J3577">
        <v>16230.59</v>
      </c>
      <c r="K3577">
        <v>4032.27</v>
      </c>
      <c r="L3577">
        <v>0.1333</v>
      </c>
      <c r="M3577" t="s">
        <v>101</v>
      </c>
      <c r="N3577" t="s">
        <v>93</v>
      </c>
      <c r="O3577" t="s">
        <v>94</v>
      </c>
      <c r="P3577" t="s">
        <v>9034</v>
      </c>
      <c r="Q3577" t="s">
        <v>9034</v>
      </c>
      <c r="R3577" t="s">
        <v>9035</v>
      </c>
    </row>
    <row r="3578" spans="1:18" hidden="1" x14ac:dyDescent="0.35">
      <c r="A3578" t="s">
        <v>100</v>
      </c>
      <c r="B3578" s="1">
        <v>45700</v>
      </c>
      <c r="C3578" t="s">
        <v>721</v>
      </c>
      <c r="D3578" t="s">
        <v>20</v>
      </c>
      <c r="E3578" t="s">
        <v>21</v>
      </c>
      <c r="F3578" t="s">
        <v>22</v>
      </c>
      <c r="G3578">
        <v>1</v>
      </c>
      <c r="H3578">
        <v>35990</v>
      </c>
      <c r="I3578">
        <v>35990</v>
      </c>
      <c r="J3578">
        <v>16230.59</v>
      </c>
      <c r="K3578">
        <v>4032.27</v>
      </c>
      <c r="L3578">
        <v>0.1333</v>
      </c>
      <c r="M3578" t="s">
        <v>101</v>
      </c>
      <c r="N3578" t="s">
        <v>93</v>
      </c>
      <c r="O3578" t="s">
        <v>94</v>
      </c>
      <c r="P3578" t="s">
        <v>9036</v>
      </c>
      <c r="Q3578" t="s">
        <v>9036</v>
      </c>
      <c r="R3578" t="s">
        <v>9037</v>
      </c>
    </row>
    <row r="3579" spans="1:18" hidden="1" x14ac:dyDescent="0.35">
      <c r="A3579" t="s">
        <v>146</v>
      </c>
      <c r="B3579" s="1">
        <v>45700</v>
      </c>
      <c r="C3579" t="s">
        <v>721</v>
      </c>
      <c r="D3579" t="s">
        <v>20</v>
      </c>
      <c r="E3579" t="s">
        <v>21</v>
      </c>
      <c r="F3579" t="s">
        <v>22</v>
      </c>
      <c r="G3579">
        <v>1</v>
      </c>
      <c r="H3579">
        <v>44990</v>
      </c>
      <c r="I3579">
        <v>44990</v>
      </c>
      <c r="J3579">
        <v>17303.150000000001</v>
      </c>
      <c r="K3579">
        <v>8026.93</v>
      </c>
      <c r="L3579">
        <v>0.21229999999999999</v>
      </c>
      <c r="M3579" t="s">
        <v>147</v>
      </c>
      <c r="N3579" t="s">
        <v>148</v>
      </c>
      <c r="O3579" t="s">
        <v>143</v>
      </c>
      <c r="P3579" t="s">
        <v>9038</v>
      </c>
      <c r="Q3579" t="s">
        <v>9038</v>
      </c>
      <c r="R3579" t="s">
        <v>9039</v>
      </c>
    </row>
    <row r="3580" spans="1:18" hidden="1" x14ac:dyDescent="0.35">
      <c r="A3580" t="s">
        <v>181</v>
      </c>
      <c r="B3580" s="1">
        <v>45700</v>
      </c>
      <c r="C3580" t="s">
        <v>721</v>
      </c>
      <c r="D3580" t="s">
        <v>20</v>
      </c>
      <c r="E3580" t="s">
        <v>21</v>
      </c>
      <c r="F3580" t="s">
        <v>22</v>
      </c>
      <c r="G3580">
        <v>1</v>
      </c>
      <c r="H3580">
        <v>7990</v>
      </c>
      <c r="I3580">
        <v>7990</v>
      </c>
      <c r="J3580">
        <v>7068</v>
      </c>
      <c r="K3580">
        <v>-2569.84</v>
      </c>
      <c r="L3580">
        <v>-0.38269999999999998</v>
      </c>
      <c r="M3580" t="s">
        <v>182</v>
      </c>
      <c r="N3580" t="s">
        <v>183</v>
      </c>
      <c r="O3580" t="s">
        <v>25</v>
      </c>
      <c r="P3580" t="s">
        <v>9040</v>
      </c>
      <c r="Q3580" t="s">
        <v>9040</v>
      </c>
      <c r="R3580" t="s">
        <v>9041</v>
      </c>
    </row>
    <row r="3581" spans="1:18" hidden="1" x14ac:dyDescent="0.35">
      <c r="A3581" t="s">
        <v>181</v>
      </c>
      <c r="B3581" s="1">
        <v>45700</v>
      </c>
      <c r="C3581" t="s">
        <v>721</v>
      </c>
      <c r="D3581" t="s">
        <v>20</v>
      </c>
      <c r="E3581" t="s">
        <v>21</v>
      </c>
      <c r="F3581" t="s">
        <v>22</v>
      </c>
      <c r="G3581">
        <v>2</v>
      </c>
      <c r="H3581">
        <v>15980</v>
      </c>
      <c r="I3581">
        <v>7990</v>
      </c>
      <c r="J3581">
        <v>7068</v>
      </c>
      <c r="K3581">
        <v>-5138.8500000000004</v>
      </c>
      <c r="L3581">
        <v>-0.38269999999999998</v>
      </c>
      <c r="M3581" t="s">
        <v>182</v>
      </c>
      <c r="N3581" t="s">
        <v>183</v>
      </c>
      <c r="O3581" t="s">
        <v>25</v>
      </c>
      <c r="P3581" t="s">
        <v>9042</v>
      </c>
      <c r="Q3581" t="s">
        <v>9042</v>
      </c>
      <c r="R3581" t="s">
        <v>9043</v>
      </c>
    </row>
    <row r="3582" spans="1:18" hidden="1" x14ac:dyDescent="0.35">
      <c r="A3582" t="s">
        <v>188</v>
      </c>
      <c r="B3582" s="1">
        <v>45700</v>
      </c>
      <c r="C3582" t="s">
        <v>721</v>
      </c>
      <c r="D3582" t="s">
        <v>20</v>
      </c>
      <c r="E3582" t="s">
        <v>21</v>
      </c>
      <c r="F3582" t="s">
        <v>22</v>
      </c>
      <c r="G3582">
        <v>1</v>
      </c>
      <c r="H3582">
        <v>12990</v>
      </c>
      <c r="I3582">
        <v>12990</v>
      </c>
      <c r="J3582">
        <v>10109.700000000001</v>
      </c>
      <c r="K3582">
        <v>-2796.42</v>
      </c>
      <c r="L3582">
        <v>-0.25619999999999998</v>
      </c>
      <c r="M3582" t="s">
        <v>189</v>
      </c>
      <c r="N3582" t="s">
        <v>183</v>
      </c>
      <c r="O3582" t="s">
        <v>25</v>
      </c>
      <c r="P3582" t="s">
        <v>9044</v>
      </c>
      <c r="Q3582" t="s">
        <v>9044</v>
      </c>
      <c r="R3582" t="s">
        <v>9045</v>
      </c>
    </row>
    <row r="3583" spans="1:18" hidden="1" x14ac:dyDescent="0.35">
      <c r="A3583" t="s">
        <v>737</v>
      </c>
      <c r="B3583" s="1">
        <v>45700</v>
      </c>
      <c r="C3583" t="s">
        <v>721</v>
      </c>
      <c r="D3583" t="s">
        <v>20</v>
      </c>
      <c r="E3583" t="s">
        <v>21</v>
      </c>
      <c r="F3583" t="s">
        <v>22</v>
      </c>
      <c r="G3583">
        <v>1</v>
      </c>
      <c r="H3583">
        <v>12990</v>
      </c>
      <c r="I3583">
        <v>12990</v>
      </c>
      <c r="J3583">
        <v>7229</v>
      </c>
      <c r="K3583">
        <v>84.28</v>
      </c>
      <c r="L3583">
        <v>7.7000000000000002E-3</v>
      </c>
      <c r="M3583" t="s">
        <v>738</v>
      </c>
      <c r="N3583" t="s">
        <v>194</v>
      </c>
      <c r="O3583" t="s">
        <v>25</v>
      </c>
      <c r="P3583" t="s">
        <v>9046</v>
      </c>
      <c r="Q3583" t="s">
        <v>9046</v>
      </c>
      <c r="R3583" t="s">
        <v>9047</v>
      </c>
    </row>
    <row r="3584" spans="1:18" hidden="1" x14ac:dyDescent="0.35">
      <c r="A3584" t="s">
        <v>635</v>
      </c>
      <c r="B3584" s="1">
        <v>45700</v>
      </c>
      <c r="C3584" t="s">
        <v>721</v>
      </c>
      <c r="D3584" t="s">
        <v>20</v>
      </c>
      <c r="E3584" t="s">
        <v>21</v>
      </c>
      <c r="F3584" t="s">
        <v>22</v>
      </c>
      <c r="G3584">
        <v>1</v>
      </c>
      <c r="H3584">
        <v>39990</v>
      </c>
      <c r="I3584">
        <v>39990</v>
      </c>
      <c r="J3584">
        <v>19680.490000000002</v>
      </c>
      <c r="K3584">
        <v>2834.46</v>
      </c>
      <c r="L3584">
        <v>8.43E-2</v>
      </c>
      <c r="M3584" t="s">
        <v>636</v>
      </c>
      <c r="N3584" t="s">
        <v>637</v>
      </c>
      <c r="O3584" t="s">
        <v>57</v>
      </c>
      <c r="P3584" t="s">
        <v>9048</v>
      </c>
      <c r="Q3584" t="s">
        <v>9048</v>
      </c>
      <c r="R3584" t="s">
        <v>9049</v>
      </c>
    </row>
    <row r="3585" spans="1:18" hidden="1" x14ac:dyDescent="0.35">
      <c r="A3585" t="s">
        <v>260</v>
      </c>
      <c r="B3585" s="1">
        <v>45700</v>
      </c>
      <c r="C3585" t="s">
        <v>721</v>
      </c>
      <c r="D3585" t="s">
        <v>20</v>
      </c>
      <c r="E3585" t="s">
        <v>21</v>
      </c>
      <c r="F3585" t="s">
        <v>22</v>
      </c>
      <c r="G3585">
        <v>1</v>
      </c>
      <c r="H3585">
        <v>29990</v>
      </c>
      <c r="I3585">
        <v>29990</v>
      </c>
      <c r="J3585">
        <v>12393.4</v>
      </c>
      <c r="K3585">
        <v>2398.87</v>
      </c>
      <c r="L3585">
        <v>9.5200000000000007E-2</v>
      </c>
      <c r="M3585" t="s">
        <v>261</v>
      </c>
      <c r="N3585" t="s">
        <v>262</v>
      </c>
      <c r="O3585" t="s">
        <v>245</v>
      </c>
      <c r="P3585" t="s">
        <v>9050</v>
      </c>
      <c r="Q3585" t="s">
        <v>9050</v>
      </c>
      <c r="R3585" t="s">
        <v>9051</v>
      </c>
    </row>
    <row r="3586" spans="1:18" hidden="1" x14ac:dyDescent="0.35">
      <c r="A3586" t="s">
        <v>664</v>
      </c>
      <c r="B3586" s="1">
        <v>45700</v>
      </c>
      <c r="C3586" t="s">
        <v>2418</v>
      </c>
      <c r="D3586" t="s">
        <v>274</v>
      </c>
      <c r="E3586" t="s">
        <v>21</v>
      </c>
      <c r="F3586" t="s">
        <v>22</v>
      </c>
      <c r="G3586">
        <v>1</v>
      </c>
      <c r="H3586">
        <v>19992</v>
      </c>
      <c r="I3586">
        <v>19992</v>
      </c>
      <c r="J3586">
        <v>12208.92</v>
      </c>
      <c r="K3586">
        <v>-112.92</v>
      </c>
      <c r="L3586">
        <v>-6.7000000000000002E-3</v>
      </c>
      <c r="M3586" t="s">
        <v>666</v>
      </c>
      <c r="N3586" t="s">
        <v>42</v>
      </c>
      <c r="O3586" t="s">
        <v>43</v>
      </c>
      <c r="P3586" t="s">
        <v>9052</v>
      </c>
      <c r="Q3586" t="s">
        <v>9053</v>
      </c>
      <c r="R3586" t="s">
        <v>9054</v>
      </c>
    </row>
    <row r="3587" spans="1:18" hidden="1" x14ac:dyDescent="0.35">
      <c r="A3587" t="s">
        <v>1119</v>
      </c>
      <c r="B3587" s="1">
        <v>45700</v>
      </c>
      <c r="C3587" t="s">
        <v>2418</v>
      </c>
      <c r="D3587" t="s">
        <v>274</v>
      </c>
      <c r="E3587" t="s">
        <v>21</v>
      </c>
      <c r="F3587" t="s">
        <v>22</v>
      </c>
      <c r="G3587">
        <v>1</v>
      </c>
      <c r="H3587">
        <v>13592</v>
      </c>
      <c r="I3587">
        <v>13592</v>
      </c>
      <c r="J3587">
        <v>8518.85</v>
      </c>
      <c r="K3587">
        <v>-1152.01</v>
      </c>
      <c r="L3587">
        <v>-0.1009</v>
      </c>
      <c r="M3587" t="s">
        <v>1120</v>
      </c>
      <c r="N3587" t="s">
        <v>42</v>
      </c>
      <c r="O3587" t="s">
        <v>43</v>
      </c>
      <c r="P3587" t="s">
        <v>9055</v>
      </c>
      <c r="Q3587" t="s">
        <v>9056</v>
      </c>
      <c r="R3587" t="s">
        <v>9057</v>
      </c>
    </row>
    <row r="3588" spans="1:18" hidden="1" x14ac:dyDescent="0.35">
      <c r="A3588" t="s">
        <v>683</v>
      </c>
      <c r="B3588" s="1">
        <v>45700</v>
      </c>
      <c r="C3588" t="s">
        <v>2418</v>
      </c>
      <c r="D3588" t="s">
        <v>274</v>
      </c>
      <c r="E3588" t="s">
        <v>21</v>
      </c>
      <c r="F3588" t="s">
        <v>22</v>
      </c>
      <c r="G3588">
        <v>1</v>
      </c>
      <c r="H3588">
        <v>15992</v>
      </c>
      <c r="I3588">
        <v>15992</v>
      </c>
      <c r="J3588">
        <v>9953.18</v>
      </c>
      <c r="K3588">
        <v>-1285.0999999999999</v>
      </c>
      <c r="L3588">
        <v>-9.5600000000000004E-2</v>
      </c>
      <c r="M3588" t="s">
        <v>684</v>
      </c>
      <c r="N3588" t="s">
        <v>42</v>
      </c>
      <c r="O3588" t="s">
        <v>43</v>
      </c>
      <c r="P3588" t="s">
        <v>9055</v>
      </c>
      <c r="Q3588" t="s">
        <v>9056</v>
      </c>
      <c r="R3588" t="s">
        <v>9058</v>
      </c>
    </row>
    <row r="3589" spans="1:18" hidden="1" x14ac:dyDescent="0.35">
      <c r="A3589" t="s">
        <v>352</v>
      </c>
      <c r="B3589" s="1">
        <v>45700</v>
      </c>
      <c r="C3589" t="s">
        <v>2418</v>
      </c>
      <c r="D3589" t="s">
        <v>274</v>
      </c>
      <c r="E3589" t="s">
        <v>21</v>
      </c>
      <c r="F3589" t="s">
        <v>22</v>
      </c>
      <c r="G3589">
        <v>1</v>
      </c>
      <c r="H3589">
        <v>17993</v>
      </c>
      <c r="I3589">
        <v>17993</v>
      </c>
      <c r="J3589">
        <v>11498.24</v>
      </c>
      <c r="K3589">
        <v>-1746.84</v>
      </c>
      <c r="L3589">
        <v>-0.11550000000000001</v>
      </c>
      <c r="M3589" t="s">
        <v>353</v>
      </c>
      <c r="N3589" t="s">
        <v>42</v>
      </c>
      <c r="O3589" t="s">
        <v>43</v>
      </c>
      <c r="P3589" t="s">
        <v>9055</v>
      </c>
      <c r="Q3589" t="s">
        <v>9056</v>
      </c>
      <c r="R3589" t="s">
        <v>9059</v>
      </c>
    </row>
    <row r="3590" spans="1:18" hidden="1" x14ac:dyDescent="0.35">
      <c r="A3590" t="s">
        <v>356</v>
      </c>
      <c r="B3590" s="1">
        <v>45700</v>
      </c>
      <c r="C3590" t="s">
        <v>2418</v>
      </c>
      <c r="D3590" t="s">
        <v>274</v>
      </c>
      <c r="E3590" t="s">
        <v>21</v>
      </c>
      <c r="F3590" t="s">
        <v>22</v>
      </c>
      <c r="G3590">
        <v>1</v>
      </c>
      <c r="H3590">
        <v>19492</v>
      </c>
      <c r="I3590">
        <v>19492</v>
      </c>
      <c r="J3590">
        <v>12531.07</v>
      </c>
      <c r="K3590">
        <v>-737.47</v>
      </c>
      <c r="L3590">
        <v>-4.4999999999999998E-2</v>
      </c>
      <c r="M3590" t="s">
        <v>357</v>
      </c>
      <c r="N3590" t="s">
        <v>42</v>
      </c>
      <c r="O3590" t="s">
        <v>43</v>
      </c>
      <c r="P3590" t="s">
        <v>9060</v>
      </c>
      <c r="Q3590" t="s">
        <v>9061</v>
      </c>
      <c r="R3590" t="s">
        <v>9062</v>
      </c>
    </row>
    <row r="3591" spans="1:18" hidden="1" x14ac:dyDescent="0.35">
      <c r="A3591" t="s">
        <v>1915</v>
      </c>
      <c r="B3591" s="1">
        <v>45700</v>
      </c>
      <c r="C3591" t="s">
        <v>2418</v>
      </c>
      <c r="D3591" t="s">
        <v>274</v>
      </c>
      <c r="E3591" t="s">
        <v>21</v>
      </c>
      <c r="F3591" t="s">
        <v>22</v>
      </c>
      <c r="G3591">
        <v>1</v>
      </c>
      <c r="H3591">
        <v>165892</v>
      </c>
      <c r="I3591">
        <v>165892</v>
      </c>
      <c r="J3591">
        <v>111495.44</v>
      </c>
      <c r="K3591">
        <v>-14123.84</v>
      </c>
      <c r="L3591">
        <v>-0.1013</v>
      </c>
      <c r="M3591" t="s">
        <v>1916</v>
      </c>
      <c r="N3591" t="s">
        <v>226</v>
      </c>
      <c r="O3591" t="s">
        <v>71</v>
      </c>
      <c r="P3591" t="s">
        <v>9063</v>
      </c>
      <c r="Q3591" t="s">
        <v>9064</v>
      </c>
      <c r="R3591" t="s">
        <v>9065</v>
      </c>
    </row>
    <row r="3592" spans="1:18" hidden="1" x14ac:dyDescent="0.35">
      <c r="A3592" t="s">
        <v>8180</v>
      </c>
      <c r="B3592" s="1">
        <v>45700</v>
      </c>
      <c r="C3592" t="s">
        <v>2418</v>
      </c>
      <c r="D3592" t="s">
        <v>274</v>
      </c>
      <c r="E3592" t="s">
        <v>21</v>
      </c>
      <c r="F3592" t="s">
        <v>22</v>
      </c>
      <c r="G3592">
        <v>1</v>
      </c>
      <c r="H3592">
        <v>10522</v>
      </c>
      <c r="I3592">
        <v>10522</v>
      </c>
      <c r="J3592">
        <v>4520</v>
      </c>
      <c r="K3592">
        <v>1846.24</v>
      </c>
      <c r="L3592">
        <v>0.20880000000000001</v>
      </c>
      <c r="M3592" t="s">
        <v>8181</v>
      </c>
      <c r="N3592" t="s">
        <v>148</v>
      </c>
      <c r="O3592" t="s">
        <v>143</v>
      </c>
      <c r="P3592" t="s">
        <v>9066</v>
      </c>
      <c r="Q3592" t="s">
        <v>9067</v>
      </c>
      <c r="R3592" t="s">
        <v>9068</v>
      </c>
    </row>
    <row r="3593" spans="1:18" hidden="1" x14ac:dyDescent="0.35">
      <c r="A3593" t="s">
        <v>9069</v>
      </c>
      <c r="B3593" s="1">
        <v>45700</v>
      </c>
      <c r="C3593" t="s">
        <v>43</v>
      </c>
      <c r="D3593" t="s">
        <v>274</v>
      </c>
      <c r="E3593" t="s">
        <v>21</v>
      </c>
      <c r="F3593" t="s">
        <v>22</v>
      </c>
      <c r="G3593">
        <v>1</v>
      </c>
      <c r="H3593">
        <v>52990</v>
      </c>
      <c r="I3593">
        <v>52990</v>
      </c>
      <c r="J3593">
        <v>26080.21</v>
      </c>
      <c r="K3593">
        <v>5980.67</v>
      </c>
      <c r="L3593">
        <v>0.1343</v>
      </c>
      <c r="M3593" t="s">
        <v>9070</v>
      </c>
      <c r="N3593" t="s">
        <v>42</v>
      </c>
      <c r="O3593" t="s">
        <v>43</v>
      </c>
      <c r="P3593" t="s">
        <v>9071</v>
      </c>
      <c r="Q3593" t="s">
        <v>9072</v>
      </c>
      <c r="R3593" t="s">
        <v>9073</v>
      </c>
    </row>
    <row r="3594" spans="1:18" hidden="1" x14ac:dyDescent="0.35">
      <c r="A3594" t="s">
        <v>868</v>
      </c>
      <c r="B3594" s="1">
        <v>45700</v>
      </c>
      <c r="C3594" t="s">
        <v>43</v>
      </c>
      <c r="D3594" t="s">
        <v>274</v>
      </c>
      <c r="E3594" t="s">
        <v>21</v>
      </c>
      <c r="F3594" t="s">
        <v>22</v>
      </c>
      <c r="G3594">
        <v>1</v>
      </c>
      <c r="H3594">
        <v>29990</v>
      </c>
      <c r="I3594">
        <v>29990</v>
      </c>
      <c r="J3594">
        <v>16680.91</v>
      </c>
      <c r="K3594">
        <v>1463.81</v>
      </c>
      <c r="L3594">
        <v>5.8099999999999999E-2</v>
      </c>
      <c r="M3594" t="s">
        <v>869</v>
      </c>
      <c r="N3594" t="s">
        <v>42</v>
      </c>
      <c r="O3594" t="s">
        <v>43</v>
      </c>
      <c r="P3594" t="s">
        <v>9074</v>
      </c>
      <c r="Q3594" t="s">
        <v>9075</v>
      </c>
      <c r="R3594" t="s">
        <v>9076</v>
      </c>
    </row>
    <row r="3595" spans="1:18" hidden="1" x14ac:dyDescent="0.35">
      <c r="A3595" t="s">
        <v>868</v>
      </c>
      <c r="B3595" s="1">
        <v>45700</v>
      </c>
      <c r="C3595" t="s">
        <v>43</v>
      </c>
      <c r="D3595" t="s">
        <v>274</v>
      </c>
      <c r="E3595" t="s">
        <v>21</v>
      </c>
      <c r="F3595" t="s">
        <v>22</v>
      </c>
      <c r="G3595">
        <v>3</v>
      </c>
      <c r="H3595">
        <v>89970</v>
      </c>
      <c r="I3595">
        <v>29990</v>
      </c>
      <c r="J3595">
        <v>16680.91</v>
      </c>
      <c r="K3595">
        <v>1392.87</v>
      </c>
      <c r="L3595">
        <v>1.84E-2</v>
      </c>
      <c r="M3595" t="s">
        <v>869</v>
      </c>
      <c r="N3595" t="s">
        <v>42</v>
      </c>
      <c r="O3595" t="s">
        <v>43</v>
      </c>
      <c r="P3595" t="s">
        <v>9077</v>
      </c>
      <c r="Q3595" t="s">
        <v>9078</v>
      </c>
      <c r="R3595" t="s">
        <v>9079</v>
      </c>
    </row>
    <row r="3596" spans="1:18" hidden="1" x14ac:dyDescent="0.35">
      <c r="A3596" t="s">
        <v>3142</v>
      </c>
      <c r="B3596" s="1">
        <v>45700</v>
      </c>
      <c r="C3596" t="s">
        <v>43</v>
      </c>
      <c r="D3596" t="s">
        <v>274</v>
      </c>
      <c r="E3596" t="s">
        <v>21</v>
      </c>
      <c r="F3596" t="s">
        <v>22</v>
      </c>
      <c r="G3596">
        <v>1</v>
      </c>
      <c r="H3596">
        <v>47990</v>
      </c>
      <c r="I3596">
        <v>47990</v>
      </c>
      <c r="J3596">
        <v>25165.57</v>
      </c>
      <c r="K3596">
        <v>3870.59</v>
      </c>
      <c r="L3596">
        <v>9.6000000000000002E-2</v>
      </c>
      <c r="M3596" t="s">
        <v>3143</v>
      </c>
      <c r="N3596" t="s">
        <v>42</v>
      </c>
      <c r="O3596" t="s">
        <v>43</v>
      </c>
      <c r="P3596" t="s">
        <v>9080</v>
      </c>
      <c r="Q3596" t="s">
        <v>9081</v>
      </c>
      <c r="R3596" t="s">
        <v>9082</v>
      </c>
    </row>
    <row r="3597" spans="1:18" hidden="1" x14ac:dyDescent="0.35">
      <c r="A3597" t="s">
        <v>356</v>
      </c>
      <c r="B3597" s="1">
        <v>45700</v>
      </c>
      <c r="C3597" t="s">
        <v>43</v>
      </c>
      <c r="D3597" t="s">
        <v>274</v>
      </c>
      <c r="E3597" t="s">
        <v>21</v>
      </c>
      <c r="F3597" t="s">
        <v>22</v>
      </c>
      <c r="G3597">
        <v>1</v>
      </c>
      <c r="H3597">
        <v>24990</v>
      </c>
      <c r="I3597">
        <v>24990</v>
      </c>
      <c r="J3597">
        <v>12531.07</v>
      </c>
      <c r="K3597">
        <v>2588.9299999999998</v>
      </c>
      <c r="L3597">
        <v>0.12330000000000001</v>
      </c>
      <c r="M3597" t="s">
        <v>357</v>
      </c>
      <c r="N3597" t="s">
        <v>42</v>
      </c>
      <c r="O3597" t="s">
        <v>43</v>
      </c>
      <c r="P3597" t="s">
        <v>9083</v>
      </c>
      <c r="Q3597" t="s">
        <v>9084</v>
      </c>
      <c r="R3597" t="s">
        <v>9085</v>
      </c>
    </row>
    <row r="3598" spans="1:18" hidden="1" x14ac:dyDescent="0.35">
      <c r="A3598" t="s">
        <v>126</v>
      </c>
      <c r="B3598" s="1">
        <v>45700</v>
      </c>
      <c r="C3598" t="s">
        <v>43</v>
      </c>
      <c r="D3598" t="s">
        <v>274</v>
      </c>
      <c r="E3598" t="s">
        <v>21</v>
      </c>
      <c r="F3598" t="s">
        <v>22</v>
      </c>
      <c r="G3598">
        <v>1</v>
      </c>
      <c r="H3598">
        <v>189990</v>
      </c>
      <c r="I3598">
        <v>189990</v>
      </c>
      <c r="J3598">
        <v>94848.93</v>
      </c>
      <c r="K3598">
        <v>17102.669999999998</v>
      </c>
      <c r="L3598">
        <v>0.1071</v>
      </c>
      <c r="M3598" t="s">
        <v>127</v>
      </c>
      <c r="N3598" t="s">
        <v>128</v>
      </c>
      <c r="O3598" t="s">
        <v>43</v>
      </c>
      <c r="P3598" t="s">
        <v>9086</v>
      </c>
      <c r="Q3598" t="s">
        <v>9087</v>
      </c>
      <c r="R3598" t="s">
        <v>9088</v>
      </c>
    </row>
    <row r="3599" spans="1:18" hidden="1" x14ac:dyDescent="0.35">
      <c r="A3599" t="s">
        <v>552</v>
      </c>
      <c r="B3599" s="1">
        <v>45700</v>
      </c>
      <c r="C3599" t="s">
        <v>43</v>
      </c>
      <c r="D3599" t="s">
        <v>274</v>
      </c>
      <c r="E3599" t="s">
        <v>21</v>
      </c>
      <c r="F3599" t="s">
        <v>22</v>
      </c>
      <c r="G3599">
        <v>1</v>
      </c>
      <c r="H3599">
        <v>199990</v>
      </c>
      <c r="I3599">
        <v>199990</v>
      </c>
      <c r="J3599">
        <v>99125.79</v>
      </c>
      <c r="K3599">
        <v>18876.689999999999</v>
      </c>
      <c r="L3599">
        <v>0.1123</v>
      </c>
      <c r="M3599" t="s">
        <v>553</v>
      </c>
      <c r="N3599" t="s">
        <v>207</v>
      </c>
      <c r="O3599" t="s">
        <v>43</v>
      </c>
      <c r="P3599" t="s">
        <v>9089</v>
      </c>
      <c r="Q3599" t="s">
        <v>9090</v>
      </c>
      <c r="R3599" t="s">
        <v>9091</v>
      </c>
    </row>
    <row r="3600" spans="1:18" hidden="1" x14ac:dyDescent="0.35">
      <c r="A3600" t="s">
        <v>352</v>
      </c>
      <c r="B3600" s="1">
        <v>45700</v>
      </c>
      <c r="C3600" t="s">
        <v>773</v>
      </c>
      <c r="D3600" t="s">
        <v>20</v>
      </c>
      <c r="E3600" t="s">
        <v>21</v>
      </c>
      <c r="F3600" t="s">
        <v>22</v>
      </c>
      <c r="G3600">
        <v>1</v>
      </c>
      <c r="H3600">
        <v>20990</v>
      </c>
      <c r="I3600">
        <v>20990</v>
      </c>
      <c r="J3600">
        <v>11492.19</v>
      </c>
      <c r="K3600">
        <v>1727.81</v>
      </c>
      <c r="L3600">
        <v>9.8000000000000004E-2</v>
      </c>
      <c r="M3600" t="s">
        <v>353</v>
      </c>
      <c r="N3600" t="s">
        <v>42</v>
      </c>
      <c r="O3600" t="s">
        <v>43</v>
      </c>
      <c r="P3600" t="s">
        <v>9092</v>
      </c>
      <c r="Q3600" t="s">
        <v>9092</v>
      </c>
      <c r="R3600" t="s">
        <v>9093</v>
      </c>
    </row>
    <row r="3601" spans="1:18" hidden="1" x14ac:dyDescent="0.35">
      <c r="A3601" t="s">
        <v>1131</v>
      </c>
      <c r="B3601" s="1">
        <v>45700</v>
      </c>
      <c r="C3601" t="s">
        <v>773</v>
      </c>
      <c r="D3601" t="s">
        <v>20</v>
      </c>
      <c r="E3601" t="s">
        <v>21</v>
      </c>
      <c r="F3601" t="s">
        <v>22</v>
      </c>
      <c r="G3601">
        <v>3</v>
      </c>
      <c r="H3601">
        <v>11970</v>
      </c>
      <c r="I3601">
        <v>3990</v>
      </c>
      <c r="J3601">
        <v>3066.85</v>
      </c>
      <c r="K3601">
        <v>-3301.9</v>
      </c>
      <c r="L3601">
        <v>-0.32829999999999998</v>
      </c>
      <c r="M3601" t="s">
        <v>1132</v>
      </c>
      <c r="N3601" t="s">
        <v>244</v>
      </c>
      <c r="O3601" t="s">
        <v>88</v>
      </c>
      <c r="P3601" t="s">
        <v>9094</v>
      </c>
      <c r="Q3601" t="s">
        <v>9094</v>
      </c>
      <c r="R3601" t="s">
        <v>9095</v>
      </c>
    </row>
    <row r="3602" spans="1:18" hidden="1" x14ac:dyDescent="0.35">
      <c r="A3602" t="s">
        <v>100</v>
      </c>
      <c r="B3602" s="1">
        <v>45700</v>
      </c>
      <c r="C3602" t="s">
        <v>773</v>
      </c>
      <c r="D3602" t="s">
        <v>20</v>
      </c>
      <c r="E3602" t="s">
        <v>21</v>
      </c>
      <c r="F3602" t="s">
        <v>22</v>
      </c>
      <c r="G3602">
        <v>1</v>
      </c>
      <c r="H3602">
        <v>35990</v>
      </c>
      <c r="I3602">
        <v>35990</v>
      </c>
      <c r="J3602">
        <v>16230.59</v>
      </c>
      <c r="K3602">
        <v>4334.79</v>
      </c>
      <c r="L3602">
        <v>0.14330000000000001</v>
      </c>
      <c r="M3602" t="s">
        <v>101</v>
      </c>
      <c r="N3602" t="s">
        <v>93</v>
      </c>
      <c r="O3602" t="s">
        <v>94</v>
      </c>
      <c r="P3602" t="s">
        <v>9096</v>
      </c>
      <c r="Q3602" t="s">
        <v>9096</v>
      </c>
      <c r="R3602" t="s">
        <v>9097</v>
      </c>
    </row>
    <row r="3603" spans="1:18" hidden="1" x14ac:dyDescent="0.35">
      <c r="A3603" t="s">
        <v>2484</v>
      </c>
      <c r="B3603" s="1">
        <v>45700</v>
      </c>
      <c r="C3603" t="s">
        <v>773</v>
      </c>
      <c r="D3603" t="s">
        <v>20</v>
      </c>
      <c r="E3603" t="s">
        <v>21</v>
      </c>
      <c r="F3603" t="s">
        <v>22</v>
      </c>
      <c r="G3603">
        <v>2</v>
      </c>
      <c r="H3603">
        <v>239980</v>
      </c>
      <c r="I3603">
        <v>119990</v>
      </c>
      <c r="J3603">
        <v>69284.98</v>
      </c>
      <c r="K3603">
        <v>-6051.81</v>
      </c>
      <c r="L3603">
        <v>-0.03</v>
      </c>
      <c r="M3603" t="s">
        <v>2485</v>
      </c>
      <c r="N3603" t="s">
        <v>128</v>
      </c>
      <c r="O3603" t="s">
        <v>43</v>
      </c>
      <c r="P3603" t="s">
        <v>9098</v>
      </c>
      <c r="Q3603" t="s">
        <v>9098</v>
      </c>
      <c r="R3603" t="s">
        <v>9099</v>
      </c>
    </row>
    <row r="3604" spans="1:18" hidden="1" x14ac:dyDescent="0.35">
      <c r="A3604" t="s">
        <v>2323</v>
      </c>
      <c r="B3604" s="1">
        <v>45700</v>
      </c>
      <c r="C3604" t="s">
        <v>773</v>
      </c>
      <c r="D3604" t="s">
        <v>20</v>
      </c>
      <c r="E3604" t="s">
        <v>21</v>
      </c>
      <c r="F3604" t="s">
        <v>22</v>
      </c>
      <c r="G3604">
        <v>2</v>
      </c>
      <c r="H3604">
        <v>339980</v>
      </c>
      <c r="I3604">
        <v>169990</v>
      </c>
      <c r="J3604">
        <v>80304.13</v>
      </c>
      <c r="K3604">
        <v>28968.71</v>
      </c>
      <c r="L3604">
        <v>0.1014</v>
      </c>
      <c r="M3604" t="s">
        <v>2324</v>
      </c>
      <c r="N3604" t="s">
        <v>128</v>
      </c>
      <c r="O3604" t="s">
        <v>43</v>
      </c>
      <c r="P3604" t="s">
        <v>9098</v>
      </c>
      <c r="Q3604" t="s">
        <v>9098</v>
      </c>
      <c r="R3604" t="s">
        <v>9100</v>
      </c>
    </row>
    <row r="3605" spans="1:18" hidden="1" x14ac:dyDescent="0.35">
      <c r="A3605" t="s">
        <v>155</v>
      </c>
      <c r="B3605" s="1">
        <v>45700</v>
      </c>
      <c r="C3605" t="s">
        <v>773</v>
      </c>
      <c r="D3605" t="s">
        <v>20</v>
      </c>
      <c r="E3605" t="s">
        <v>21</v>
      </c>
      <c r="F3605" t="s">
        <v>22</v>
      </c>
      <c r="G3605">
        <v>1</v>
      </c>
      <c r="H3605">
        <v>13990</v>
      </c>
      <c r="I3605">
        <v>13990</v>
      </c>
      <c r="J3605">
        <v>7661.76</v>
      </c>
      <c r="K3605">
        <v>861.6</v>
      </c>
      <c r="L3605">
        <v>7.3300000000000004E-2</v>
      </c>
      <c r="M3605" t="s">
        <v>156</v>
      </c>
      <c r="N3605" t="s">
        <v>157</v>
      </c>
      <c r="O3605" t="s">
        <v>158</v>
      </c>
      <c r="P3605" t="s">
        <v>9101</v>
      </c>
      <c r="Q3605" t="s">
        <v>9101</v>
      </c>
      <c r="R3605" t="s">
        <v>9102</v>
      </c>
    </row>
    <row r="3606" spans="1:18" hidden="1" x14ac:dyDescent="0.35">
      <c r="A3606" t="s">
        <v>484</v>
      </c>
      <c r="B3606" s="1">
        <v>45700</v>
      </c>
      <c r="C3606" t="s">
        <v>773</v>
      </c>
      <c r="D3606" t="s">
        <v>20</v>
      </c>
      <c r="E3606" t="s">
        <v>21</v>
      </c>
      <c r="F3606" t="s">
        <v>22</v>
      </c>
      <c r="G3606">
        <v>1</v>
      </c>
      <c r="H3606">
        <v>89990</v>
      </c>
      <c r="I3606">
        <v>89990</v>
      </c>
      <c r="J3606">
        <v>72062.240000000005</v>
      </c>
      <c r="K3606">
        <v>-25337.19</v>
      </c>
      <c r="L3606">
        <v>-0.33510000000000001</v>
      </c>
      <c r="M3606" t="s">
        <v>485</v>
      </c>
      <c r="N3606" t="s">
        <v>56</v>
      </c>
      <c r="O3606" t="s">
        <v>57</v>
      </c>
      <c r="P3606" t="s">
        <v>9103</v>
      </c>
      <c r="Q3606" t="s">
        <v>9103</v>
      </c>
      <c r="R3606" t="s">
        <v>9104</v>
      </c>
    </row>
    <row r="3607" spans="1:18" hidden="1" x14ac:dyDescent="0.35">
      <c r="A3607" t="s">
        <v>181</v>
      </c>
      <c r="B3607" s="1">
        <v>45700</v>
      </c>
      <c r="C3607" t="s">
        <v>773</v>
      </c>
      <c r="D3607" t="s">
        <v>20</v>
      </c>
      <c r="E3607" t="s">
        <v>21</v>
      </c>
      <c r="F3607" t="s">
        <v>22</v>
      </c>
      <c r="G3607">
        <v>1</v>
      </c>
      <c r="H3607">
        <v>7990</v>
      </c>
      <c r="I3607">
        <v>7990</v>
      </c>
      <c r="J3607">
        <v>7068</v>
      </c>
      <c r="K3607">
        <v>-3342.96</v>
      </c>
      <c r="L3607">
        <v>-0.49790000000000001</v>
      </c>
      <c r="M3607" t="s">
        <v>182</v>
      </c>
      <c r="N3607" t="s">
        <v>183</v>
      </c>
      <c r="O3607" t="s">
        <v>25</v>
      </c>
      <c r="P3607" t="s">
        <v>9105</v>
      </c>
      <c r="Q3607" t="s">
        <v>9105</v>
      </c>
      <c r="R3607" t="s">
        <v>9106</v>
      </c>
    </row>
    <row r="3608" spans="1:18" hidden="1" x14ac:dyDescent="0.35">
      <c r="A3608" t="s">
        <v>188</v>
      </c>
      <c r="B3608" s="1">
        <v>45700</v>
      </c>
      <c r="C3608" t="s">
        <v>773</v>
      </c>
      <c r="D3608" t="s">
        <v>20</v>
      </c>
      <c r="E3608" t="s">
        <v>21</v>
      </c>
      <c r="F3608" t="s">
        <v>22</v>
      </c>
      <c r="G3608">
        <v>1</v>
      </c>
      <c r="H3608">
        <v>12990</v>
      </c>
      <c r="I3608">
        <v>12990</v>
      </c>
      <c r="J3608">
        <v>10109.700000000001</v>
      </c>
      <c r="K3608">
        <v>-2687.17</v>
      </c>
      <c r="L3608">
        <v>-0.2462</v>
      </c>
      <c r="M3608" t="s">
        <v>189</v>
      </c>
      <c r="N3608" t="s">
        <v>183</v>
      </c>
      <c r="O3608" t="s">
        <v>25</v>
      </c>
      <c r="P3608" t="s">
        <v>9107</v>
      </c>
      <c r="Q3608" t="s">
        <v>9107</v>
      </c>
      <c r="R3608" t="s">
        <v>9108</v>
      </c>
    </row>
    <row r="3609" spans="1:18" hidden="1" x14ac:dyDescent="0.35">
      <c r="A3609" t="s">
        <v>997</v>
      </c>
      <c r="B3609" s="1">
        <v>45700</v>
      </c>
      <c r="C3609" t="s">
        <v>773</v>
      </c>
      <c r="D3609" t="s">
        <v>20</v>
      </c>
      <c r="E3609" t="s">
        <v>21</v>
      </c>
      <c r="F3609" t="s">
        <v>22</v>
      </c>
      <c r="G3609">
        <v>1</v>
      </c>
      <c r="H3609">
        <v>16990</v>
      </c>
      <c r="I3609">
        <v>16990</v>
      </c>
      <c r="J3609">
        <v>12121</v>
      </c>
      <c r="K3609">
        <v>-2412.77</v>
      </c>
      <c r="L3609">
        <v>-0.16900000000000001</v>
      </c>
      <c r="M3609" t="s">
        <v>998</v>
      </c>
      <c r="N3609" t="s">
        <v>660</v>
      </c>
      <c r="O3609" t="s">
        <v>25</v>
      </c>
      <c r="P3609" t="s">
        <v>9109</v>
      </c>
      <c r="Q3609" t="s">
        <v>9109</v>
      </c>
      <c r="R3609" t="s">
        <v>9110</v>
      </c>
    </row>
    <row r="3610" spans="1:18" hidden="1" x14ac:dyDescent="0.35">
      <c r="A3610" t="s">
        <v>201</v>
      </c>
      <c r="B3610" s="1">
        <v>45700</v>
      </c>
      <c r="C3610" t="s">
        <v>773</v>
      </c>
      <c r="D3610" t="s">
        <v>20</v>
      </c>
      <c r="E3610" t="s">
        <v>21</v>
      </c>
      <c r="F3610" t="s">
        <v>22</v>
      </c>
      <c r="G3610">
        <v>1</v>
      </c>
      <c r="H3610">
        <v>19990</v>
      </c>
      <c r="I3610">
        <v>19990</v>
      </c>
      <c r="J3610">
        <v>6602</v>
      </c>
      <c r="K3610">
        <v>4820.5200000000004</v>
      </c>
      <c r="L3610">
        <v>0.28699999999999998</v>
      </c>
      <c r="M3610" t="s">
        <v>202</v>
      </c>
      <c r="N3610" t="s">
        <v>56</v>
      </c>
      <c r="O3610" t="s">
        <v>57</v>
      </c>
      <c r="P3610" t="s">
        <v>9111</v>
      </c>
      <c r="Q3610" t="s">
        <v>9111</v>
      </c>
      <c r="R3610" t="s">
        <v>9112</v>
      </c>
    </row>
    <row r="3611" spans="1:18" hidden="1" x14ac:dyDescent="0.35">
      <c r="A3611" t="s">
        <v>631</v>
      </c>
      <c r="B3611" s="1">
        <v>45700</v>
      </c>
      <c r="C3611" t="s">
        <v>773</v>
      </c>
      <c r="D3611" t="s">
        <v>20</v>
      </c>
      <c r="E3611" t="s">
        <v>21</v>
      </c>
      <c r="F3611" t="s">
        <v>22</v>
      </c>
      <c r="G3611">
        <v>1</v>
      </c>
      <c r="H3611">
        <v>9990</v>
      </c>
      <c r="I3611">
        <v>9990</v>
      </c>
      <c r="J3611">
        <v>5292.29</v>
      </c>
      <c r="K3611">
        <v>159.63999999999999</v>
      </c>
      <c r="L3611">
        <v>1.9E-2</v>
      </c>
      <c r="M3611" t="s">
        <v>632</v>
      </c>
      <c r="N3611" t="s">
        <v>244</v>
      </c>
      <c r="O3611" t="s">
        <v>71</v>
      </c>
      <c r="P3611" t="s">
        <v>9113</v>
      </c>
      <c r="Q3611" t="s">
        <v>9113</v>
      </c>
      <c r="R3611" t="s">
        <v>9114</v>
      </c>
    </row>
    <row r="3612" spans="1:18" hidden="1" x14ac:dyDescent="0.35">
      <c r="A3612" t="s">
        <v>631</v>
      </c>
      <c r="B3612" s="1">
        <v>45700</v>
      </c>
      <c r="C3612" t="s">
        <v>773</v>
      </c>
      <c r="D3612" t="s">
        <v>20</v>
      </c>
      <c r="E3612" t="s">
        <v>21</v>
      </c>
      <c r="F3612" t="s">
        <v>22</v>
      </c>
      <c r="G3612">
        <v>1</v>
      </c>
      <c r="H3612">
        <v>9990</v>
      </c>
      <c r="I3612">
        <v>9990</v>
      </c>
      <c r="J3612">
        <v>5292.29</v>
      </c>
      <c r="K3612">
        <v>999.98</v>
      </c>
      <c r="L3612">
        <v>0.1191</v>
      </c>
      <c r="M3612" t="s">
        <v>632</v>
      </c>
      <c r="N3612" t="s">
        <v>244</v>
      </c>
      <c r="O3612" t="s">
        <v>71</v>
      </c>
      <c r="P3612" t="s">
        <v>9115</v>
      </c>
      <c r="Q3612" t="s">
        <v>9115</v>
      </c>
      <c r="R3612" t="s">
        <v>9116</v>
      </c>
    </row>
    <row r="3613" spans="1:18" hidden="1" x14ac:dyDescent="0.35">
      <c r="A3613" t="s">
        <v>631</v>
      </c>
      <c r="B3613" s="1">
        <v>45700</v>
      </c>
      <c r="C3613" t="s">
        <v>773</v>
      </c>
      <c r="D3613" t="s">
        <v>20</v>
      </c>
      <c r="E3613" t="s">
        <v>21</v>
      </c>
      <c r="F3613" t="s">
        <v>22</v>
      </c>
      <c r="G3613">
        <v>2</v>
      </c>
      <c r="H3613">
        <v>19980</v>
      </c>
      <c r="I3613">
        <v>9990</v>
      </c>
      <c r="J3613">
        <v>5292.29</v>
      </c>
      <c r="K3613">
        <v>1999.12</v>
      </c>
      <c r="L3613">
        <v>0.1191</v>
      </c>
      <c r="M3613" t="s">
        <v>632</v>
      </c>
      <c r="N3613" t="s">
        <v>244</v>
      </c>
      <c r="O3613" t="s">
        <v>71</v>
      </c>
      <c r="P3613" t="s">
        <v>9117</v>
      </c>
      <c r="Q3613" t="s">
        <v>9117</v>
      </c>
      <c r="R3613" t="s">
        <v>9118</v>
      </c>
    </row>
    <row r="3614" spans="1:18" hidden="1" x14ac:dyDescent="0.35">
      <c r="A3614" t="s">
        <v>631</v>
      </c>
      <c r="B3614" s="1">
        <v>45700</v>
      </c>
      <c r="C3614" t="s">
        <v>773</v>
      </c>
      <c r="D3614" t="s">
        <v>20</v>
      </c>
      <c r="E3614" t="s">
        <v>21</v>
      </c>
      <c r="F3614" t="s">
        <v>22</v>
      </c>
      <c r="G3614">
        <v>1</v>
      </c>
      <c r="H3614">
        <v>9990</v>
      </c>
      <c r="I3614">
        <v>9990</v>
      </c>
      <c r="J3614">
        <v>5292.29</v>
      </c>
      <c r="K3614">
        <v>159.63999999999999</v>
      </c>
      <c r="L3614">
        <v>1.9E-2</v>
      </c>
      <c r="M3614" t="s">
        <v>632</v>
      </c>
      <c r="N3614" t="s">
        <v>244</v>
      </c>
      <c r="O3614" t="s">
        <v>71</v>
      </c>
      <c r="P3614" t="s">
        <v>9094</v>
      </c>
      <c r="Q3614" t="s">
        <v>9094</v>
      </c>
      <c r="R3614" t="s">
        <v>9119</v>
      </c>
    </row>
    <row r="3615" spans="1:18" hidden="1" x14ac:dyDescent="0.35">
      <c r="A3615" t="s">
        <v>3245</v>
      </c>
      <c r="B3615" s="1">
        <v>45700</v>
      </c>
      <c r="C3615" t="s">
        <v>773</v>
      </c>
      <c r="D3615" t="s">
        <v>20</v>
      </c>
      <c r="E3615" t="s">
        <v>21</v>
      </c>
      <c r="F3615" t="s">
        <v>22</v>
      </c>
      <c r="G3615">
        <v>1</v>
      </c>
      <c r="H3615">
        <v>12990</v>
      </c>
      <c r="I3615">
        <v>12990</v>
      </c>
      <c r="J3615">
        <v>6180.09</v>
      </c>
      <c r="K3615">
        <v>292.85000000000002</v>
      </c>
      <c r="L3615">
        <v>2.6800000000000001E-2</v>
      </c>
      <c r="M3615" t="s">
        <v>3246</v>
      </c>
      <c r="N3615" t="s">
        <v>244</v>
      </c>
      <c r="O3615" t="s">
        <v>245</v>
      </c>
      <c r="P3615" t="s">
        <v>9120</v>
      </c>
      <c r="Q3615" t="s">
        <v>9120</v>
      </c>
      <c r="R3615" t="s">
        <v>9121</v>
      </c>
    </row>
    <row r="3616" spans="1:18" hidden="1" x14ac:dyDescent="0.35">
      <c r="A3616" t="s">
        <v>2240</v>
      </c>
      <c r="B3616" s="1">
        <v>45701</v>
      </c>
      <c r="C3616" t="s">
        <v>4004</v>
      </c>
      <c r="D3616" t="s">
        <v>274</v>
      </c>
      <c r="E3616" t="s">
        <v>21</v>
      </c>
      <c r="F3616" t="s">
        <v>22</v>
      </c>
      <c r="G3616">
        <v>1</v>
      </c>
      <c r="H3616">
        <v>26990</v>
      </c>
      <c r="I3616">
        <v>26990</v>
      </c>
      <c r="J3616">
        <v>15664.66</v>
      </c>
      <c r="K3616">
        <v>665.66</v>
      </c>
      <c r="L3616">
        <v>2.9399999999999999E-2</v>
      </c>
      <c r="M3616" t="s">
        <v>2241</v>
      </c>
      <c r="N3616" t="s">
        <v>235</v>
      </c>
      <c r="O3616" t="s">
        <v>88</v>
      </c>
      <c r="P3616" t="s">
        <v>9122</v>
      </c>
      <c r="Q3616" t="s">
        <v>9123</v>
      </c>
      <c r="R3616" t="s">
        <v>9124</v>
      </c>
    </row>
    <row r="3617" spans="1:18" hidden="1" x14ac:dyDescent="0.35">
      <c r="A3617" t="s">
        <v>849</v>
      </c>
      <c r="B3617" s="1">
        <v>45701</v>
      </c>
      <c r="C3617" t="s">
        <v>1549</v>
      </c>
      <c r="D3617" t="s">
        <v>274</v>
      </c>
      <c r="E3617" t="s">
        <v>21</v>
      </c>
      <c r="F3617" t="s">
        <v>22</v>
      </c>
      <c r="G3617">
        <v>4</v>
      </c>
      <c r="H3617">
        <v>19597</v>
      </c>
      <c r="I3617">
        <v>4899</v>
      </c>
      <c r="J3617">
        <v>3921.11</v>
      </c>
      <c r="K3617">
        <v>-2180.6799999999998</v>
      </c>
      <c r="L3617">
        <v>-0.13239999999999999</v>
      </c>
      <c r="M3617" t="s">
        <v>850</v>
      </c>
      <c r="N3617" t="s">
        <v>851</v>
      </c>
      <c r="O3617" t="s">
        <v>57</v>
      </c>
      <c r="Q3617" t="s">
        <v>9125</v>
      </c>
      <c r="R3617" t="s">
        <v>9126</v>
      </c>
    </row>
    <row r="3618" spans="1:18" hidden="1" x14ac:dyDescent="0.35">
      <c r="A3618" t="s">
        <v>868</v>
      </c>
      <c r="B3618" s="1">
        <v>45701</v>
      </c>
      <c r="C3618" t="s">
        <v>1549</v>
      </c>
      <c r="D3618" t="s">
        <v>274</v>
      </c>
      <c r="E3618" t="s">
        <v>21</v>
      </c>
      <c r="F3618" t="s">
        <v>22</v>
      </c>
      <c r="G3618">
        <v>5</v>
      </c>
      <c r="H3618">
        <v>104214</v>
      </c>
      <c r="I3618">
        <v>20843</v>
      </c>
      <c r="J3618">
        <v>16680.91</v>
      </c>
      <c r="K3618">
        <v>-11593.05</v>
      </c>
      <c r="L3618">
        <v>-0.13239999999999999</v>
      </c>
      <c r="M3618" t="s">
        <v>869</v>
      </c>
      <c r="N3618" t="s">
        <v>42</v>
      </c>
      <c r="O3618" t="s">
        <v>43</v>
      </c>
      <c r="Q3618" t="s">
        <v>9125</v>
      </c>
      <c r="R3618" t="s">
        <v>9127</v>
      </c>
    </row>
    <row r="3619" spans="1:18" hidden="1" x14ac:dyDescent="0.35">
      <c r="A3619" t="s">
        <v>1136</v>
      </c>
      <c r="B3619" s="1">
        <v>45701</v>
      </c>
      <c r="C3619" t="s">
        <v>1549</v>
      </c>
      <c r="D3619" t="s">
        <v>274</v>
      </c>
      <c r="E3619" t="s">
        <v>21</v>
      </c>
      <c r="F3619" t="s">
        <v>22</v>
      </c>
      <c r="G3619">
        <v>1</v>
      </c>
      <c r="H3619">
        <v>86653</v>
      </c>
      <c r="I3619">
        <v>86653</v>
      </c>
      <c r="J3619">
        <v>69350.94</v>
      </c>
      <c r="K3619">
        <v>-9640.18</v>
      </c>
      <c r="L3619">
        <v>-0.13239999999999999</v>
      </c>
      <c r="M3619" t="s">
        <v>1137</v>
      </c>
      <c r="N3619" t="s">
        <v>226</v>
      </c>
      <c r="O3619" t="s">
        <v>71</v>
      </c>
      <c r="Q3619" t="s">
        <v>9125</v>
      </c>
      <c r="R3619" t="s">
        <v>9128</v>
      </c>
    </row>
    <row r="3620" spans="1:18" hidden="1" x14ac:dyDescent="0.35">
      <c r="A3620" t="s">
        <v>373</v>
      </c>
      <c r="B3620" s="1">
        <v>45701</v>
      </c>
      <c r="C3620" t="s">
        <v>1549</v>
      </c>
      <c r="D3620" t="s">
        <v>274</v>
      </c>
      <c r="E3620" t="s">
        <v>21</v>
      </c>
      <c r="F3620" t="s">
        <v>22</v>
      </c>
      <c r="G3620">
        <v>2</v>
      </c>
      <c r="H3620">
        <v>55092</v>
      </c>
      <c r="I3620">
        <v>27546</v>
      </c>
      <c r="J3620">
        <v>22046</v>
      </c>
      <c r="K3620">
        <v>-6129.28</v>
      </c>
      <c r="L3620">
        <v>-0.13239999999999999</v>
      </c>
      <c r="M3620" t="s">
        <v>374</v>
      </c>
      <c r="N3620" t="s">
        <v>56</v>
      </c>
      <c r="O3620" t="s">
        <v>57</v>
      </c>
      <c r="Q3620" t="s">
        <v>9125</v>
      </c>
      <c r="R3620" t="s">
        <v>9129</v>
      </c>
    </row>
    <row r="3621" spans="1:18" hidden="1" x14ac:dyDescent="0.35">
      <c r="A3621" t="s">
        <v>4013</v>
      </c>
      <c r="B3621" s="1">
        <v>45701</v>
      </c>
      <c r="C3621" t="s">
        <v>1549</v>
      </c>
      <c r="D3621" t="s">
        <v>274</v>
      </c>
      <c r="E3621" t="s">
        <v>21</v>
      </c>
      <c r="F3621" t="s">
        <v>22</v>
      </c>
      <c r="G3621">
        <v>2</v>
      </c>
      <c r="H3621">
        <v>19364</v>
      </c>
      <c r="I3621">
        <v>9682</v>
      </c>
      <c r="J3621">
        <v>7748.69</v>
      </c>
      <c r="K3621">
        <v>-2154.34</v>
      </c>
      <c r="L3621">
        <v>-0.13239999999999999</v>
      </c>
      <c r="M3621" t="s">
        <v>4014</v>
      </c>
      <c r="N3621" t="s">
        <v>93</v>
      </c>
      <c r="O3621" t="s">
        <v>94</v>
      </c>
      <c r="Q3621" t="s">
        <v>9130</v>
      </c>
      <c r="R3621" t="s">
        <v>9131</v>
      </c>
    </row>
    <row r="3622" spans="1:18" hidden="1" x14ac:dyDescent="0.35">
      <c r="A3622" t="s">
        <v>2791</v>
      </c>
      <c r="B3622" s="1">
        <v>45701</v>
      </c>
      <c r="C3622" t="s">
        <v>1549</v>
      </c>
      <c r="D3622" t="s">
        <v>274</v>
      </c>
      <c r="E3622" t="s">
        <v>21</v>
      </c>
      <c r="F3622" t="s">
        <v>22</v>
      </c>
      <c r="G3622">
        <v>4</v>
      </c>
      <c r="H3622">
        <v>39456</v>
      </c>
      <c r="I3622">
        <v>9864</v>
      </c>
      <c r="J3622">
        <v>7894</v>
      </c>
      <c r="K3622">
        <v>-4388.08</v>
      </c>
      <c r="L3622">
        <v>-0.13239999999999999</v>
      </c>
      <c r="M3622" t="s">
        <v>2792</v>
      </c>
      <c r="N3622" t="s">
        <v>133</v>
      </c>
      <c r="O3622" t="s">
        <v>25</v>
      </c>
      <c r="Q3622" t="s">
        <v>9130</v>
      </c>
      <c r="R3622" t="s">
        <v>9132</v>
      </c>
    </row>
    <row r="3623" spans="1:18" hidden="1" x14ac:dyDescent="0.35">
      <c r="A3623" t="s">
        <v>1984</v>
      </c>
      <c r="B3623" s="1">
        <v>45701</v>
      </c>
      <c r="C3623" t="s">
        <v>1549</v>
      </c>
      <c r="D3623" t="s">
        <v>274</v>
      </c>
      <c r="E3623" t="s">
        <v>21</v>
      </c>
      <c r="F3623" t="s">
        <v>22</v>
      </c>
      <c r="G3623">
        <v>1</v>
      </c>
      <c r="H3623">
        <v>9524</v>
      </c>
      <c r="I3623">
        <v>9524</v>
      </c>
      <c r="J3623">
        <v>7621.9</v>
      </c>
      <c r="K3623">
        <v>-1059.44</v>
      </c>
      <c r="L3623">
        <v>-0.13239999999999999</v>
      </c>
      <c r="M3623" t="s">
        <v>1985</v>
      </c>
      <c r="N3623" t="s">
        <v>133</v>
      </c>
      <c r="O3623" t="s">
        <v>25</v>
      </c>
      <c r="Q3623" t="s">
        <v>9125</v>
      </c>
      <c r="R3623" t="s">
        <v>9133</v>
      </c>
    </row>
    <row r="3624" spans="1:18" hidden="1" x14ac:dyDescent="0.35">
      <c r="A3624" t="s">
        <v>4033</v>
      </c>
      <c r="B3624" s="1">
        <v>45701</v>
      </c>
      <c r="C3624" t="s">
        <v>1549</v>
      </c>
      <c r="D3624" t="s">
        <v>274</v>
      </c>
      <c r="E3624" t="s">
        <v>21</v>
      </c>
      <c r="F3624" t="s">
        <v>22</v>
      </c>
      <c r="G3624">
        <v>1</v>
      </c>
      <c r="H3624">
        <v>44625</v>
      </c>
      <c r="I3624">
        <v>44625</v>
      </c>
      <c r="J3624">
        <v>35715</v>
      </c>
      <c r="K3624">
        <v>-4964.18</v>
      </c>
      <c r="L3624">
        <v>-0.13239999999999999</v>
      </c>
      <c r="M3624" t="s">
        <v>4034</v>
      </c>
      <c r="N3624" t="s">
        <v>793</v>
      </c>
      <c r="O3624" t="s">
        <v>94</v>
      </c>
      <c r="Q3624" t="s">
        <v>9130</v>
      </c>
      <c r="R3624" t="s">
        <v>9134</v>
      </c>
    </row>
    <row r="3625" spans="1:18" hidden="1" x14ac:dyDescent="0.35">
      <c r="A3625" t="s">
        <v>181</v>
      </c>
      <c r="B3625" s="1">
        <v>45701</v>
      </c>
      <c r="C3625" t="s">
        <v>1549</v>
      </c>
      <c r="D3625" t="s">
        <v>274</v>
      </c>
      <c r="E3625" t="s">
        <v>21</v>
      </c>
      <c r="F3625" t="s">
        <v>22</v>
      </c>
      <c r="G3625">
        <v>1</v>
      </c>
      <c r="H3625">
        <v>8831</v>
      </c>
      <c r="I3625">
        <v>8831</v>
      </c>
      <c r="J3625">
        <v>7068</v>
      </c>
      <c r="K3625">
        <v>-982.78</v>
      </c>
      <c r="L3625">
        <v>-0.13239999999999999</v>
      </c>
      <c r="M3625" t="s">
        <v>182</v>
      </c>
      <c r="N3625" t="s">
        <v>183</v>
      </c>
      <c r="O3625" t="s">
        <v>25</v>
      </c>
      <c r="Q3625" t="s">
        <v>9130</v>
      </c>
      <c r="R3625" t="s">
        <v>9135</v>
      </c>
    </row>
    <row r="3626" spans="1:18" hidden="1" x14ac:dyDescent="0.35">
      <c r="A3626" t="s">
        <v>188</v>
      </c>
      <c r="B3626" s="1">
        <v>45701</v>
      </c>
      <c r="C3626" t="s">
        <v>1549</v>
      </c>
      <c r="D3626" t="s">
        <v>274</v>
      </c>
      <c r="E3626" t="s">
        <v>21</v>
      </c>
      <c r="F3626" t="s">
        <v>22</v>
      </c>
      <c r="G3626">
        <v>2</v>
      </c>
      <c r="H3626">
        <v>25264</v>
      </c>
      <c r="I3626">
        <v>12632</v>
      </c>
      <c r="J3626">
        <v>10109.700000000001</v>
      </c>
      <c r="K3626">
        <v>-2810.8</v>
      </c>
      <c r="L3626">
        <v>-0.13239999999999999</v>
      </c>
      <c r="M3626" t="s">
        <v>189</v>
      </c>
      <c r="N3626" t="s">
        <v>183</v>
      </c>
      <c r="O3626" t="s">
        <v>25</v>
      </c>
      <c r="Q3626" t="s">
        <v>9130</v>
      </c>
      <c r="R3626" t="s">
        <v>9136</v>
      </c>
    </row>
    <row r="3627" spans="1:18" hidden="1" x14ac:dyDescent="0.35">
      <c r="A3627" t="s">
        <v>737</v>
      </c>
      <c r="B3627" s="1">
        <v>45701</v>
      </c>
      <c r="C3627" t="s">
        <v>1549</v>
      </c>
      <c r="D3627" t="s">
        <v>274</v>
      </c>
      <c r="E3627" t="s">
        <v>21</v>
      </c>
      <c r="F3627" t="s">
        <v>22</v>
      </c>
      <c r="G3627">
        <v>1</v>
      </c>
      <c r="H3627">
        <v>9032</v>
      </c>
      <c r="I3627">
        <v>9032</v>
      </c>
      <c r="J3627">
        <v>7229</v>
      </c>
      <c r="K3627">
        <v>-1005.2</v>
      </c>
      <c r="L3627">
        <v>-0.13239999999999999</v>
      </c>
      <c r="M3627" t="s">
        <v>738</v>
      </c>
      <c r="N3627" t="s">
        <v>194</v>
      </c>
      <c r="O3627" t="s">
        <v>25</v>
      </c>
      <c r="Q3627" t="s">
        <v>9125</v>
      </c>
      <c r="R3627" t="s">
        <v>9137</v>
      </c>
    </row>
    <row r="3628" spans="1:18" hidden="1" x14ac:dyDescent="0.35">
      <c r="A3628" t="s">
        <v>552</v>
      </c>
      <c r="B3628" s="1">
        <v>45701</v>
      </c>
      <c r="C3628" t="s">
        <v>1549</v>
      </c>
      <c r="D3628" t="s">
        <v>274</v>
      </c>
      <c r="E3628" t="s">
        <v>21</v>
      </c>
      <c r="F3628" t="s">
        <v>22</v>
      </c>
      <c r="G3628">
        <v>1</v>
      </c>
      <c r="H3628">
        <v>123858</v>
      </c>
      <c r="I3628">
        <v>123858</v>
      </c>
      <c r="J3628">
        <v>99125.79</v>
      </c>
      <c r="K3628">
        <v>-13778.55</v>
      </c>
      <c r="L3628">
        <v>-0.13239999999999999</v>
      </c>
      <c r="M3628" t="s">
        <v>553</v>
      </c>
      <c r="N3628" t="s">
        <v>207</v>
      </c>
      <c r="O3628" t="s">
        <v>43</v>
      </c>
      <c r="Q3628" t="s">
        <v>9138</v>
      </c>
      <c r="R3628" t="s">
        <v>9139</v>
      </c>
    </row>
    <row r="3629" spans="1:18" hidden="1" x14ac:dyDescent="0.35">
      <c r="A3629" t="s">
        <v>192</v>
      </c>
      <c r="B3629" s="1">
        <v>45701</v>
      </c>
      <c r="C3629" t="s">
        <v>1549</v>
      </c>
      <c r="D3629" t="s">
        <v>274</v>
      </c>
      <c r="E3629" t="s">
        <v>21</v>
      </c>
      <c r="F3629" t="s">
        <v>22</v>
      </c>
      <c r="G3629">
        <v>1</v>
      </c>
      <c r="H3629">
        <v>16328</v>
      </c>
      <c r="I3629">
        <v>16328</v>
      </c>
      <c r="J3629">
        <v>13067.26</v>
      </c>
      <c r="K3629">
        <v>-1816.04</v>
      </c>
      <c r="L3629">
        <v>-0.13239999999999999</v>
      </c>
      <c r="M3629" t="s">
        <v>193</v>
      </c>
      <c r="N3629" t="s">
        <v>194</v>
      </c>
      <c r="O3629" t="s">
        <v>25</v>
      </c>
      <c r="Q3629" t="s">
        <v>9125</v>
      </c>
      <c r="R3629" t="s">
        <v>9140</v>
      </c>
    </row>
    <row r="3630" spans="1:18" hidden="1" x14ac:dyDescent="0.35">
      <c r="A3630" t="s">
        <v>1459</v>
      </c>
      <c r="B3630" s="1">
        <v>45701</v>
      </c>
      <c r="C3630" t="s">
        <v>1549</v>
      </c>
      <c r="D3630" t="s">
        <v>274</v>
      </c>
      <c r="E3630" t="s">
        <v>21</v>
      </c>
      <c r="F3630" t="s">
        <v>22</v>
      </c>
      <c r="G3630">
        <v>1</v>
      </c>
      <c r="H3630">
        <v>20494</v>
      </c>
      <c r="I3630">
        <v>20494</v>
      </c>
      <c r="J3630">
        <v>16402</v>
      </c>
      <c r="K3630">
        <v>-2279.96</v>
      </c>
      <c r="L3630">
        <v>-0.13239999999999999</v>
      </c>
      <c r="M3630" t="s">
        <v>1460</v>
      </c>
      <c r="N3630" t="s">
        <v>1461</v>
      </c>
      <c r="O3630" t="s">
        <v>143</v>
      </c>
      <c r="Q3630" t="s">
        <v>9138</v>
      </c>
      <c r="R3630" t="s">
        <v>9141</v>
      </c>
    </row>
    <row r="3631" spans="1:18" hidden="1" x14ac:dyDescent="0.35">
      <c r="A3631" t="s">
        <v>316</v>
      </c>
      <c r="B3631" s="1">
        <v>45701</v>
      </c>
      <c r="C3631" t="s">
        <v>19</v>
      </c>
      <c r="D3631" t="s">
        <v>20</v>
      </c>
      <c r="E3631" t="s">
        <v>21</v>
      </c>
      <c r="F3631" t="s">
        <v>22</v>
      </c>
      <c r="G3631">
        <v>1</v>
      </c>
      <c r="H3631">
        <v>16990</v>
      </c>
      <c r="I3631">
        <v>16990</v>
      </c>
      <c r="J3631">
        <v>17644.77</v>
      </c>
      <c r="K3631">
        <v>-11936.54</v>
      </c>
      <c r="L3631">
        <v>-0.83599999999999997</v>
      </c>
      <c r="M3631" t="s">
        <v>317</v>
      </c>
      <c r="N3631" t="s">
        <v>167</v>
      </c>
      <c r="O3631" t="s">
        <v>94</v>
      </c>
      <c r="P3631" t="s">
        <v>9142</v>
      </c>
      <c r="Q3631" t="s">
        <v>9142</v>
      </c>
      <c r="R3631" t="s">
        <v>9143</v>
      </c>
    </row>
    <row r="3632" spans="1:18" hidden="1" x14ac:dyDescent="0.35">
      <c r="A3632" t="s">
        <v>18</v>
      </c>
      <c r="B3632" s="1">
        <v>45701</v>
      </c>
      <c r="C3632" t="s">
        <v>19</v>
      </c>
      <c r="D3632" t="s">
        <v>20</v>
      </c>
      <c r="E3632" t="s">
        <v>21</v>
      </c>
      <c r="F3632" t="s">
        <v>22</v>
      </c>
      <c r="G3632">
        <v>1</v>
      </c>
      <c r="H3632">
        <v>84990</v>
      </c>
      <c r="I3632">
        <v>84990</v>
      </c>
      <c r="J3632">
        <v>43609.45</v>
      </c>
      <c r="K3632">
        <v>384.5</v>
      </c>
      <c r="L3632">
        <v>5.4000000000000003E-3</v>
      </c>
      <c r="M3632" t="s">
        <v>23</v>
      </c>
      <c r="N3632" t="s">
        <v>24</v>
      </c>
      <c r="O3632" t="s">
        <v>25</v>
      </c>
      <c r="P3632" t="s">
        <v>9144</v>
      </c>
      <c r="Q3632" t="s">
        <v>9144</v>
      </c>
      <c r="R3632" t="s">
        <v>9145</v>
      </c>
    </row>
    <row r="3633" spans="1:18" hidden="1" x14ac:dyDescent="0.35">
      <c r="A3633" t="s">
        <v>18</v>
      </c>
      <c r="B3633" s="1">
        <v>45701</v>
      </c>
      <c r="C3633" t="s">
        <v>19</v>
      </c>
      <c r="D3633" t="s">
        <v>20</v>
      </c>
      <c r="E3633" t="s">
        <v>21</v>
      </c>
      <c r="F3633" t="s">
        <v>22</v>
      </c>
      <c r="G3633">
        <v>1</v>
      </c>
      <c r="H3633">
        <v>84990</v>
      </c>
      <c r="I3633">
        <v>84990</v>
      </c>
      <c r="J3633">
        <v>43609.45</v>
      </c>
      <c r="K3633">
        <v>384.5</v>
      </c>
      <c r="L3633">
        <v>5.4000000000000003E-3</v>
      </c>
      <c r="M3633" t="s">
        <v>23</v>
      </c>
      <c r="N3633" t="s">
        <v>24</v>
      </c>
      <c r="O3633" t="s">
        <v>25</v>
      </c>
      <c r="P3633" t="s">
        <v>9146</v>
      </c>
      <c r="Q3633" t="s">
        <v>9146</v>
      </c>
      <c r="R3633" t="s">
        <v>9147</v>
      </c>
    </row>
    <row r="3634" spans="1:18" hidden="1" x14ac:dyDescent="0.35">
      <c r="A3634" t="s">
        <v>18</v>
      </c>
      <c r="B3634" s="1">
        <v>45701</v>
      </c>
      <c r="C3634" t="s">
        <v>19</v>
      </c>
      <c r="D3634" t="s">
        <v>20</v>
      </c>
      <c r="E3634" t="s">
        <v>21</v>
      </c>
      <c r="F3634" t="s">
        <v>22</v>
      </c>
      <c r="G3634">
        <v>1</v>
      </c>
      <c r="H3634">
        <v>84990</v>
      </c>
      <c r="I3634">
        <v>84990</v>
      </c>
      <c r="J3634">
        <v>43609.45</v>
      </c>
      <c r="K3634">
        <v>384.5</v>
      </c>
      <c r="L3634">
        <v>5.4000000000000003E-3</v>
      </c>
      <c r="M3634" t="s">
        <v>23</v>
      </c>
      <c r="N3634" t="s">
        <v>24</v>
      </c>
      <c r="O3634" t="s">
        <v>25</v>
      </c>
      <c r="P3634" t="s">
        <v>9148</v>
      </c>
      <c r="Q3634" t="s">
        <v>9148</v>
      </c>
      <c r="R3634" t="s">
        <v>9149</v>
      </c>
    </row>
    <row r="3635" spans="1:18" hidden="1" x14ac:dyDescent="0.35">
      <c r="A3635" t="s">
        <v>18</v>
      </c>
      <c r="B3635" s="1">
        <v>45701</v>
      </c>
      <c r="C3635" t="s">
        <v>19</v>
      </c>
      <c r="D3635" t="s">
        <v>20</v>
      </c>
      <c r="E3635" t="s">
        <v>21</v>
      </c>
      <c r="F3635" t="s">
        <v>22</v>
      </c>
      <c r="G3635">
        <v>1</v>
      </c>
      <c r="H3635">
        <v>84990</v>
      </c>
      <c r="I3635">
        <v>84990</v>
      </c>
      <c r="J3635">
        <v>43609.45</v>
      </c>
      <c r="K3635">
        <v>384.5</v>
      </c>
      <c r="L3635">
        <v>5.4000000000000003E-3</v>
      </c>
      <c r="M3635" t="s">
        <v>23</v>
      </c>
      <c r="N3635" t="s">
        <v>24</v>
      </c>
      <c r="O3635" t="s">
        <v>25</v>
      </c>
      <c r="P3635" t="s">
        <v>9150</v>
      </c>
      <c r="Q3635" t="s">
        <v>9150</v>
      </c>
      <c r="R3635" t="s">
        <v>9151</v>
      </c>
    </row>
    <row r="3636" spans="1:18" hidden="1" x14ac:dyDescent="0.35">
      <c r="A3636" t="s">
        <v>4639</v>
      </c>
      <c r="B3636" s="1">
        <v>45701</v>
      </c>
      <c r="C3636" t="s">
        <v>19</v>
      </c>
      <c r="D3636" t="s">
        <v>20</v>
      </c>
      <c r="E3636" t="s">
        <v>21</v>
      </c>
      <c r="F3636" t="s">
        <v>22</v>
      </c>
      <c r="G3636">
        <v>1</v>
      </c>
      <c r="H3636">
        <v>41990</v>
      </c>
      <c r="I3636">
        <v>41990</v>
      </c>
      <c r="J3636">
        <v>19653.25</v>
      </c>
      <c r="K3636">
        <v>-3397.96</v>
      </c>
      <c r="L3636">
        <v>-9.6299999999999997E-2</v>
      </c>
      <c r="M3636" t="s">
        <v>4640</v>
      </c>
      <c r="N3636" t="s">
        <v>42</v>
      </c>
      <c r="O3636" t="s">
        <v>43</v>
      </c>
      <c r="P3636" t="s">
        <v>9152</v>
      </c>
      <c r="Q3636" t="s">
        <v>9152</v>
      </c>
      <c r="R3636" t="s">
        <v>9153</v>
      </c>
    </row>
    <row r="3637" spans="1:18" hidden="1" x14ac:dyDescent="0.35">
      <c r="A3637" t="s">
        <v>1883</v>
      </c>
      <c r="B3637" s="1">
        <v>45701</v>
      </c>
      <c r="C3637" t="s">
        <v>19</v>
      </c>
      <c r="D3637" t="s">
        <v>20</v>
      </c>
      <c r="E3637" t="s">
        <v>21</v>
      </c>
      <c r="F3637" t="s">
        <v>22</v>
      </c>
      <c r="G3637">
        <v>2</v>
      </c>
      <c r="H3637">
        <v>15780</v>
      </c>
      <c r="I3637">
        <v>7890</v>
      </c>
      <c r="J3637">
        <v>3456.42</v>
      </c>
      <c r="K3637">
        <v>688.51</v>
      </c>
      <c r="L3637">
        <v>5.1900000000000002E-2</v>
      </c>
      <c r="M3637" t="s">
        <v>1884</v>
      </c>
      <c r="N3637" t="s">
        <v>87</v>
      </c>
      <c r="O3637" t="s">
        <v>88</v>
      </c>
      <c r="P3637" t="s">
        <v>9154</v>
      </c>
      <c r="Q3637" t="s">
        <v>9154</v>
      </c>
      <c r="R3637" t="s">
        <v>9155</v>
      </c>
    </row>
    <row r="3638" spans="1:18" hidden="1" x14ac:dyDescent="0.35">
      <c r="A3638" t="s">
        <v>1586</v>
      </c>
      <c r="B3638" s="1">
        <v>45701</v>
      </c>
      <c r="C3638" t="s">
        <v>19</v>
      </c>
      <c r="D3638" t="s">
        <v>20</v>
      </c>
      <c r="E3638" t="s">
        <v>21</v>
      </c>
      <c r="F3638" t="s">
        <v>22</v>
      </c>
      <c r="G3638">
        <v>1</v>
      </c>
      <c r="H3638">
        <v>44990</v>
      </c>
      <c r="I3638">
        <v>44990</v>
      </c>
      <c r="J3638">
        <v>19537.54</v>
      </c>
      <c r="K3638">
        <v>-1719.22</v>
      </c>
      <c r="L3638">
        <v>-4.5499999999999999E-2</v>
      </c>
      <c r="M3638" t="s">
        <v>1587</v>
      </c>
      <c r="N3638" t="s">
        <v>1430</v>
      </c>
      <c r="O3638" t="s">
        <v>43</v>
      </c>
      <c r="P3638" t="s">
        <v>9156</v>
      </c>
      <c r="Q3638" t="s">
        <v>9156</v>
      </c>
      <c r="R3638" t="s">
        <v>9157</v>
      </c>
    </row>
    <row r="3639" spans="1:18" hidden="1" x14ac:dyDescent="0.35">
      <c r="A3639" t="s">
        <v>7598</v>
      </c>
      <c r="B3639" s="1">
        <v>45701</v>
      </c>
      <c r="C3639" t="s">
        <v>19</v>
      </c>
      <c r="D3639" t="s">
        <v>20</v>
      </c>
      <c r="E3639" t="s">
        <v>21</v>
      </c>
      <c r="F3639" t="s">
        <v>22</v>
      </c>
      <c r="G3639">
        <v>1</v>
      </c>
      <c r="H3639">
        <v>249990</v>
      </c>
      <c r="I3639">
        <v>249990</v>
      </c>
      <c r="J3639">
        <v>111913.03</v>
      </c>
      <c r="K3639">
        <v>19350.68</v>
      </c>
      <c r="L3639">
        <v>9.2100000000000001E-2</v>
      </c>
      <c r="M3639" t="s">
        <v>7599</v>
      </c>
      <c r="N3639" t="s">
        <v>56</v>
      </c>
      <c r="O3639" t="s">
        <v>57</v>
      </c>
      <c r="P3639" t="s">
        <v>9158</v>
      </c>
      <c r="Q3639" t="s">
        <v>9158</v>
      </c>
      <c r="R3639" t="s">
        <v>9159</v>
      </c>
    </row>
    <row r="3640" spans="1:18" hidden="1" x14ac:dyDescent="0.35">
      <c r="A3640" t="s">
        <v>860</v>
      </c>
      <c r="B3640" s="1">
        <v>45701</v>
      </c>
      <c r="C3640" t="s">
        <v>19</v>
      </c>
      <c r="D3640" t="s">
        <v>20</v>
      </c>
      <c r="E3640" t="s">
        <v>21</v>
      </c>
      <c r="F3640" t="s">
        <v>22</v>
      </c>
      <c r="G3640">
        <v>1</v>
      </c>
      <c r="H3640">
        <v>38990</v>
      </c>
      <c r="I3640">
        <v>38990</v>
      </c>
      <c r="J3640">
        <v>18525.62</v>
      </c>
      <c r="K3640">
        <v>-3833.35</v>
      </c>
      <c r="L3640">
        <v>-0.11700000000000001</v>
      </c>
      <c r="M3640" t="s">
        <v>861</v>
      </c>
      <c r="N3640" t="s">
        <v>42</v>
      </c>
      <c r="O3640" t="s">
        <v>43</v>
      </c>
      <c r="P3640" t="s">
        <v>9152</v>
      </c>
      <c r="Q3640" t="s">
        <v>9152</v>
      </c>
      <c r="R3640" t="s">
        <v>9160</v>
      </c>
    </row>
    <row r="3641" spans="1:18" hidden="1" x14ac:dyDescent="0.35">
      <c r="A3641" t="s">
        <v>868</v>
      </c>
      <c r="B3641" s="1">
        <v>45701</v>
      </c>
      <c r="C3641" t="s">
        <v>19</v>
      </c>
      <c r="D3641" t="s">
        <v>20</v>
      </c>
      <c r="E3641" t="s">
        <v>21</v>
      </c>
      <c r="F3641" t="s">
        <v>22</v>
      </c>
      <c r="G3641">
        <v>1</v>
      </c>
      <c r="H3641">
        <v>33490</v>
      </c>
      <c r="I3641">
        <v>33490</v>
      </c>
      <c r="J3641">
        <v>16680.91</v>
      </c>
      <c r="K3641">
        <v>-4854.18</v>
      </c>
      <c r="L3641">
        <v>-0.17249999999999999</v>
      </c>
      <c r="M3641" t="s">
        <v>869</v>
      </c>
      <c r="N3641" t="s">
        <v>42</v>
      </c>
      <c r="O3641" t="s">
        <v>43</v>
      </c>
      <c r="P3641" t="s">
        <v>9161</v>
      </c>
      <c r="Q3641" t="s">
        <v>9161</v>
      </c>
      <c r="R3641" t="s">
        <v>9162</v>
      </c>
    </row>
    <row r="3642" spans="1:18" hidden="1" x14ac:dyDescent="0.35">
      <c r="A3642" t="s">
        <v>868</v>
      </c>
      <c r="B3642" s="1">
        <v>45701</v>
      </c>
      <c r="C3642" t="s">
        <v>19</v>
      </c>
      <c r="D3642" t="s">
        <v>20</v>
      </c>
      <c r="E3642" t="s">
        <v>21</v>
      </c>
      <c r="F3642" t="s">
        <v>22</v>
      </c>
      <c r="G3642">
        <v>2</v>
      </c>
      <c r="H3642">
        <v>66980</v>
      </c>
      <c r="I3642">
        <v>33490</v>
      </c>
      <c r="J3642">
        <v>16680.91</v>
      </c>
      <c r="K3642">
        <v>-9708.3700000000008</v>
      </c>
      <c r="L3642">
        <v>-0.17249999999999999</v>
      </c>
      <c r="M3642" t="s">
        <v>869</v>
      </c>
      <c r="N3642" t="s">
        <v>42</v>
      </c>
      <c r="O3642" t="s">
        <v>43</v>
      </c>
      <c r="P3642" t="s">
        <v>9163</v>
      </c>
      <c r="Q3642" t="s">
        <v>9163</v>
      </c>
      <c r="R3642" t="s">
        <v>9164</v>
      </c>
    </row>
    <row r="3643" spans="1:18" hidden="1" x14ac:dyDescent="0.35">
      <c r="A3643" t="s">
        <v>3955</v>
      </c>
      <c r="B3643" s="1">
        <v>45701</v>
      </c>
      <c r="C3643" t="s">
        <v>19</v>
      </c>
      <c r="D3643" t="s">
        <v>20</v>
      </c>
      <c r="E3643" t="s">
        <v>21</v>
      </c>
      <c r="F3643" t="s">
        <v>22</v>
      </c>
      <c r="G3643">
        <v>1</v>
      </c>
      <c r="H3643">
        <v>31990</v>
      </c>
      <c r="I3643">
        <v>31990</v>
      </c>
      <c r="J3643">
        <v>13265</v>
      </c>
      <c r="K3643">
        <v>-2219.79</v>
      </c>
      <c r="L3643">
        <v>-8.2600000000000007E-2</v>
      </c>
      <c r="M3643" t="s">
        <v>3956</v>
      </c>
      <c r="N3643" t="s">
        <v>42</v>
      </c>
      <c r="O3643" t="s">
        <v>43</v>
      </c>
      <c r="P3643" t="s">
        <v>9161</v>
      </c>
      <c r="Q3643" t="s">
        <v>9161</v>
      </c>
      <c r="R3643" t="s">
        <v>9165</v>
      </c>
    </row>
    <row r="3644" spans="1:18" hidden="1" x14ac:dyDescent="0.35">
      <c r="A3644" t="s">
        <v>68</v>
      </c>
      <c r="B3644" s="1">
        <v>45701</v>
      </c>
      <c r="C3644" t="s">
        <v>19</v>
      </c>
      <c r="D3644" t="s">
        <v>20</v>
      </c>
      <c r="E3644" t="s">
        <v>21</v>
      </c>
      <c r="F3644" t="s">
        <v>22</v>
      </c>
      <c r="G3644">
        <v>1</v>
      </c>
      <c r="H3644">
        <v>199990</v>
      </c>
      <c r="I3644">
        <v>199990</v>
      </c>
      <c r="J3644">
        <v>104066.52</v>
      </c>
      <c r="K3644">
        <v>-1374.26</v>
      </c>
      <c r="L3644">
        <v>-8.2000000000000007E-3</v>
      </c>
      <c r="M3644" t="s">
        <v>69</v>
      </c>
      <c r="N3644" t="s">
        <v>70</v>
      </c>
      <c r="O3644" t="s">
        <v>71</v>
      </c>
      <c r="P3644" t="s">
        <v>9166</v>
      </c>
      <c r="Q3644" t="s">
        <v>9166</v>
      </c>
      <c r="R3644" t="s">
        <v>9167</v>
      </c>
    </row>
    <row r="3645" spans="1:18" hidden="1" x14ac:dyDescent="0.35">
      <c r="A3645" t="s">
        <v>68</v>
      </c>
      <c r="B3645" s="1">
        <v>45701</v>
      </c>
      <c r="C3645" t="s">
        <v>19</v>
      </c>
      <c r="D3645" t="s">
        <v>20</v>
      </c>
      <c r="E3645" t="s">
        <v>21</v>
      </c>
      <c r="F3645" t="s">
        <v>22</v>
      </c>
      <c r="G3645">
        <v>1</v>
      </c>
      <c r="H3645">
        <v>183990</v>
      </c>
      <c r="I3645">
        <v>183990</v>
      </c>
      <c r="J3645">
        <v>104066.52</v>
      </c>
      <c r="K3645">
        <v>-1374.25</v>
      </c>
      <c r="L3645">
        <v>-8.2000000000000007E-3</v>
      </c>
      <c r="M3645" t="s">
        <v>69</v>
      </c>
      <c r="N3645" t="s">
        <v>70</v>
      </c>
      <c r="O3645" t="s">
        <v>71</v>
      </c>
      <c r="P3645" t="s">
        <v>9168</v>
      </c>
      <c r="Q3645" t="s">
        <v>9168</v>
      </c>
      <c r="R3645" t="s">
        <v>9169</v>
      </c>
    </row>
    <row r="3646" spans="1:18" hidden="1" x14ac:dyDescent="0.35">
      <c r="A3646" t="s">
        <v>68</v>
      </c>
      <c r="B3646" s="1">
        <v>45701</v>
      </c>
      <c r="C3646" t="s">
        <v>19</v>
      </c>
      <c r="D3646" t="s">
        <v>20</v>
      </c>
      <c r="E3646" t="s">
        <v>21</v>
      </c>
      <c r="F3646" t="s">
        <v>22</v>
      </c>
      <c r="G3646">
        <v>1</v>
      </c>
      <c r="H3646">
        <v>199990</v>
      </c>
      <c r="I3646">
        <v>199990</v>
      </c>
      <c r="J3646">
        <v>104066.52</v>
      </c>
      <c r="K3646">
        <v>-1374.26</v>
      </c>
      <c r="L3646">
        <v>-8.2000000000000007E-3</v>
      </c>
      <c r="M3646" t="s">
        <v>69</v>
      </c>
      <c r="N3646" t="s">
        <v>70</v>
      </c>
      <c r="O3646" t="s">
        <v>71</v>
      </c>
      <c r="P3646" t="s">
        <v>9170</v>
      </c>
      <c r="Q3646" t="s">
        <v>9170</v>
      </c>
      <c r="R3646" t="s">
        <v>9171</v>
      </c>
    </row>
    <row r="3647" spans="1:18" hidden="1" x14ac:dyDescent="0.35">
      <c r="A3647" t="s">
        <v>85</v>
      </c>
      <c r="B3647" s="1">
        <v>45701</v>
      </c>
      <c r="C3647" t="s">
        <v>19</v>
      </c>
      <c r="D3647" t="s">
        <v>20</v>
      </c>
      <c r="E3647" t="s">
        <v>21</v>
      </c>
      <c r="F3647" t="s">
        <v>22</v>
      </c>
      <c r="G3647">
        <v>1</v>
      </c>
      <c r="H3647">
        <v>29990</v>
      </c>
      <c r="I3647">
        <v>29990</v>
      </c>
      <c r="J3647">
        <v>20701.009999999998</v>
      </c>
      <c r="K3647">
        <v>-5656.64</v>
      </c>
      <c r="L3647">
        <v>-0.22450000000000001</v>
      </c>
      <c r="M3647" t="s">
        <v>86</v>
      </c>
      <c r="N3647" t="s">
        <v>87</v>
      </c>
      <c r="O3647" t="s">
        <v>88</v>
      </c>
      <c r="P3647" t="s">
        <v>9172</v>
      </c>
      <c r="Q3647" t="s">
        <v>9172</v>
      </c>
      <c r="R3647" t="s">
        <v>9173</v>
      </c>
    </row>
    <row r="3648" spans="1:18" hidden="1" x14ac:dyDescent="0.35">
      <c r="A3648" t="s">
        <v>85</v>
      </c>
      <c r="B3648" s="1">
        <v>45701</v>
      </c>
      <c r="C3648" t="s">
        <v>19</v>
      </c>
      <c r="D3648" t="s">
        <v>20</v>
      </c>
      <c r="E3648" t="s">
        <v>21</v>
      </c>
      <c r="F3648" t="s">
        <v>22</v>
      </c>
      <c r="G3648">
        <v>1</v>
      </c>
      <c r="H3648">
        <v>29990</v>
      </c>
      <c r="I3648">
        <v>29990</v>
      </c>
      <c r="J3648">
        <v>20701.009999999998</v>
      </c>
      <c r="K3648">
        <v>-5656.64</v>
      </c>
      <c r="L3648">
        <v>-0.22450000000000001</v>
      </c>
      <c r="M3648" t="s">
        <v>86</v>
      </c>
      <c r="N3648" t="s">
        <v>87</v>
      </c>
      <c r="O3648" t="s">
        <v>88</v>
      </c>
      <c r="P3648" t="s">
        <v>9174</v>
      </c>
      <c r="Q3648" t="s">
        <v>9174</v>
      </c>
      <c r="R3648" t="s">
        <v>9175</v>
      </c>
    </row>
    <row r="3649" spans="1:18" hidden="1" x14ac:dyDescent="0.35">
      <c r="A3649" t="s">
        <v>85</v>
      </c>
      <c r="B3649" s="1">
        <v>45701</v>
      </c>
      <c r="C3649" t="s">
        <v>19</v>
      </c>
      <c r="D3649" t="s">
        <v>20</v>
      </c>
      <c r="E3649" t="s">
        <v>21</v>
      </c>
      <c r="F3649" t="s">
        <v>22</v>
      </c>
      <c r="G3649">
        <v>1</v>
      </c>
      <c r="H3649">
        <v>29990</v>
      </c>
      <c r="I3649">
        <v>29990</v>
      </c>
      <c r="J3649">
        <v>20701.009999999998</v>
      </c>
      <c r="K3649">
        <v>-5656.64</v>
      </c>
      <c r="L3649">
        <v>-0.22450000000000001</v>
      </c>
      <c r="M3649" t="s">
        <v>86</v>
      </c>
      <c r="N3649" t="s">
        <v>87</v>
      </c>
      <c r="O3649" t="s">
        <v>88</v>
      </c>
      <c r="P3649" t="s">
        <v>9176</v>
      </c>
      <c r="Q3649" t="s">
        <v>9176</v>
      </c>
      <c r="R3649" t="s">
        <v>9177</v>
      </c>
    </row>
    <row r="3650" spans="1:18" hidden="1" x14ac:dyDescent="0.35">
      <c r="A3650" t="s">
        <v>85</v>
      </c>
      <c r="B3650" s="1">
        <v>45701</v>
      </c>
      <c r="C3650" t="s">
        <v>19</v>
      </c>
      <c r="D3650" t="s">
        <v>20</v>
      </c>
      <c r="E3650" t="s">
        <v>21</v>
      </c>
      <c r="F3650" t="s">
        <v>22</v>
      </c>
      <c r="G3650">
        <v>1</v>
      </c>
      <c r="H3650">
        <v>29990</v>
      </c>
      <c r="I3650">
        <v>29990</v>
      </c>
      <c r="J3650">
        <v>20701.009999999998</v>
      </c>
      <c r="K3650">
        <v>-5656.64</v>
      </c>
      <c r="L3650">
        <v>-0.22450000000000001</v>
      </c>
      <c r="M3650" t="s">
        <v>86</v>
      </c>
      <c r="N3650" t="s">
        <v>87</v>
      </c>
      <c r="O3650" t="s">
        <v>88</v>
      </c>
      <c r="P3650" t="s">
        <v>9178</v>
      </c>
      <c r="Q3650" t="s">
        <v>9178</v>
      </c>
      <c r="R3650" t="s">
        <v>9179</v>
      </c>
    </row>
    <row r="3651" spans="1:18" hidden="1" x14ac:dyDescent="0.35">
      <c r="A3651" t="s">
        <v>333</v>
      </c>
      <c r="B3651" s="1">
        <v>45701</v>
      </c>
      <c r="C3651" t="s">
        <v>19</v>
      </c>
      <c r="D3651" t="s">
        <v>20</v>
      </c>
      <c r="E3651" t="s">
        <v>21</v>
      </c>
      <c r="F3651" t="s">
        <v>22</v>
      </c>
      <c r="G3651">
        <v>1</v>
      </c>
      <c r="H3651">
        <v>16990</v>
      </c>
      <c r="I3651">
        <v>16990</v>
      </c>
      <c r="J3651">
        <v>8901.2800000000007</v>
      </c>
      <c r="K3651">
        <v>-318.26</v>
      </c>
      <c r="L3651">
        <v>-2.23E-2</v>
      </c>
      <c r="M3651" t="s">
        <v>334</v>
      </c>
      <c r="N3651" t="s">
        <v>335</v>
      </c>
      <c r="O3651" t="s">
        <v>57</v>
      </c>
      <c r="P3651" t="s">
        <v>9180</v>
      </c>
      <c r="Q3651" t="s">
        <v>9180</v>
      </c>
      <c r="R3651" t="s">
        <v>9181</v>
      </c>
    </row>
    <row r="3652" spans="1:18" hidden="1" x14ac:dyDescent="0.35">
      <c r="A3652" t="s">
        <v>3962</v>
      </c>
      <c r="B3652" s="1">
        <v>45701</v>
      </c>
      <c r="C3652" t="s">
        <v>19</v>
      </c>
      <c r="D3652" t="s">
        <v>20</v>
      </c>
      <c r="E3652" t="s">
        <v>21</v>
      </c>
      <c r="F3652" t="s">
        <v>22</v>
      </c>
      <c r="G3652">
        <v>2</v>
      </c>
      <c r="H3652">
        <v>63980</v>
      </c>
      <c r="I3652">
        <v>31990</v>
      </c>
      <c r="J3652">
        <v>13224.52</v>
      </c>
      <c r="K3652">
        <v>-4358.63</v>
      </c>
      <c r="L3652">
        <v>-8.1100000000000005E-2</v>
      </c>
      <c r="M3652" t="s">
        <v>3963</v>
      </c>
      <c r="N3652" t="s">
        <v>42</v>
      </c>
      <c r="O3652" t="s">
        <v>43</v>
      </c>
      <c r="P3652" t="s">
        <v>9182</v>
      </c>
      <c r="Q3652" t="s">
        <v>9182</v>
      </c>
      <c r="R3652" t="s">
        <v>9183</v>
      </c>
    </row>
    <row r="3653" spans="1:18" hidden="1" x14ac:dyDescent="0.35">
      <c r="A3653" t="s">
        <v>1140</v>
      </c>
      <c r="B3653" s="1">
        <v>45701</v>
      </c>
      <c r="C3653" t="s">
        <v>19</v>
      </c>
      <c r="D3653" t="s">
        <v>20</v>
      </c>
      <c r="E3653" t="s">
        <v>21</v>
      </c>
      <c r="F3653" t="s">
        <v>22</v>
      </c>
      <c r="G3653">
        <v>1</v>
      </c>
      <c r="H3653">
        <v>89990</v>
      </c>
      <c r="I3653">
        <v>89990</v>
      </c>
      <c r="J3653">
        <v>38251.96</v>
      </c>
      <c r="K3653">
        <v>3011.74</v>
      </c>
      <c r="L3653">
        <v>3.9800000000000002E-2</v>
      </c>
      <c r="M3653" t="s">
        <v>1141</v>
      </c>
      <c r="N3653" t="s">
        <v>385</v>
      </c>
      <c r="O3653" t="s">
        <v>71</v>
      </c>
      <c r="P3653" t="s">
        <v>9184</v>
      </c>
      <c r="Q3653" t="s">
        <v>9184</v>
      </c>
      <c r="R3653" t="s">
        <v>9185</v>
      </c>
    </row>
    <row r="3654" spans="1:18" hidden="1" x14ac:dyDescent="0.35">
      <c r="A3654" t="s">
        <v>1140</v>
      </c>
      <c r="B3654" s="1">
        <v>45701</v>
      </c>
      <c r="C3654" t="s">
        <v>19</v>
      </c>
      <c r="D3654" t="s">
        <v>20</v>
      </c>
      <c r="E3654" t="s">
        <v>21</v>
      </c>
      <c r="F3654" t="s">
        <v>22</v>
      </c>
      <c r="G3654">
        <v>1</v>
      </c>
      <c r="H3654">
        <v>89990</v>
      </c>
      <c r="I3654">
        <v>89990</v>
      </c>
      <c r="J3654">
        <v>38251.96</v>
      </c>
      <c r="K3654">
        <v>3011.74</v>
      </c>
      <c r="L3654">
        <v>3.9800000000000002E-2</v>
      </c>
      <c r="M3654" t="s">
        <v>1141</v>
      </c>
      <c r="N3654" t="s">
        <v>385</v>
      </c>
      <c r="O3654" t="s">
        <v>71</v>
      </c>
      <c r="P3654" t="s">
        <v>9186</v>
      </c>
      <c r="Q3654" t="s">
        <v>9186</v>
      </c>
      <c r="R3654" t="s">
        <v>9187</v>
      </c>
    </row>
    <row r="3655" spans="1:18" hidden="1" x14ac:dyDescent="0.35">
      <c r="A3655" t="s">
        <v>1159</v>
      </c>
      <c r="B3655" s="1">
        <v>45701</v>
      </c>
      <c r="C3655" t="s">
        <v>19</v>
      </c>
      <c r="D3655" t="s">
        <v>20</v>
      </c>
      <c r="E3655" t="s">
        <v>21</v>
      </c>
      <c r="F3655" t="s">
        <v>22</v>
      </c>
      <c r="G3655">
        <v>1</v>
      </c>
      <c r="H3655">
        <v>22990</v>
      </c>
      <c r="I3655">
        <v>22990</v>
      </c>
      <c r="J3655">
        <v>8883.33</v>
      </c>
      <c r="K3655">
        <v>-1561.65</v>
      </c>
      <c r="L3655">
        <v>-8.0799999999999997E-2</v>
      </c>
      <c r="M3655" t="s">
        <v>1160</v>
      </c>
      <c r="N3655" t="s">
        <v>93</v>
      </c>
      <c r="O3655" t="s">
        <v>94</v>
      </c>
      <c r="P3655" t="s">
        <v>9188</v>
      </c>
      <c r="Q3655" t="s">
        <v>9188</v>
      </c>
      <c r="R3655" t="s">
        <v>9189</v>
      </c>
    </row>
    <row r="3656" spans="1:18" hidden="1" x14ac:dyDescent="0.35">
      <c r="A3656" t="s">
        <v>6762</v>
      </c>
      <c r="B3656" s="1">
        <v>45701</v>
      </c>
      <c r="C3656" t="s">
        <v>19</v>
      </c>
      <c r="D3656" t="s">
        <v>20</v>
      </c>
      <c r="E3656" t="s">
        <v>21</v>
      </c>
      <c r="F3656" t="s">
        <v>22</v>
      </c>
      <c r="G3656">
        <v>1</v>
      </c>
      <c r="H3656">
        <v>69990</v>
      </c>
      <c r="I3656">
        <v>69990</v>
      </c>
      <c r="J3656">
        <v>35894.29</v>
      </c>
      <c r="K3656">
        <v>-2110.42</v>
      </c>
      <c r="L3656">
        <v>-3.5900000000000001E-2</v>
      </c>
      <c r="M3656" t="s">
        <v>6763</v>
      </c>
      <c r="N3656" t="s">
        <v>167</v>
      </c>
      <c r="O3656" t="s">
        <v>94</v>
      </c>
      <c r="P3656" t="s">
        <v>9190</v>
      </c>
      <c r="Q3656" t="s">
        <v>9190</v>
      </c>
      <c r="R3656" t="s">
        <v>9191</v>
      </c>
    </row>
    <row r="3657" spans="1:18" hidden="1" x14ac:dyDescent="0.35">
      <c r="A3657" t="s">
        <v>108</v>
      </c>
      <c r="B3657" s="1">
        <v>45701</v>
      </c>
      <c r="C3657" t="s">
        <v>19</v>
      </c>
      <c r="D3657" t="s">
        <v>20</v>
      </c>
      <c r="E3657" t="s">
        <v>21</v>
      </c>
      <c r="F3657" t="s">
        <v>22</v>
      </c>
      <c r="G3657">
        <v>1</v>
      </c>
      <c r="H3657">
        <v>37990</v>
      </c>
      <c r="I3657">
        <v>37990</v>
      </c>
      <c r="J3657">
        <v>17225.060000000001</v>
      </c>
      <c r="K3657">
        <v>-667.25</v>
      </c>
      <c r="L3657">
        <v>-1.9900000000000001E-2</v>
      </c>
      <c r="M3657" t="s">
        <v>109</v>
      </c>
      <c r="N3657" t="s">
        <v>56</v>
      </c>
      <c r="O3657" t="s">
        <v>57</v>
      </c>
      <c r="P3657" t="s">
        <v>9192</v>
      </c>
      <c r="Q3657" t="s">
        <v>9192</v>
      </c>
      <c r="R3657" t="s">
        <v>9193</v>
      </c>
    </row>
    <row r="3658" spans="1:18" hidden="1" x14ac:dyDescent="0.35">
      <c r="A3658" t="s">
        <v>108</v>
      </c>
      <c r="B3658" s="1">
        <v>45701</v>
      </c>
      <c r="C3658" t="s">
        <v>19</v>
      </c>
      <c r="D3658" t="s">
        <v>20</v>
      </c>
      <c r="E3658" t="s">
        <v>21</v>
      </c>
      <c r="F3658" t="s">
        <v>22</v>
      </c>
      <c r="G3658">
        <v>1</v>
      </c>
      <c r="H3658">
        <v>37990</v>
      </c>
      <c r="I3658">
        <v>37990</v>
      </c>
      <c r="J3658">
        <v>17225.060000000001</v>
      </c>
      <c r="K3658">
        <v>-667.25</v>
      </c>
      <c r="L3658">
        <v>-1.9900000000000001E-2</v>
      </c>
      <c r="M3658" t="s">
        <v>109</v>
      </c>
      <c r="N3658" t="s">
        <v>56</v>
      </c>
      <c r="O3658" t="s">
        <v>57</v>
      </c>
      <c r="P3658" t="s">
        <v>9194</v>
      </c>
      <c r="Q3658" t="s">
        <v>9194</v>
      </c>
      <c r="R3658" t="s">
        <v>9195</v>
      </c>
    </row>
    <row r="3659" spans="1:18" hidden="1" x14ac:dyDescent="0.35">
      <c r="A3659" t="s">
        <v>118</v>
      </c>
      <c r="B3659" s="1">
        <v>45701</v>
      </c>
      <c r="C3659" t="s">
        <v>19</v>
      </c>
      <c r="D3659" t="s">
        <v>20</v>
      </c>
      <c r="E3659" t="s">
        <v>21</v>
      </c>
      <c r="F3659" t="s">
        <v>22</v>
      </c>
      <c r="G3659">
        <v>1</v>
      </c>
      <c r="H3659">
        <v>17980</v>
      </c>
      <c r="I3659">
        <v>17980</v>
      </c>
      <c r="J3659">
        <v>9939.2099999999991</v>
      </c>
      <c r="K3659">
        <v>301.63</v>
      </c>
      <c r="L3659">
        <v>1.7999999999999999E-2</v>
      </c>
      <c r="M3659" t="s">
        <v>119</v>
      </c>
      <c r="N3659" t="s">
        <v>56</v>
      </c>
      <c r="O3659" t="s">
        <v>57</v>
      </c>
      <c r="P3659" t="s">
        <v>9196</v>
      </c>
      <c r="Q3659" t="s">
        <v>9196</v>
      </c>
      <c r="R3659" t="s">
        <v>9197</v>
      </c>
    </row>
    <row r="3660" spans="1:18" hidden="1" x14ac:dyDescent="0.35">
      <c r="A3660" t="s">
        <v>415</v>
      </c>
      <c r="B3660" s="1">
        <v>45701</v>
      </c>
      <c r="C3660" t="s">
        <v>19</v>
      </c>
      <c r="D3660" t="s">
        <v>20</v>
      </c>
      <c r="E3660" t="s">
        <v>21</v>
      </c>
      <c r="F3660" t="s">
        <v>22</v>
      </c>
      <c r="G3660">
        <v>1</v>
      </c>
      <c r="H3660">
        <v>16990</v>
      </c>
      <c r="I3660">
        <v>16990</v>
      </c>
      <c r="J3660">
        <v>5476.05</v>
      </c>
      <c r="K3660">
        <v>-1674.53</v>
      </c>
      <c r="L3660">
        <v>-0.1173</v>
      </c>
      <c r="M3660" t="s">
        <v>416</v>
      </c>
      <c r="N3660" t="s">
        <v>56</v>
      </c>
      <c r="O3660" t="s">
        <v>57</v>
      </c>
      <c r="P3660" t="s">
        <v>9192</v>
      </c>
      <c r="Q3660" t="s">
        <v>9192</v>
      </c>
      <c r="R3660" t="s">
        <v>9198</v>
      </c>
    </row>
    <row r="3661" spans="1:18" hidden="1" x14ac:dyDescent="0.35">
      <c r="A3661" t="s">
        <v>1180</v>
      </c>
      <c r="B3661" s="1">
        <v>45701</v>
      </c>
      <c r="C3661" t="s">
        <v>19</v>
      </c>
      <c r="D3661" t="s">
        <v>20</v>
      </c>
      <c r="E3661" t="s">
        <v>21</v>
      </c>
      <c r="F3661" t="s">
        <v>22</v>
      </c>
      <c r="G3661">
        <v>1</v>
      </c>
      <c r="H3661">
        <v>59990</v>
      </c>
      <c r="I3661">
        <v>59990</v>
      </c>
      <c r="J3661">
        <v>27962.06</v>
      </c>
      <c r="K3661">
        <v>1452.89</v>
      </c>
      <c r="L3661">
        <v>2.8799999999999999E-2</v>
      </c>
      <c r="M3661" t="s">
        <v>1181</v>
      </c>
      <c r="N3661" t="s">
        <v>212</v>
      </c>
      <c r="O3661" t="s">
        <v>57</v>
      </c>
      <c r="P3661" t="s">
        <v>9199</v>
      </c>
      <c r="Q3661" t="s">
        <v>9199</v>
      </c>
      <c r="R3661" t="s">
        <v>9200</v>
      </c>
    </row>
    <row r="3662" spans="1:18" hidden="1" x14ac:dyDescent="0.35">
      <c r="A3662" t="s">
        <v>945</v>
      </c>
      <c r="B3662" s="1">
        <v>45701</v>
      </c>
      <c r="C3662" t="s">
        <v>19</v>
      </c>
      <c r="D3662" t="s">
        <v>20</v>
      </c>
      <c r="E3662" t="s">
        <v>21</v>
      </c>
      <c r="F3662" t="s">
        <v>22</v>
      </c>
      <c r="G3662">
        <v>2</v>
      </c>
      <c r="H3662">
        <v>33980</v>
      </c>
      <c r="I3662">
        <v>16990</v>
      </c>
      <c r="J3662">
        <v>9252</v>
      </c>
      <c r="K3662">
        <v>-1053.9100000000001</v>
      </c>
      <c r="L3662">
        <v>-3.6900000000000002E-2</v>
      </c>
      <c r="M3662" t="s">
        <v>946</v>
      </c>
      <c r="N3662" t="s">
        <v>133</v>
      </c>
      <c r="O3662" t="s">
        <v>25</v>
      </c>
      <c r="P3662" t="s">
        <v>9201</v>
      </c>
      <c r="Q3662" t="s">
        <v>9201</v>
      </c>
      <c r="R3662" t="s">
        <v>9202</v>
      </c>
    </row>
    <row r="3663" spans="1:18" hidden="1" x14ac:dyDescent="0.35">
      <c r="A3663" t="s">
        <v>1979</v>
      </c>
      <c r="B3663" s="1">
        <v>45701</v>
      </c>
      <c r="C3663" t="s">
        <v>19</v>
      </c>
      <c r="D3663" t="s">
        <v>20</v>
      </c>
      <c r="E3663" t="s">
        <v>21</v>
      </c>
      <c r="F3663" t="s">
        <v>22</v>
      </c>
      <c r="G3663">
        <v>1</v>
      </c>
      <c r="H3663">
        <v>22990</v>
      </c>
      <c r="I3663">
        <v>22990</v>
      </c>
      <c r="J3663">
        <v>10382.73</v>
      </c>
      <c r="K3663">
        <v>23.82</v>
      </c>
      <c r="L3663">
        <v>1.1999999999999999E-3</v>
      </c>
      <c r="M3663" t="s">
        <v>1980</v>
      </c>
      <c r="N3663" t="s">
        <v>660</v>
      </c>
      <c r="O3663" t="s">
        <v>25</v>
      </c>
      <c r="P3663" t="s">
        <v>9203</v>
      </c>
      <c r="Q3663" t="s">
        <v>9203</v>
      </c>
      <c r="R3663" t="s">
        <v>9204</v>
      </c>
    </row>
    <row r="3664" spans="1:18" hidden="1" x14ac:dyDescent="0.35">
      <c r="A3664" t="s">
        <v>1979</v>
      </c>
      <c r="B3664" s="1">
        <v>45701</v>
      </c>
      <c r="C3664" t="s">
        <v>19</v>
      </c>
      <c r="D3664" t="s">
        <v>20</v>
      </c>
      <c r="E3664" t="s">
        <v>21</v>
      </c>
      <c r="F3664" t="s">
        <v>22</v>
      </c>
      <c r="G3664">
        <v>2</v>
      </c>
      <c r="H3664">
        <v>45980</v>
      </c>
      <c r="I3664">
        <v>22990</v>
      </c>
      <c r="J3664">
        <v>10382.73</v>
      </c>
      <c r="K3664">
        <v>47.65</v>
      </c>
      <c r="L3664">
        <v>1.1999999999999999E-3</v>
      </c>
      <c r="M3664" t="s">
        <v>1980</v>
      </c>
      <c r="N3664" t="s">
        <v>660</v>
      </c>
      <c r="O3664" t="s">
        <v>25</v>
      </c>
      <c r="P3664" t="s">
        <v>9205</v>
      </c>
      <c r="Q3664" t="s">
        <v>9205</v>
      </c>
      <c r="R3664" t="s">
        <v>9206</v>
      </c>
    </row>
    <row r="3665" spans="1:18" hidden="1" x14ac:dyDescent="0.35">
      <c r="A3665" t="s">
        <v>657</v>
      </c>
      <c r="B3665" s="1">
        <v>45701</v>
      </c>
      <c r="C3665" t="s">
        <v>19</v>
      </c>
      <c r="D3665" t="s">
        <v>20</v>
      </c>
      <c r="E3665" t="s">
        <v>21</v>
      </c>
      <c r="F3665" t="s">
        <v>22</v>
      </c>
      <c r="G3665">
        <v>2</v>
      </c>
      <c r="H3665">
        <v>45980</v>
      </c>
      <c r="I3665">
        <v>22990</v>
      </c>
      <c r="J3665">
        <v>10905</v>
      </c>
      <c r="K3665">
        <v>-996.89</v>
      </c>
      <c r="L3665">
        <v>-2.58E-2</v>
      </c>
      <c r="M3665" t="s">
        <v>659</v>
      </c>
      <c r="N3665" t="s">
        <v>660</v>
      </c>
      <c r="O3665" t="s">
        <v>25</v>
      </c>
      <c r="P3665" t="s">
        <v>9205</v>
      </c>
      <c r="Q3665" t="s">
        <v>9205</v>
      </c>
      <c r="R3665" t="s">
        <v>9207</v>
      </c>
    </row>
    <row r="3666" spans="1:18" hidden="1" x14ac:dyDescent="0.35">
      <c r="A3666" t="s">
        <v>949</v>
      </c>
      <c r="B3666" s="1">
        <v>45701</v>
      </c>
      <c r="C3666" t="s">
        <v>19</v>
      </c>
      <c r="D3666" t="s">
        <v>20</v>
      </c>
      <c r="E3666" t="s">
        <v>21</v>
      </c>
      <c r="F3666" t="s">
        <v>22</v>
      </c>
      <c r="G3666">
        <v>1</v>
      </c>
      <c r="H3666">
        <v>23990</v>
      </c>
      <c r="I3666">
        <v>23990</v>
      </c>
      <c r="J3666">
        <v>9170.74</v>
      </c>
      <c r="K3666">
        <v>-1486.88</v>
      </c>
      <c r="L3666">
        <v>-7.3800000000000004E-2</v>
      </c>
      <c r="M3666" t="s">
        <v>950</v>
      </c>
      <c r="N3666" t="s">
        <v>142</v>
      </c>
      <c r="O3666" t="s">
        <v>143</v>
      </c>
      <c r="P3666" t="s">
        <v>9208</v>
      </c>
      <c r="Q3666" t="s">
        <v>9208</v>
      </c>
      <c r="R3666" t="s">
        <v>9209</v>
      </c>
    </row>
    <row r="3667" spans="1:18" hidden="1" x14ac:dyDescent="0.35">
      <c r="A3667" t="s">
        <v>460</v>
      </c>
      <c r="B3667" s="1">
        <v>45701</v>
      </c>
      <c r="C3667" t="s">
        <v>19</v>
      </c>
      <c r="D3667" t="s">
        <v>20</v>
      </c>
      <c r="E3667" t="s">
        <v>21</v>
      </c>
      <c r="F3667" t="s">
        <v>22</v>
      </c>
      <c r="G3667">
        <v>1</v>
      </c>
      <c r="H3667">
        <v>17990</v>
      </c>
      <c r="I3667">
        <v>17990</v>
      </c>
      <c r="J3667">
        <v>6148.82</v>
      </c>
      <c r="K3667">
        <v>122.44</v>
      </c>
      <c r="L3667">
        <v>8.0999999999999996E-3</v>
      </c>
      <c r="M3667" t="s">
        <v>461</v>
      </c>
      <c r="N3667" t="s">
        <v>93</v>
      </c>
      <c r="O3667" t="s">
        <v>94</v>
      </c>
      <c r="P3667" t="s">
        <v>9210</v>
      </c>
      <c r="Q3667" t="s">
        <v>9210</v>
      </c>
      <c r="R3667" t="s">
        <v>9211</v>
      </c>
    </row>
    <row r="3668" spans="1:18" hidden="1" x14ac:dyDescent="0.35">
      <c r="A3668" t="s">
        <v>181</v>
      </c>
      <c r="B3668" s="1">
        <v>45701</v>
      </c>
      <c r="C3668" t="s">
        <v>19</v>
      </c>
      <c r="D3668" t="s">
        <v>20</v>
      </c>
      <c r="E3668" t="s">
        <v>21</v>
      </c>
      <c r="F3668" t="s">
        <v>22</v>
      </c>
      <c r="G3668">
        <v>1</v>
      </c>
      <c r="H3668">
        <v>7990</v>
      </c>
      <c r="I3668">
        <v>7990</v>
      </c>
      <c r="J3668">
        <v>7068</v>
      </c>
      <c r="K3668">
        <v>-3410.18</v>
      </c>
      <c r="L3668">
        <v>-0.50790000000000002</v>
      </c>
      <c r="M3668" t="s">
        <v>182</v>
      </c>
      <c r="N3668" t="s">
        <v>183</v>
      </c>
      <c r="O3668" t="s">
        <v>25</v>
      </c>
      <c r="P3668" t="s">
        <v>9212</v>
      </c>
      <c r="Q3668" t="s">
        <v>9212</v>
      </c>
      <c r="R3668" t="s">
        <v>9213</v>
      </c>
    </row>
    <row r="3669" spans="1:18" hidden="1" x14ac:dyDescent="0.35">
      <c r="A3669" t="s">
        <v>188</v>
      </c>
      <c r="B3669" s="1">
        <v>45701</v>
      </c>
      <c r="C3669" t="s">
        <v>19</v>
      </c>
      <c r="D3669" t="s">
        <v>20</v>
      </c>
      <c r="E3669" t="s">
        <v>21</v>
      </c>
      <c r="F3669" t="s">
        <v>22</v>
      </c>
      <c r="G3669">
        <v>1</v>
      </c>
      <c r="H3669">
        <v>12990</v>
      </c>
      <c r="I3669">
        <v>12990</v>
      </c>
      <c r="J3669">
        <v>10109.700000000001</v>
      </c>
      <c r="K3669">
        <v>-3636.76</v>
      </c>
      <c r="L3669">
        <v>-0.3332</v>
      </c>
      <c r="M3669" t="s">
        <v>189</v>
      </c>
      <c r="N3669" t="s">
        <v>183</v>
      </c>
      <c r="O3669" t="s">
        <v>25</v>
      </c>
      <c r="P3669" t="s">
        <v>9214</v>
      </c>
      <c r="Q3669" t="s">
        <v>9214</v>
      </c>
      <c r="R3669" t="s">
        <v>9215</v>
      </c>
    </row>
    <row r="3670" spans="1:18" hidden="1" x14ac:dyDescent="0.35">
      <c r="A3670" t="s">
        <v>188</v>
      </c>
      <c r="B3670" s="1">
        <v>45701</v>
      </c>
      <c r="C3670" t="s">
        <v>19</v>
      </c>
      <c r="D3670" t="s">
        <v>20</v>
      </c>
      <c r="E3670" t="s">
        <v>21</v>
      </c>
      <c r="F3670" t="s">
        <v>22</v>
      </c>
      <c r="G3670">
        <v>2</v>
      </c>
      <c r="H3670">
        <v>25980</v>
      </c>
      <c r="I3670">
        <v>12990</v>
      </c>
      <c r="J3670">
        <v>10109.700000000001</v>
      </c>
      <c r="K3670">
        <v>-7273.51</v>
      </c>
      <c r="L3670">
        <v>-0.3332</v>
      </c>
      <c r="M3670" t="s">
        <v>189</v>
      </c>
      <c r="N3670" t="s">
        <v>183</v>
      </c>
      <c r="O3670" t="s">
        <v>25</v>
      </c>
      <c r="P3670" t="s">
        <v>9216</v>
      </c>
      <c r="Q3670" t="s">
        <v>9216</v>
      </c>
      <c r="R3670" t="s">
        <v>9217</v>
      </c>
    </row>
    <row r="3671" spans="1:18" hidden="1" x14ac:dyDescent="0.35">
      <c r="A3671" t="s">
        <v>188</v>
      </c>
      <c r="B3671" s="1">
        <v>45701</v>
      </c>
      <c r="C3671" t="s">
        <v>19</v>
      </c>
      <c r="D3671" t="s">
        <v>20</v>
      </c>
      <c r="E3671" t="s">
        <v>21</v>
      </c>
      <c r="F3671" t="s">
        <v>22</v>
      </c>
      <c r="G3671">
        <v>3</v>
      </c>
      <c r="H3671">
        <v>38970</v>
      </c>
      <c r="I3671">
        <v>12990</v>
      </c>
      <c r="J3671">
        <v>10109.700000000001</v>
      </c>
      <c r="K3671">
        <v>-10910.27</v>
      </c>
      <c r="L3671">
        <v>-0.3332</v>
      </c>
      <c r="M3671" t="s">
        <v>189</v>
      </c>
      <c r="N3671" t="s">
        <v>183</v>
      </c>
      <c r="O3671" t="s">
        <v>25</v>
      </c>
      <c r="P3671" t="s">
        <v>9218</v>
      </c>
      <c r="Q3671" t="s">
        <v>9218</v>
      </c>
      <c r="R3671" t="s">
        <v>9219</v>
      </c>
    </row>
    <row r="3672" spans="1:18" hidden="1" x14ac:dyDescent="0.35">
      <c r="A3672" t="s">
        <v>188</v>
      </c>
      <c r="B3672" s="1">
        <v>45701</v>
      </c>
      <c r="C3672" t="s">
        <v>19</v>
      </c>
      <c r="D3672" t="s">
        <v>20</v>
      </c>
      <c r="E3672" t="s">
        <v>21</v>
      </c>
      <c r="F3672" t="s">
        <v>22</v>
      </c>
      <c r="G3672">
        <v>3</v>
      </c>
      <c r="H3672">
        <v>38970</v>
      </c>
      <c r="I3672">
        <v>12990</v>
      </c>
      <c r="J3672">
        <v>10109.700000000001</v>
      </c>
      <c r="K3672">
        <v>-10910.27</v>
      </c>
      <c r="L3672">
        <v>-0.3332</v>
      </c>
      <c r="M3672" t="s">
        <v>189</v>
      </c>
      <c r="N3672" t="s">
        <v>183</v>
      </c>
      <c r="O3672" t="s">
        <v>25</v>
      </c>
      <c r="P3672" t="s">
        <v>9220</v>
      </c>
      <c r="Q3672" t="s">
        <v>9220</v>
      </c>
      <c r="R3672" t="s">
        <v>9221</v>
      </c>
    </row>
    <row r="3673" spans="1:18" hidden="1" x14ac:dyDescent="0.35">
      <c r="A3673" t="s">
        <v>188</v>
      </c>
      <c r="B3673" s="1">
        <v>45701</v>
      </c>
      <c r="C3673" t="s">
        <v>19</v>
      </c>
      <c r="D3673" t="s">
        <v>20</v>
      </c>
      <c r="E3673" t="s">
        <v>21</v>
      </c>
      <c r="F3673" t="s">
        <v>22</v>
      </c>
      <c r="G3673">
        <v>2</v>
      </c>
      <c r="H3673">
        <v>25980</v>
      </c>
      <c r="I3673">
        <v>12990</v>
      </c>
      <c r="J3673">
        <v>10109.700000000001</v>
      </c>
      <c r="K3673">
        <v>-7273.51</v>
      </c>
      <c r="L3673">
        <v>-0.3332</v>
      </c>
      <c r="M3673" t="s">
        <v>189</v>
      </c>
      <c r="N3673" t="s">
        <v>183</v>
      </c>
      <c r="O3673" t="s">
        <v>25</v>
      </c>
      <c r="P3673" t="s">
        <v>9222</v>
      </c>
      <c r="Q3673" t="s">
        <v>9222</v>
      </c>
      <c r="R3673" t="s">
        <v>9223</v>
      </c>
    </row>
    <row r="3674" spans="1:18" hidden="1" x14ac:dyDescent="0.35">
      <c r="A3674" t="s">
        <v>188</v>
      </c>
      <c r="B3674" s="1">
        <v>45701</v>
      </c>
      <c r="C3674" t="s">
        <v>19</v>
      </c>
      <c r="D3674" t="s">
        <v>20</v>
      </c>
      <c r="E3674" t="s">
        <v>21</v>
      </c>
      <c r="F3674" t="s">
        <v>22</v>
      </c>
      <c r="G3674">
        <v>2</v>
      </c>
      <c r="H3674">
        <v>25980</v>
      </c>
      <c r="I3674">
        <v>12990</v>
      </c>
      <c r="J3674">
        <v>10109.700000000001</v>
      </c>
      <c r="K3674">
        <v>-7273.51</v>
      </c>
      <c r="L3674">
        <v>-0.3332</v>
      </c>
      <c r="M3674" t="s">
        <v>189</v>
      </c>
      <c r="N3674" t="s">
        <v>183</v>
      </c>
      <c r="O3674" t="s">
        <v>25</v>
      </c>
      <c r="P3674" t="s">
        <v>9224</v>
      </c>
      <c r="Q3674" t="s">
        <v>9224</v>
      </c>
      <c r="R3674" t="s">
        <v>9225</v>
      </c>
    </row>
    <row r="3675" spans="1:18" hidden="1" x14ac:dyDescent="0.35">
      <c r="A3675" t="s">
        <v>192</v>
      </c>
      <c r="B3675" s="1">
        <v>45701</v>
      </c>
      <c r="C3675" t="s">
        <v>19</v>
      </c>
      <c r="D3675" t="s">
        <v>20</v>
      </c>
      <c r="E3675" t="s">
        <v>21</v>
      </c>
      <c r="F3675" t="s">
        <v>22</v>
      </c>
      <c r="G3675">
        <v>1</v>
      </c>
      <c r="H3675">
        <v>19980</v>
      </c>
      <c r="I3675">
        <v>19980</v>
      </c>
      <c r="J3675">
        <v>13067.26</v>
      </c>
      <c r="K3675">
        <v>-2658.36</v>
      </c>
      <c r="L3675">
        <v>-0.1583</v>
      </c>
      <c r="M3675" t="s">
        <v>193</v>
      </c>
      <c r="N3675" t="s">
        <v>194</v>
      </c>
      <c r="O3675" t="s">
        <v>25</v>
      </c>
      <c r="P3675" t="s">
        <v>9226</v>
      </c>
      <c r="Q3675" t="s">
        <v>9226</v>
      </c>
      <c r="R3675" t="s">
        <v>9227</v>
      </c>
    </row>
    <row r="3676" spans="1:18" hidden="1" x14ac:dyDescent="0.35">
      <c r="A3676" t="s">
        <v>1373</v>
      </c>
      <c r="B3676" s="1">
        <v>45701</v>
      </c>
      <c r="C3676" t="s">
        <v>19</v>
      </c>
      <c r="D3676" t="s">
        <v>20</v>
      </c>
      <c r="E3676" t="s">
        <v>21</v>
      </c>
      <c r="F3676" t="s">
        <v>22</v>
      </c>
      <c r="G3676">
        <v>4</v>
      </c>
      <c r="H3676">
        <v>43960</v>
      </c>
      <c r="I3676">
        <v>10990</v>
      </c>
      <c r="J3676">
        <v>4991.91</v>
      </c>
      <c r="K3676">
        <v>-425.47</v>
      </c>
      <c r="L3676">
        <v>-1.15E-2</v>
      </c>
      <c r="M3676" t="s">
        <v>1374</v>
      </c>
      <c r="N3676" t="s">
        <v>42</v>
      </c>
      <c r="O3676" t="s">
        <v>43</v>
      </c>
      <c r="P3676" t="s">
        <v>9228</v>
      </c>
      <c r="Q3676" t="s">
        <v>9228</v>
      </c>
      <c r="R3676" t="s">
        <v>9229</v>
      </c>
    </row>
    <row r="3677" spans="1:18" hidden="1" x14ac:dyDescent="0.35">
      <c r="A3677" t="s">
        <v>2918</v>
      </c>
      <c r="B3677" s="1">
        <v>45701</v>
      </c>
      <c r="C3677" t="s">
        <v>19</v>
      </c>
      <c r="D3677" t="s">
        <v>20</v>
      </c>
      <c r="E3677" t="s">
        <v>21</v>
      </c>
      <c r="F3677" t="s">
        <v>22</v>
      </c>
      <c r="G3677">
        <v>1</v>
      </c>
      <c r="H3677">
        <v>13990</v>
      </c>
      <c r="I3677">
        <v>13990</v>
      </c>
      <c r="J3677">
        <v>8050.08</v>
      </c>
      <c r="K3677">
        <v>-1130.92</v>
      </c>
      <c r="L3677">
        <v>-9.6199999999999994E-2</v>
      </c>
      <c r="M3677" t="s">
        <v>2919</v>
      </c>
      <c r="N3677" t="s">
        <v>212</v>
      </c>
      <c r="O3677" t="s">
        <v>57</v>
      </c>
      <c r="P3677" t="s">
        <v>9230</v>
      </c>
      <c r="Q3677" t="s">
        <v>9230</v>
      </c>
      <c r="R3677" t="s">
        <v>9231</v>
      </c>
    </row>
    <row r="3678" spans="1:18" hidden="1" x14ac:dyDescent="0.35">
      <c r="A3678" t="s">
        <v>566</v>
      </c>
      <c r="B3678" s="1">
        <v>45701</v>
      </c>
      <c r="C3678" t="s">
        <v>19</v>
      </c>
      <c r="D3678" t="s">
        <v>20</v>
      </c>
      <c r="E3678" t="s">
        <v>21</v>
      </c>
      <c r="F3678" t="s">
        <v>22</v>
      </c>
      <c r="G3678">
        <v>1</v>
      </c>
      <c r="H3678">
        <v>12990</v>
      </c>
      <c r="I3678">
        <v>12990</v>
      </c>
      <c r="J3678">
        <v>6552.77</v>
      </c>
      <c r="K3678">
        <v>-188.23</v>
      </c>
      <c r="L3678">
        <v>-1.72E-2</v>
      </c>
      <c r="M3678" t="s">
        <v>567</v>
      </c>
      <c r="N3678" t="s">
        <v>568</v>
      </c>
      <c r="O3678" t="s">
        <v>57</v>
      </c>
      <c r="P3678" t="s">
        <v>9232</v>
      </c>
      <c r="Q3678" t="s">
        <v>9232</v>
      </c>
      <c r="R3678" t="s">
        <v>9233</v>
      </c>
    </row>
    <row r="3679" spans="1:18" hidden="1" x14ac:dyDescent="0.35">
      <c r="A3679" t="s">
        <v>9234</v>
      </c>
      <c r="B3679" s="1">
        <v>45701</v>
      </c>
      <c r="C3679" t="s">
        <v>19</v>
      </c>
      <c r="D3679" t="s">
        <v>20</v>
      </c>
      <c r="E3679" t="s">
        <v>21</v>
      </c>
      <c r="F3679" t="s">
        <v>22</v>
      </c>
      <c r="G3679">
        <v>1</v>
      </c>
      <c r="H3679">
        <v>79990</v>
      </c>
      <c r="I3679">
        <v>79990</v>
      </c>
      <c r="J3679">
        <v>32806</v>
      </c>
      <c r="K3679">
        <v>10389.629999999999</v>
      </c>
      <c r="L3679">
        <v>0.15459999999999999</v>
      </c>
      <c r="M3679" t="s">
        <v>9235</v>
      </c>
      <c r="N3679" t="s">
        <v>5930</v>
      </c>
      <c r="O3679" t="s">
        <v>88</v>
      </c>
      <c r="P3679" t="s">
        <v>9236</v>
      </c>
      <c r="Q3679" t="s">
        <v>9236</v>
      </c>
      <c r="R3679" t="s">
        <v>9237</v>
      </c>
    </row>
    <row r="3680" spans="1:18" hidden="1" x14ac:dyDescent="0.35">
      <c r="A3680" t="s">
        <v>205</v>
      </c>
      <c r="B3680" s="1">
        <v>45701</v>
      </c>
      <c r="C3680" t="s">
        <v>19</v>
      </c>
      <c r="D3680" t="s">
        <v>20</v>
      </c>
      <c r="E3680" t="s">
        <v>21</v>
      </c>
      <c r="F3680" t="s">
        <v>22</v>
      </c>
      <c r="G3680">
        <v>1</v>
      </c>
      <c r="H3680">
        <v>199990</v>
      </c>
      <c r="I3680">
        <v>199990</v>
      </c>
      <c r="J3680">
        <v>99124.56</v>
      </c>
      <c r="K3680">
        <v>-2314.64</v>
      </c>
      <c r="L3680">
        <v>-1.38E-2</v>
      </c>
      <c r="M3680" t="s">
        <v>206</v>
      </c>
      <c r="N3680" t="s">
        <v>207</v>
      </c>
      <c r="O3680" t="s">
        <v>43</v>
      </c>
      <c r="P3680" t="s">
        <v>9238</v>
      </c>
      <c r="Q3680" t="s">
        <v>9238</v>
      </c>
      <c r="R3680" t="s">
        <v>9239</v>
      </c>
    </row>
    <row r="3681" spans="1:18" hidden="1" x14ac:dyDescent="0.35">
      <c r="A3681" t="s">
        <v>576</v>
      </c>
      <c r="B3681" s="1">
        <v>45701</v>
      </c>
      <c r="C3681" t="s">
        <v>19</v>
      </c>
      <c r="D3681" t="s">
        <v>20</v>
      </c>
      <c r="E3681" t="s">
        <v>21</v>
      </c>
      <c r="F3681" t="s">
        <v>22</v>
      </c>
      <c r="G3681">
        <v>1</v>
      </c>
      <c r="H3681">
        <v>109990</v>
      </c>
      <c r="I3681">
        <v>109990</v>
      </c>
      <c r="J3681">
        <v>54298.71</v>
      </c>
      <c r="K3681">
        <v>2006.16</v>
      </c>
      <c r="L3681">
        <v>2.1700000000000001E-2</v>
      </c>
      <c r="M3681" t="s">
        <v>577</v>
      </c>
      <c r="N3681" t="s">
        <v>128</v>
      </c>
      <c r="O3681" t="s">
        <v>43</v>
      </c>
      <c r="P3681" t="s">
        <v>9240</v>
      </c>
      <c r="Q3681" t="s">
        <v>9240</v>
      </c>
      <c r="R3681" t="s">
        <v>9241</v>
      </c>
    </row>
    <row r="3682" spans="1:18" hidden="1" x14ac:dyDescent="0.35">
      <c r="A3682" t="s">
        <v>576</v>
      </c>
      <c r="B3682" s="1">
        <v>45701</v>
      </c>
      <c r="C3682" t="s">
        <v>19</v>
      </c>
      <c r="D3682" t="s">
        <v>20</v>
      </c>
      <c r="E3682" t="s">
        <v>21</v>
      </c>
      <c r="F3682" t="s">
        <v>22</v>
      </c>
      <c r="G3682">
        <v>1</v>
      </c>
      <c r="H3682">
        <v>109990</v>
      </c>
      <c r="I3682">
        <v>109990</v>
      </c>
      <c r="J3682">
        <v>54298.71</v>
      </c>
      <c r="K3682">
        <v>2006.16</v>
      </c>
      <c r="L3682">
        <v>2.1700000000000001E-2</v>
      </c>
      <c r="M3682" t="s">
        <v>577</v>
      </c>
      <c r="N3682" t="s">
        <v>128</v>
      </c>
      <c r="O3682" t="s">
        <v>43</v>
      </c>
      <c r="P3682" t="s">
        <v>9242</v>
      </c>
      <c r="Q3682" t="s">
        <v>9242</v>
      </c>
      <c r="R3682" t="s">
        <v>9243</v>
      </c>
    </row>
    <row r="3683" spans="1:18" hidden="1" x14ac:dyDescent="0.35">
      <c r="A3683" t="s">
        <v>1539</v>
      </c>
      <c r="B3683" s="1">
        <v>45701</v>
      </c>
      <c r="C3683" t="s">
        <v>19</v>
      </c>
      <c r="D3683" t="s">
        <v>20</v>
      </c>
      <c r="E3683" t="s">
        <v>21</v>
      </c>
      <c r="F3683" t="s">
        <v>22</v>
      </c>
      <c r="G3683">
        <v>1</v>
      </c>
      <c r="H3683">
        <v>144990</v>
      </c>
      <c r="I3683">
        <v>144990</v>
      </c>
      <c r="J3683">
        <v>78543.58</v>
      </c>
      <c r="K3683">
        <v>-4297.5200000000004</v>
      </c>
      <c r="L3683">
        <v>-3.5299999999999998E-2</v>
      </c>
      <c r="M3683" t="s">
        <v>1540</v>
      </c>
      <c r="N3683" t="s">
        <v>226</v>
      </c>
      <c r="O3683" t="s">
        <v>71</v>
      </c>
      <c r="P3683" t="s">
        <v>9244</v>
      </c>
      <c r="Q3683" t="s">
        <v>9244</v>
      </c>
      <c r="R3683" t="s">
        <v>9245</v>
      </c>
    </row>
    <row r="3684" spans="1:18" hidden="1" x14ac:dyDescent="0.35">
      <c r="A3684" t="s">
        <v>233</v>
      </c>
      <c r="B3684" s="1">
        <v>45701</v>
      </c>
      <c r="C3684" t="s">
        <v>19</v>
      </c>
      <c r="D3684" t="s">
        <v>20</v>
      </c>
      <c r="E3684" t="s">
        <v>21</v>
      </c>
      <c r="F3684" t="s">
        <v>22</v>
      </c>
      <c r="G3684">
        <v>1</v>
      </c>
      <c r="H3684">
        <v>29990</v>
      </c>
      <c r="I3684">
        <v>29990</v>
      </c>
      <c r="J3684">
        <v>15664.66</v>
      </c>
      <c r="K3684">
        <v>-620.29</v>
      </c>
      <c r="L3684">
        <v>-2.46E-2</v>
      </c>
      <c r="M3684" t="s">
        <v>234</v>
      </c>
      <c r="N3684" t="s">
        <v>235</v>
      </c>
      <c r="O3684" t="s">
        <v>88</v>
      </c>
      <c r="P3684" t="s">
        <v>9246</v>
      </c>
      <c r="Q3684" t="s">
        <v>9246</v>
      </c>
      <c r="R3684" t="s">
        <v>9247</v>
      </c>
    </row>
    <row r="3685" spans="1:18" hidden="1" x14ac:dyDescent="0.35">
      <c r="A3685" t="s">
        <v>615</v>
      </c>
      <c r="B3685" s="1">
        <v>45701</v>
      </c>
      <c r="C3685" t="s">
        <v>19</v>
      </c>
      <c r="D3685" t="s">
        <v>20</v>
      </c>
      <c r="E3685" t="s">
        <v>21</v>
      </c>
      <c r="F3685" t="s">
        <v>22</v>
      </c>
      <c r="G3685">
        <v>1</v>
      </c>
      <c r="H3685">
        <v>23990</v>
      </c>
      <c r="I3685">
        <v>23990</v>
      </c>
      <c r="J3685">
        <v>10848.93</v>
      </c>
      <c r="K3685">
        <v>-139.86000000000001</v>
      </c>
      <c r="L3685">
        <v>-6.8999999999999999E-3</v>
      </c>
      <c r="M3685" t="s">
        <v>616</v>
      </c>
      <c r="N3685" t="s">
        <v>617</v>
      </c>
      <c r="O3685" t="s">
        <v>245</v>
      </c>
      <c r="P3685" t="s">
        <v>9248</v>
      </c>
      <c r="Q3685" t="s">
        <v>9248</v>
      </c>
      <c r="R3685" t="s">
        <v>9249</v>
      </c>
    </row>
    <row r="3686" spans="1:18" hidden="1" x14ac:dyDescent="0.35">
      <c r="A3686" t="s">
        <v>615</v>
      </c>
      <c r="B3686" s="1">
        <v>45701</v>
      </c>
      <c r="C3686" t="s">
        <v>19</v>
      </c>
      <c r="D3686" t="s">
        <v>20</v>
      </c>
      <c r="E3686" t="s">
        <v>21</v>
      </c>
      <c r="F3686" t="s">
        <v>22</v>
      </c>
      <c r="G3686">
        <v>1</v>
      </c>
      <c r="H3686">
        <v>23990</v>
      </c>
      <c r="I3686">
        <v>23990</v>
      </c>
      <c r="J3686">
        <v>10848.93</v>
      </c>
      <c r="K3686">
        <v>-139.86000000000001</v>
      </c>
      <c r="L3686">
        <v>-6.8999999999999999E-3</v>
      </c>
      <c r="M3686" t="s">
        <v>616</v>
      </c>
      <c r="N3686" t="s">
        <v>617</v>
      </c>
      <c r="O3686" t="s">
        <v>245</v>
      </c>
      <c r="P3686" t="s">
        <v>9250</v>
      </c>
      <c r="Q3686" t="s">
        <v>9250</v>
      </c>
      <c r="R3686" t="s">
        <v>9251</v>
      </c>
    </row>
    <row r="3687" spans="1:18" hidden="1" x14ac:dyDescent="0.35">
      <c r="A3687" t="s">
        <v>615</v>
      </c>
      <c r="B3687" s="1">
        <v>45701</v>
      </c>
      <c r="C3687" t="s">
        <v>19</v>
      </c>
      <c r="D3687" t="s">
        <v>20</v>
      </c>
      <c r="E3687" t="s">
        <v>21</v>
      </c>
      <c r="F3687" t="s">
        <v>22</v>
      </c>
      <c r="G3687">
        <v>1</v>
      </c>
      <c r="H3687">
        <v>23990</v>
      </c>
      <c r="I3687">
        <v>23990</v>
      </c>
      <c r="J3687">
        <v>10848.93</v>
      </c>
      <c r="K3687">
        <v>-139.86000000000001</v>
      </c>
      <c r="L3687">
        <v>-6.8999999999999999E-3</v>
      </c>
      <c r="M3687" t="s">
        <v>616</v>
      </c>
      <c r="N3687" t="s">
        <v>617</v>
      </c>
      <c r="O3687" t="s">
        <v>245</v>
      </c>
      <c r="P3687" t="s">
        <v>9252</v>
      </c>
      <c r="Q3687" t="s">
        <v>9252</v>
      </c>
      <c r="R3687" t="s">
        <v>9253</v>
      </c>
    </row>
    <row r="3688" spans="1:18" hidden="1" x14ac:dyDescent="0.35">
      <c r="A3688" t="s">
        <v>1814</v>
      </c>
      <c r="B3688" s="1">
        <v>45701</v>
      </c>
      <c r="C3688" t="s">
        <v>19</v>
      </c>
      <c r="D3688" t="s">
        <v>20</v>
      </c>
      <c r="E3688" t="s">
        <v>21</v>
      </c>
      <c r="F3688" t="s">
        <v>22</v>
      </c>
      <c r="G3688">
        <v>1</v>
      </c>
      <c r="H3688">
        <v>89990</v>
      </c>
      <c r="I3688">
        <v>89990</v>
      </c>
      <c r="J3688">
        <v>39292.639999999999</v>
      </c>
      <c r="K3688">
        <v>4827.3599999999997</v>
      </c>
      <c r="L3688">
        <v>6.3799999999999996E-2</v>
      </c>
      <c r="M3688" t="s">
        <v>1815</v>
      </c>
      <c r="N3688" t="s">
        <v>226</v>
      </c>
      <c r="O3688" t="s">
        <v>71</v>
      </c>
      <c r="P3688" t="s">
        <v>9254</v>
      </c>
      <c r="Q3688" t="s">
        <v>9254</v>
      </c>
      <c r="R3688" t="s">
        <v>9255</v>
      </c>
    </row>
    <row r="3689" spans="1:18" hidden="1" x14ac:dyDescent="0.35">
      <c r="A3689" t="s">
        <v>2684</v>
      </c>
      <c r="B3689" s="1">
        <v>45701</v>
      </c>
      <c r="C3689" t="s">
        <v>19</v>
      </c>
      <c r="D3689" t="s">
        <v>20</v>
      </c>
      <c r="E3689" t="s">
        <v>21</v>
      </c>
      <c r="F3689" t="s">
        <v>22</v>
      </c>
      <c r="G3689">
        <v>1</v>
      </c>
      <c r="H3689">
        <v>34990</v>
      </c>
      <c r="I3689">
        <v>34990</v>
      </c>
      <c r="J3689">
        <v>14269.59</v>
      </c>
      <c r="K3689">
        <v>-191.6</v>
      </c>
      <c r="L3689">
        <v>-6.4999999999999997E-3</v>
      </c>
      <c r="M3689" t="s">
        <v>2685</v>
      </c>
      <c r="N3689" t="s">
        <v>262</v>
      </c>
      <c r="O3689" t="s">
        <v>245</v>
      </c>
      <c r="P3689" t="s">
        <v>9256</v>
      </c>
      <c r="Q3689" t="s">
        <v>9256</v>
      </c>
      <c r="R3689" t="s">
        <v>9257</v>
      </c>
    </row>
    <row r="3690" spans="1:18" hidden="1" x14ac:dyDescent="0.35">
      <c r="A3690" t="s">
        <v>1545</v>
      </c>
      <c r="B3690" s="1">
        <v>45701</v>
      </c>
      <c r="C3690" t="s">
        <v>19</v>
      </c>
      <c r="D3690" t="s">
        <v>20</v>
      </c>
      <c r="E3690" t="s">
        <v>21</v>
      </c>
      <c r="F3690" t="s">
        <v>22</v>
      </c>
      <c r="G3690">
        <v>1</v>
      </c>
      <c r="H3690">
        <v>30990</v>
      </c>
      <c r="I3690">
        <v>30990</v>
      </c>
      <c r="J3690">
        <v>14583.68</v>
      </c>
      <c r="K3690">
        <v>-3017.46</v>
      </c>
      <c r="L3690">
        <v>-0.1159</v>
      </c>
      <c r="M3690" t="s">
        <v>1546</v>
      </c>
      <c r="N3690" t="s">
        <v>563</v>
      </c>
      <c r="O3690" t="s">
        <v>57</v>
      </c>
      <c r="P3690" t="s">
        <v>9258</v>
      </c>
      <c r="Q3690" t="s">
        <v>9258</v>
      </c>
      <c r="R3690" t="s">
        <v>9259</v>
      </c>
    </row>
    <row r="3691" spans="1:18" hidden="1" x14ac:dyDescent="0.35">
      <c r="A3691" t="s">
        <v>1049</v>
      </c>
      <c r="B3691" s="1">
        <v>45701</v>
      </c>
      <c r="C3691" t="s">
        <v>19</v>
      </c>
      <c r="D3691" t="s">
        <v>20</v>
      </c>
      <c r="E3691" t="s">
        <v>21</v>
      </c>
      <c r="F3691" t="s">
        <v>22</v>
      </c>
      <c r="G3691">
        <v>1</v>
      </c>
      <c r="H3691">
        <v>79990</v>
      </c>
      <c r="I3691">
        <v>79990</v>
      </c>
      <c r="J3691">
        <v>30239.74</v>
      </c>
      <c r="K3691">
        <v>8502.9500000000007</v>
      </c>
      <c r="L3691">
        <v>0.1265</v>
      </c>
      <c r="M3691" t="s">
        <v>1050</v>
      </c>
      <c r="N3691" t="s">
        <v>56</v>
      </c>
      <c r="O3691" t="s">
        <v>57</v>
      </c>
      <c r="P3691" t="s">
        <v>9260</v>
      </c>
      <c r="Q3691" t="s">
        <v>9260</v>
      </c>
      <c r="R3691" t="s">
        <v>9261</v>
      </c>
    </row>
    <row r="3692" spans="1:18" hidden="1" x14ac:dyDescent="0.35">
      <c r="A3692" t="s">
        <v>8197</v>
      </c>
      <c r="B3692" s="1">
        <v>45701</v>
      </c>
      <c r="C3692" t="s">
        <v>57</v>
      </c>
      <c r="D3692" t="s">
        <v>274</v>
      </c>
      <c r="E3692" t="s">
        <v>21</v>
      </c>
      <c r="F3692" t="s">
        <v>22</v>
      </c>
      <c r="G3692">
        <v>1</v>
      </c>
      <c r="H3692">
        <v>27990</v>
      </c>
      <c r="I3692">
        <v>27990</v>
      </c>
      <c r="J3692">
        <v>13167.92</v>
      </c>
      <c r="K3692">
        <v>3767.2</v>
      </c>
      <c r="L3692">
        <v>0.16020000000000001</v>
      </c>
      <c r="M3692" t="s">
        <v>8198</v>
      </c>
      <c r="N3692" t="s">
        <v>56</v>
      </c>
      <c r="O3692" t="s">
        <v>57</v>
      </c>
      <c r="P3692" t="s">
        <v>9262</v>
      </c>
      <c r="Q3692" t="s">
        <v>9263</v>
      </c>
      <c r="R3692" t="s">
        <v>9264</v>
      </c>
    </row>
    <row r="3693" spans="1:18" hidden="1" x14ac:dyDescent="0.35">
      <c r="A3693" t="s">
        <v>9265</v>
      </c>
      <c r="B3693" s="1">
        <v>45701</v>
      </c>
      <c r="C3693" t="s">
        <v>57</v>
      </c>
      <c r="D3693" t="s">
        <v>274</v>
      </c>
      <c r="E3693" t="s">
        <v>21</v>
      </c>
      <c r="F3693" t="s">
        <v>22</v>
      </c>
      <c r="G3693">
        <v>1</v>
      </c>
      <c r="H3693">
        <v>239990</v>
      </c>
      <c r="I3693">
        <v>239990</v>
      </c>
      <c r="J3693">
        <v>115292.27</v>
      </c>
      <c r="K3693">
        <v>26911.57</v>
      </c>
      <c r="L3693">
        <v>0.13339999999999999</v>
      </c>
      <c r="M3693" t="s">
        <v>9266</v>
      </c>
      <c r="N3693" t="s">
        <v>56</v>
      </c>
      <c r="O3693" t="s">
        <v>57</v>
      </c>
      <c r="P3693" t="s">
        <v>9267</v>
      </c>
      <c r="Q3693" t="s">
        <v>9268</v>
      </c>
      <c r="R3693" t="s">
        <v>9269</v>
      </c>
    </row>
    <row r="3694" spans="1:18" hidden="1" x14ac:dyDescent="0.35">
      <c r="A3694" t="s">
        <v>484</v>
      </c>
      <c r="B3694" s="1">
        <v>45701</v>
      </c>
      <c r="C3694" t="s">
        <v>57</v>
      </c>
      <c r="D3694" t="s">
        <v>274</v>
      </c>
      <c r="E3694" t="s">
        <v>21</v>
      </c>
      <c r="F3694" t="s">
        <v>22</v>
      </c>
      <c r="G3694">
        <v>1</v>
      </c>
      <c r="H3694">
        <v>89990</v>
      </c>
      <c r="I3694">
        <v>89990</v>
      </c>
      <c r="J3694">
        <v>72062.240000000005</v>
      </c>
      <c r="K3694">
        <v>-17614.400000000001</v>
      </c>
      <c r="L3694">
        <v>-0.2329</v>
      </c>
      <c r="M3694" t="s">
        <v>485</v>
      </c>
      <c r="N3694" t="s">
        <v>56</v>
      </c>
      <c r="O3694" t="s">
        <v>57</v>
      </c>
      <c r="P3694" t="s">
        <v>9270</v>
      </c>
      <c r="Q3694" t="s">
        <v>9271</v>
      </c>
      <c r="R3694" t="s">
        <v>9272</v>
      </c>
    </row>
    <row r="3695" spans="1:18" hidden="1" x14ac:dyDescent="0.35">
      <c r="A3695" t="s">
        <v>1859</v>
      </c>
      <c r="B3695" s="1">
        <v>45701</v>
      </c>
      <c r="C3695" t="s">
        <v>296</v>
      </c>
      <c r="D3695" t="s">
        <v>274</v>
      </c>
      <c r="E3695" t="s">
        <v>21</v>
      </c>
      <c r="F3695" t="s">
        <v>22</v>
      </c>
      <c r="G3695">
        <v>1</v>
      </c>
      <c r="H3695">
        <v>319990</v>
      </c>
      <c r="I3695">
        <v>319990</v>
      </c>
      <c r="J3695">
        <v>179778.54</v>
      </c>
      <c r="K3695">
        <v>13828.74</v>
      </c>
      <c r="L3695">
        <v>5.1400000000000001E-2</v>
      </c>
      <c r="M3695" t="s">
        <v>1860</v>
      </c>
      <c r="N3695" t="s">
        <v>167</v>
      </c>
      <c r="O3695" t="s">
        <v>94</v>
      </c>
      <c r="P3695" t="s">
        <v>9273</v>
      </c>
      <c r="Q3695" t="s">
        <v>9274</v>
      </c>
      <c r="R3695" t="s">
        <v>9275</v>
      </c>
    </row>
    <row r="3696" spans="1:18" hidden="1" x14ac:dyDescent="0.35">
      <c r="A3696" t="s">
        <v>18</v>
      </c>
      <c r="B3696" s="1">
        <v>45701</v>
      </c>
      <c r="C3696" t="s">
        <v>302</v>
      </c>
      <c r="D3696" t="s">
        <v>20</v>
      </c>
      <c r="E3696" t="s">
        <v>21</v>
      </c>
      <c r="F3696" t="s">
        <v>22</v>
      </c>
      <c r="G3696">
        <v>1</v>
      </c>
      <c r="H3696">
        <v>89990</v>
      </c>
      <c r="I3696">
        <v>89990</v>
      </c>
      <c r="J3696">
        <v>43609.45</v>
      </c>
      <c r="K3696">
        <v>545</v>
      </c>
      <c r="L3696">
        <v>7.1999999999999998E-3</v>
      </c>
      <c r="M3696" t="s">
        <v>23</v>
      </c>
      <c r="N3696" t="s">
        <v>24</v>
      </c>
      <c r="O3696" t="s">
        <v>25</v>
      </c>
      <c r="P3696" t="s">
        <v>9276</v>
      </c>
      <c r="Q3696" t="s">
        <v>9276</v>
      </c>
      <c r="R3696" t="s">
        <v>9277</v>
      </c>
    </row>
    <row r="3697" spans="1:18" hidden="1" x14ac:dyDescent="0.35">
      <c r="A3697" t="s">
        <v>18</v>
      </c>
      <c r="B3697" s="1">
        <v>45701</v>
      </c>
      <c r="C3697" t="s">
        <v>302</v>
      </c>
      <c r="D3697" t="s">
        <v>20</v>
      </c>
      <c r="E3697" t="s">
        <v>21</v>
      </c>
      <c r="F3697" t="s">
        <v>22</v>
      </c>
      <c r="G3697">
        <v>1</v>
      </c>
      <c r="H3697">
        <v>89990</v>
      </c>
      <c r="I3697">
        <v>89990</v>
      </c>
      <c r="J3697">
        <v>43609.45</v>
      </c>
      <c r="K3697">
        <v>545</v>
      </c>
      <c r="L3697">
        <v>7.1999999999999998E-3</v>
      </c>
      <c r="M3697" t="s">
        <v>23</v>
      </c>
      <c r="N3697" t="s">
        <v>24</v>
      </c>
      <c r="O3697" t="s">
        <v>25</v>
      </c>
      <c r="P3697" t="s">
        <v>9278</v>
      </c>
      <c r="Q3697" t="s">
        <v>9278</v>
      </c>
      <c r="R3697" t="s">
        <v>9279</v>
      </c>
    </row>
    <row r="3698" spans="1:18" hidden="1" x14ac:dyDescent="0.35">
      <c r="A3698" t="s">
        <v>18</v>
      </c>
      <c r="B3698" s="1">
        <v>45701</v>
      </c>
      <c r="C3698" t="s">
        <v>302</v>
      </c>
      <c r="D3698" t="s">
        <v>20</v>
      </c>
      <c r="E3698" t="s">
        <v>21</v>
      </c>
      <c r="F3698" t="s">
        <v>22</v>
      </c>
      <c r="G3698">
        <v>1</v>
      </c>
      <c r="H3698">
        <v>89990</v>
      </c>
      <c r="I3698">
        <v>89990</v>
      </c>
      <c r="J3698">
        <v>43609.45</v>
      </c>
      <c r="K3698">
        <v>545</v>
      </c>
      <c r="L3698">
        <v>7.1999999999999998E-3</v>
      </c>
      <c r="M3698" t="s">
        <v>23</v>
      </c>
      <c r="N3698" t="s">
        <v>24</v>
      </c>
      <c r="O3698" t="s">
        <v>25</v>
      </c>
      <c r="P3698" t="s">
        <v>9280</v>
      </c>
      <c r="Q3698" t="s">
        <v>9280</v>
      </c>
      <c r="R3698" t="s">
        <v>9281</v>
      </c>
    </row>
    <row r="3699" spans="1:18" hidden="1" x14ac:dyDescent="0.35">
      <c r="A3699" t="s">
        <v>8321</v>
      </c>
      <c r="B3699" s="1">
        <v>45701</v>
      </c>
      <c r="C3699" t="s">
        <v>302</v>
      </c>
      <c r="D3699" t="s">
        <v>20</v>
      </c>
      <c r="E3699" t="s">
        <v>21</v>
      </c>
      <c r="F3699" t="s">
        <v>22</v>
      </c>
      <c r="G3699">
        <v>1</v>
      </c>
      <c r="H3699">
        <v>52995</v>
      </c>
      <c r="I3699">
        <v>52995</v>
      </c>
      <c r="J3699">
        <v>26131.54</v>
      </c>
      <c r="K3699">
        <v>1210.3900000000001</v>
      </c>
      <c r="L3699">
        <v>2.7199999999999998E-2</v>
      </c>
      <c r="M3699" t="s">
        <v>8322</v>
      </c>
      <c r="N3699" t="s">
        <v>42</v>
      </c>
      <c r="O3699" t="s">
        <v>43</v>
      </c>
      <c r="P3699" t="s">
        <v>9282</v>
      </c>
      <c r="Q3699" t="s">
        <v>9283</v>
      </c>
      <c r="R3699" t="s">
        <v>9284</v>
      </c>
    </row>
    <row r="3700" spans="1:18" hidden="1" x14ac:dyDescent="0.35">
      <c r="A3700" t="s">
        <v>1883</v>
      </c>
      <c r="B3700" s="1">
        <v>45701</v>
      </c>
      <c r="C3700" t="s">
        <v>302</v>
      </c>
      <c r="D3700" t="s">
        <v>20</v>
      </c>
      <c r="E3700" t="s">
        <v>21</v>
      </c>
      <c r="F3700" t="s">
        <v>22</v>
      </c>
      <c r="G3700">
        <v>2</v>
      </c>
      <c r="H3700">
        <v>15780</v>
      </c>
      <c r="I3700">
        <v>7890</v>
      </c>
      <c r="J3700">
        <v>3456.42</v>
      </c>
      <c r="K3700">
        <v>149.02000000000001</v>
      </c>
      <c r="L3700">
        <v>1.12E-2</v>
      </c>
      <c r="M3700" t="s">
        <v>1884</v>
      </c>
      <c r="N3700" t="s">
        <v>87</v>
      </c>
      <c r="O3700" t="s">
        <v>88</v>
      </c>
      <c r="P3700" t="s">
        <v>9285</v>
      </c>
      <c r="Q3700" t="s">
        <v>9286</v>
      </c>
      <c r="R3700" t="s">
        <v>9287</v>
      </c>
    </row>
    <row r="3701" spans="1:18" hidden="1" x14ac:dyDescent="0.35">
      <c r="A3701" t="s">
        <v>1883</v>
      </c>
      <c r="B3701" s="1">
        <v>45701</v>
      </c>
      <c r="C3701" t="s">
        <v>302</v>
      </c>
      <c r="D3701" t="s">
        <v>20</v>
      </c>
      <c r="E3701" t="s">
        <v>21</v>
      </c>
      <c r="F3701" t="s">
        <v>22</v>
      </c>
      <c r="G3701">
        <v>3</v>
      </c>
      <c r="H3701">
        <v>23670</v>
      </c>
      <c r="I3701">
        <v>7890</v>
      </c>
      <c r="J3701">
        <v>3456.42</v>
      </c>
      <c r="K3701">
        <v>223.52</v>
      </c>
      <c r="L3701">
        <v>1.12E-2</v>
      </c>
      <c r="M3701" t="s">
        <v>1884</v>
      </c>
      <c r="N3701" t="s">
        <v>87</v>
      </c>
      <c r="O3701" t="s">
        <v>88</v>
      </c>
      <c r="P3701" t="s">
        <v>9288</v>
      </c>
      <c r="Q3701" t="s">
        <v>9289</v>
      </c>
      <c r="R3701" t="s">
        <v>9290</v>
      </c>
    </row>
    <row r="3702" spans="1:18" hidden="1" x14ac:dyDescent="0.35">
      <c r="A3702" t="s">
        <v>68</v>
      </c>
      <c r="B3702" s="1">
        <v>45701</v>
      </c>
      <c r="C3702" t="s">
        <v>302</v>
      </c>
      <c r="D3702" t="s">
        <v>20</v>
      </c>
      <c r="E3702" t="s">
        <v>21</v>
      </c>
      <c r="F3702" t="s">
        <v>22</v>
      </c>
      <c r="G3702">
        <v>1</v>
      </c>
      <c r="H3702">
        <v>215595</v>
      </c>
      <c r="I3702">
        <v>215595</v>
      </c>
      <c r="J3702">
        <v>104066.52</v>
      </c>
      <c r="K3702">
        <v>3374.57</v>
      </c>
      <c r="L3702">
        <v>1.8599999999999998E-2</v>
      </c>
      <c r="M3702" t="s">
        <v>69</v>
      </c>
      <c r="N3702" t="s">
        <v>70</v>
      </c>
      <c r="O3702" t="s">
        <v>71</v>
      </c>
      <c r="P3702" t="s">
        <v>9291</v>
      </c>
      <c r="Q3702" t="s">
        <v>9291</v>
      </c>
      <c r="R3702" t="s">
        <v>9292</v>
      </c>
    </row>
    <row r="3703" spans="1:18" hidden="1" x14ac:dyDescent="0.35">
      <c r="A3703" t="s">
        <v>880</v>
      </c>
      <c r="B3703" s="1">
        <v>45701</v>
      </c>
      <c r="C3703" t="s">
        <v>302</v>
      </c>
      <c r="D3703" t="s">
        <v>20</v>
      </c>
      <c r="E3703" t="s">
        <v>21</v>
      </c>
      <c r="F3703" t="s">
        <v>22</v>
      </c>
      <c r="G3703">
        <v>1</v>
      </c>
      <c r="H3703">
        <v>40990</v>
      </c>
      <c r="I3703">
        <v>40990</v>
      </c>
      <c r="J3703">
        <v>21609</v>
      </c>
      <c r="K3703">
        <v>1125.29</v>
      </c>
      <c r="L3703">
        <v>3.27E-2</v>
      </c>
      <c r="M3703" t="s">
        <v>881</v>
      </c>
      <c r="N3703" t="s">
        <v>87</v>
      </c>
      <c r="O3703" t="s">
        <v>88</v>
      </c>
      <c r="P3703" t="s">
        <v>9293</v>
      </c>
      <c r="Q3703" t="s">
        <v>9293</v>
      </c>
      <c r="R3703" t="s">
        <v>9294</v>
      </c>
    </row>
    <row r="3704" spans="1:18" hidden="1" x14ac:dyDescent="0.35">
      <c r="A3704" t="s">
        <v>85</v>
      </c>
      <c r="B3704" s="1">
        <v>45701</v>
      </c>
      <c r="C3704" t="s">
        <v>302</v>
      </c>
      <c r="D3704" t="s">
        <v>20</v>
      </c>
      <c r="E3704" t="s">
        <v>21</v>
      </c>
      <c r="F3704" t="s">
        <v>22</v>
      </c>
      <c r="G3704">
        <v>1</v>
      </c>
      <c r="H3704">
        <v>29990</v>
      </c>
      <c r="I3704">
        <v>29990</v>
      </c>
      <c r="J3704">
        <v>20701.009999999998</v>
      </c>
      <c r="K3704">
        <v>-2807.9</v>
      </c>
      <c r="L3704">
        <v>-0.1114</v>
      </c>
      <c r="M3704" t="s">
        <v>86</v>
      </c>
      <c r="N3704" t="s">
        <v>87</v>
      </c>
      <c r="O3704" t="s">
        <v>88</v>
      </c>
      <c r="P3704" t="s">
        <v>9295</v>
      </c>
      <c r="Q3704" t="s">
        <v>9296</v>
      </c>
      <c r="R3704" t="s">
        <v>9297</v>
      </c>
    </row>
    <row r="3705" spans="1:18" hidden="1" x14ac:dyDescent="0.35">
      <c r="A3705" t="s">
        <v>85</v>
      </c>
      <c r="B3705" s="1">
        <v>45701</v>
      </c>
      <c r="C3705" t="s">
        <v>302</v>
      </c>
      <c r="D3705" t="s">
        <v>20</v>
      </c>
      <c r="E3705" t="s">
        <v>21</v>
      </c>
      <c r="F3705" t="s">
        <v>22</v>
      </c>
      <c r="G3705">
        <v>1</v>
      </c>
      <c r="H3705">
        <v>29990</v>
      </c>
      <c r="I3705">
        <v>29990</v>
      </c>
      <c r="J3705">
        <v>20701.009999999998</v>
      </c>
      <c r="K3705">
        <v>-6673.45</v>
      </c>
      <c r="L3705">
        <v>-0.26479999999999998</v>
      </c>
      <c r="M3705" t="s">
        <v>86</v>
      </c>
      <c r="N3705" t="s">
        <v>87</v>
      </c>
      <c r="O3705" t="s">
        <v>88</v>
      </c>
      <c r="P3705" t="s">
        <v>9298</v>
      </c>
      <c r="Q3705" t="s">
        <v>9299</v>
      </c>
      <c r="R3705" t="s">
        <v>9300</v>
      </c>
    </row>
    <row r="3706" spans="1:18" hidden="1" x14ac:dyDescent="0.35">
      <c r="A3706" t="s">
        <v>333</v>
      </c>
      <c r="B3706" s="1">
        <v>45701</v>
      </c>
      <c r="C3706" t="s">
        <v>302</v>
      </c>
      <c r="D3706" t="s">
        <v>20</v>
      </c>
      <c r="E3706" t="s">
        <v>21</v>
      </c>
      <c r="F3706" t="s">
        <v>22</v>
      </c>
      <c r="G3706">
        <v>1</v>
      </c>
      <c r="H3706">
        <v>16990</v>
      </c>
      <c r="I3706">
        <v>16990</v>
      </c>
      <c r="J3706">
        <v>8901.2800000000007</v>
      </c>
      <c r="K3706">
        <v>-1158.5999999999999</v>
      </c>
      <c r="L3706">
        <v>-8.1100000000000005E-2</v>
      </c>
      <c r="M3706" t="s">
        <v>334</v>
      </c>
      <c r="N3706" t="s">
        <v>335</v>
      </c>
      <c r="O3706" t="s">
        <v>57</v>
      </c>
      <c r="P3706" t="s">
        <v>9301</v>
      </c>
      <c r="Q3706" t="s">
        <v>9302</v>
      </c>
      <c r="R3706" t="s">
        <v>9303</v>
      </c>
    </row>
    <row r="3707" spans="1:18" hidden="1" x14ac:dyDescent="0.35">
      <c r="A3707" t="s">
        <v>333</v>
      </c>
      <c r="B3707" s="1">
        <v>45701</v>
      </c>
      <c r="C3707" t="s">
        <v>302</v>
      </c>
      <c r="D3707" t="s">
        <v>20</v>
      </c>
      <c r="E3707" t="s">
        <v>21</v>
      </c>
      <c r="F3707" t="s">
        <v>22</v>
      </c>
      <c r="G3707">
        <v>1</v>
      </c>
      <c r="H3707">
        <v>16990</v>
      </c>
      <c r="I3707">
        <v>16990</v>
      </c>
      <c r="J3707">
        <v>8901.2800000000007</v>
      </c>
      <c r="K3707">
        <v>-1158.5999999999999</v>
      </c>
      <c r="L3707">
        <v>-8.1100000000000005E-2</v>
      </c>
      <c r="M3707" t="s">
        <v>334</v>
      </c>
      <c r="N3707" t="s">
        <v>335</v>
      </c>
      <c r="O3707" t="s">
        <v>57</v>
      </c>
      <c r="P3707" t="s">
        <v>9304</v>
      </c>
      <c r="Q3707" t="s">
        <v>9304</v>
      </c>
      <c r="R3707" t="s">
        <v>9305</v>
      </c>
    </row>
    <row r="3708" spans="1:18" hidden="1" x14ac:dyDescent="0.35">
      <c r="A3708" t="s">
        <v>333</v>
      </c>
      <c r="B3708" s="1">
        <v>45701</v>
      </c>
      <c r="C3708" t="s">
        <v>302</v>
      </c>
      <c r="D3708" t="s">
        <v>20</v>
      </c>
      <c r="E3708" t="s">
        <v>21</v>
      </c>
      <c r="F3708" t="s">
        <v>22</v>
      </c>
      <c r="G3708">
        <v>1</v>
      </c>
      <c r="H3708">
        <v>16990</v>
      </c>
      <c r="I3708">
        <v>16990</v>
      </c>
      <c r="J3708">
        <v>8901.2800000000007</v>
      </c>
      <c r="K3708">
        <v>-1158.5999999999999</v>
      </c>
      <c r="L3708">
        <v>-8.1100000000000005E-2</v>
      </c>
      <c r="M3708" t="s">
        <v>334</v>
      </c>
      <c r="N3708" t="s">
        <v>335</v>
      </c>
      <c r="O3708" t="s">
        <v>57</v>
      </c>
      <c r="P3708" t="s">
        <v>9306</v>
      </c>
      <c r="Q3708" t="s">
        <v>9306</v>
      </c>
      <c r="R3708" t="s">
        <v>9307</v>
      </c>
    </row>
    <row r="3709" spans="1:18" hidden="1" x14ac:dyDescent="0.35">
      <c r="A3709" t="s">
        <v>333</v>
      </c>
      <c r="B3709" s="1">
        <v>45701</v>
      </c>
      <c r="C3709" t="s">
        <v>302</v>
      </c>
      <c r="D3709" t="s">
        <v>20</v>
      </c>
      <c r="E3709" t="s">
        <v>21</v>
      </c>
      <c r="F3709" t="s">
        <v>22</v>
      </c>
      <c r="G3709">
        <v>1</v>
      </c>
      <c r="H3709">
        <v>16990</v>
      </c>
      <c r="I3709">
        <v>16990</v>
      </c>
      <c r="J3709">
        <v>8901.2800000000007</v>
      </c>
      <c r="K3709">
        <v>-1158.5999999999999</v>
      </c>
      <c r="L3709">
        <v>-8.1100000000000005E-2</v>
      </c>
      <c r="M3709" t="s">
        <v>334</v>
      </c>
      <c r="N3709" t="s">
        <v>335</v>
      </c>
      <c r="O3709" t="s">
        <v>57</v>
      </c>
      <c r="P3709" t="s">
        <v>9308</v>
      </c>
      <c r="Q3709" t="s">
        <v>9308</v>
      </c>
      <c r="R3709" t="s">
        <v>9309</v>
      </c>
    </row>
    <row r="3710" spans="1:18" hidden="1" x14ac:dyDescent="0.35">
      <c r="A3710" t="s">
        <v>1915</v>
      </c>
      <c r="B3710" s="1">
        <v>45701</v>
      </c>
      <c r="C3710" t="s">
        <v>302</v>
      </c>
      <c r="D3710" t="s">
        <v>20</v>
      </c>
      <c r="E3710" t="s">
        <v>21</v>
      </c>
      <c r="F3710" t="s">
        <v>22</v>
      </c>
      <c r="G3710">
        <v>1</v>
      </c>
      <c r="H3710">
        <v>199990</v>
      </c>
      <c r="I3710">
        <v>199990</v>
      </c>
      <c r="J3710">
        <v>111495.44</v>
      </c>
      <c r="K3710">
        <v>1104.3900000000001</v>
      </c>
      <c r="L3710">
        <v>6.6E-3</v>
      </c>
      <c r="M3710" t="s">
        <v>1916</v>
      </c>
      <c r="N3710" t="s">
        <v>226</v>
      </c>
      <c r="O3710" t="s">
        <v>71</v>
      </c>
      <c r="P3710" t="s">
        <v>9310</v>
      </c>
      <c r="Q3710" t="s">
        <v>9310</v>
      </c>
      <c r="R3710" t="s">
        <v>9311</v>
      </c>
    </row>
    <row r="3711" spans="1:18" hidden="1" x14ac:dyDescent="0.35">
      <c r="A3711" t="s">
        <v>1915</v>
      </c>
      <c r="B3711" s="1">
        <v>45701</v>
      </c>
      <c r="C3711" t="s">
        <v>302</v>
      </c>
      <c r="D3711" t="s">
        <v>20</v>
      </c>
      <c r="E3711" t="s">
        <v>21</v>
      </c>
      <c r="F3711" t="s">
        <v>22</v>
      </c>
      <c r="G3711">
        <v>1</v>
      </c>
      <c r="H3711">
        <v>199990</v>
      </c>
      <c r="I3711">
        <v>199990</v>
      </c>
      <c r="J3711">
        <v>111495.44</v>
      </c>
      <c r="K3711">
        <v>1104.3900000000001</v>
      </c>
      <c r="L3711">
        <v>6.6E-3</v>
      </c>
      <c r="M3711" t="s">
        <v>1916</v>
      </c>
      <c r="N3711" t="s">
        <v>226</v>
      </c>
      <c r="O3711" t="s">
        <v>71</v>
      </c>
      <c r="P3711" t="s">
        <v>9312</v>
      </c>
      <c r="Q3711" t="s">
        <v>9312</v>
      </c>
      <c r="R3711" t="s">
        <v>9313</v>
      </c>
    </row>
    <row r="3712" spans="1:18" hidden="1" x14ac:dyDescent="0.35">
      <c r="A3712" t="s">
        <v>1140</v>
      </c>
      <c r="B3712" s="1">
        <v>45701</v>
      </c>
      <c r="C3712" t="s">
        <v>302</v>
      </c>
      <c r="D3712" t="s">
        <v>20</v>
      </c>
      <c r="E3712" t="s">
        <v>21</v>
      </c>
      <c r="F3712" t="s">
        <v>22</v>
      </c>
      <c r="G3712">
        <v>1</v>
      </c>
      <c r="H3712">
        <v>89990</v>
      </c>
      <c r="I3712">
        <v>89990</v>
      </c>
      <c r="J3712">
        <v>38251.96</v>
      </c>
      <c r="K3712">
        <v>5902.49</v>
      </c>
      <c r="L3712">
        <v>7.8100000000000003E-2</v>
      </c>
      <c r="M3712" t="s">
        <v>1141</v>
      </c>
      <c r="N3712" t="s">
        <v>385</v>
      </c>
      <c r="O3712" t="s">
        <v>71</v>
      </c>
      <c r="P3712" t="s">
        <v>9314</v>
      </c>
      <c r="Q3712" t="s">
        <v>9315</v>
      </c>
      <c r="R3712" t="s">
        <v>9316</v>
      </c>
    </row>
    <row r="3713" spans="1:18" hidden="1" x14ac:dyDescent="0.35">
      <c r="A3713" t="s">
        <v>1924</v>
      </c>
      <c r="B3713" s="1">
        <v>45701</v>
      </c>
      <c r="C3713" t="s">
        <v>302</v>
      </c>
      <c r="D3713" t="s">
        <v>20</v>
      </c>
      <c r="E3713" t="s">
        <v>21</v>
      </c>
      <c r="F3713" t="s">
        <v>22</v>
      </c>
      <c r="G3713">
        <v>1</v>
      </c>
      <c r="H3713">
        <v>34990</v>
      </c>
      <c r="I3713">
        <v>34990</v>
      </c>
      <c r="J3713">
        <v>16855.04</v>
      </c>
      <c r="K3713">
        <v>-2070.33</v>
      </c>
      <c r="L3713">
        <v>-7.0400000000000004E-2</v>
      </c>
      <c r="M3713" t="s">
        <v>1925</v>
      </c>
      <c r="N3713" t="s">
        <v>167</v>
      </c>
      <c r="O3713" t="s">
        <v>94</v>
      </c>
      <c r="P3713" t="s">
        <v>9317</v>
      </c>
      <c r="Q3713" t="s">
        <v>9318</v>
      </c>
      <c r="R3713" t="s">
        <v>9319</v>
      </c>
    </row>
    <row r="3714" spans="1:18" hidden="1" x14ac:dyDescent="0.35">
      <c r="A3714" t="s">
        <v>884</v>
      </c>
      <c r="B3714" s="1">
        <v>45701</v>
      </c>
      <c r="C3714" t="s">
        <v>302</v>
      </c>
      <c r="D3714" t="s">
        <v>20</v>
      </c>
      <c r="E3714" t="s">
        <v>21</v>
      </c>
      <c r="F3714" t="s">
        <v>22</v>
      </c>
      <c r="G3714">
        <v>1</v>
      </c>
      <c r="H3714">
        <v>94990</v>
      </c>
      <c r="I3714">
        <v>94990</v>
      </c>
      <c r="J3714">
        <v>50966.23</v>
      </c>
      <c r="K3714">
        <v>2515.9499999999998</v>
      </c>
      <c r="L3714">
        <v>3.15E-2</v>
      </c>
      <c r="M3714" t="s">
        <v>885</v>
      </c>
      <c r="N3714" t="s">
        <v>167</v>
      </c>
      <c r="O3714" t="s">
        <v>94</v>
      </c>
      <c r="P3714" t="s">
        <v>9320</v>
      </c>
      <c r="Q3714" t="s">
        <v>9320</v>
      </c>
      <c r="R3714" t="s">
        <v>9321</v>
      </c>
    </row>
    <row r="3715" spans="1:18" hidden="1" x14ac:dyDescent="0.35">
      <c r="A3715" t="s">
        <v>295</v>
      </c>
      <c r="B3715" s="1">
        <v>45701</v>
      </c>
      <c r="C3715" t="s">
        <v>302</v>
      </c>
      <c r="D3715" t="s">
        <v>20</v>
      </c>
      <c r="E3715" t="s">
        <v>21</v>
      </c>
      <c r="F3715" t="s">
        <v>22</v>
      </c>
      <c r="G3715">
        <v>1</v>
      </c>
      <c r="H3715">
        <v>99990</v>
      </c>
      <c r="I3715">
        <v>99990</v>
      </c>
      <c r="J3715">
        <v>58365.54</v>
      </c>
      <c r="K3715">
        <v>-5368.23</v>
      </c>
      <c r="L3715">
        <v>-6.3899999999999998E-2</v>
      </c>
      <c r="M3715" t="s">
        <v>297</v>
      </c>
      <c r="N3715" t="s">
        <v>167</v>
      </c>
      <c r="O3715" t="s">
        <v>94</v>
      </c>
      <c r="P3715" t="s">
        <v>9322</v>
      </c>
      <c r="Q3715" t="s">
        <v>9323</v>
      </c>
      <c r="R3715" t="s">
        <v>9324</v>
      </c>
    </row>
    <row r="3716" spans="1:18" hidden="1" x14ac:dyDescent="0.35">
      <c r="A3716" t="s">
        <v>295</v>
      </c>
      <c r="B3716" s="1">
        <v>45701</v>
      </c>
      <c r="C3716" t="s">
        <v>302</v>
      </c>
      <c r="D3716" t="s">
        <v>20</v>
      </c>
      <c r="E3716" t="s">
        <v>21</v>
      </c>
      <c r="F3716" t="s">
        <v>22</v>
      </c>
      <c r="G3716">
        <v>1</v>
      </c>
      <c r="H3716">
        <v>99990</v>
      </c>
      <c r="I3716">
        <v>99990</v>
      </c>
      <c r="J3716">
        <v>58365.54</v>
      </c>
      <c r="K3716">
        <v>-10219.49</v>
      </c>
      <c r="L3716">
        <v>-0.1216</v>
      </c>
      <c r="M3716" t="s">
        <v>297</v>
      </c>
      <c r="N3716" t="s">
        <v>167</v>
      </c>
      <c r="O3716" t="s">
        <v>94</v>
      </c>
      <c r="P3716" t="s">
        <v>9325</v>
      </c>
      <c r="Q3716" t="s">
        <v>9325</v>
      </c>
      <c r="R3716" t="s">
        <v>9326</v>
      </c>
    </row>
    <row r="3717" spans="1:18" hidden="1" x14ac:dyDescent="0.35">
      <c r="A3717" t="s">
        <v>366</v>
      </c>
      <c r="B3717" s="1">
        <v>45701</v>
      </c>
      <c r="C3717" t="s">
        <v>302</v>
      </c>
      <c r="D3717" t="s">
        <v>20</v>
      </c>
      <c r="E3717" t="s">
        <v>21</v>
      </c>
      <c r="F3717" t="s">
        <v>22</v>
      </c>
      <c r="G3717">
        <v>1</v>
      </c>
      <c r="H3717">
        <v>32990</v>
      </c>
      <c r="I3717">
        <v>32990</v>
      </c>
      <c r="J3717">
        <v>16173.25</v>
      </c>
      <c r="K3717">
        <v>-3590.22</v>
      </c>
      <c r="L3717">
        <v>-0.1295</v>
      </c>
      <c r="M3717" t="s">
        <v>367</v>
      </c>
      <c r="N3717" t="s">
        <v>335</v>
      </c>
      <c r="O3717" t="s">
        <v>57</v>
      </c>
      <c r="P3717" t="s">
        <v>9327</v>
      </c>
      <c r="Q3717" t="s">
        <v>9328</v>
      </c>
      <c r="R3717" t="s">
        <v>9329</v>
      </c>
    </row>
    <row r="3718" spans="1:18" hidden="1" x14ac:dyDescent="0.35">
      <c r="A3718" t="s">
        <v>379</v>
      </c>
      <c r="B3718" s="1">
        <v>45701</v>
      </c>
      <c r="C3718" t="s">
        <v>302</v>
      </c>
      <c r="D3718" t="s">
        <v>20</v>
      </c>
      <c r="E3718" t="s">
        <v>21</v>
      </c>
      <c r="F3718" t="s">
        <v>22</v>
      </c>
      <c r="G3718">
        <v>1</v>
      </c>
      <c r="H3718">
        <v>10990</v>
      </c>
      <c r="I3718">
        <v>10990</v>
      </c>
      <c r="J3718">
        <v>5657</v>
      </c>
      <c r="K3718">
        <v>-1242.05</v>
      </c>
      <c r="L3718">
        <v>-0.13450000000000001</v>
      </c>
      <c r="M3718" t="s">
        <v>380</v>
      </c>
      <c r="N3718" t="s">
        <v>56</v>
      </c>
      <c r="O3718" t="s">
        <v>57</v>
      </c>
      <c r="P3718" t="s">
        <v>9330</v>
      </c>
      <c r="Q3718" t="s">
        <v>9330</v>
      </c>
      <c r="R3718" t="s">
        <v>9331</v>
      </c>
    </row>
    <row r="3719" spans="1:18" hidden="1" x14ac:dyDescent="0.35">
      <c r="A3719" t="s">
        <v>379</v>
      </c>
      <c r="B3719" s="1">
        <v>45701</v>
      </c>
      <c r="C3719" t="s">
        <v>302</v>
      </c>
      <c r="D3719" t="s">
        <v>20</v>
      </c>
      <c r="E3719" t="s">
        <v>21</v>
      </c>
      <c r="F3719" t="s">
        <v>22</v>
      </c>
      <c r="G3719">
        <v>1</v>
      </c>
      <c r="H3719">
        <v>10990</v>
      </c>
      <c r="I3719">
        <v>10990</v>
      </c>
      <c r="J3719">
        <v>5657</v>
      </c>
      <c r="K3719">
        <v>-1242.05</v>
      </c>
      <c r="L3719">
        <v>-0.13450000000000001</v>
      </c>
      <c r="M3719" t="s">
        <v>380</v>
      </c>
      <c r="N3719" t="s">
        <v>56</v>
      </c>
      <c r="O3719" t="s">
        <v>57</v>
      </c>
      <c r="P3719" t="s">
        <v>9332</v>
      </c>
      <c r="Q3719" t="s">
        <v>9333</v>
      </c>
      <c r="R3719" t="s">
        <v>9334</v>
      </c>
    </row>
    <row r="3720" spans="1:18" hidden="1" x14ac:dyDescent="0.35">
      <c r="A3720" t="s">
        <v>1159</v>
      </c>
      <c r="B3720" s="1">
        <v>45701</v>
      </c>
      <c r="C3720" t="s">
        <v>302</v>
      </c>
      <c r="D3720" t="s">
        <v>20</v>
      </c>
      <c r="E3720" t="s">
        <v>21</v>
      </c>
      <c r="F3720" t="s">
        <v>22</v>
      </c>
      <c r="G3720">
        <v>1</v>
      </c>
      <c r="H3720">
        <v>16990</v>
      </c>
      <c r="I3720">
        <v>16990</v>
      </c>
      <c r="J3720">
        <v>8883.33</v>
      </c>
      <c r="K3720">
        <v>-997.79</v>
      </c>
      <c r="L3720">
        <v>-6.9900000000000004E-2</v>
      </c>
      <c r="M3720" t="s">
        <v>1160</v>
      </c>
      <c r="N3720" t="s">
        <v>93</v>
      </c>
      <c r="O3720" t="s">
        <v>94</v>
      </c>
      <c r="P3720" t="s">
        <v>9335</v>
      </c>
      <c r="Q3720" t="s">
        <v>9336</v>
      </c>
      <c r="R3720" t="s">
        <v>9337</v>
      </c>
    </row>
    <row r="3721" spans="1:18" hidden="1" x14ac:dyDescent="0.35">
      <c r="A3721" t="s">
        <v>2578</v>
      </c>
      <c r="B3721" s="1">
        <v>45701</v>
      </c>
      <c r="C3721" t="s">
        <v>302</v>
      </c>
      <c r="D3721" t="s">
        <v>20</v>
      </c>
      <c r="E3721" t="s">
        <v>21</v>
      </c>
      <c r="F3721" t="s">
        <v>22</v>
      </c>
      <c r="G3721">
        <v>1</v>
      </c>
      <c r="H3721">
        <v>29990</v>
      </c>
      <c r="I3721">
        <v>29990</v>
      </c>
      <c r="J3721">
        <v>12598.96</v>
      </c>
      <c r="K3721">
        <v>168.94</v>
      </c>
      <c r="L3721">
        <v>6.7000000000000002E-3</v>
      </c>
      <c r="M3721" t="s">
        <v>2579</v>
      </c>
      <c r="N3721" t="s">
        <v>93</v>
      </c>
      <c r="O3721" t="s">
        <v>94</v>
      </c>
      <c r="P3721" t="s">
        <v>9338</v>
      </c>
      <c r="Q3721" t="s">
        <v>9339</v>
      </c>
      <c r="R3721" t="s">
        <v>9340</v>
      </c>
    </row>
    <row r="3722" spans="1:18" hidden="1" x14ac:dyDescent="0.35">
      <c r="A3722" t="s">
        <v>400</v>
      </c>
      <c r="B3722" s="1">
        <v>45701</v>
      </c>
      <c r="C3722" t="s">
        <v>302</v>
      </c>
      <c r="D3722" t="s">
        <v>20</v>
      </c>
      <c r="E3722" t="s">
        <v>21</v>
      </c>
      <c r="F3722" t="s">
        <v>22</v>
      </c>
      <c r="G3722">
        <v>1</v>
      </c>
      <c r="H3722">
        <v>139990</v>
      </c>
      <c r="I3722">
        <v>139990</v>
      </c>
      <c r="J3722">
        <v>72090.009999999995</v>
      </c>
      <c r="K3722">
        <v>6728.31</v>
      </c>
      <c r="L3722">
        <v>5.7200000000000001E-2</v>
      </c>
      <c r="M3722" t="s">
        <v>401</v>
      </c>
      <c r="N3722" t="s">
        <v>226</v>
      </c>
      <c r="O3722" t="s">
        <v>71</v>
      </c>
      <c r="P3722" t="s">
        <v>9341</v>
      </c>
      <c r="Q3722" t="s">
        <v>9341</v>
      </c>
      <c r="R3722" t="s">
        <v>9342</v>
      </c>
    </row>
    <row r="3723" spans="1:18" hidden="1" x14ac:dyDescent="0.35">
      <c r="A3723" t="s">
        <v>112</v>
      </c>
      <c r="B3723" s="1">
        <v>45701</v>
      </c>
      <c r="C3723" t="s">
        <v>302</v>
      </c>
      <c r="D3723" t="s">
        <v>20</v>
      </c>
      <c r="E3723" t="s">
        <v>21</v>
      </c>
      <c r="F3723" t="s">
        <v>22</v>
      </c>
      <c r="G3723">
        <v>1</v>
      </c>
      <c r="H3723">
        <v>44990</v>
      </c>
      <c r="I3723">
        <v>44990</v>
      </c>
      <c r="J3723">
        <v>18124.27</v>
      </c>
      <c r="K3723">
        <v>1114.21</v>
      </c>
      <c r="L3723">
        <v>2.9499999999999998E-2</v>
      </c>
      <c r="M3723" t="s">
        <v>113</v>
      </c>
      <c r="N3723" t="s">
        <v>56</v>
      </c>
      <c r="O3723" t="s">
        <v>57</v>
      </c>
      <c r="P3723" t="s">
        <v>9343</v>
      </c>
      <c r="Q3723" t="s">
        <v>9344</v>
      </c>
      <c r="R3723" t="s">
        <v>9345</v>
      </c>
    </row>
    <row r="3724" spans="1:18" hidden="1" x14ac:dyDescent="0.35">
      <c r="A3724" t="s">
        <v>112</v>
      </c>
      <c r="B3724" s="1">
        <v>45701</v>
      </c>
      <c r="C3724" t="s">
        <v>302</v>
      </c>
      <c r="D3724" t="s">
        <v>20</v>
      </c>
      <c r="E3724" t="s">
        <v>21</v>
      </c>
      <c r="F3724" t="s">
        <v>22</v>
      </c>
      <c r="G3724">
        <v>1</v>
      </c>
      <c r="H3724">
        <v>44990</v>
      </c>
      <c r="I3724">
        <v>44990</v>
      </c>
      <c r="J3724">
        <v>18124.27</v>
      </c>
      <c r="K3724">
        <v>1114.21</v>
      </c>
      <c r="L3724">
        <v>2.9499999999999998E-2</v>
      </c>
      <c r="M3724" t="s">
        <v>113</v>
      </c>
      <c r="N3724" t="s">
        <v>56</v>
      </c>
      <c r="O3724" t="s">
        <v>57</v>
      </c>
      <c r="P3724" t="s">
        <v>9346</v>
      </c>
      <c r="Q3724" t="s">
        <v>9347</v>
      </c>
      <c r="R3724" t="s">
        <v>9348</v>
      </c>
    </row>
    <row r="3725" spans="1:18" hidden="1" x14ac:dyDescent="0.35">
      <c r="A3725" t="s">
        <v>112</v>
      </c>
      <c r="B3725" s="1">
        <v>45701</v>
      </c>
      <c r="C3725" t="s">
        <v>302</v>
      </c>
      <c r="D3725" t="s">
        <v>20</v>
      </c>
      <c r="E3725" t="s">
        <v>21</v>
      </c>
      <c r="F3725" t="s">
        <v>22</v>
      </c>
      <c r="G3725">
        <v>1</v>
      </c>
      <c r="H3725">
        <v>44990</v>
      </c>
      <c r="I3725">
        <v>44990</v>
      </c>
      <c r="J3725">
        <v>18124.27</v>
      </c>
      <c r="K3725">
        <v>1114.21</v>
      </c>
      <c r="L3725">
        <v>2.9499999999999998E-2</v>
      </c>
      <c r="M3725" t="s">
        <v>113</v>
      </c>
      <c r="N3725" t="s">
        <v>56</v>
      </c>
      <c r="O3725" t="s">
        <v>57</v>
      </c>
      <c r="P3725" t="s">
        <v>9349</v>
      </c>
      <c r="Q3725" t="s">
        <v>9349</v>
      </c>
      <c r="R3725" t="s">
        <v>9350</v>
      </c>
    </row>
    <row r="3726" spans="1:18" hidden="1" x14ac:dyDescent="0.35">
      <c r="A3726" t="s">
        <v>112</v>
      </c>
      <c r="B3726" s="1">
        <v>45701</v>
      </c>
      <c r="C3726" t="s">
        <v>302</v>
      </c>
      <c r="D3726" t="s">
        <v>20</v>
      </c>
      <c r="E3726" t="s">
        <v>21</v>
      </c>
      <c r="F3726" t="s">
        <v>22</v>
      </c>
      <c r="G3726">
        <v>1</v>
      </c>
      <c r="H3726">
        <v>44990</v>
      </c>
      <c r="I3726">
        <v>44990</v>
      </c>
      <c r="J3726">
        <v>18124.27</v>
      </c>
      <c r="K3726">
        <v>1114.21</v>
      </c>
      <c r="L3726">
        <v>2.9499999999999998E-2</v>
      </c>
      <c r="M3726" t="s">
        <v>113</v>
      </c>
      <c r="N3726" t="s">
        <v>56</v>
      </c>
      <c r="O3726" t="s">
        <v>57</v>
      </c>
      <c r="P3726" t="s">
        <v>9351</v>
      </c>
      <c r="Q3726" t="s">
        <v>9352</v>
      </c>
      <c r="R3726" t="s">
        <v>9353</v>
      </c>
    </row>
    <row r="3727" spans="1:18" hidden="1" x14ac:dyDescent="0.35">
      <c r="A3727" t="s">
        <v>112</v>
      </c>
      <c r="B3727" s="1">
        <v>45701</v>
      </c>
      <c r="C3727" t="s">
        <v>302</v>
      </c>
      <c r="D3727" t="s">
        <v>20</v>
      </c>
      <c r="E3727" t="s">
        <v>21</v>
      </c>
      <c r="F3727" t="s">
        <v>22</v>
      </c>
      <c r="G3727">
        <v>1</v>
      </c>
      <c r="H3727">
        <v>44990</v>
      </c>
      <c r="I3727">
        <v>44990</v>
      </c>
      <c r="J3727">
        <v>18124.27</v>
      </c>
      <c r="K3727">
        <v>1114.21</v>
      </c>
      <c r="L3727">
        <v>2.9499999999999998E-2</v>
      </c>
      <c r="M3727" t="s">
        <v>113</v>
      </c>
      <c r="N3727" t="s">
        <v>56</v>
      </c>
      <c r="O3727" t="s">
        <v>57</v>
      </c>
      <c r="P3727" t="s">
        <v>9354</v>
      </c>
      <c r="Q3727" t="s">
        <v>9354</v>
      </c>
      <c r="R3727" t="s">
        <v>9355</v>
      </c>
    </row>
    <row r="3728" spans="1:18" hidden="1" x14ac:dyDescent="0.35">
      <c r="A3728" t="s">
        <v>934</v>
      </c>
      <c r="B3728" s="1">
        <v>45701</v>
      </c>
      <c r="C3728" t="s">
        <v>302</v>
      </c>
      <c r="D3728" t="s">
        <v>20</v>
      </c>
      <c r="E3728" t="s">
        <v>21</v>
      </c>
      <c r="F3728" t="s">
        <v>22</v>
      </c>
      <c r="G3728">
        <v>1</v>
      </c>
      <c r="H3728">
        <v>16990</v>
      </c>
      <c r="I3728">
        <v>16990</v>
      </c>
      <c r="J3728">
        <v>5638.09</v>
      </c>
      <c r="K3728">
        <v>2104.59</v>
      </c>
      <c r="L3728">
        <v>0.1474</v>
      </c>
      <c r="M3728" t="s">
        <v>935</v>
      </c>
      <c r="N3728" t="s">
        <v>56</v>
      </c>
      <c r="O3728" t="s">
        <v>57</v>
      </c>
      <c r="P3728" t="s">
        <v>9356</v>
      </c>
      <c r="Q3728" t="s">
        <v>9357</v>
      </c>
      <c r="R3728" t="s">
        <v>9358</v>
      </c>
    </row>
    <row r="3729" spans="1:18" hidden="1" x14ac:dyDescent="0.35">
      <c r="A3729" t="s">
        <v>934</v>
      </c>
      <c r="B3729" s="1">
        <v>45701</v>
      </c>
      <c r="C3729" t="s">
        <v>302</v>
      </c>
      <c r="D3729" t="s">
        <v>20</v>
      </c>
      <c r="E3729" t="s">
        <v>21</v>
      </c>
      <c r="F3729" t="s">
        <v>22</v>
      </c>
      <c r="G3729">
        <v>1</v>
      </c>
      <c r="H3729">
        <v>16990</v>
      </c>
      <c r="I3729">
        <v>16990</v>
      </c>
      <c r="J3729">
        <v>5638.09</v>
      </c>
      <c r="K3729">
        <v>2104.59</v>
      </c>
      <c r="L3729">
        <v>0.1474</v>
      </c>
      <c r="M3729" t="s">
        <v>935</v>
      </c>
      <c r="N3729" t="s">
        <v>56</v>
      </c>
      <c r="O3729" t="s">
        <v>57</v>
      </c>
      <c r="P3729" t="s">
        <v>9359</v>
      </c>
      <c r="Q3729" t="s">
        <v>9360</v>
      </c>
      <c r="R3729" t="s">
        <v>9361</v>
      </c>
    </row>
    <row r="3730" spans="1:18" hidden="1" x14ac:dyDescent="0.35">
      <c r="A3730" t="s">
        <v>934</v>
      </c>
      <c r="B3730" s="1">
        <v>45701</v>
      </c>
      <c r="C3730" t="s">
        <v>302</v>
      </c>
      <c r="D3730" t="s">
        <v>20</v>
      </c>
      <c r="E3730" t="s">
        <v>21</v>
      </c>
      <c r="F3730" t="s">
        <v>22</v>
      </c>
      <c r="G3730">
        <v>1</v>
      </c>
      <c r="H3730">
        <v>16990</v>
      </c>
      <c r="I3730">
        <v>16990</v>
      </c>
      <c r="J3730">
        <v>5638.09</v>
      </c>
      <c r="K3730">
        <v>2104.59</v>
      </c>
      <c r="L3730">
        <v>0.1474</v>
      </c>
      <c r="M3730" t="s">
        <v>935</v>
      </c>
      <c r="N3730" t="s">
        <v>56</v>
      </c>
      <c r="O3730" t="s">
        <v>57</v>
      </c>
      <c r="P3730" t="s">
        <v>9362</v>
      </c>
      <c r="Q3730" t="s">
        <v>9363</v>
      </c>
      <c r="R3730" t="s">
        <v>9364</v>
      </c>
    </row>
    <row r="3731" spans="1:18" hidden="1" x14ac:dyDescent="0.35">
      <c r="A3731" t="s">
        <v>934</v>
      </c>
      <c r="B3731" s="1">
        <v>45701</v>
      </c>
      <c r="C3731" t="s">
        <v>302</v>
      </c>
      <c r="D3731" t="s">
        <v>20</v>
      </c>
      <c r="E3731" t="s">
        <v>21</v>
      </c>
      <c r="F3731" t="s">
        <v>22</v>
      </c>
      <c r="G3731">
        <v>1</v>
      </c>
      <c r="H3731">
        <v>16990</v>
      </c>
      <c r="I3731">
        <v>16990</v>
      </c>
      <c r="J3731">
        <v>5638.09</v>
      </c>
      <c r="K3731">
        <v>2104.59</v>
      </c>
      <c r="L3731">
        <v>0.1474</v>
      </c>
      <c r="M3731" t="s">
        <v>935</v>
      </c>
      <c r="N3731" t="s">
        <v>56</v>
      </c>
      <c r="O3731" t="s">
        <v>57</v>
      </c>
      <c r="P3731" t="s">
        <v>9365</v>
      </c>
      <c r="Q3731" t="s">
        <v>9366</v>
      </c>
      <c r="R3731" t="s">
        <v>9367</v>
      </c>
    </row>
    <row r="3732" spans="1:18" hidden="1" x14ac:dyDescent="0.35">
      <c r="A3732" t="s">
        <v>945</v>
      </c>
      <c r="B3732" s="1">
        <v>45701</v>
      </c>
      <c r="C3732" t="s">
        <v>302</v>
      </c>
      <c r="D3732" t="s">
        <v>20</v>
      </c>
      <c r="E3732" t="s">
        <v>21</v>
      </c>
      <c r="F3732" t="s">
        <v>22</v>
      </c>
      <c r="G3732">
        <v>2</v>
      </c>
      <c r="H3732">
        <v>33980</v>
      </c>
      <c r="I3732">
        <v>16990</v>
      </c>
      <c r="J3732">
        <v>9252</v>
      </c>
      <c r="K3732">
        <v>-2732.91</v>
      </c>
      <c r="L3732">
        <v>-9.5699999999999993E-2</v>
      </c>
      <c r="M3732" t="s">
        <v>946</v>
      </c>
      <c r="N3732" t="s">
        <v>133</v>
      </c>
      <c r="O3732" t="s">
        <v>25</v>
      </c>
      <c r="P3732" t="s">
        <v>9368</v>
      </c>
      <c r="Q3732" t="s">
        <v>9369</v>
      </c>
      <c r="R3732" t="s">
        <v>9370</v>
      </c>
    </row>
    <row r="3733" spans="1:18" hidden="1" x14ac:dyDescent="0.35">
      <c r="A3733" t="s">
        <v>945</v>
      </c>
      <c r="B3733" s="1">
        <v>45701</v>
      </c>
      <c r="C3733" t="s">
        <v>302</v>
      </c>
      <c r="D3733" t="s">
        <v>20</v>
      </c>
      <c r="E3733" t="s">
        <v>21</v>
      </c>
      <c r="F3733" t="s">
        <v>22</v>
      </c>
      <c r="G3733">
        <v>1</v>
      </c>
      <c r="H3733">
        <v>16990</v>
      </c>
      <c r="I3733">
        <v>16990</v>
      </c>
      <c r="J3733">
        <v>9252</v>
      </c>
      <c r="K3733">
        <v>-1366.46</v>
      </c>
      <c r="L3733">
        <v>-9.5699999999999993E-2</v>
      </c>
      <c r="M3733" t="s">
        <v>946</v>
      </c>
      <c r="N3733" t="s">
        <v>133</v>
      </c>
      <c r="O3733" t="s">
        <v>25</v>
      </c>
      <c r="P3733" t="s">
        <v>9371</v>
      </c>
      <c r="Q3733" t="s">
        <v>9371</v>
      </c>
      <c r="R3733" t="s">
        <v>9372</v>
      </c>
    </row>
    <row r="3734" spans="1:18" hidden="1" x14ac:dyDescent="0.35">
      <c r="A3734" t="s">
        <v>2791</v>
      </c>
      <c r="B3734" s="1">
        <v>45701</v>
      </c>
      <c r="C3734" t="s">
        <v>302</v>
      </c>
      <c r="D3734" t="s">
        <v>20</v>
      </c>
      <c r="E3734" t="s">
        <v>21</v>
      </c>
      <c r="F3734" t="s">
        <v>22</v>
      </c>
      <c r="G3734">
        <v>1</v>
      </c>
      <c r="H3734">
        <v>14990</v>
      </c>
      <c r="I3734">
        <v>14990</v>
      </c>
      <c r="J3734">
        <v>7894</v>
      </c>
      <c r="K3734">
        <v>-1134.51</v>
      </c>
      <c r="L3734">
        <v>-9.01E-2</v>
      </c>
      <c r="M3734" t="s">
        <v>2792</v>
      </c>
      <c r="N3734" t="s">
        <v>133</v>
      </c>
      <c r="O3734" t="s">
        <v>25</v>
      </c>
      <c r="P3734" t="s">
        <v>9373</v>
      </c>
      <c r="Q3734" t="s">
        <v>9373</v>
      </c>
      <c r="R3734" t="s">
        <v>9374</v>
      </c>
    </row>
    <row r="3735" spans="1:18" hidden="1" x14ac:dyDescent="0.35">
      <c r="A3735" t="s">
        <v>1185</v>
      </c>
      <c r="B3735" s="1">
        <v>45701</v>
      </c>
      <c r="C3735" t="s">
        <v>302</v>
      </c>
      <c r="D3735" t="s">
        <v>20</v>
      </c>
      <c r="E3735" t="s">
        <v>21</v>
      </c>
      <c r="F3735" t="s">
        <v>22</v>
      </c>
      <c r="G3735">
        <v>1</v>
      </c>
      <c r="H3735">
        <v>14990</v>
      </c>
      <c r="I3735">
        <v>14990</v>
      </c>
      <c r="J3735">
        <v>8265.2000000000007</v>
      </c>
      <c r="K3735">
        <v>-1505.71</v>
      </c>
      <c r="L3735">
        <v>-0.1195</v>
      </c>
      <c r="M3735" t="s">
        <v>1186</v>
      </c>
      <c r="N3735" t="s">
        <v>133</v>
      </c>
      <c r="O3735" t="s">
        <v>25</v>
      </c>
      <c r="P3735" t="s">
        <v>9375</v>
      </c>
      <c r="Q3735" t="s">
        <v>9375</v>
      </c>
      <c r="R3735" t="s">
        <v>9376</v>
      </c>
    </row>
    <row r="3736" spans="1:18" hidden="1" x14ac:dyDescent="0.35">
      <c r="A3736" t="s">
        <v>131</v>
      </c>
      <c r="B3736" s="1">
        <v>45701</v>
      </c>
      <c r="C3736" t="s">
        <v>302</v>
      </c>
      <c r="D3736" t="s">
        <v>20</v>
      </c>
      <c r="E3736" t="s">
        <v>21</v>
      </c>
      <c r="F3736" t="s">
        <v>22</v>
      </c>
      <c r="G3736">
        <v>1</v>
      </c>
      <c r="H3736">
        <v>29990</v>
      </c>
      <c r="I3736">
        <v>29990</v>
      </c>
      <c r="J3736">
        <v>13048.47</v>
      </c>
      <c r="K3736">
        <v>-784.77</v>
      </c>
      <c r="L3736">
        <v>-3.1099999999999999E-2</v>
      </c>
      <c r="M3736" t="s">
        <v>132</v>
      </c>
      <c r="N3736" t="s">
        <v>133</v>
      </c>
      <c r="O3736" t="s">
        <v>25</v>
      </c>
      <c r="P3736" t="s">
        <v>9377</v>
      </c>
      <c r="Q3736" t="s">
        <v>9378</v>
      </c>
      <c r="R3736" t="s">
        <v>9379</v>
      </c>
    </row>
    <row r="3737" spans="1:18" hidden="1" x14ac:dyDescent="0.35">
      <c r="A3737" t="s">
        <v>131</v>
      </c>
      <c r="B3737" s="1">
        <v>45701</v>
      </c>
      <c r="C3737" t="s">
        <v>302</v>
      </c>
      <c r="D3737" t="s">
        <v>20</v>
      </c>
      <c r="E3737" t="s">
        <v>21</v>
      </c>
      <c r="F3737" t="s">
        <v>22</v>
      </c>
      <c r="G3737">
        <v>1</v>
      </c>
      <c r="H3737">
        <v>29990</v>
      </c>
      <c r="I3737">
        <v>29990</v>
      </c>
      <c r="J3737">
        <v>13048.47</v>
      </c>
      <c r="K3737">
        <v>-784.77</v>
      </c>
      <c r="L3737">
        <v>-3.1099999999999999E-2</v>
      </c>
      <c r="M3737" t="s">
        <v>132</v>
      </c>
      <c r="N3737" t="s">
        <v>133</v>
      </c>
      <c r="O3737" t="s">
        <v>25</v>
      </c>
      <c r="P3737" t="s">
        <v>9380</v>
      </c>
      <c r="Q3737" t="s">
        <v>9380</v>
      </c>
      <c r="R3737" t="s">
        <v>9381</v>
      </c>
    </row>
    <row r="3738" spans="1:18" hidden="1" x14ac:dyDescent="0.35">
      <c r="A3738" t="s">
        <v>131</v>
      </c>
      <c r="B3738" s="1">
        <v>45701</v>
      </c>
      <c r="C3738" t="s">
        <v>302</v>
      </c>
      <c r="D3738" t="s">
        <v>20</v>
      </c>
      <c r="E3738" t="s">
        <v>21</v>
      </c>
      <c r="F3738" t="s">
        <v>22</v>
      </c>
      <c r="G3738">
        <v>1</v>
      </c>
      <c r="H3738">
        <v>29990</v>
      </c>
      <c r="I3738">
        <v>29990</v>
      </c>
      <c r="J3738">
        <v>13048.47</v>
      </c>
      <c r="K3738">
        <v>-784.77</v>
      </c>
      <c r="L3738">
        <v>-3.1099999999999999E-2</v>
      </c>
      <c r="M3738" t="s">
        <v>132</v>
      </c>
      <c r="N3738" t="s">
        <v>133</v>
      </c>
      <c r="O3738" t="s">
        <v>25</v>
      </c>
      <c r="P3738" t="s">
        <v>9382</v>
      </c>
      <c r="Q3738" t="s">
        <v>9382</v>
      </c>
      <c r="R3738" t="s">
        <v>9383</v>
      </c>
    </row>
    <row r="3739" spans="1:18" hidden="1" x14ac:dyDescent="0.35">
      <c r="A3739" t="s">
        <v>131</v>
      </c>
      <c r="B3739" s="1">
        <v>45701</v>
      </c>
      <c r="C3739" t="s">
        <v>302</v>
      </c>
      <c r="D3739" t="s">
        <v>20</v>
      </c>
      <c r="E3739" t="s">
        <v>21</v>
      </c>
      <c r="F3739" t="s">
        <v>22</v>
      </c>
      <c r="G3739">
        <v>1</v>
      </c>
      <c r="H3739">
        <v>29990</v>
      </c>
      <c r="I3739">
        <v>29990</v>
      </c>
      <c r="J3739">
        <v>13048.47</v>
      </c>
      <c r="K3739">
        <v>-784.77</v>
      </c>
      <c r="L3739">
        <v>-3.1099999999999999E-2</v>
      </c>
      <c r="M3739" t="s">
        <v>132</v>
      </c>
      <c r="N3739" t="s">
        <v>133</v>
      </c>
      <c r="O3739" t="s">
        <v>25</v>
      </c>
      <c r="P3739" t="s">
        <v>9384</v>
      </c>
      <c r="Q3739" t="s">
        <v>9385</v>
      </c>
      <c r="R3739" t="s">
        <v>9386</v>
      </c>
    </row>
    <row r="3740" spans="1:18" hidden="1" x14ac:dyDescent="0.35">
      <c r="A3740" t="s">
        <v>1195</v>
      </c>
      <c r="B3740" s="1">
        <v>45701</v>
      </c>
      <c r="C3740" t="s">
        <v>302</v>
      </c>
      <c r="D3740" t="s">
        <v>20</v>
      </c>
      <c r="E3740" t="s">
        <v>21</v>
      </c>
      <c r="F3740" t="s">
        <v>22</v>
      </c>
      <c r="G3740">
        <v>1</v>
      </c>
      <c r="H3740">
        <v>23990</v>
      </c>
      <c r="I3740">
        <v>23990</v>
      </c>
      <c r="J3740">
        <v>9375.2900000000009</v>
      </c>
      <c r="K3740">
        <v>-783.87</v>
      </c>
      <c r="L3740">
        <v>-3.8899999999999997E-2</v>
      </c>
      <c r="M3740" t="s">
        <v>1196</v>
      </c>
      <c r="N3740" t="s">
        <v>142</v>
      </c>
      <c r="O3740" t="s">
        <v>143</v>
      </c>
      <c r="P3740" t="s">
        <v>9387</v>
      </c>
      <c r="Q3740" t="s">
        <v>9387</v>
      </c>
      <c r="R3740" t="s">
        <v>9388</v>
      </c>
    </row>
    <row r="3741" spans="1:18" hidden="1" x14ac:dyDescent="0.35">
      <c r="A3741" t="s">
        <v>4237</v>
      </c>
      <c r="B3741" s="1">
        <v>45701</v>
      </c>
      <c r="C3741" t="s">
        <v>302</v>
      </c>
      <c r="D3741" t="s">
        <v>20</v>
      </c>
      <c r="E3741" t="s">
        <v>21</v>
      </c>
      <c r="F3741" t="s">
        <v>22</v>
      </c>
      <c r="G3741">
        <v>1</v>
      </c>
      <c r="H3741">
        <v>54990</v>
      </c>
      <c r="I3741">
        <v>54990</v>
      </c>
      <c r="J3741">
        <v>29836.799999999999</v>
      </c>
      <c r="K3741">
        <v>-2175.62</v>
      </c>
      <c r="L3741">
        <v>-4.7100000000000003E-2</v>
      </c>
      <c r="M3741" t="s">
        <v>4238</v>
      </c>
      <c r="N3741" t="s">
        <v>172</v>
      </c>
      <c r="O3741" t="s">
        <v>94</v>
      </c>
      <c r="P3741" t="s">
        <v>9389</v>
      </c>
      <c r="Q3741" t="s">
        <v>9390</v>
      </c>
      <c r="R3741" t="s">
        <v>9391</v>
      </c>
    </row>
    <row r="3742" spans="1:18" hidden="1" x14ac:dyDescent="0.35">
      <c r="A3742" t="s">
        <v>440</v>
      </c>
      <c r="B3742" s="1">
        <v>45701</v>
      </c>
      <c r="C3742" t="s">
        <v>302</v>
      </c>
      <c r="D3742" t="s">
        <v>20</v>
      </c>
      <c r="E3742" t="s">
        <v>21</v>
      </c>
      <c r="F3742" t="s">
        <v>22</v>
      </c>
      <c r="G3742">
        <v>1</v>
      </c>
      <c r="H3742">
        <v>19990</v>
      </c>
      <c r="I3742">
        <v>19990</v>
      </c>
      <c r="J3742">
        <v>18190.8</v>
      </c>
      <c r="K3742">
        <v>-10235.51</v>
      </c>
      <c r="L3742">
        <v>-0.60929999999999995</v>
      </c>
      <c r="M3742" t="s">
        <v>441</v>
      </c>
      <c r="N3742" t="s">
        <v>142</v>
      </c>
      <c r="O3742" t="s">
        <v>143</v>
      </c>
      <c r="P3742" t="s">
        <v>9392</v>
      </c>
      <c r="Q3742" t="s">
        <v>9393</v>
      </c>
      <c r="R3742" t="s">
        <v>9394</v>
      </c>
    </row>
    <row r="3743" spans="1:18" hidden="1" x14ac:dyDescent="0.35">
      <c r="A3743" t="s">
        <v>716</v>
      </c>
      <c r="B3743" s="1">
        <v>45701</v>
      </c>
      <c r="C3743" t="s">
        <v>302</v>
      </c>
      <c r="D3743" t="s">
        <v>20</v>
      </c>
      <c r="E3743" t="s">
        <v>21</v>
      </c>
      <c r="F3743" t="s">
        <v>22</v>
      </c>
      <c r="G3743">
        <v>1</v>
      </c>
      <c r="H3743">
        <v>25990</v>
      </c>
      <c r="I3743">
        <v>25990</v>
      </c>
      <c r="J3743">
        <v>9962</v>
      </c>
      <c r="K3743">
        <v>1371.45</v>
      </c>
      <c r="L3743">
        <v>6.2799999999999995E-2</v>
      </c>
      <c r="M3743" t="s">
        <v>717</v>
      </c>
      <c r="N3743" t="s">
        <v>142</v>
      </c>
      <c r="O3743" t="s">
        <v>143</v>
      </c>
      <c r="P3743" t="s">
        <v>9395</v>
      </c>
      <c r="Q3743" t="s">
        <v>9396</v>
      </c>
      <c r="R3743" t="s">
        <v>9397</v>
      </c>
    </row>
    <row r="3744" spans="1:18" hidden="1" x14ac:dyDescent="0.35">
      <c r="A3744" t="s">
        <v>444</v>
      </c>
      <c r="B3744" s="1">
        <v>45701</v>
      </c>
      <c r="C3744" t="s">
        <v>302</v>
      </c>
      <c r="D3744" t="s">
        <v>20</v>
      </c>
      <c r="E3744" t="s">
        <v>21</v>
      </c>
      <c r="F3744" t="s">
        <v>22</v>
      </c>
      <c r="G3744">
        <v>1</v>
      </c>
      <c r="H3744">
        <v>9990</v>
      </c>
      <c r="I3744">
        <v>9990</v>
      </c>
      <c r="J3744">
        <v>1833</v>
      </c>
      <c r="K3744">
        <v>2027.34</v>
      </c>
      <c r="L3744">
        <v>0.24149999999999999</v>
      </c>
      <c r="M3744" t="s">
        <v>445</v>
      </c>
      <c r="N3744" t="s">
        <v>446</v>
      </c>
      <c r="O3744" t="s">
        <v>57</v>
      </c>
      <c r="P3744" t="s">
        <v>9398</v>
      </c>
      <c r="Q3744" t="s">
        <v>9399</v>
      </c>
      <c r="R3744" t="s">
        <v>9400</v>
      </c>
    </row>
    <row r="3745" spans="1:18" hidden="1" x14ac:dyDescent="0.35">
      <c r="A3745" t="s">
        <v>3605</v>
      </c>
      <c r="B3745" s="1">
        <v>45701</v>
      </c>
      <c r="C3745" t="s">
        <v>302</v>
      </c>
      <c r="D3745" t="s">
        <v>20</v>
      </c>
      <c r="E3745" t="s">
        <v>21</v>
      </c>
      <c r="F3745" t="s">
        <v>22</v>
      </c>
      <c r="G3745">
        <v>1</v>
      </c>
      <c r="H3745">
        <v>13990</v>
      </c>
      <c r="I3745">
        <v>13990</v>
      </c>
      <c r="J3745">
        <v>8422.7099999999991</v>
      </c>
      <c r="K3745">
        <v>-2226.2399999999998</v>
      </c>
      <c r="L3745">
        <v>-0.18940000000000001</v>
      </c>
      <c r="M3745" t="s">
        <v>3606</v>
      </c>
      <c r="N3745" t="s">
        <v>172</v>
      </c>
      <c r="O3745" t="s">
        <v>94</v>
      </c>
      <c r="P3745" t="s">
        <v>9401</v>
      </c>
      <c r="Q3745" t="s">
        <v>9401</v>
      </c>
      <c r="R3745" t="s">
        <v>9402</v>
      </c>
    </row>
    <row r="3746" spans="1:18" hidden="1" x14ac:dyDescent="0.35">
      <c r="A3746" t="s">
        <v>465</v>
      </c>
      <c r="B3746" s="1">
        <v>45701</v>
      </c>
      <c r="C3746" t="s">
        <v>302</v>
      </c>
      <c r="D3746" t="s">
        <v>20</v>
      </c>
      <c r="E3746" t="s">
        <v>21</v>
      </c>
      <c r="F3746" t="s">
        <v>22</v>
      </c>
      <c r="G3746">
        <v>1</v>
      </c>
      <c r="H3746">
        <v>22874</v>
      </c>
      <c r="I3746">
        <v>22874</v>
      </c>
      <c r="J3746">
        <v>8235.3799999999992</v>
      </c>
      <c r="K3746">
        <v>-1070.94</v>
      </c>
      <c r="L3746">
        <v>-5.57E-2</v>
      </c>
      <c r="M3746" t="s">
        <v>466</v>
      </c>
      <c r="N3746" t="s">
        <v>93</v>
      </c>
      <c r="O3746" t="s">
        <v>94</v>
      </c>
      <c r="P3746" t="s">
        <v>9403</v>
      </c>
      <c r="Q3746" t="s">
        <v>9404</v>
      </c>
      <c r="R3746" t="s">
        <v>9405</v>
      </c>
    </row>
    <row r="3747" spans="1:18" hidden="1" x14ac:dyDescent="0.35">
      <c r="A3747" t="s">
        <v>465</v>
      </c>
      <c r="B3747" s="1">
        <v>45701</v>
      </c>
      <c r="C3747" t="s">
        <v>302</v>
      </c>
      <c r="D3747" t="s">
        <v>20</v>
      </c>
      <c r="E3747" t="s">
        <v>21</v>
      </c>
      <c r="F3747" t="s">
        <v>22</v>
      </c>
      <c r="G3747">
        <v>1</v>
      </c>
      <c r="H3747">
        <v>22874</v>
      </c>
      <c r="I3747">
        <v>22874</v>
      </c>
      <c r="J3747">
        <v>8235.3799999999992</v>
      </c>
      <c r="K3747">
        <v>-1070.94</v>
      </c>
      <c r="L3747">
        <v>-5.57E-2</v>
      </c>
      <c r="M3747" t="s">
        <v>466</v>
      </c>
      <c r="N3747" t="s">
        <v>93</v>
      </c>
      <c r="O3747" t="s">
        <v>94</v>
      </c>
      <c r="P3747" t="s">
        <v>9406</v>
      </c>
      <c r="Q3747" t="s">
        <v>9407</v>
      </c>
      <c r="R3747" t="s">
        <v>9408</v>
      </c>
    </row>
    <row r="3748" spans="1:18" hidden="1" x14ac:dyDescent="0.35">
      <c r="A3748" t="s">
        <v>1237</v>
      </c>
      <c r="B3748" s="1">
        <v>45701</v>
      </c>
      <c r="C3748" t="s">
        <v>302</v>
      </c>
      <c r="D3748" t="s">
        <v>20</v>
      </c>
      <c r="E3748" t="s">
        <v>21</v>
      </c>
      <c r="F3748" t="s">
        <v>22</v>
      </c>
      <c r="G3748">
        <v>1</v>
      </c>
      <c r="H3748">
        <v>13990</v>
      </c>
      <c r="I3748">
        <v>13990</v>
      </c>
      <c r="J3748">
        <v>6834</v>
      </c>
      <c r="K3748">
        <v>-637.53</v>
      </c>
      <c r="L3748">
        <v>-5.4199999999999998E-2</v>
      </c>
      <c r="M3748" t="s">
        <v>1238</v>
      </c>
      <c r="N3748" t="s">
        <v>172</v>
      </c>
      <c r="O3748" t="s">
        <v>94</v>
      </c>
      <c r="P3748" t="s">
        <v>9409</v>
      </c>
      <c r="Q3748" t="s">
        <v>9409</v>
      </c>
      <c r="R3748" t="s">
        <v>9410</v>
      </c>
    </row>
    <row r="3749" spans="1:18" hidden="1" x14ac:dyDescent="0.35">
      <c r="A3749" t="s">
        <v>474</v>
      </c>
      <c r="B3749" s="1">
        <v>45701</v>
      </c>
      <c r="C3749" t="s">
        <v>302</v>
      </c>
      <c r="D3749" t="s">
        <v>20</v>
      </c>
      <c r="E3749" t="s">
        <v>21</v>
      </c>
      <c r="F3749" t="s">
        <v>22</v>
      </c>
      <c r="G3749">
        <v>1</v>
      </c>
      <c r="H3749">
        <v>9990</v>
      </c>
      <c r="I3749">
        <v>9990</v>
      </c>
      <c r="J3749">
        <v>6174.87</v>
      </c>
      <c r="K3749">
        <v>-2230.5</v>
      </c>
      <c r="L3749">
        <v>-0.26569999999999999</v>
      </c>
      <c r="M3749" t="s">
        <v>475</v>
      </c>
      <c r="N3749" t="s">
        <v>172</v>
      </c>
      <c r="O3749" t="s">
        <v>94</v>
      </c>
      <c r="P3749" t="s">
        <v>9411</v>
      </c>
      <c r="Q3749" t="s">
        <v>9411</v>
      </c>
      <c r="R3749" t="s">
        <v>9412</v>
      </c>
    </row>
    <row r="3750" spans="1:18" hidden="1" x14ac:dyDescent="0.35">
      <c r="A3750" t="s">
        <v>2828</v>
      </c>
      <c r="B3750" s="1">
        <v>45701</v>
      </c>
      <c r="C3750" t="s">
        <v>302</v>
      </c>
      <c r="D3750" t="s">
        <v>20</v>
      </c>
      <c r="E3750" t="s">
        <v>21</v>
      </c>
      <c r="F3750" t="s">
        <v>22</v>
      </c>
      <c r="G3750">
        <v>6</v>
      </c>
      <c r="H3750">
        <v>23220</v>
      </c>
      <c r="I3750">
        <v>3870</v>
      </c>
      <c r="J3750">
        <v>1660.55</v>
      </c>
      <c r="K3750">
        <v>-4142.8</v>
      </c>
      <c r="L3750">
        <v>-0.21229999999999999</v>
      </c>
      <c r="M3750" t="s">
        <v>2829</v>
      </c>
      <c r="N3750" t="s">
        <v>481</v>
      </c>
      <c r="O3750" t="s">
        <v>94</v>
      </c>
      <c r="P3750" t="s">
        <v>9413</v>
      </c>
      <c r="Q3750" t="s">
        <v>9414</v>
      </c>
      <c r="R3750" t="s">
        <v>9415</v>
      </c>
    </row>
    <row r="3751" spans="1:18" hidden="1" x14ac:dyDescent="0.35">
      <c r="A3751" t="s">
        <v>2828</v>
      </c>
      <c r="B3751" s="1">
        <v>45701</v>
      </c>
      <c r="C3751" t="s">
        <v>302</v>
      </c>
      <c r="D3751" t="s">
        <v>20</v>
      </c>
      <c r="E3751" t="s">
        <v>21</v>
      </c>
      <c r="F3751" t="s">
        <v>22</v>
      </c>
      <c r="G3751">
        <v>1</v>
      </c>
      <c r="H3751">
        <v>3870</v>
      </c>
      <c r="I3751">
        <v>3870</v>
      </c>
      <c r="J3751">
        <v>1660.55</v>
      </c>
      <c r="K3751">
        <v>-690.47</v>
      </c>
      <c r="L3751">
        <v>-0.21229999999999999</v>
      </c>
      <c r="M3751" t="s">
        <v>2829</v>
      </c>
      <c r="N3751" t="s">
        <v>481</v>
      </c>
      <c r="O3751" t="s">
        <v>94</v>
      </c>
      <c r="P3751" t="s">
        <v>9416</v>
      </c>
      <c r="Q3751" t="s">
        <v>9417</v>
      </c>
      <c r="R3751" t="s">
        <v>9418</v>
      </c>
    </row>
    <row r="3752" spans="1:18" hidden="1" x14ac:dyDescent="0.35">
      <c r="A3752" t="s">
        <v>479</v>
      </c>
      <c r="B3752" s="1">
        <v>45701</v>
      </c>
      <c r="C3752" t="s">
        <v>302</v>
      </c>
      <c r="D3752" t="s">
        <v>20</v>
      </c>
      <c r="E3752" t="s">
        <v>21</v>
      </c>
      <c r="F3752" t="s">
        <v>22</v>
      </c>
      <c r="G3752">
        <v>1</v>
      </c>
      <c r="H3752">
        <v>9990</v>
      </c>
      <c r="I3752">
        <v>9990</v>
      </c>
      <c r="J3752">
        <v>5122.32</v>
      </c>
      <c r="K3752">
        <v>-1261.98</v>
      </c>
      <c r="L3752">
        <v>-0.15029999999999999</v>
      </c>
      <c r="M3752" t="s">
        <v>480</v>
      </c>
      <c r="N3752" t="s">
        <v>481</v>
      </c>
      <c r="O3752" t="s">
        <v>94</v>
      </c>
      <c r="P3752" t="s">
        <v>9419</v>
      </c>
      <c r="Q3752" t="s">
        <v>9420</v>
      </c>
      <c r="R3752" t="s">
        <v>9421</v>
      </c>
    </row>
    <row r="3753" spans="1:18" hidden="1" x14ac:dyDescent="0.35">
      <c r="A3753" t="s">
        <v>479</v>
      </c>
      <c r="B3753" s="1">
        <v>45701</v>
      </c>
      <c r="C3753" t="s">
        <v>302</v>
      </c>
      <c r="D3753" t="s">
        <v>20</v>
      </c>
      <c r="E3753" t="s">
        <v>21</v>
      </c>
      <c r="F3753" t="s">
        <v>22</v>
      </c>
      <c r="G3753">
        <v>1</v>
      </c>
      <c r="H3753">
        <v>9990</v>
      </c>
      <c r="I3753">
        <v>9990</v>
      </c>
      <c r="J3753">
        <v>5122.32</v>
      </c>
      <c r="K3753">
        <v>-1261.98</v>
      </c>
      <c r="L3753">
        <v>-0.15029999999999999</v>
      </c>
      <c r="M3753" t="s">
        <v>480</v>
      </c>
      <c r="N3753" t="s">
        <v>481</v>
      </c>
      <c r="O3753" t="s">
        <v>94</v>
      </c>
      <c r="P3753" t="s">
        <v>9422</v>
      </c>
      <c r="Q3753" t="s">
        <v>9423</v>
      </c>
      <c r="R3753" t="s">
        <v>9424</v>
      </c>
    </row>
    <row r="3754" spans="1:18" hidden="1" x14ac:dyDescent="0.35">
      <c r="A3754" t="s">
        <v>484</v>
      </c>
      <c r="B3754" s="1">
        <v>45701</v>
      </c>
      <c r="C3754" t="s">
        <v>302</v>
      </c>
      <c r="D3754" t="s">
        <v>20</v>
      </c>
      <c r="E3754" t="s">
        <v>21</v>
      </c>
      <c r="F3754" t="s">
        <v>22</v>
      </c>
      <c r="G3754">
        <v>1</v>
      </c>
      <c r="H3754">
        <v>89990</v>
      </c>
      <c r="I3754">
        <v>89990</v>
      </c>
      <c r="J3754">
        <v>72062.240000000005</v>
      </c>
      <c r="K3754">
        <v>-27907.79</v>
      </c>
      <c r="L3754">
        <v>-0.36899999999999999</v>
      </c>
      <c r="M3754" t="s">
        <v>485</v>
      </c>
      <c r="N3754" t="s">
        <v>56</v>
      </c>
      <c r="O3754" t="s">
        <v>57</v>
      </c>
      <c r="P3754" t="s">
        <v>9425</v>
      </c>
      <c r="Q3754" t="s">
        <v>9425</v>
      </c>
      <c r="R3754" t="s">
        <v>9426</v>
      </c>
    </row>
    <row r="3755" spans="1:18" hidden="1" x14ac:dyDescent="0.35">
      <c r="A3755" t="s">
        <v>181</v>
      </c>
      <c r="B3755" s="1">
        <v>45701</v>
      </c>
      <c r="C3755" t="s">
        <v>302</v>
      </c>
      <c r="D3755" t="s">
        <v>20</v>
      </c>
      <c r="E3755" t="s">
        <v>21</v>
      </c>
      <c r="F3755" t="s">
        <v>22</v>
      </c>
      <c r="G3755">
        <v>1</v>
      </c>
      <c r="H3755">
        <v>7990</v>
      </c>
      <c r="I3755">
        <v>7990</v>
      </c>
      <c r="J3755">
        <v>7068</v>
      </c>
      <c r="K3755">
        <v>-3745.48</v>
      </c>
      <c r="L3755">
        <v>-0.55779999999999996</v>
      </c>
      <c r="M3755" t="s">
        <v>182</v>
      </c>
      <c r="N3755" t="s">
        <v>183</v>
      </c>
      <c r="O3755" t="s">
        <v>25</v>
      </c>
      <c r="P3755" t="s">
        <v>9427</v>
      </c>
      <c r="Q3755" t="s">
        <v>9428</v>
      </c>
      <c r="R3755" t="s">
        <v>9429</v>
      </c>
    </row>
    <row r="3756" spans="1:18" hidden="1" x14ac:dyDescent="0.35">
      <c r="A3756" t="s">
        <v>181</v>
      </c>
      <c r="B3756" s="1">
        <v>45701</v>
      </c>
      <c r="C3756" t="s">
        <v>302</v>
      </c>
      <c r="D3756" t="s">
        <v>20</v>
      </c>
      <c r="E3756" t="s">
        <v>21</v>
      </c>
      <c r="F3756" t="s">
        <v>22</v>
      </c>
      <c r="G3756">
        <v>3</v>
      </c>
      <c r="H3756">
        <v>23970</v>
      </c>
      <c r="I3756">
        <v>7990</v>
      </c>
      <c r="J3756">
        <v>7068</v>
      </c>
      <c r="K3756">
        <v>-11236.43</v>
      </c>
      <c r="L3756">
        <v>-0.55779999999999996</v>
      </c>
      <c r="M3756" t="s">
        <v>182</v>
      </c>
      <c r="N3756" t="s">
        <v>183</v>
      </c>
      <c r="O3756" t="s">
        <v>25</v>
      </c>
      <c r="P3756" t="s">
        <v>9430</v>
      </c>
      <c r="Q3756" t="s">
        <v>9431</v>
      </c>
      <c r="R3756" t="s">
        <v>9432</v>
      </c>
    </row>
    <row r="3757" spans="1:18" hidden="1" x14ac:dyDescent="0.35">
      <c r="A3757" t="s">
        <v>181</v>
      </c>
      <c r="B3757" s="1">
        <v>45701</v>
      </c>
      <c r="C3757" t="s">
        <v>302</v>
      </c>
      <c r="D3757" t="s">
        <v>20</v>
      </c>
      <c r="E3757" t="s">
        <v>21</v>
      </c>
      <c r="F3757" t="s">
        <v>22</v>
      </c>
      <c r="G3757">
        <v>1</v>
      </c>
      <c r="H3757">
        <v>7990</v>
      </c>
      <c r="I3757">
        <v>7990</v>
      </c>
      <c r="J3757">
        <v>7068</v>
      </c>
      <c r="K3757">
        <v>-3745.48</v>
      </c>
      <c r="L3757">
        <v>-0.55779999999999996</v>
      </c>
      <c r="M3757" t="s">
        <v>182</v>
      </c>
      <c r="N3757" t="s">
        <v>183</v>
      </c>
      <c r="O3757" t="s">
        <v>25</v>
      </c>
      <c r="P3757" t="s">
        <v>9433</v>
      </c>
      <c r="Q3757" t="s">
        <v>9433</v>
      </c>
      <c r="R3757" t="s">
        <v>9434</v>
      </c>
    </row>
    <row r="3758" spans="1:18" hidden="1" x14ac:dyDescent="0.35">
      <c r="A3758" t="s">
        <v>181</v>
      </c>
      <c r="B3758" s="1">
        <v>45701</v>
      </c>
      <c r="C3758" t="s">
        <v>302</v>
      </c>
      <c r="D3758" t="s">
        <v>20</v>
      </c>
      <c r="E3758" t="s">
        <v>21</v>
      </c>
      <c r="F3758" t="s">
        <v>22</v>
      </c>
      <c r="G3758">
        <v>1</v>
      </c>
      <c r="H3758">
        <v>7990</v>
      </c>
      <c r="I3758">
        <v>7990</v>
      </c>
      <c r="J3758">
        <v>7068</v>
      </c>
      <c r="K3758">
        <v>-3745.48</v>
      </c>
      <c r="L3758">
        <v>-0.55779999999999996</v>
      </c>
      <c r="M3758" t="s">
        <v>182</v>
      </c>
      <c r="N3758" t="s">
        <v>183</v>
      </c>
      <c r="O3758" t="s">
        <v>25</v>
      </c>
      <c r="P3758" t="s">
        <v>9435</v>
      </c>
      <c r="Q3758" t="s">
        <v>9435</v>
      </c>
      <c r="R3758" t="s">
        <v>9436</v>
      </c>
    </row>
    <row r="3759" spans="1:18" hidden="1" x14ac:dyDescent="0.35">
      <c r="A3759" t="s">
        <v>181</v>
      </c>
      <c r="B3759" s="1">
        <v>45701</v>
      </c>
      <c r="C3759" t="s">
        <v>302</v>
      </c>
      <c r="D3759" t="s">
        <v>20</v>
      </c>
      <c r="E3759" t="s">
        <v>21</v>
      </c>
      <c r="F3759" t="s">
        <v>22</v>
      </c>
      <c r="G3759">
        <v>1</v>
      </c>
      <c r="H3759">
        <v>7990</v>
      </c>
      <c r="I3759">
        <v>7990</v>
      </c>
      <c r="J3759">
        <v>7068</v>
      </c>
      <c r="K3759">
        <v>-3745.48</v>
      </c>
      <c r="L3759">
        <v>-0.55779999999999996</v>
      </c>
      <c r="M3759" t="s">
        <v>182</v>
      </c>
      <c r="N3759" t="s">
        <v>183</v>
      </c>
      <c r="O3759" t="s">
        <v>25</v>
      </c>
      <c r="P3759" t="s">
        <v>9437</v>
      </c>
      <c r="Q3759" t="s">
        <v>9437</v>
      </c>
      <c r="R3759" t="s">
        <v>9438</v>
      </c>
    </row>
    <row r="3760" spans="1:18" hidden="1" x14ac:dyDescent="0.35">
      <c r="A3760" t="s">
        <v>181</v>
      </c>
      <c r="B3760" s="1">
        <v>45701</v>
      </c>
      <c r="C3760" t="s">
        <v>302</v>
      </c>
      <c r="D3760" t="s">
        <v>20</v>
      </c>
      <c r="E3760" t="s">
        <v>21</v>
      </c>
      <c r="F3760" t="s">
        <v>22</v>
      </c>
      <c r="G3760">
        <v>2</v>
      </c>
      <c r="H3760">
        <v>15980</v>
      </c>
      <c r="I3760">
        <v>7990</v>
      </c>
      <c r="J3760">
        <v>7068</v>
      </c>
      <c r="K3760">
        <v>-7490.95</v>
      </c>
      <c r="L3760">
        <v>-0.55779999999999996</v>
      </c>
      <c r="M3760" t="s">
        <v>182</v>
      </c>
      <c r="N3760" t="s">
        <v>183</v>
      </c>
      <c r="O3760" t="s">
        <v>25</v>
      </c>
      <c r="P3760" t="s">
        <v>9439</v>
      </c>
      <c r="Q3760" t="s">
        <v>9440</v>
      </c>
      <c r="R3760" t="s">
        <v>9441</v>
      </c>
    </row>
    <row r="3761" spans="1:18" hidden="1" x14ac:dyDescent="0.35">
      <c r="A3761" t="s">
        <v>181</v>
      </c>
      <c r="B3761" s="1">
        <v>45701</v>
      </c>
      <c r="C3761" t="s">
        <v>302</v>
      </c>
      <c r="D3761" t="s">
        <v>20</v>
      </c>
      <c r="E3761" t="s">
        <v>21</v>
      </c>
      <c r="F3761" t="s">
        <v>22</v>
      </c>
      <c r="G3761">
        <v>1</v>
      </c>
      <c r="H3761">
        <v>7990</v>
      </c>
      <c r="I3761">
        <v>7990</v>
      </c>
      <c r="J3761">
        <v>7068</v>
      </c>
      <c r="K3761">
        <v>-3745.48</v>
      </c>
      <c r="L3761">
        <v>-0.55779999999999996</v>
      </c>
      <c r="M3761" t="s">
        <v>182</v>
      </c>
      <c r="N3761" t="s">
        <v>183</v>
      </c>
      <c r="O3761" t="s">
        <v>25</v>
      </c>
      <c r="P3761" t="s">
        <v>9442</v>
      </c>
      <c r="Q3761" t="s">
        <v>9443</v>
      </c>
      <c r="R3761" t="s">
        <v>9444</v>
      </c>
    </row>
    <row r="3762" spans="1:18" hidden="1" x14ac:dyDescent="0.35">
      <c r="A3762" t="s">
        <v>181</v>
      </c>
      <c r="B3762" s="1">
        <v>45701</v>
      </c>
      <c r="C3762" t="s">
        <v>302</v>
      </c>
      <c r="D3762" t="s">
        <v>20</v>
      </c>
      <c r="E3762" t="s">
        <v>21</v>
      </c>
      <c r="F3762" t="s">
        <v>22</v>
      </c>
      <c r="G3762">
        <v>2</v>
      </c>
      <c r="H3762">
        <v>15980</v>
      </c>
      <c r="I3762">
        <v>7990</v>
      </c>
      <c r="J3762">
        <v>7068</v>
      </c>
      <c r="K3762">
        <v>-7490.95</v>
      </c>
      <c r="L3762">
        <v>-0.55779999999999996</v>
      </c>
      <c r="M3762" t="s">
        <v>182</v>
      </c>
      <c r="N3762" t="s">
        <v>183</v>
      </c>
      <c r="O3762" t="s">
        <v>25</v>
      </c>
      <c r="P3762" t="s">
        <v>9445</v>
      </c>
      <c r="Q3762" t="s">
        <v>9446</v>
      </c>
      <c r="R3762" t="s">
        <v>9447</v>
      </c>
    </row>
    <row r="3763" spans="1:18" hidden="1" x14ac:dyDescent="0.35">
      <c r="A3763" t="s">
        <v>181</v>
      </c>
      <c r="B3763" s="1">
        <v>45701</v>
      </c>
      <c r="C3763" t="s">
        <v>302</v>
      </c>
      <c r="D3763" t="s">
        <v>20</v>
      </c>
      <c r="E3763" t="s">
        <v>21</v>
      </c>
      <c r="F3763" t="s">
        <v>22</v>
      </c>
      <c r="G3763">
        <v>4</v>
      </c>
      <c r="H3763">
        <v>31960</v>
      </c>
      <c r="I3763">
        <v>7990</v>
      </c>
      <c r="J3763">
        <v>7068</v>
      </c>
      <c r="K3763">
        <v>-14981.9</v>
      </c>
      <c r="L3763">
        <v>-0.55779999999999996</v>
      </c>
      <c r="M3763" t="s">
        <v>182</v>
      </c>
      <c r="N3763" t="s">
        <v>183</v>
      </c>
      <c r="O3763" t="s">
        <v>25</v>
      </c>
      <c r="P3763" t="s">
        <v>9448</v>
      </c>
      <c r="Q3763" t="s">
        <v>9449</v>
      </c>
      <c r="R3763" t="s">
        <v>9450</v>
      </c>
    </row>
    <row r="3764" spans="1:18" hidden="1" x14ac:dyDescent="0.35">
      <c r="A3764" t="s">
        <v>188</v>
      </c>
      <c r="B3764" s="1">
        <v>45701</v>
      </c>
      <c r="C3764" t="s">
        <v>302</v>
      </c>
      <c r="D3764" t="s">
        <v>20</v>
      </c>
      <c r="E3764" t="s">
        <v>21</v>
      </c>
      <c r="F3764" t="s">
        <v>22</v>
      </c>
      <c r="G3764">
        <v>1</v>
      </c>
      <c r="H3764">
        <v>12990</v>
      </c>
      <c r="I3764">
        <v>12990</v>
      </c>
      <c r="J3764">
        <v>10109.700000000001</v>
      </c>
      <c r="K3764">
        <v>-4476.25</v>
      </c>
      <c r="L3764">
        <v>-0.41010000000000002</v>
      </c>
      <c r="M3764" t="s">
        <v>189</v>
      </c>
      <c r="N3764" t="s">
        <v>183</v>
      </c>
      <c r="O3764" t="s">
        <v>25</v>
      </c>
      <c r="P3764" t="s">
        <v>9451</v>
      </c>
      <c r="Q3764" t="s">
        <v>9451</v>
      </c>
      <c r="R3764" t="s">
        <v>9452</v>
      </c>
    </row>
    <row r="3765" spans="1:18" hidden="1" x14ac:dyDescent="0.35">
      <c r="A3765" t="s">
        <v>188</v>
      </c>
      <c r="B3765" s="1">
        <v>45701</v>
      </c>
      <c r="C3765" t="s">
        <v>302</v>
      </c>
      <c r="D3765" t="s">
        <v>20</v>
      </c>
      <c r="E3765" t="s">
        <v>21</v>
      </c>
      <c r="F3765" t="s">
        <v>22</v>
      </c>
      <c r="G3765">
        <v>3</v>
      </c>
      <c r="H3765">
        <v>38970</v>
      </c>
      <c r="I3765">
        <v>12990</v>
      </c>
      <c r="J3765">
        <v>10109.700000000001</v>
      </c>
      <c r="K3765">
        <v>-13428.75</v>
      </c>
      <c r="L3765">
        <v>-0.41010000000000002</v>
      </c>
      <c r="M3765" t="s">
        <v>189</v>
      </c>
      <c r="N3765" t="s">
        <v>183</v>
      </c>
      <c r="O3765" t="s">
        <v>25</v>
      </c>
      <c r="P3765" t="s">
        <v>9453</v>
      </c>
      <c r="Q3765" t="s">
        <v>9454</v>
      </c>
      <c r="R3765" t="s">
        <v>9455</v>
      </c>
    </row>
    <row r="3766" spans="1:18" hidden="1" x14ac:dyDescent="0.35">
      <c r="A3766" t="s">
        <v>188</v>
      </c>
      <c r="B3766" s="1">
        <v>45701</v>
      </c>
      <c r="C3766" t="s">
        <v>302</v>
      </c>
      <c r="D3766" t="s">
        <v>20</v>
      </c>
      <c r="E3766" t="s">
        <v>21</v>
      </c>
      <c r="F3766" t="s">
        <v>22</v>
      </c>
      <c r="G3766">
        <v>1</v>
      </c>
      <c r="H3766">
        <v>12990</v>
      </c>
      <c r="I3766">
        <v>12990</v>
      </c>
      <c r="J3766">
        <v>10109.700000000001</v>
      </c>
      <c r="K3766">
        <v>-4476.25</v>
      </c>
      <c r="L3766">
        <v>-0.41010000000000002</v>
      </c>
      <c r="M3766" t="s">
        <v>189</v>
      </c>
      <c r="N3766" t="s">
        <v>183</v>
      </c>
      <c r="O3766" t="s">
        <v>25</v>
      </c>
      <c r="P3766" t="s">
        <v>9456</v>
      </c>
      <c r="Q3766" t="s">
        <v>9456</v>
      </c>
      <c r="R3766" t="s">
        <v>9457</v>
      </c>
    </row>
    <row r="3767" spans="1:18" hidden="1" x14ac:dyDescent="0.35">
      <c r="A3767" t="s">
        <v>188</v>
      </c>
      <c r="B3767" s="1">
        <v>45701</v>
      </c>
      <c r="C3767" t="s">
        <v>302</v>
      </c>
      <c r="D3767" t="s">
        <v>20</v>
      </c>
      <c r="E3767" t="s">
        <v>21</v>
      </c>
      <c r="F3767" t="s">
        <v>22</v>
      </c>
      <c r="G3767">
        <v>1</v>
      </c>
      <c r="H3767">
        <v>12990</v>
      </c>
      <c r="I3767">
        <v>12990</v>
      </c>
      <c r="J3767">
        <v>10109.700000000001</v>
      </c>
      <c r="K3767">
        <v>-4476.25</v>
      </c>
      <c r="L3767">
        <v>-0.41010000000000002</v>
      </c>
      <c r="M3767" t="s">
        <v>189</v>
      </c>
      <c r="N3767" t="s">
        <v>183</v>
      </c>
      <c r="O3767" t="s">
        <v>25</v>
      </c>
      <c r="P3767" t="s">
        <v>9458</v>
      </c>
      <c r="Q3767" t="s">
        <v>9458</v>
      </c>
      <c r="R3767" t="s">
        <v>9459</v>
      </c>
    </row>
    <row r="3768" spans="1:18" hidden="1" x14ac:dyDescent="0.35">
      <c r="A3768" t="s">
        <v>188</v>
      </c>
      <c r="B3768" s="1">
        <v>45701</v>
      </c>
      <c r="C3768" t="s">
        <v>302</v>
      </c>
      <c r="D3768" t="s">
        <v>20</v>
      </c>
      <c r="E3768" t="s">
        <v>21</v>
      </c>
      <c r="F3768" t="s">
        <v>22</v>
      </c>
      <c r="G3768">
        <v>1</v>
      </c>
      <c r="H3768">
        <v>12990</v>
      </c>
      <c r="I3768">
        <v>12990</v>
      </c>
      <c r="J3768">
        <v>10109.700000000001</v>
      </c>
      <c r="K3768">
        <v>-4476.25</v>
      </c>
      <c r="L3768">
        <v>-0.41010000000000002</v>
      </c>
      <c r="M3768" t="s">
        <v>189</v>
      </c>
      <c r="N3768" t="s">
        <v>183</v>
      </c>
      <c r="O3768" t="s">
        <v>25</v>
      </c>
      <c r="P3768" t="s">
        <v>9460</v>
      </c>
      <c r="Q3768" t="s">
        <v>9461</v>
      </c>
      <c r="R3768" t="s">
        <v>9462</v>
      </c>
    </row>
    <row r="3769" spans="1:18" hidden="1" x14ac:dyDescent="0.35">
      <c r="A3769" t="s">
        <v>188</v>
      </c>
      <c r="B3769" s="1">
        <v>45701</v>
      </c>
      <c r="C3769" t="s">
        <v>302</v>
      </c>
      <c r="D3769" t="s">
        <v>20</v>
      </c>
      <c r="E3769" t="s">
        <v>21</v>
      </c>
      <c r="F3769" t="s">
        <v>22</v>
      </c>
      <c r="G3769">
        <v>6</v>
      </c>
      <c r="H3769">
        <v>77940</v>
      </c>
      <c r="I3769">
        <v>12990</v>
      </c>
      <c r="J3769">
        <v>10109.700000000001</v>
      </c>
      <c r="K3769">
        <v>-26857.52</v>
      </c>
      <c r="L3769">
        <v>-0.41010000000000002</v>
      </c>
      <c r="M3769" t="s">
        <v>189</v>
      </c>
      <c r="N3769" t="s">
        <v>183</v>
      </c>
      <c r="O3769" t="s">
        <v>25</v>
      </c>
      <c r="P3769" t="s">
        <v>9463</v>
      </c>
      <c r="Q3769" t="s">
        <v>9464</v>
      </c>
      <c r="R3769" t="s">
        <v>9465</v>
      </c>
    </row>
    <row r="3770" spans="1:18" hidden="1" x14ac:dyDescent="0.35">
      <c r="A3770" t="s">
        <v>188</v>
      </c>
      <c r="B3770" s="1">
        <v>45701</v>
      </c>
      <c r="C3770" t="s">
        <v>302</v>
      </c>
      <c r="D3770" t="s">
        <v>20</v>
      </c>
      <c r="E3770" t="s">
        <v>21</v>
      </c>
      <c r="F3770" t="s">
        <v>22</v>
      </c>
      <c r="G3770">
        <v>2</v>
      </c>
      <c r="H3770">
        <v>25980</v>
      </c>
      <c r="I3770">
        <v>12990</v>
      </c>
      <c r="J3770">
        <v>10109.700000000001</v>
      </c>
      <c r="K3770">
        <v>-8952.5</v>
      </c>
      <c r="L3770">
        <v>-0.41010000000000002</v>
      </c>
      <c r="M3770" t="s">
        <v>189</v>
      </c>
      <c r="N3770" t="s">
        <v>183</v>
      </c>
      <c r="O3770" t="s">
        <v>25</v>
      </c>
      <c r="P3770" t="s">
        <v>9466</v>
      </c>
      <c r="Q3770" t="s">
        <v>9467</v>
      </c>
      <c r="R3770" t="s">
        <v>9468</v>
      </c>
    </row>
    <row r="3771" spans="1:18" hidden="1" x14ac:dyDescent="0.35">
      <c r="A3771" t="s">
        <v>188</v>
      </c>
      <c r="B3771" s="1">
        <v>45701</v>
      </c>
      <c r="C3771" t="s">
        <v>302</v>
      </c>
      <c r="D3771" t="s">
        <v>20</v>
      </c>
      <c r="E3771" t="s">
        <v>21</v>
      </c>
      <c r="F3771" t="s">
        <v>22</v>
      </c>
      <c r="G3771">
        <v>1</v>
      </c>
      <c r="H3771">
        <v>12990</v>
      </c>
      <c r="I3771">
        <v>12990</v>
      </c>
      <c r="J3771">
        <v>10109.700000000001</v>
      </c>
      <c r="K3771">
        <v>-4476.25</v>
      </c>
      <c r="L3771">
        <v>-0.41010000000000002</v>
      </c>
      <c r="M3771" t="s">
        <v>189</v>
      </c>
      <c r="N3771" t="s">
        <v>183</v>
      </c>
      <c r="O3771" t="s">
        <v>25</v>
      </c>
      <c r="P3771" t="s">
        <v>9469</v>
      </c>
      <c r="Q3771" t="s">
        <v>9469</v>
      </c>
      <c r="R3771" t="s">
        <v>9470</v>
      </c>
    </row>
    <row r="3772" spans="1:18" hidden="1" x14ac:dyDescent="0.35">
      <c r="A3772" t="s">
        <v>188</v>
      </c>
      <c r="B3772" s="1">
        <v>45701</v>
      </c>
      <c r="C3772" t="s">
        <v>302</v>
      </c>
      <c r="D3772" t="s">
        <v>20</v>
      </c>
      <c r="E3772" t="s">
        <v>21</v>
      </c>
      <c r="F3772" t="s">
        <v>22</v>
      </c>
      <c r="G3772">
        <v>1</v>
      </c>
      <c r="H3772">
        <v>12990</v>
      </c>
      <c r="I3772">
        <v>12990</v>
      </c>
      <c r="J3772">
        <v>10109.700000000001</v>
      </c>
      <c r="K3772">
        <v>-4476.25</v>
      </c>
      <c r="L3772">
        <v>-0.41010000000000002</v>
      </c>
      <c r="M3772" t="s">
        <v>189</v>
      </c>
      <c r="N3772" t="s">
        <v>183</v>
      </c>
      <c r="O3772" t="s">
        <v>25</v>
      </c>
      <c r="P3772" t="s">
        <v>9442</v>
      </c>
      <c r="Q3772" t="s">
        <v>9471</v>
      </c>
      <c r="R3772" t="s">
        <v>9472</v>
      </c>
    </row>
    <row r="3773" spans="1:18" hidden="1" x14ac:dyDescent="0.35">
      <c r="A3773" t="s">
        <v>188</v>
      </c>
      <c r="B3773" s="1">
        <v>45701</v>
      </c>
      <c r="C3773" t="s">
        <v>302</v>
      </c>
      <c r="D3773" t="s">
        <v>20</v>
      </c>
      <c r="E3773" t="s">
        <v>21</v>
      </c>
      <c r="F3773" t="s">
        <v>22</v>
      </c>
      <c r="G3773">
        <v>2</v>
      </c>
      <c r="H3773">
        <v>25980</v>
      </c>
      <c r="I3773">
        <v>12990</v>
      </c>
      <c r="J3773">
        <v>10109.700000000001</v>
      </c>
      <c r="K3773">
        <v>-8952.5</v>
      </c>
      <c r="L3773">
        <v>-0.41010000000000002</v>
      </c>
      <c r="M3773" t="s">
        <v>189</v>
      </c>
      <c r="N3773" t="s">
        <v>183</v>
      </c>
      <c r="O3773" t="s">
        <v>25</v>
      </c>
      <c r="P3773" t="s">
        <v>9473</v>
      </c>
      <c r="Q3773" t="s">
        <v>9474</v>
      </c>
      <c r="R3773" t="s">
        <v>9475</v>
      </c>
    </row>
    <row r="3774" spans="1:18" hidden="1" x14ac:dyDescent="0.35">
      <c r="A3774" t="s">
        <v>547</v>
      </c>
      <c r="B3774" s="1">
        <v>45701</v>
      </c>
      <c r="C3774" t="s">
        <v>302</v>
      </c>
      <c r="D3774" t="s">
        <v>20</v>
      </c>
      <c r="E3774" t="s">
        <v>21</v>
      </c>
      <c r="F3774" t="s">
        <v>22</v>
      </c>
      <c r="G3774">
        <v>1</v>
      </c>
      <c r="H3774">
        <v>42990</v>
      </c>
      <c r="I3774">
        <v>42990</v>
      </c>
      <c r="J3774">
        <v>21373.39</v>
      </c>
      <c r="K3774">
        <v>-866</v>
      </c>
      <c r="L3774">
        <v>-2.4E-2</v>
      </c>
      <c r="M3774" t="s">
        <v>548</v>
      </c>
      <c r="N3774" t="s">
        <v>183</v>
      </c>
      <c r="O3774" t="s">
        <v>25</v>
      </c>
      <c r="P3774" t="s">
        <v>9476</v>
      </c>
      <c r="Q3774" t="s">
        <v>9477</v>
      </c>
      <c r="R3774" t="s">
        <v>9478</v>
      </c>
    </row>
    <row r="3775" spans="1:18" hidden="1" x14ac:dyDescent="0.35">
      <c r="A3775" t="s">
        <v>547</v>
      </c>
      <c r="B3775" s="1">
        <v>45701</v>
      </c>
      <c r="C3775" t="s">
        <v>302</v>
      </c>
      <c r="D3775" t="s">
        <v>20</v>
      </c>
      <c r="E3775" t="s">
        <v>21</v>
      </c>
      <c r="F3775" t="s">
        <v>22</v>
      </c>
      <c r="G3775">
        <v>1</v>
      </c>
      <c r="H3775">
        <v>42990</v>
      </c>
      <c r="I3775">
        <v>42990</v>
      </c>
      <c r="J3775">
        <v>21373.39</v>
      </c>
      <c r="K3775">
        <v>-866</v>
      </c>
      <c r="L3775">
        <v>-2.4E-2</v>
      </c>
      <c r="M3775" t="s">
        <v>548</v>
      </c>
      <c r="N3775" t="s">
        <v>183</v>
      </c>
      <c r="O3775" t="s">
        <v>25</v>
      </c>
      <c r="P3775" t="s">
        <v>9479</v>
      </c>
      <c r="Q3775" t="s">
        <v>9480</v>
      </c>
      <c r="R3775" t="s">
        <v>9481</v>
      </c>
    </row>
    <row r="3776" spans="1:18" hidden="1" x14ac:dyDescent="0.35">
      <c r="A3776" t="s">
        <v>745</v>
      </c>
      <c r="B3776" s="1">
        <v>45701</v>
      </c>
      <c r="C3776" t="s">
        <v>302</v>
      </c>
      <c r="D3776" t="s">
        <v>20</v>
      </c>
      <c r="E3776" t="s">
        <v>21</v>
      </c>
      <c r="F3776" t="s">
        <v>22</v>
      </c>
      <c r="G3776">
        <v>1</v>
      </c>
      <c r="H3776">
        <v>11990</v>
      </c>
      <c r="I3776">
        <v>11990</v>
      </c>
      <c r="J3776">
        <v>4577</v>
      </c>
      <c r="K3776">
        <v>493.42</v>
      </c>
      <c r="L3776">
        <v>4.9000000000000002E-2</v>
      </c>
      <c r="M3776" t="s">
        <v>746</v>
      </c>
      <c r="N3776" t="s">
        <v>747</v>
      </c>
      <c r="O3776" t="s">
        <v>143</v>
      </c>
      <c r="P3776" t="s">
        <v>9482</v>
      </c>
      <c r="Q3776" t="s">
        <v>9482</v>
      </c>
      <c r="R3776" t="s">
        <v>9483</v>
      </c>
    </row>
    <row r="3777" spans="1:18" hidden="1" x14ac:dyDescent="0.35">
      <c r="A3777" t="s">
        <v>192</v>
      </c>
      <c r="B3777" s="1">
        <v>45701</v>
      </c>
      <c r="C3777" t="s">
        <v>302</v>
      </c>
      <c r="D3777" t="s">
        <v>20</v>
      </c>
      <c r="E3777" t="s">
        <v>21</v>
      </c>
      <c r="F3777" t="s">
        <v>22</v>
      </c>
      <c r="G3777">
        <v>1</v>
      </c>
      <c r="H3777">
        <v>19980</v>
      </c>
      <c r="I3777">
        <v>19980</v>
      </c>
      <c r="J3777">
        <v>13067.26</v>
      </c>
      <c r="K3777">
        <v>-3498.69</v>
      </c>
      <c r="L3777">
        <v>-0.2084</v>
      </c>
      <c r="M3777" t="s">
        <v>193</v>
      </c>
      <c r="N3777" t="s">
        <v>194</v>
      </c>
      <c r="O3777" t="s">
        <v>25</v>
      </c>
      <c r="P3777" t="s">
        <v>9484</v>
      </c>
      <c r="Q3777" t="s">
        <v>9484</v>
      </c>
      <c r="R3777" t="s">
        <v>9485</v>
      </c>
    </row>
    <row r="3778" spans="1:18" hidden="1" x14ac:dyDescent="0.35">
      <c r="A3778" t="s">
        <v>1363</v>
      </c>
      <c r="B3778" s="1">
        <v>45701</v>
      </c>
      <c r="C3778" t="s">
        <v>302</v>
      </c>
      <c r="D3778" t="s">
        <v>20</v>
      </c>
      <c r="E3778" t="s">
        <v>21</v>
      </c>
      <c r="F3778" t="s">
        <v>22</v>
      </c>
      <c r="G3778">
        <v>1</v>
      </c>
      <c r="H3778">
        <v>8990</v>
      </c>
      <c r="I3778">
        <v>8990</v>
      </c>
      <c r="J3778">
        <v>4420</v>
      </c>
      <c r="K3778">
        <v>-384.04</v>
      </c>
      <c r="L3778">
        <v>-5.0799999999999998E-2</v>
      </c>
      <c r="M3778" t="s">
        <v>1364</v>
      </c>
      <c r="N3778" t="s">
        <v>594</v>
      </c>
      <c r="O3778" t="s">
        <v>88</v>
      </c>
      <c r="P3778" t="s">
        <v>9486</v>
      </c>
      <c r="Q3778" t="s">
        <v>9486</v>
      </c>
      <c r="R3778" t="s">
        <v>9487</v>
      </c>
    </row>
    <row r="3779" spans="1:18" hidden="1" x14ac:dyDescent="0.35">
      <c r="A3779" t="s">
        <v>1363</v>
      </c>
      <c r="B3779" s="1">
        <v>45701</v>
      </c>
      <c r="C3779" t="s">
        <v>302</v>
      </c>
      <c r="D3779" t="s">
        <v>20</v>
      </c>
      <c r="E3779" t="s">
        <v>21</v>
      </c>
      <c r="F3779" t="s">
        <v>22</v>
      </c>
      <c r="G3779">
        <v>2</v>
      </c>
      <c r="H3779">
        <v>17980</v>
      </c>
      <c r="I3779">
        <v>8990</v>
      </c>
      <c r="J3779">
        <v>4420</v>
      </c>
      <c r="K3779">
        <v>-768.07</v>
      </c>
      <c r="L3779">
        <v>-5.0799999999999998E-2</v>
      </c>
      <c r="M3779" t="s">
        <v>1364</v>
      </c>
      <c r="N3779" t="s">
        <v>594</v>
      </c>
      <c r="O3779" t="s">
        <v>88</v>
      </c>
      <c r="P3779" t="s">
        <v>9488</v>
      </c>
      <c r="Q3779" t="s">
        <v>9489</v>
      </c>
      <c r="R3779" t="s">
        <v>9490</v>
      </c>
    </row>
    <row r="3780" spans="1:18" hidden="1" x14ac:dyDescent="0.35">
      <c r="A3780" t="s">
        <v>1459</v>
      </c>
      <c r="B3780" s="1">
        <v>45701</v>
      </c>
      <c r="C3780" t="s">
        <v>302</v>
      </c>
      <c r="D3780" t="s">
        <v>20</v>
      </c>
      <c r="E3780" t="s">
        <v>21</v>
      </c>
      <c r="F3780" t="s">
        <v>22</v>
      </c>
      <c r="G3780">
        <v>1</v>
      </c>
      <c r="H3780">
        <v>34990</v>
      </c>
      <c r="I3780">
        <v>34990</v>
      </c>
      <c r="J3780">
        <v>16402</v>
      </c>
      <c r="K3780">
        <v>-566.87</v>
      </c>
      <c r="L3780">
        <v>-1.9300000000000001E-2</v>
      </c>
      <c r="M3780" t="s">
        <v>1460</v>
      </c>
      <c r="N3780" t="s">
        <v>1461</v>
      </c>
      <c r="O3780" t="s">
        <v>143</v>
      </c>
      <c r="P3780" t="s">
        <v>9491</v>
      </c>
      <c r="Q3780" t="s">
        <v>9491</v>
      </c>
      <c r="R3780" t="s">
        <v>9492</v>
      </c>
    </row>
    <row r="3781" spans="1:18" hidden="1" x14ac:dyDescent="0.35">
      <c r="A3781" t="s">
        <v>197</v>
      </c>
      <c r="B3781" s="1">
        <v>45701</v>
      </c>
      <c r="C3781" t="s">
        <v>302</v>
      </c>
      <c r="D3781" t="s">
        <v>20</v>
      </c>
      <c r="E3781" t="s">
        <v>21</v>
      </c>
      <c r="F3781" t="s">
        <v>22</v>
      </c>
      <c r="G3781">
        <v>1</v>
      </c>
      <c r="H3781">
        <v>10990</v>
      </c>
      <c r="I3781">
        <v>10990</v>
      </c>
      <c r="J3781">
        <v>4993.3100000000004</v>
      </c>
      <c r="K3781">
        <v>-763.23</v>
      </c>
      <c r="L3781">
        <v>-8.2600000000000007E-2</v>
      </c>
      <c r="M3781" t="s">
        <v>198</v>
      </c>
      <c r="N3781" t="s">
        <v>42</v>
      </c>
      <c r="O3781" t="s">
        <v>43</v>
      </c>
      <c r="P3781" t="s">
        <v>9493</v>
      </c>
      <c r="Q3781" t="s">
        <v>9494</v>
      </c>
      <c r="R3781" t="s">
        <v>9495</v>
      </c>
    </row>
    <row r="3782" spans="1:18" hidden="1" x14ac:dyDescent="0.35">
      <c r="A3782" t="s">
        <v>2918</v>
      </c>
      <c r="B3782" s="1">
        <v>45701</v>
      </c>
      <c r="C3782" t="s">
        <v>302</v>
      </c>
      <c r="D3782" t="s">
        <v>20</v>
      </c>
      <c r="E3782" t="s">
        <v>21</v>
      </c>
      <c r="F3782" t="s">
        <v>22</v>
      </c>
      <c r="G3782">
        <v>1</v>
      </c>
      <c r="H3782">
        <v>13990</v>
      </c>
      <c r="I3782">
        <v>13990</v>
      </c>
      <c r="J3782">
        <v>8050.08</v>
      </c>
      <c r="K3782">
        <v>-1971.26</v>
      </c>
      <c r="L3782">
        <v>-0.16769999999999999</v>
      </c>
      <c r="M3782" t="s">
        <v>2919</v>
      </c>
      <c r="N3782" t="s">
        <v>212</v>
      </c>
      <c r="O3782" t="s">
        <v>57</v>
      </c>
      <c r="P3782" t="s">
        <v>9496</v>
      </c>
      <c r="Q3782" t="s">
        <v>9497</v>
      </c>
      <c r="R3782" t="s">
        <v>9498</v>
      </c>
    </row>
    <row r="3783" spans="1:18" hidden="1" x14ac:dyDescent="0.35">
      <c r="A3783" t="s">
        <v>2918</v>
      </c>
      <c r="B3783" s="1">
        <v>45701</v>
      </c>
      <c r="C3783" t="s">
        <v>302</v>
      </c>
      <c r="D3783" t="s">
        <v>20</v>
      </c>
      <c r="E3783" t="s">
        <v>21</v>
      </c>
      <c r="F3783" t="s">
        <v>22</v>
      </c>
      <c r="G3783">
        <v>1</v>
      </c>
      <c r="H3783">
        <v>13990</v>
      </c>
      <c r="I3783">
        <v>13990</v>
      </c>
      <c r="J3783">
        <v>8050.08</v>
      </c>
      <c r="K3783">
        <v>-1971.26</v>
      </c>
      <c r="L3783">
        <v>-0.16769999999999999</v>
      </c>
      <c r="M3783" t="s">
        <v>2919</v>
      </c>
      <c r="N3783" t="s">
        <v>212</v>
      </c>
      <c r="O3783" t="s">
        <v>57</v>
      </c>
      <c r="P3783" t="s">
        <v>9499</v>
      </c>
      <c r="Q3783" t="s">
        <v>9499</v>
      </c>
      <c r="R3783" t="s">
        <v>9500</v>
      </c>
    </row>
    <row r="3784" spans="1:18" hidden="1" x14ac:dyDescent="0.35">
      <c r="A3784" t="s">
        <v>566</v>
      </c>
      <c r="B3784" s="1">
        <v>45701</v>
      </c>
      <c r="C3784" t="s">
        <v>302</v>
      </c>
      <c r="D3784" t="s">
        <v>20</v>
      </c>
      <c r="E3784" t="s">
        <v>21</v>
      </c>
      <c r="F3784" t="s">
        <v>22</v>
      </c>
      <c r="G3784">
        <v>1</v>
      </c>
      <c r="H3784">
        <v>12990</v>
      </c>
      <c r="I3784">
        <v>12990</v>
      </c>
      <c r="J3784">
        <v>6552.77</v>
      </c>
      <c r="K3784">
        <v>-1028.56</v>
      </c>
      <c r="L3784">
        <v>-9.4200000000000006E-2</v>
      </c>
      <c r="M3784" t="s">
        <v>567</v>
      </c>
      <c r="N3784" t="s">
        <v>568</v>
      </c>
      <c r="O3784" t="s">
        <v>57</v>
      </c>
      <c r="P3784" t="s">
        <v>9501</v>
      </c>
      <c r="Q3784" t="s">
        <v>9502</v>
      </c>
      <c r="R3784" t="s">
        <v>9503</v>
      </c>
    </row>
    <row r="3785" spans="1:18" hidden="1" x14ac:dyDescent="0.35">
      <c r="A3785" t="s">
        <v>201</v>
      </c>
      <c r="B3785" s="1">
        <v>45701</v>
      </c>
      <c r="C3785" t="s">
        <v>302</v>
      </c>
      <c r="D3785" t="s">
        <v>20</v>
      </c>
      <c r="E3785" t="s">
        <v>21</v>
      </c>
      <c r="F3785" t="s">
        <v>22</v>
      </c>
      <c r="G3785">
        <v>1</v>
      </c>
      <c r="H3785">
        <v>19990</v>
      </c>
      <c r="I3785">
        <v>19990</v>
      </c>
      <c r="J3785">
        <v>6602</v>
      </c>
      <c r="K3785">
        <v>1353.29</v>
      </c>
      <c r="L3785">
        <v>8.0600000000000005E-2</v>
      </c>
      <c r="M3785" t="s">
        <v>202</v>
      </c>
      <c r="N3785" t="s">
        <v>56</v>
      </c>
      <c r="O3785" t="s">
        <v>57</v>
      </c>
      <c r="P3785" t="s">
        <v>9504</v>
      </c>
      <c r="Q3785" t="s">
        <v>9505</v>
      </c>
      <c r="R3785" t="s">
        <v>9506</v>
      </c>
    </row>
    <row r="3786" spans="1:18" hidden="1" x14ac:dyDescent="0.35">
      <c r="A3786" t="s">
        <v>201</v>
      </c>
      <c r="B3786" s="1">
        <v>45701</v>
      </c>
      <c r="C3786" t="s">
        <v>302</v>
      </c>
      <c r="D3786" t="s">
        <v>20</v>
      </c>
      <c r="E3786" t="s">
        <v>21</v>
      </c>
      <c r="F3786" t="s">
        <v>22</v>
      </c>
      <c r="G3786">
        <v>1</v>
      </c>
      <c r="H3786">
        <v>19990</v>
      </c>
      <c r="I3786">
        <v>19990</v>
      </c>
      <c r="J3786">
        <v>6602</v>
      </c>
      <c r="K3786">
        <v>1712.11</v>
      </c>
      <c r="L3786">
        <v>0.1019</v>
      </c>
      <c r="M3786" t="s">
        <v>202</v>
      </c>
      <c r="N3786" t="s">
        <v>56</v>
      </c>
      <c r="O3786" t="s">
        <v>57</v>
      </c>
      <c r="P3786" t="s">
        <v>9507</v>
      </c>
      <c r="Q3786" t="s">
        <v>9507</v>
      </c>
      <c r="R3786" t="s">
        <v>9508</v>
      </c>
    </row>
    <row r="3787" spans="1:18" hidden="1" x14ac:dyDescent="0.35">
      <c r="A3787" t="s">
        <v>201</v>
      </c>
      <c r="B3787" s="1">
        <v>45701</v>
      </c>
      <c r="C3787" t="s">
        <v>302</v>
      </c>
      <c r="D3787" t="s">
        <v>20</v>
      </c>
      <c r="E3787" t="s">
        <v>21</v>
      </c>
      <c r="F3787" t="s">
        <v>22</v>
      </c>
      <c r="G3787">
        <v>1</v>
      </c>
      <c r="H3787">
        <v>19990</v>
      </c>
      <c r="I3787">
        <v>19990</v>
      </c>
      <c r="J3787">
        <v>6602</v>
      </c>
      <c r="K3787">
        <v>1712.11</v>
      </c>
      <c r="L3787">
        <v>0.1019</v>
      </c>
      <c r="M3787" t="s">
        <v>202</v>
      </c>
      <c r="N3787" t="s">
        <v>56</v>
      </c>
      <c r="O3787" t="s">
        <v>57</v>
      </c>
      <c r="P3787" t="s">
        <v>9509</v>
      </c>
      <c r="Q3787" t="s">
        <v>9510</v>
      </c>
      <c r="R3787" t="s">
        <v>9511</v>
      </c>
    </row>
    <row r="3788" spans="1:18" hidden="1" x14ac:dyDescent="0.35">
      <c r="A3788" t="s">
        <v>201</v>
      </c>
      <c r="B3788" s="1">
        <v>45701</v>
      </c>
      <c r="C3788" t="s">
        <v>302</v>
      </c>
      <c r="D3788" t="s">
        <v>20</v>
      </c>
      <c r="E3788" t="s">
        <v>21</v>
      </c>
      <c r="F3788" t="s">
        <v>22</v>
      </c>
      <c r="G3788">
        <v>1</v>
      </c>
      <c r="H3788">
        <v>19990</v>
      </c>
      <c r="I3788">
        <v>19990</v>
      </c>
      <c r="J3788">
        <v>6602</v>
      </c>
      <c r="K3788">
        <v>1712.11</v>
      </c>
      <c r="L3788">
        <v>0.1019</v>
      </c>
      <c r="M3788" t="s">
        <v>202</v>
      </c>
      <c r="N3788" t="s">
        <v>56</v>
      </c>
      <c r="O3788" t="s">
        <v>57</v>
      </c>
      <c r="P3788" t="s">
        <v>9512</v>
      </c>
      <c r="Q3788" t="s">
        <v>9513</v>
      </c>
      <c r="R3788" t="s">
        <v>9514</v>
      </c>
    </row>
    <row r="3789" spans="1:18" hidden="1" x14ac:dyDescent="0.35">
      <c r="A3789" t="s">
        <v>201</v>
      </c>
      <c r="B3789" s="1">
        <v>45701</v>
      </c>
      <c r="C3789" t="s">
        <v>302</v>
      </c>
      <c r="D3789" t="s">
        <v>20</v>
      </c>
      <c r="E3789" t="s">
        <v>21</v>
      </c>
      <c r="F3789" t="s">
        <v>22</v>
      </c>
      <c r="G3789">
        <v>1</v>
      </c>
      <c r="H3789">
        <v>19990</v>
      </c>
      <c r="I3789">
        <v>19990</v>
      </c>
      <c r="J3789">
        <v>6602</v>
      </c>
      <c r="K3789">
        <v>1712.11</v>
      </c>
      <c r="L3789">
        <v>0.1019</v>
      </c>
      <c r="M3789" t="s">
        <v>202</v>
      </c>
      <c r="N3789" t="s">
        <v>56</v>
      </c>
      <c r="O3789" t="s">
        <v>57</v>
      </c>
      <c r="P3789" t="s">
        <v>9515</v>
      </c>
      <c r="Q3789" t="s">
        <v>9516</v>
      </c>
      <c r="R3789" t="s">
        <v>9517</v>
      </c>
    </row>
    <row r="3790" spans="1:18" hidden="1" x14ac:dyDescent="0.35">
      <c r="A3790" t="s">
        <v>215</v>
      </c>
      <c r="B3790" s="1">
        <v>45701</v>
      </c>
      <c r="C3790" t="s">
        <v>302</v>
      </c>
      <c r="D3790" t="s">
        <v>20</v>
      </c>
      <c r="E3790" t="s">
        <v>21</v>
      </c>
      <c r="F3790" t="s">
        <v>22</v>
      </c>
      <c r="G3790">
        <v>1</v>
      </c>
      <c r="H3790">
        <v>24990</v>
      </c>
      <c r="I3790">
        <v>24990</v>
      </c>
      <c r="J3790">
        <v>8690.34</v>
      </c>
      <c r="K3790">
        <v>1514.53</v>
      </c>
      <c r="L3790">
        <v>7.2099999999999997E-2</v>
      </c>
      <c r="M3790" t="s">
        <v>216</v>
      </c>
      <c r="N3790" t="s">
        <v>194</v>
      </c>
      <c r="O3790" t="s">
        <v>25</v>
      </c>
      <c r="P3790" t="s">
        <v>9518</v>
      </c>
      <c r="Q3790" t="s">
        <v>9519</v>
      </c>
      <c r="R3790" t="s">
        <v>9520</v>
      </c>
    </row>
    <row r="3791" spans="1:18" hidden="1" x14ac:dyDescent="0.35">
      <c r="A3791" t="s">
        <v>219</v>
      </c>
      <c r="B3791" s="1">
        <v>45701</v>
      </c>
      <c r="C3791" t="s">
        <v>302</v>
      </c>
      <c r="D3791" t="s">
        <v>20</v>
      </c>
      <c r="E3791" t="s">
        <v>21</v>
      </c>
      <c r="F3791" t="s">
        <v>22</v>
      </c>
      <c r="G3791">
        <v>1</v>
      </c>
      <c r="H3791">
        <v>43990</v>
      </c>
      <c r="I3791">
        <v>43990</v>
      </c>
      <c r="J3791">
        <v>21111.87</v>
      </c>
      <c r="K3791">
        <v>646.79</v>
      </c>
      <c r="L3791">
        <v>1.7500000000000002E-2</v>
      </c>
      <c r="M3791" t="s">
        <v>220</v>
      </c>
      <c r="N3791" t="s">
        <v>221</v>
      </c>
      <c r="O3791" t="s">
        <v>25</v>
      </c>
      <c r="P3791" t="s">
        <v>9521</v>
      </c>
      <c r="Q3791" t="s">
        <v>9522</v>
      </c>
      <c r="R3791" t="s">
        <v>9523</v>
      </c>
    </row>
    <row r="3792" spans="1:18" hidden="1" x14ac:dyDescent="0.35">
      <c r="A3792" t="s">
        <v>219</v>
      </c>
      <c r="B3792" s="1">
        <v>45701</v>
      </c>
      <c r="C3792" t="s">
        <v>302</v>
      </c>
      <c r="D3792" t="s">
        <v>20</v>
      </c>
      <c r="E3792" t="s">
        <v>21</v>
      </c>
      <c r="F3792" t="s">
        <v>22</v>
      </c>
      <c r="G3792">
        <v>1</v>
      </c>
      <c r="H3792">
        <v>43990</v>
      </c>
      <c r="I3792">
        <v>43990</v>
      </c>
      <c r="J3792">
        <v>21111.87</v>
      </c>
      <c r="K3792">
        <v>646.79</v>
      </c>
      <c r="L3792">
        <v>1.7500000000000002E-2</v>
      </c>
      <c r="M3792" t="s">
        <v>220</v>
      </c>
      <c r="N3792" t="s">
        <v>221</v>
      </c>
      <c r="O3792" t="s">
        <v>25</v>
      </c>
      <c r="P3792" t="s">
        <v>9524</v>
      </c>
      <c r="Q3792" t="s">
        <v>9524</v>
      </c>
      <c r="R3792" t="s">
        <v>9525</v>
      </c>
    </row>
    <row r="3793" spans="1:18" hidden="1" x14ac:dyDescent="0.35">
      <c r="A3793" t="s">
        <v>1539</v>
      </c>
      <c r="B3793" s="1">
        <v>45701</v>
      </c>
      <c r="C3793" t="s">
        <v>302</v>
      </c>
      <c r="D3793" t="s">
        <v>20</v>
      </c>
      <c r="E3793" t="s">
        <v>21</v>
      </c>
      <c r="F3793" t="s">
        <v>22</v>
      </c>
      <c r="G3793">
        <v>1</v>
      </c>
      <c r="H3793">
        <v>144990</v>
      </c>
      <c r="I3793">
        <v>144990</v>
      </c>
      <c r="J3793">
        <v>78543.58</v>
      </c>
      <c r="K3793">
        <v>3089.87</v>
      </c>
      <c r="L3793">
        <v>2.5399999999999999E-2</v>
      </c>
      <c r="M3793" t="s">
        <v>1540</v>
      </c>
      <c r="N3793" t="s">
        <v>226</v>
      </c>
      <c r="O3793" t="s">
        <v>71</v>
      </c>
      <c r="P3793" t="s">
        <v>9526</v>
      </c>
      <c r="Q3793" t="s">
        <v>9526</v>
      </c>
      <c r="R3793" t="s">
        <v>9527</v>
      </c>
    </row>
    <row r="3794" spans="1:18" hidden="1" x14ac:dyDescent="0.35">
      <c r="A3794" t="s">
        <v>233</v>
      </c>
      <c r="B3794" s="1">
        <v>45701</v>
      </c>
      <c r="C3794" t="s">
        <v>302</v>
      </c>
      <c r="D3794" t="s">
        <v>20</v>
      </c>
      <c r="E3794" t="s">
        <v>21</v>
      </c>
      <c r="F3794" t="s">
        <v>22</v>
      </c>
      <c r="G3794">
        <v>1</v>
      </c>
      <c r="H3794">
        <v>29990</v>
      </c>
      <c r="I3794">
        <v>29990</v>
      </c>
      <c r="J3794">
        <v>15664.66</v>
      </c>
      <c r="K3794">
        <v>-3149.7</v>
      </c>
      <c r="L3794">
        <v>-0.125</v>
      </c>
      <c r="M3794" t="s">
        <v>234</v>
      </c>
      <c r="N3794" t="s">
        <v>235</v>
      </c>
      <c r="O3794" t="s">
        <v>88</v>
      </c>
      <c r="P3794" t="s">
        <v>9528</v>
      </c>
      <c r="Q3794" t="s">
        <v>9529</v>
      </c>
      <c r="R3794" t="s">
        <v>9530</v>
      </c>
    </row>
    <row r="3795" spans="1:18" hidden="1" x14ac:dyDescent="0.35">
      <c r="A3795" t="s">
        <v>599</v>
      </c>
      <c r="B3795" s="1">
        <v>45701</v>
      </c>
      <c r="C3795" t="s">
        <v>302</v>
      </c>
      <c r="D3795" t="s">
        <v>20</v>
      </c>
      <c r="E3795" t="s">
        <v>21</v>
      </c>
      <c r="F3795" t="s">
        <v>22</v>
      </c>
      <c r="G3795">
        <v>1</v>
      </c>
      <c r="H3795">
        <v>24990</v>
      </c>
      <c r="I3795">
        <v>24990</v>
      </c>
      <c r="J3795">
        <v>7066.05</v>
      </c>
      <c r="K3795">
        <v>2676.64</v>
      </c>
      <c r="L3795">
        <v>0.1275</v>
      </c>
      <c r="M3795" t="s">
        <v>600</v>
      </c>
      <c r="N3795" t="s">
        <v>212</v>
      </c>
      <c r="O3795" t="s">
        <v>57</v>
      </c>
      <c r="P3795" t="s">
        <v>9531</v>
      </c>
      <c r="Q3795" t="s">
        <v>9532</v>
      </c>
      <c r="R3795" t="s">
        <v>9533</v>
      </c>
    </row>
    <row r="3796" spans="1:18" hidden="1" x14ac:dyDescent="0.35">
      <c r="A3796" t="s">
        <v>615</v>
      </c>
      <c r="B3796" s="1">
        <v>45701</v>
      </c>
      <c r="C3796" t="s">
        <v>302</v>
      </c>
      <c r="D3796" t="s">
        <v>20</v>
      </c>
      <c r="E3796" t="s">
        <v>21</v>
      </c>
      <c r="F3796" t="s">
        <v>22</v>
      </c>
      <c r="G3796">
        <v>1</v>
      </c>
      <c r="H3796">
        <v>23990</v>
      </c>
      <c r="I3796">
        <v>23990</v>
      </c>
      <c r="J3796">
        <v>10848.93</v>
      </c>
      <c r="K3796">
        <v>-440.7</v>
      </c>
      <c r="L3796">
        <v>-2.1899999999999999E-2</v>
      </c>
      <c r="M3796" t="s">
        <v>616</v>
      </c>
      <c r="N3796" t="s">
        <v>617</v>
      </c>
      <c r="O3796" t="s">
        <v>245</v>
      </c>
      <c r="P3796" t="s">
        <v>9534</v>
      </c>
      <c r="Q3796" t="s">
        <v>9534</v>
      </c>
      <c r="R3796" t="s">
        <v>9535</v>
      </c>
    </row>
    <row r="3797" spans="1:18" hidden="1" x14ac:dyDescent="0.35">
      <c r="A3797" t="s">
        <v>631</v>
      </c>
      <c r="B3797" s="1">
        <v>45701</v>
      </c>
      <c r="C3797" t="s">
        <v>302</v>
      </c>
      <c r="D3797" t="s">
        <v>20</v>
      </c>
      <c r="E3797" t="s">
        <v>21</v>
      </c>
      <c r="F3797" t="s">
        <v>22</v>
      </c>
      <c r="G3797">
        <v>1</v>
      </c>
      <c r="H3797">
        <v>10890</v>
      </c>
      <c r="I3797">
        <v>10890</v>
      </c>
      <c r="J3797">
        <v>5292.29</v>
      </c>
      <c r="K3797">
        <v>-750.45</v>
      </c>
      <c r="L3797">
        <v>-8.2000000000000003E-2</v>
      </c>
      <c r="M3797" t="s">
        <v>632</v>
      </c>
      <c r="N3797" t="s">
        <v>244</v>
      </c>
      <c r="O3797" t="s">
        <v>71</v>
      </c>
      <c r="P3797" t="s">
        <v>9536</v>
      </c>
      <c r="Q3797" t="s">
        <v>9537</v>
      </c>
      <c r="R3797" t="s">
        <v>9538</v>
      </c>
    </row>
    <row r="3798" spans="1:18" hidden="1" x14ac:dyDescent="0.35">
      <c r="A3798" t="s">
        <v>631</v>
      </c>
      <c r="B3798" s="1">
        <v>45701</v>
      </c>
      <c r="C3798" t="s">
        <v>302</v>
      </c>
      <c r="D3798" t="s">
        <v>20</v>
      </c>
      <c r="E3798" t="s">
        <v>21</v>
      </c>
      <c r="F3798" t="s">
        <v>22</v>
      </c>
      <c r="G3798">
        <v>1</v>
      </c>
      <c r="H3798">
        <v>10890</v>
      </c>
      <c r="I3798">
        <v>10890</v>
      </c>
      <c r="J3798">
        <v>5292.29</v>
      </c>
      <c r="K3798">
        <v>-750.45</v>
      </c>
      <c r="L3798">
        <v>-8.2000000000000003E-2</v>
      </c>
      <c r="M3798" t="s">
        <v>632</v>
      </c>
      <c r="N3798" t="s">
        <v>244</v>
      </c>
      <c r="O3798" t="s">
        <v>71</v>
      </c>
      <c r="P3798" t="s">
        <v>9539</v>
      </c>
      <c r="Q3798" t="s">
        <v>9540</v>
      </c>
      <c r="R3798" t="s">
        <v>9541</v>
      </c>
    </row>
    <row r="3799" spans="1:18" hidden="1" x14ac:dyDescent="0.35">
      <c r="A3799" t="s">
        <v>631</v>
      </c>
      <c r="B3799" s="1">
        <v>45701</v>
      </c>
      <c r="C3799" t="s">
        <v>302</v>
      </c>
      <c r="D3799" t="s">
        <v>20</v>
      </c>
      <c r="E3799" t="s">
        <v>21</v>
      </c>
      <c r="F3799" t="s">
        <v>22</v>
      </c>
      <c r="G3799">
        <v>2</v>
      </c>
      <c r="H3799">
        <v>21780</v>
      </c>
      <c r="I3799">
        <v>10890</v>
      </c>
      <c r="J3799">
        <v>5292.29</v>
      </c>
      <c r="K3799">
        <v>-1500.88</v>
      </c>
      <c r="L3799">
        <v>-8.2000000000000003E-2</v>
      </c>
      <c r="M3799" t="s">
        <v>632</v>
      </c>
      <c r="N3799" t="s">
        <v>244</v>
      </c>
      <c r="O3799" t="s">
        <v>71</v>
      </c>
      <c r="P3799" t="s">
        <v>9542</v>
      </c>
      <c r="Q3799" t="s">
        <v>9543</v>
      </c>
      <c r="R3799" t="s">
        <v>9544</v>
      </c>
    </row>
    <row r="3800" spans="1:18" hidden="1" x14ac:dyDescent="0.35">
      <c r="A3800" t="s">
        <v>1814</v>
      </c>
      <c r="B3800" s="1">
        <v>45701</v>
      </c>
      <c r="C3800" t="s">
        <v>302</v>
      </c>
      <c r="D3800" t="s">
        <v>20</v>
      </c>
      <c r="E3800" t="s">
        <v>21</v>
      </c>
      <c r="F3800" t="s">
        <v>22</v>
      </c>
      <c r="G3800">
        <v>1</v>
      </c>
      <c r="H3800">
        <v>89990</v>
      </c>
      <c r="I3800">
        <v>89990</v>
      </c>
      <c r="J3800">
        <v>39292.639999999999</v>
      </c>
      <c r="K3800">
        <v>11374.42</v>
      </c>
      <c r="L3800">
        <v>0.15040000000000001</v>
      </c>
      <c r="M3800" t="s">
        <v>1815</v>
      </c>
      <c r="N3800" t="s">
        <v>226</v>
      </c>
      <c r="O3800" t="s">
        <v>71</v>
      </c>
      <c r="P3800" t="s">
        <v>9545</v>
      </c>
      <c r="Q3800" t="s">
        <v>9546</v>
      </c>
      <c r="R3800" t="s">
        <v>9547</v>
      </c>
    </row>
    <row r="3801" spans="1:18" hidden="1" x14ac:dyDescent="0.35">
      <c r="A3801" t="s">
        <v>635</v>
      </c>
      <c r="B3801" s="1">
        <v>45701</v>
      </c>
      <c r="C3801" t="s">
        <v>302</v>
      </c>
      <c r="D3801" t="s">
        <v>20</v>
      </c>
      <c r="E3801" t="s">
        <v>21</v>
      </c>
      <c r="F3801" t="s">
        <v>22</v>
      </c>
      <c r="G3801">
        <v>1</v>
      </c>
      <c r="H3801">
        <v>39990</v>
      </c>
      <c r="I3801">
        <v>39990</v>
      </c>
      <c r="J3801">
        <v>19680.490000000002</v>
      </c>
      <c r="K3801">
        <v>-2878.99</v>
      </c>
      <c r="L3801">
        <v>-8.5699999999999998E-2</v>
      </c>
      <c r="M3801" t="s">
        <v>636</v>
      </c>
      <c r="N3801" t="s">
        <v>637</v>
      </c>
      <c r="O3801" t="s">
        <v>57</v>
      </c>
      <c r="P3801" t="s">
        <v>9548</v>
      </c>
      <c r="Q3801" t="s">
        <v>9549</v>
      </c>
      <c r="R3801" t="s">
        <v>9550</v>
      </c>
    </row>
    <row r="3802" spans="1:18" hidden="1" x14ac:dyDescent="0.35">
      <c r="A3802" t="s">
        <v>641</v>
      </c>
      <c r="B3802" s="1">
        <v>45701</v>
      </c>
      <c r="C3802" t="s">
        <v>302</v>
      </c>
      <c r="D3802" t="s">
        <v>20</v>
      </c>
      <c r="E3802" t="s">
        <v>21</v>
      </c>
      <c r="F3802" t="s">
        <v>22</v>
      </c>
      <c r="G3802">
        <v>1</v>
      </c>
      <c r="H3802">
        <v>33990</v>
      </c>
      <c r="I3802">
        <v>33990</v>
      </c>
      <c r="J3802">
        <v>14013.68</v>
      </c>
      <c r="K3802">
        <v>-77.72</v>
      </c>
      <c r="L3802">
        <v>-2.7000000000000001E-3</v>
      </c>
      <c r="M3802" t="s">
        <v>642</v>
      </c>
      <c r="N3802" t="s">
        <v>563</v>
      </c>
      <c r="O3802" t="s">
        <v>57</v>
      </c>
      <c r="P3802" t="s">
        <v>9551</v>
      </c>
      <c r="Q3802" t="s">
        <v>9552</v>
      </c>
      <c r="R3802" t="s">
        <v>9553</v>
      </c>
    </row>
    <row r="3803" spans="1:18" hidden="1" x14ac:dyDescent="0.35">
      <c r="A3803" t="s">
        <v>641</v>
      </c>
      <c r="B3803" s="1">
        <v>45701</v>
      </c>
      <c r="C3803" t="s">
        <v>302</v>
      </c>
      <c r="D3803" t="s">
        <v>20</v>
      </c>
      <c r="E3803" t="s">
        <v>21</v>
      </c>
      <c r="F3803" t="s">
        <v>22</v>
      </c>
      <c r="G3803">
        <v>1</v>
      </c>
      <c r="H3803">
        <v>33990</v>
      </c>
      <c r="I3803">
        <v>33990</v>
      </c>
      <c r="J3803">
        <v>14013.68</v>
      </c>
      <c r="K3803">
        <v>-77.72</v>
      </c>
      <c r="L3803">
        <v>-2.7000000000000001E-3</v>
      </c>
      <c r="M3803" t="s">
        <v>642</v>
      </c>
      <c r="N3803" t="s">
        <v>563</v>
      </c>
      <c r="O3803" t="s">
        <v>57</v>
      </c>
      <c r="P3803" t="s">
        <v>9554</v>
      </c>
      <c r="Q3803" t="s">
        <v>9554</v>
      </c>
      <c r="R3803" t="s">
        <v>9555</v>
      </c>
    </row>
    <row r="3804" spans="1:18" hidden="1" x14ac:dyDescent="0.35">
      <c r="A3804" t="s">
        <v>265</v>
      </c>
      <c r="B3804" s="1">
        <v>45701</v>
      </c>
      <c r="C3804" t="s">
        <v>302</v>
      </c>
      <c r="D3804" t="s">
        <v>20</v>
      </c>
      <c r="E3804" t="s">
        <v>21</v>
      </c>
      <c r="F3804" t="s">
        <v>22</v>
      </c>
      <c r="G3804">
        <v>1</v>
      </c>
      <c r="H3804">
        <v>38990</v>
      </c>
      <c r="I3804">
        <v>38990</v>
      </c>
      <c r="J3804">
        <v>14276.05</v>
      </c>
      <c r="K3804">
        <v>1164.1099999999999</v>
      </c>
      <c r="L3804">
        <v>3.5499999999999997E-2</v>
      </c>
      <c r="M3804" t="s">
        <v>266</v>
      </c>
      <c r="N3804" t="s">
        <v>262</v>
      </c>
      <c r="O3804" t="s">
        <v>245</v>
      </c>
      <c r="P3804" t="s">
        <v>9556</v>
      </c>
      <c r="Q3804" t="s">
        <v>9556</v>
      </c>
      <c r="R3804" t="s">
        <v>9557</v>
      </c>
    </row>
    <row r="3805" spans="1:18" hidden="1" x14ac:dyDescent="0.35">
      <c r="A3805" t="s">
        <v>265</v>
      </c>
      <c r="B3805" s="1">
        <v>45701</v>
      </c>
      <c r="C3805" t="s">
        <v>302</v>
      </c>
      <c r="D3805" t="s">
        <v>20</v>
      </c>
      <c r="E3805" t="s">
        <v>21</v>
      </c>
      <c r="F3805" t="s">
        <v>22</v>
      </c>
      <c r="G3805">
        <v>1</v>
      </c>
      <c r="H3805">
        <v>38990</v>
      </c>
      <c r="I3805">
        <v>38990</v>
      </c>
      <c r="J3805">
        <v>14276.05</v>
      </c>
      <c r="K3805">
        <v>1164.1099999999999</v>
      </c>
      <c r="L3805">
        <v>3.5499999999999997E-2</v>
      </c>
      <c r="M3805" t="s">
        <v>266</v>
      </c>
      <c r="N3805" t="s">
        <v>262</v>
      </c>
      <c r="O3805" t="s">
        <v>245</v>
      </c>
      <c r="P3805" t="s">
        <v>9558</v>
      </c>
      <c r="Q3805" t="s">
        <v>9559</v>
      </c>
      <c r="R3805" t="s">
        <v>9560</v>
      </c>
    </row>
    <row r="3806" spans="1:18" hidden="1" x14ac:dyDescent="0.35">
      <c r="A3806" t="s">
        <v>265</v>
      </c>
      <c r="B3806" s="1">
        <v>45701</v>
      </c>
      <c r="C3806" t="s">
        <v>302</v>
      </c>
      <c r="D3806" t="s">
        <v>20</v>
      </c>
      <c r="E3806" t="s">
        <v>21</v>
      </c>
      <c r="F3806" t="s">
        <v>22</v>
      </c>
      <c r="G3806">
        <v>1</v>
      </c>
      <c r="H3806">
        <v>38990</v>
      </c>
      <c r="I3806">
        <v>38990</v>
      </c>
      <c r="J3806">
        <v>14276.05</v>
      </c>
      <c r="K3806">
        <v>1164.1099999999999</v>
      </c>
      <c r="L3806">
        <v>3.5499999999999997E-2</v>
      </c>
      <c r="M3806" t="s">
        <v>266</v>
      </c>
      <c r="N3806" t="s">
        <v>262</v>
      </c>
      <c r="O3806" t="s">
        <v>245</v>
      </c>
      <c r="P3806" t="s">
        <v>9561</v>
      </c>
      <c r="Q3806" t="s">
        <v>9562</v>
      </c>
      <c r="R3806" t="s">
        <v>9563</v>
      </c>
    </row>
    <row r="3807" spans="1:18" hidden="1" x14ac:dyDescent="0.35">
      <c r="A3807" t="s">
        <v>265</v>
      </c>
      <c r="B3807" s="1">
        <v>45701</v>
      </c>
      <c r="C3807" t="s">
        <v>302</v>
      </c>
      <c r="D3807" t="s">
        <v>20</v>
      </c>
      <c r="E3807" t="s">
        <v>21</v>
      </c>
      <c r="F3807" t="s">
        <v>22</v>
      </c>
      <c r="G3807">
        <v>1</v>
      </c>
      <c r="H3807">
        <v>38990</v>
      </c>
      <c r="I3807">
        <v>38990</v>
      </c>
      <c r="J3807">
        <v>14276.05</v>
      </c>
      <c r="K3807">
        <v>1164.1099999999999</v>
      </c>
      <c r="L3807">
        <v>3.5499999999999997E-2</v>
      </c>
      <c r="M3807" t="s">
        <v>266</v>
      </c>
      <c r="N3807" t="s">
        <v>262</v>
      </c>
      <c r="O3807" t="s">
        <v>245</v>
      </c>
      <c r="P3807" t="s">
        <v>9564</v>
      </c>
      <c r="Q3807" t="s">
        <v>9565</v>
      </c>
      <c r="R3807" t="s">
        <v>9566</v>
      </c>
    </row>
    <row r="3808" spans="1:18" hidden="1" x14ac:dyDescent="0.35">
      <c r="A3808" t="s">
        <v>283</v>
      </c>
      <c r="B3808" s="1">
        <v>45701</v>
      </c>
      <c r="C3808" t="s">
        <v>302</v>
      </c>
      <c r="D3808" t="s">
        <v>20</v>
      </c>
      <c r="E3808" t="s">
        <v>21</v>
      </c>
      <c r="F3808" t="s">
        <v>22</v>
      </c>
      <c r="G3808">
        <v>1</v>
      </c>
      <c r="H3808">
        <v>19980</v>
      </c>
      <c r="I3808">
        <v>19980</v>
      </c>
      <c r="J3808">
        <v>11991.81</v>
      </c>
      <c r="K3808">
        <v>-2591.31</v>
      </c>
      <c r="L3808">
        <v>-0.15429999999999999</v>
      </c>
      <c r="M3808" t="s">
        <v>284</v>
      </c>
      <c r="N3808" t="s">
        <v>285</v>
      </c>
      <c r="O3808" t="s">
        <v>57</v>
      </c>
      <c r="P3808" t="s">
        <v>9567</v>
      </c>
      <c r="Q3808" t="s">
        <v>9567</v>
      </c>
      <c r="R3808" t="s">
        <v>9568</v>
      </c>
    </row>
    <row r="3809" spans="1:18" hidden="1" x14ac:dyDescent="0.35">
      <c r="A3809" t="s">
        <v>283</v>
      </c>
      <c r="B3809" s="1">
        <v>45701</v>
      </c>
      <c r="C3809" t="s">
        <v>302</v>
      </c>
      <c r="D3809" t="s">
        <v>20</v>
      </c>
      <c r="E3809" t="s">
        <v>21</v>
      </c>
      <c r="F3809" t="s">
        <v>22</v>
      </c>
      <c r="G3809">
        <v>1</v>
      </c>
      <c r="H3809">
        <v>19980</v>
      </c>
      <c r="I3809">
        <v>19980</v>
      </c>
      <c r="J3809">
        <v>11991.81</v>
      </c>
      <c r="K3809">
        <v>-2591.31</v>
      </c>
      <c r="L3809">
        <v>-0.15429999999999999</v>
      </c>
      <c r="M3809" t="s">
        <v>284</v>
      </c>
      <c r="N3809" t="s">
        <v>285</v>
      </c>
      <c r="O3809" t="s">
        <v>57</v>
      </c>
      <c r="P3809" t="s">
        <v>9569</v>
      </c>
      <c r="Q3809" t="s">
        <v>9570</v>
      </c>
      <c r="R3809" t="s">
        <v>9571</v>
      </c>
    </row>
    <row r="3810" spans="1:18" hidden="1" x14ac:dyDescent="0.35">
      <c r="A3810" t="s">
        <v>2796</v>
      </c>
      <c r="B3810" s="1">
        <v>45701</v>
      </c>
      <c r="C3810" t="s">
        <v>658</v>
      </c>
      <c r="D3810" t="s">
        <v>274</v>
      </c>
      <c r="E3810" t="s">
        <v>21</v>
      </c>
      <c r="F3810" t="s">
        <v>22</v>
      </c>
      <c r="G3810">
        <v>1</v>
      </c>
      <c r="H3810">
        <v>14990</v>
      </c>
      <c r="I3810">
        <v>14990</v>
      </c>
      <c r="J3810">
        <v>7835.17</v>
      </c>
      <c r="K3810">
        <v>1234.67</v>
      </c>
      <c r="L3810">
        <v>9.8000000000000004E-2</v>
      </c>
      <c r="M3810" t="s">
        <v>2797</v>
      </c>
      <c r="N3810" t="s">
        <v>133</v>
      </c>
      <c r="O3810" t="s">
        <v>25</v>
      </c>
      <c r="P3810" t="s">
        <v>9572</v>
      </c>
      <c r="Q3810" t="s">
        <v>9573</v>
      </c>
      <c r="R3810" t="s">
        <v>9574</v>
      </c>
    </row>
    <row r="3811" spans="1:18" hidden="1" x14ac:dyDescent="0.35">
      <c r="A3811" t="s">
        <v>1514</v>
      </c>
      <c r="B3811" s="1">
        <v>45701</v>
      </c>
      <c r="C3811" t="s">
        <v>665</v>
      </c>
      <c r="D3811" t="s">
        <v>20</v>
      </c>
      <c r="E3811" t="s">
        <v>21</v>
      </c>
      <c r="F3811" t="s">
        <v>22</v>
      </c>
      <c r="G3811">
        <v>1</v>
      </c>
      <c r="H3811">
        <v>14990</v>
      </c>
      <c r="I3811">
        <v>14990</v>
      </c>
      <c r="J3811">
        <v>8400</v>
      </c>
      <c r="K3811">
        <v>-3438.83</v>
      </c>
      <c r="L3811">
        <v>-0.27300000000000002</v>
      </c>
      <c r="M3811" t="s">
        <v>1515</v>
      </c>
      <c r="N3811" t="s">
        <v>244</v>
      </c>
      <c r="O3811" t="s">
        <v>1216</v>
      </c>
      <c r="P3811" t="s">
        <v>9575</v>
      </c>
      <c r="Q3811" t="s">
        <v>9576</v>
      </c>
      <c r="R3811" t="s">
        <v>9577</v>
      </c>
    </row>
    <row r="3812" spans="1:18" hidden="1" x14ac:dyDescent="0.35">
      <c r="A3812" t="s">
        <v>8197</v>
      </c>
      <c r="B3812" s="1">
        <v>45701</v>
      </c>
      <c r="C3812" t="s">
        <v>665</v>
      </c>
      <c r="D3812" t="s">
        <v>20</v>
      </c>
      <c r="E3812" t="s">
        <v>21</v>
      </c>
      <c r="F3812" t="s">
        <v>22</v>
      </c>
      <c r="G3812">
        <v>1</v>
      </c>
      <c r="H3812">
        <v>27990</v>
      </c>
      <c r="I3812">
        <v>27990</v>
      </c>
      <c r="J3812">
        <v>13167.92</v>
      </c>
      <c r="K3812">
        <v>1826.03</v>
      </c>
      <c r="L3812">
        <v>7.7600000000000002E-2</v>
      </c>
      <c r="M3812" t="s">
        <v>8198</v>
      </c>
      <c r="N3812" t="s">
        <v>56</v>
      </c>
      <c r="O3812" t="s">
        <v>57</v>
      </c>
      <c r="P3812" t="s">
        <v>9578</v>
      </c>
      <c r="Q3812" t="s">
        <v>9579</v>
      </c>
      <c r="R3812" t="s">
        <v>9580</v>
      </c>
    </row>
    <row r="3813" spans="1:18" hidden="1" x14ac:dyDescent="0.35">
      <c r="A3813" t="s">
        <v>1209</v>
      </c>
      <c r="B3813" s="1">
        <v>45701</v>
      </c>
      <c r="C3813" t="s">
        <v>665</v>
      </c>
      <c r="D3813" t="s">
        <v>20</v>
      </c>
      <c r="E3813" t="s">
        <v>21</v>
      </c>
      <c r="F3813" t="s">
        <v>22</v>
      </c>
      <c r="G3813">
        <v>1</v>
      </c>
      <c r="H3813">
        <v>4990</v>
      </c>
      <c r="I3813">
        <v>4990</v>
      </c>
      <c r="J3813">
        <v>2724</v>
      </c>
      <c r="K3813">
        <v>-713.24</v>
      </c>
      <c r="L3813">
        <v>-0.1701</v>
      </c>
      <c r="M3813" t="s">
        <v>1210</v>
      </c>
      <c r="N3813" t="s">
        <v>172</v>
      </c>
      <c r="O3813" t="s">
        <v>94</v>
      </c>
      <c r="P3813" t="s">
        <v>9581</v>
      </c>
      <c r="Q3813" t="s">
        <v>9582</v>
      </c>
      <c r="R3813" t="s">
        <v>9583</v>
      </c>
    </row>
    <row r="3814" spans="1:18" hidden="1" x14ac:dyDescent="0.35">
      <c r="A3814" t="s">
        <v>181</v>
      </c>
      <c r="B3814" s="1">
        <v>45701</v>
      </c>
      <c r="C3814" t="s">
        <v>665</v>
      </c>
      <c r="D3814" t="s">
        <v>20</v>
      </c>
      <c r="E3814" t="s">
        <v>21</v>
      </c>
      <c r="F3814" t="s">
        <v>22</v>
      </c>
      <c r="G3814">
        <v>1</v>
      </c>
      <c r="H3814">
        <v>7990</v>
      </c>
      <c r="I3814">
        <v>7990</v>
      </c>
      <c r="J3814">
        <v>7068</v>
      </c>
      <c r="K3814">
        <v>-5922.78</v>
      </c>
      <c r="L3814">
        <v>-0.8821</v>
      </c>
      <c r="M3814" t="s">
        <v>182</v>
      </c>
      <c r="N3814" t="s">
        <v>183</v>
      </c>
      <c r="O3814" t="s">
        <v>25</v>
      </c>
      <c r="P3814" t="s">
        <v>9584</v>
      </c>
      <c r="Q3814" t="s">
        <v>9585</v>
      </c>
      <c r="R3814" t="s">
        <v>9586</v>
      </c>
    </row>
    <row r="3815" spans="1:18" hidden="1" x14ac:dyDescent="0.35">
      <c r="A3815" t="s">
        <v>1459</v>
      </c>
      <c r="B3815" s="1">
        <v>45701</v>
      </c>
      <c r="C3815" t="s">
        <v>665</v>
      </c>
      <c r="D3815" t="s">
        <v>20</v>
      </c>
      <c r="E3815" t="s">
        <v>21</v>
      </c>
      <c r="F3815" t="s">
        <v>22</v>
      </c>
      <c r="G3815">
        <v>1</v>
      </c>
      <c r="H3815">
        <v>34990</v>
      </c>
      <c r="I3815">
        <v>34990</v>
      </c>
      <c r="J3815">
        <v>16402</v>
      </c>
      <c r="K3815">
        <v>2297.84</v>
      </c>
      <c r="L3815">
        <v>7.8100000000000003E-2</v>
      </c>
      <c r="M3815" t="s">
        <v>1460</v>
      </c>
      <c r="N3815" t="s">
        <v>1461</v>
      </c>
      <c r="O3815" t="s">
        <v>143</v>
      </c>
      <c r="P3815" t="s">
        <v>9587</v>
      </c>
      <c r="Q3815" t="s">
        <v>9588</v>
      </c>
      <c r="R3815" t="s">
        <v>9589</v>
      </c>
    </row>
    <row r="3816" spans="1:18" hidden="1" x14ac:dyDescent="0.35">
      <c r="A3816" t="s">
        <v>248</v>
      </c>
      <c r="B3816" s="1">
        <v>45701</v>
      </c>
      <c r="C3816" t="s">
        <v>665</v>
      </c>
      <c r="D3816" t="s">
        <v>20</v>
      </c>
      <c r="E3816" t="s">
        <v>21</v>
      </c>
      <c r="F3816" t="s">
        <v>22</v>
      </c>
      <c r="G3816">
        <v>1</v>
      </c>
      <c r="H3816">
        <v>19980</v>
      </c>
      <c r="I3816">
        <v>19980</v>
      </c>
      <c r="J3816">
        <v>10582.9</v>
      </c>
      <c r="K3816">
        <v>-333.66</v>
      </c>
      <c r="L3816">
        <v>-1.9900000000000001E-2</v>
      </c>
      <c r="M3816" t="s">
        <v>249</v>
      </c>
      <c r="N3816" t="s">
        <v>80</v>
      </c>
      <c r="O3816" t="s">
        <v>25</v>
      </c>
      <c r="P3816" t="s">
        <v>9590</v>
      </c>
      <c r="Q3816" t="s">
        <v>9591</v>
      </c>
      <c r="R3816" t="s">
        <v>9592</v>
      </c>
    </row>
    <row r="3817" spans="1:18" hidden="1" x14ac:dyDescent="0.35">
      <c r="A3817" t="s">
        <v>615</v>
      </c>
      <c r="B3817" s="1">
        <v>45701</v>
      </c>
      <c r="C3817" t="s">
        <v>665</v>
      </c>
      <c r="D3817" t="s">
        <v>20</v>
      </c>
      <c r="E3817" t="s">
        <v>21</v>
      </c>
      <c r="F3817" t="s">
        <v>22</v>
      </c>
      <c r="G3817">
        <v>1</v>
      </c>
      <c r="H3817">
        <v>23990</v>
      </c>
      <c r="I3817">
        <v>23990</v>
      </c>
      <c r="J3817">
        <v>10848.93</v>
      </c>
      <c r="K3817">
        <v>-1535.66</v>
      </c>
      <c r="L3817">
        <v>-7.6200000000000004E-2</v>
      </c>
      <c r="M3817" t="s">
        <v>616</v>
      </c>
      <c r="N3817" t="s">
        <v>617</v>
      </c>
      <c r="O3817" t="s">
        <v>245</v>
      </c>
      <c r="P3817" t="s">
        <v>9593</v>
      </c>
      <c r="Q3817" t="s">
        <v>9594</v>
      </c>
      <c r="R3817" t="s">
        <v>9595</v>
      </c>
    </row>
    <row r="3818" spans="1:18" hidden="1" x14ac:dyDescent="0.35">
      <c r="A3818" t="s">
        <v>9596</v>
      </c>
      <c r="B3818" s="1">
        <v>45701</v>
      </c>
      <c r="C3818" t="s">
        <v>665</v>
      </c>
      <c r="D3818" t="s">
        <v>20</v>
      </c>
      <c r="E3818" t="s">
        <v>21</v>
      </c>
      <c r="F3818" t="s">
        <v>22</v>
      </c>
      <c r="G3818">
        <v>1</v>
      </c>
      <c r="H3818">
        <v>18990</v>
      </c>
      <c r="I3818">
        <v>18990</v>
      </c>
      <c r="J3818">
        <v>9893.77</v>
      </c>
      <c r="K3818">
        <v>-3084.7</v>
      </c>
      <c r="L3818">
        <v>-0.1933</v>
      </c>
      <c r="M3818" t="s">
        <v>9597</v>
      </c>
      <c r="N3818" t="s">
        <v>244</v>
      </c>
      <c r="O3818" t="s">
        <v>71</v>
      </c>
      <c r="P3818" t="s">
        <v>9598</v>
      </c>
      <c r="Q3818" t="s">
        <v>9599</v>
      </c>
      <c r="R3818" t="s">
        <v>9600</v>
      </c>
    </row>
    <row r="3819" spans="1:18" hidden="1" x14ac:dyDescent="0.35">
      <c r="A3819" t="s">
        <v>949</v>
      </c>
      <c r="B3819" s="1">
        <v>45701</v>
      </c>
      <c r="C3819" t="s">
        <v>710</v>
      </c>
      <c r="D3819" t="s">
        <v>274</v>
      </c>
      <c r="E3819" t="s">
        <v>21</v>
      </c>
      <c r="F3819" t="s">
        <v>22</v>
      </c>
      <c r="G3819">
        <v>1</v>
      </c>
      <c r="H3819">
        <v>18790</v>
      </c>
      <c r="I3819">
        <v>18790</v>
      </c>
      <c r="J3819">
        <v>9449.11</v>
      </c>
      <c r="K3819">
        <v>1919.69</v>
      </c>
      <c r="L3819">
        <v>0.1216</v>
      </c>
      <c r="M3819" t="s">
        <v>950</v>
      </c>
      <c r="N3819" t="s">
        <v>142</v>
      </c>
      <c r="O3819" t="s">
        <v>143</v>
      </c>
      <c r="P3819" t="s">
        <v>9601</v>
      </c>
      <c r="Q3819" t="s">
        <v>9602</v>
      </c>
      <c r="R3819" t="s">
        <v>9603</v>
      </c>
    </row>
    <row r="3820" spans="1:18" hidden="1" x14ac:dyDescent="0.35">
      <c r="A3820" t="s">
        <v>6813</v>
      </c>
      <c r="B3820" s="1">
        <v>45701</v>
      </c>
      <c r="C3820" t="s">
        <v>710</v>
      </c>
      <c r="D3820" t="s">
        <v>274</v>
      </c>
      <c r="E3820" t="s">
        <v>21</v>
      </c>
      <c r="F3820" t="s">
        <v>22</v>
      </c>
      <c r="G3820">
        <v>1</v>
      </c>
      <c r="H3820">
        <v>38990</v>
      </c>
      <c r="I3820">
        <v>38990</v>
      </c>
      <c r="J3820">
        <v>21998.799999999999</v>
      </c>
      <c r="K3820">
        <v>1592</v>
      </c>
      <c r="L3820">
        <v>4.8599999999999997E-2</v>
      </c>
      <c r="M3820" t="s">
        <v>6814</v>
      </c>
      <c r="N3820" t="s">
        <v>142</v>
      </c>
      <c r="O3820" t="s">
        <v>143</v>
      </c>
      <c r="P3820" t="s">
        <v>9604</v>
      </c>
      <c r="Q3820" t="s">
        <v>9605</v>
      </c>
      <c r="R3820" t="s">
        <v>9606</v>
      </c>
    </row>
    <row r="3821" spans="1:18" hidden="1" x14ac:dyDescent="0.35">
      <c r="A3821" t="s">
        <v>256</v>
      </c>
      <c r="B3821" s="1">
        <v>45701</v>
      </c>
      <c r="C3821" t="s">
        <v>245</v>
      </c>
      <c r="D3821" t="s">
        <v>274</v>
      </c>
      <c r="E3821" t="s">
        <v>21</v>
      </c>
      <c r="F3821" t="s">
        <v>22</v>
      </c>
      <c r="G3821">
        <v>2</v>
      </c>
      <c r="H3821">
        <v>65980</v>
      </c>
      <c r="I3821">
        <v>32990</v>
      </c>
      <c r="J3821">
        <v>18764.2</v>
      </c>
      <c r="K3821">
        <v>-608</v>
      </c>
      <c r="L3821">
        <v>-1.0999999999999999E-2</v>
      </c>
      <c r="M3821" t="s">
        <v>257</v>
      </c>
      <c r="N3821" t="s">
        <v>226</v>
      </c>
      <c r="O3821" t="s">
        <v>71</v>
      </c>
      <c r="P3821" t="s">
        <v>9607</v>
      </c>
      <c r="Q3821" t="s">
        <v>9608</v>
      </c>
      <c r="R3821" t="s">
        <v>9609</v>
      </c>
    </row>
    <row r="3822" spans="1:18" hidden="1" x14ac:dyDescent="0.35">
      <c r="A3822" t="s">
        <v>316</v>
      </c>
      <c r="B3822" s="1">
        <v>45701</v>
      </c>
      <c r="C3822" t="s">
        <v>721</v>
      </c>
      <c r="D3822" t="s">
        <v>20</v>
      </c>
      <c r="E3822" t="s">
        <v>21</v>
      </c>
      <c r="F3822" t="s">
        <v>22</v>
      </c>
      <c r="G3822">
        <v>1</v>
      </c>
      <c r="H3822">
        <v>16990</v>
      </c>
      <c r="I3822">
        <v>16990</v>
      </c>
      <c r="J3822">
        <v>17644.77</v>
      </c>
      <c r="K3822">
        <v>-8079.4</v>
      </c>
      <c r="L3822">
        <v>-0.56589999999999996</v>
      </c>
      <c r="M3822" t="s">
        <v>317</v>
      </c>
      <c r="N3822" t="s">
        <v>167</v>
      </c>
      <c r="O3822" t="s">
        <v>94</v>
      </c>
      <c r="P3822" t="s">
        <v>9610</v>
      </c>
      <c r="Q3822" t="s">
        <v>9610</v>
      </c>
      <c r="R3822" t="s">
        <v>9611</v>
      </c>
    </row>
    <row r="3823" spans="1:18" hidden="1" x14ac:dyDescent="0.35">
      <c r="A3823" t="s">
        <v>68</v>
      </c>
      <c r="B3823" s="1">
        <v>45701</v>
      </c>
      <c r="C3823" t="s">
        <v>721</v>
      </c>
      <c r="D3823" t="s">
        <v>20</v>
      </c>
      <c r="E3823" t="s">
        <v>21</v>
      </c>
      <c r="F3823" t="s">
        <v>22</v>
      </c>
      <c r="G3823">
        <v>1</v>
      </c>
      <c r="H3823">
        <v>199990</v>
      </c>
      <c r="I3823">
        <v>199990</v>
      </c>
      <c r="J3823">
        <v>104066.52</v>
      </c>
      <c r="K3823">
        <v>8532.4699999999993</v>
      </c>
      <c r="L3823">
        <v>5.0799999999999998E-2</v>
      </c>
      <c r="M3823" t="s">
        <v>69</v>
      </c>
      <c r="N3823" t="s">
        <v>70</v>
      </c>
      <c r="O3823" t="s">
        <v>71</v>
      </c>
      <c r="P3823" t="s">
        <v>9612</v>
      </c>
      <c r="Q3823" t="s">
        <v>9612</v>
      </c>
      <c r="R3823" t="s">
        <v>9613</v>
      </c>
    </row>
    <row r="3824" spans="1:18" hidden="1" x14ac:dyDescent="0.35">
      <c r="A3824" t="s">
        <v>8197</v>
      </c>
      <c r="B3824" s="1">
        <v>45701</v>
      </c>
      <c r="C3824" t="s">
        <v>721</v>
      </c>
      <c r="D3824" t="s">
        <v>20</v>
      </c>
      <c r="E3824" t="s">
        <v>21</v>
      </c>
      <c r="F3824" t="s">
        <v>22</v>
      </c>
      <c r="G3824">
        <v>1</v>
      </c>
      <c r="H3824">
        <v>27990</v>
      </c>
      <c r="I3824">
        <v>27990</v>
      </c>
      <c r="J3824">
        <v>13167.92</v>
      </c>
      <c r="K3824">
        <v>2590.7399999999998</v>
      </c>
      <c r="L3824">
        <v>0.1101</v>
      </c>
      <c r="M3824" t="s">
        <v>8198</v>
      </c>
      <c r="N3824" t="s">
        <v>56</v>
      </c>
      <c r="O3824" t="s">
        <v>57</v>
      </c>
      <c r="P3824" t="s">
        <v>9614</v>
      </c>
      <c r="Q3824" t="s">
        <v>9614</v>
      </c>
      <c r="R3824" t="s">
        <v>9615</v>
      </c>
    </row>
    <row r="3825" spans="1:18" hidden="1" x14ac:dyDescent="0.35">
      <c r="A3825" t="s">
        <v>1829</v>
      </c>
      <c r="B3825" s="1">
        <v>45701</v>
      </c>
      <c r="C3825" t="s">
        <v>721</v>
      </c>
      <c r="D3825" t="s">
        <v>20</v>
      </c>
      <c r="E3825" t="s">
        <v>21</v>
      </c>
      <c r="F3825" t="s">
        <v>22</v>
      </c>
      <c r="G3825">
        <v>1</v>
      </c>
      <c r="H3825">
        <v>2490</v>
      </c>
      <c r="I3825">
        <v>2490</v>
      </c>
      <c r="J3825">
        <v>1443</v>
      </c>
      <c r="K3825">
        <v>-41.49</v>
      </c>
      <c r="L3825">
        <v>-1.9800000000000002E-2</v>
      </c>
      <c r="M3825" t="s">
        <v>1830</v>
      </c>
      <c r="N3825" t="s">
        <v>276</v>
      </c>
      <c r="O3825" t="s">
        <v>57</v>
      </c>
      <c r="P3825" t="s">
        <v>9616</v>
      </c>
      <c r="Q3825" t="s">
        <v>9616</v>
      </c>
      <c r="R3825" t="s">
        <v>9617</v>
      </c>
    </row>
    <row r="3826" spans="1:18" hidden="1" x14ac:dyDescent="0.35">
      <c r="A3826" t="s">
        <v>108</v>
      </c>
      <c r="B3826" s="1">
        <v>45701</v>
      </c>
      <c r="C3826" t="s">
        <v>721</v>
      </c>
      <c r="D3826" t="s">
        <v>20</v>
      </c>
      <c r="E3826" t="s">
        <v>21</v>
      </c>
      <c r="F3826" t="s">
        <v>22</v>
      </c>
      <c r="G3826">
        <v>1</v>
      </c>
      <c r="H3826">
        <v>39990</v>
      </c>
      <c r="I3826">
        <v>39990</v>
      </c>
      <c r="J3826">
        <v>17225.060000000001</v>
      </c>
      <c r="K3826">
        <v>5289.89</v>
      </c>
      <c r="L3826">
        <v>0.15740000000000001</v>
      </c>
      <c r="M3826" t="s">
        <v>109</v>
      </c>
      <c r="N3826" t="s">
        <v>56</v>
      </c>
      <c r="O3826" t="s">
        <v>57</v>
      </c>
      <c r="P3826" t="s">
        <v>9618</v>
      </c>
      <c r="Q3826" t="s">
        <v>9618</v>
      </c>
      <c r="R3826" t="s">
        <v>9619</v>
      </c>
    </row>
    <row r="3827" spans="1:18" hidden="1" x14ac:dyDescent="0.35">
      <c r="A3827" t="s">
        <v>155</v>
      </c>
      <c r="B3827" s="1">
        <v>45701</v>
      </c>
      <c r="C3827" t="s">
        <v>721</v>
      </c>
      <c r="D3827" t="s">
        <v>20</v>
      </c>
      <c r="E3827" t="s">
        <v>21</v>
      </c>
      <c r="F3827" t="s">
        <v>22</v>
      </c>
      <c r="G3827">
        <v>3</v>
      </c>
      <c r="H3827">
        <v>41970</v>
      </c>
      <c r="I3827">
        <v>13990</v>
      </c>
      <c r="J3827">
        <v>7661.76</v>
      </c>
      <c r="K3827">
        <v>644.46</v>
      </c>
      <c r="L3827">
        <v>1.83E-2</v>
      </c>
      <c r="M3827" t="s">
        <v>156</v>
      </c>
      <c r="N3827" t="s">
        <v>157</v>
      </c>
      <c r="O3827" t="s">
        <v>158</v>
      </c>
      <c r="P3827" t="s">
        <v>9620</v>
      </c>
      <c r="Q3827" t="s">
        <v>9620</v>
      </c>
      <c r="R3827" t="s">
        <v>9621</v>
      </c>
    </row>
    <row r="3828" spans="1:18" hidden="1" x14ac:dyDescent="0.35">
      <c r="A3828" t="s">
        <v>181</v>
      </c>
      <c r="B3828" s="1">
        <v>45701</v>
      </c>
      <c r="C3828" t="s">
        <v>721</v>
      </c>
      <c r="D3828" t="s">
        <v>20</v>
      </c>
      <c r="E3828" t="s">
        <v>21</v>
      </c>
      <c r="F3828" t="s">
        <v>22</v>
      </c>
      <c r="G3828">
        <v>2</v>
      </c>
      <c r="H3828">
        <v>15980</v>
      </c>
      <c r="I3828">
        <v>7990</v>
      </c>
      <c r="J3828">
        <v>7068</v>
      </c>
      <c r="K3828">
        <v>-5138.8500000000004</v>
      </c>
      <c r="L3828">
        <v>-0.38269999999999998</v>
      </c>
      <c r="M3828" t="s">
        <v>182</v>
      </c>
      <c r="N3828" t="s">
        <v>183</v>
      </c>
      <c r="O3828" t="s">
        <v>25</v>
      </c>
      <c r="P3828" t="s">
        <v>9622</v>
      </c>
      <c r="Q3828" t="s">
        <v>9622</v>
      </c>
      <c r="R3828" t="s">
        <v>9623</v>
      </c>
    </row>
    <row r="3829" spans="1:18" hidden="1" x14ac:dyDescent="0.35">
      <c r="A3829" t="s">
        <v>181</v>
      </c>
      <c r="B3829" s="1">
        <v>45701</v>
      </c>
      <c r="C3829" t="s">
        <v>721</v>
      </c>
      <c r="D3829" t="s">
        <v>20</v>
      </c>
      <c r="E3829" t="s">
        <v>21</v>
      </c>
      <c r="F3829" t="s">
        <v>22</v>
      </c>
      <c r="G3829">
        <v>1</v>
      </c>
      <c r="H3829">
        <v>7990</v>
      </c>
      <c r="I3829">
        <v>7990</v>
      </c>
      <c r="J3829">
        <v>7068</v>
      </c>
      <c r="K3829">
        <v>-2569.84</v>
      </c>
      <c r="L3829">
        <v>-0.38269999999999998</v>
      </c>
      <c r="M3829" t="s">
        <v>182</v>
      </c>
      <c r="N3829" t="s">
        <v>183</v>
      </c>
      <c r="O3829" t="s">
        <v>25</v>
      </c>
      <c r="P3829" t="s">
        <v>9624</v>
      </c>
      <c r="Q3829" t="s">
        <v>9624</v>
      </c>
      <c r="R3829" t="s">
        <v>9625</v>
      </c>
    </row>
    <row r="3830" spans="1:18" hidden="1" x14ac:dyDescent="0.35">
      <c r="A3830" t="s">
        <v>188</v>
      </c>
      <c r="B3830" s="1">
        <v>45701</v>
      </c>
      <c r="C3830" t="s">
        <v>721</v>
      </c>
      <c r="D3830" t="s">
        <v>20</v>
      </c>
      <c r="E3830" t="s">
        <v>21</v>
      </c>
      <c r="F3830" t="s">
        <v>22</v>
      </c>
      <c r="G3830">
        <v>1</v>
      </c>
      <c r="H3830">
        <v>12990</v>
      </c>
      <c r="I3830">
        <v>12990</v>
      </c>
      <c r="J3830">
        <v>10109.700000000001</v>
      </c>
      <c r="K3830">
        <v>-2796.42</v>
      </c>
      <c r="L3830">
        <v>-0.25619999999999998</v>
      </c>
      <c r="M3830" t="s">
        <v>189</v>
      </c>
      <c r="N3830" t="s">
        <v>183</v>
      </c>
      <c r="O3830" t="s">
        <v>25</v>
      </c>
      <c r="P3830" t="s">
        <v>9626</v>
      </c>
      <c r="Q3830" t="s">
        <v>9626</v>
      </c>
      <c r="R3830" t="s">
        <v>9627</v>
      </c>
    </row>
    <row r="3831" spans="1:18" hidden="1" x14ac:dyDescent="0.35">
      <c r="A3831" t="s">
        <v>188</v>
      </c>
      <c r="B3831" s="1">
        <v>45701</v>
      </c>
      <c r="C3831" t="s">
        <v>721</v>
      </c>
      <c r="D3831" t="s">
        <v>20</v>
      </c>
      <c r="E3831" t="s">
        <v>21</v>
      </c>
      <c r="F3831" t="s">
        <v>22</v>
      </c>
      <c r="G3831">
        <v>2</v>
      </c>
      <c r="H3831">
        <v>25980</v>
      </c>
      <c r="I3831">
        <v>12990</v>
      </c>
      <c r="J3831">
        <v>10109.700000000001</v>
      </c>
      <c r="K3831">
        <v>-5592</v>
      </c>
      <c r="L3831">
        <v>-0.25609999999999999</v>
      </c>
      <c r="M3831" t="s">
        <v>189</v>
      </c>
      <c r="N3831" t="s">
        <v>183</v>
      </c>
      <c r="O3831" t="s">
        <v>25</v>
      </c>
      <c r="P3831" t="s">
        <v>9628</v>
      </c>
      <c r="Q3831" t="s">
        <v>9628</v>
      </c>
      <c r="R3831" t="s">
        <v>9629</v>
      </c>
    </row>
    <row r="3832" spans="1:18" hidden="1" x14ac:dyDescent="0.35">
      <c r="A3832" t="s">
        <v>188</v>
      </c>
      <c r="B3832" s="1">
        <v>45701</v>
      </c>
      <c r="C3832" t="s">
        <v>721</v>
      </c>
      <c r="D3832" t="s">
        <v>20</v>
      </c>
      <c r="E3832" t="s">
        <v>21</v>
      </c>
      <c r="F3832" t="s">
        <v>22</v>
      </c>
      <c r="G3832">
        <v>1</v>
      </c>
      <c r="H3832">
        <v>12990</v>
      </c>
      <c r="I3832">
        <v>12990</v>
      </c>
      <c r="J3832">
        <v>10109.700000000001</v>
      </c>
      <c r="K3832">
        <v>-2796.42</v>
      </c>
      <c r="L3832">
        <v>-0.25619999999999998</v>
      </c>
      <c r="M3832" t="s">
        <v>189</v>
      </c>
      <c r="N3832" t="s">
        <v>183</v>
      </c>
      <c r="O3832" t="s">
        <v>25</v>
      </c>
      <c r="P3832" t="s">
        <v>9630</v>
      </c>
      <c r="Q3832" t="s">
        <v>9630</v>
      </c>
      <c r="R3832" t="s">
        <v>9631</v>
      </c>
    </row>
    <row r="3833" spans="1:18" hidden="1" x14ac:dyDescent="0.35">
      <c r="A3833" t="s">
        <v>3758</v>
      </c>
      <c r="B3833" s="1">
        <v>45701</v>
      </c>
      <c r="C3833" t="s">
        <v>721</v>
      </c>
      <c r="D3833" t="s">
        <v>20</v>
      </c>
      <c r="E3833" t="s">
        <v>21</v>
      </c>
      <c r="F3833" t="s">
        <v>22</v>
      </c>
      <c r="G3833">
        <v>2</v>
      </c>
      <c r="H3833">
        <v>21980</v>
      </c>
      <c r="I3833">
        <v>10990</v>
      </c>
      <c r="J3833">
        <v>4990.58</v>
      </c>
      <c r="K3833">
        <v>2394.13</v>
      </c>
      <c r="L3833">
        <v>0.12959999999999999</v>
      </c>
      <c r="M3833" t="s">
        <v>3759</v>
      </c>
      <c r="N3833" t="s">
        <v>42</v>
      </c>
      <c r="O3833" t="s">
        <v>43</v>
      </c>
      <c r="P3833" t="s">
        <v>9632</v>
      </c>
      <c r="Q3833" t="s">
        <v>9632</v>
      </c>
      <c r="R3833" t="s">
        <v>9633</v>
      </c>
    </row>
    <row r="3834" spans="1:18" hidden="1" x14ac:dyDescent="0.35">
      <c r="A3834" t="s">
        <v>566</v>
      </c>
      <c r="B3834" s="1">
        <v>45701</v>
      </c>
      <c r="C3834" t="s">
        <v>721</v>
      </c>
      <c r="D3834" t="s">
        <v>20</v>
      </c>
      <c r="E3834" t="s">
        <v>21</v>
      </c>
      <c r="F3834" t="s">
        <v>22</v>
      </c>
      <c r="G3834">
        <v>1</v>
      </c>
      <c r="H3834">
        <v>12990</v>
      </c>
      <c r="I3834">
        <v>12990</v>
      </c>
      <c r="J3834">
        <v>6552.77</v>
      </c>
      <c r="K3834">
        <v>760.51</v>
      </c>
      <c r="L3834">
        <v>6.9699999999999998E-2</v>
      </c>
      <c r="M3834" t="s">
        <v>567</v>
      </c>
      <c r="N3834" t="s">
        <v>568</v>
      </c>
      <c r="O3834" t="s">
        <v>57</v>
      </c>
      <c r="P3834" t="s">
        <v>9634</v>
      </c>
      <c r="Q3834" t="s">
        <v>9634</v>
      </c>
      <c r="R3834" t="s">
        <v>9635</v>
      </c>
    </row>
    <row r="3835" spans="1:18" hidden="1" x14ac:dyDescent="0.35">
      <c r="A3835" t="s">
        <v>205</v>
      </c>
      <c r="B3835" s="1">
        <v>45701</v>
      </c>
      <c r="C3835" t="s">
        <v>721</v>
      </c>
      <c r="D3835" t="s">
        <v>20</v>
      </c>
      <c r="E3835" t="s">
        <v>21</v>
      </c>
      <c r="F3835" t="s">
        <v>22</v>
      </c>
      <c r="G3835">
        <v>1</v>
      </c>
      <c r="H3835">
        <v>199990</v>
      </c>
      <c r="I3835">
        <v>199990</v>
      </c>
      <c r="J3835">
        <v>99124.56</v>
      </c>
      <c r="K3835">
        <v>13474.43</v>
      </c>
      <c r="L3835">
        <v>8.0199999999999994E-2</v>
      </c>
      <c r="M3835" t="s">
        <v>206</v>
      </c>
      <c r="N3835" t="s">
        <v>207</v>
      </c>
      <c r="O3835" t="s">
        <v>43</v>
      </c>
      <c r="P3835" t="s">
        <v>9636</v>
      </c>
      <c r="Q3835" t="s">
        <v>9636</v>
      </c>
      <c r="R3835" t="s">
        <v>9637</v>
      </c>
    </row>
    <row r="3836" spans="1:18" hidden="1" x14ac:dyDescent="0.35">
      <c r="A3836" t="s">
        <v>210</v>
      </c>
      <c r="B3836" s="1">
        <v>45701</v>
      </c>
      <c r="C3836" t="s">
        <v>721</v>
      </c>
      <c r="D3836" t="s">
        <v>20</v>
      </c>
      <c r="E3836" t="s">
        <v>21</v>
      </c>
      <c r="F3836" t="s">
        <v>22</v>
      </c>
      <c r="G3836">
        <v>1</v>
      </c>
      <c r="H3836">
        <v>22990</v>
      </c>
      <c r="I3836">
        <v>22990</v>
      </c>
      <c r="J3836">
        <v>7066.05</v>
      </c>
      <c r="K3836">
        <v>5877.48</v>
      </c>
      <c r="L3836">
        <v>0.30420000000000003</v>
      </c>
      <c r="M3836" t="s">
        <v>211</v>
      </c>
      <c r="N3836" t="s">
        <v>212</v>
      </c>
      <c r="O3836" t="s">
        <v>57</v>
      </c>
      <c r="P3836" t="s">
        <v>9638</v>
      </c>
      <c r="Q3836" t="s">
        <v>9638</v>
      </c>
      <c r="R3836" t="s">
        <v>9639</v>
      </c>
    </row>
    <row r="3837" spans="1:18" hidden="1" x14ac:dyDescent="0.35">
      <c r="A3837" t="s">
        <v>624</v>
      </c>
      <c r="B3837" s="1">
        <v>45701</v>
      </c>
      <c r="C3837" t="s">
        <v>721</v>
      </c>
      <c r="D3837" t="s">
        <v>20</v>
      </c>
      <c r="E3837" t="s">
        <v>21</v>
      </c>
      <c r="F3837" t="s">
        <v>22</v>
      </c>
      <c r="G3837">
        <v>1</v>
      </c>
      <c r="H3837">
        <v>17990</v>
      </c>
      <c r="I3837">
        <v>17990</v>
      </c>
      <c r="J3837">
        <v>5977.72</v>
      </c>
      <c r="K3837">
        <v>4150.68</v>
      </c>
      <c r="L3837">
        <v>0.27460000000000001</v>
      </c>
      <c r="M3837" t="s">
        <v>625</v>
      </c>
      <c r="N3837" t="s">
        <v>617</v>
      </c>
      <c r="O3837" t="s">
        <v>245</v>
      </c>
      <c r="P3837" t="s">
        <v>9640</v>
      </c>
      <c r="Q3837" t="s">
        <v>9640</v>
      </c>
      <c r="R3837" t="s">
        <v>9641</v>
      </c>
    </row>
    <row r="3838" spans="1:18" hidden="1" x14ac:dyDescent="0.35">
      <c r="A3838" t="s">
        <v>641</v>
      </c>
      <c r="B3838" s="1">
        <v>45701</v>
      </c>
      <c r="C3838" t="s">
        <v>721</v>
      </c>
      <c r="D3838" t="s">
        <v>20</v>
      </c>
      <c r="E3838" t="s">
        <v>21</v>
      </c>
      <c r="F3838" t="s">
        <v>22</v>
      </c>
      <c r="G3838">
        <v>2</v>
      </c>
      <c r="H3838">
        <v>67980</v>
      </c>
      <c r="I3838">
        <v>33990</v>
      </c>
      <c r="J3838">
        <v>14013.68</v>
      </c>
      <c r="K3838">
        <v>10247.1</v>
      </c>
      <c r="L3838">
        <v>0.1794</v>
      </c>
      <c r="M3838" t="s">
        <v>642</v>
      </c>
      <c r="N3838" t="s">
        <v>563</v>
      </c>
      <c r="O3838" t="s">
        <v>57</v>
      </c>
      <c r="P3838" t="s">
        <v>9642</v>
      </c>
      <c r="Q3838" t="s">
        <v>9642</v>
      </c>
      <c r="R3838" t="s">
        <v>9643</v>
      </c>
    </row>
    <row r="3839" spans="1:18" hidden="1" x14ac:dyDescent="0.35">
      <c r="A3839" t="s">
        <v>68</v>
      </c>
      <c r="B3839" s="1">
        <v>45701</v>
      </c>
      <c r="C3839" t="s">
        <v>2414</v>
      </c>
      <c r="D3839" t="s">
        <v>274</v>
      </c>
      <c r="E3839" t="s">
        <v>21</v>
      </c>
      <c r="F3839" t="s">
        <v>22</v>
      </c>
      <c r="G3839">
        <v>4</v>
      </c>
      <c r="H3839">
        <v>780000</v>
      </c>
      <c r="I3839">
        <v>195000</v>
      </c>
      <c r="J3839">
        <v>104066.53</v>
      </c>
      <c r="K3839">
        <v>55666.52</v>
      </c>
      <c r="L3839">
        <v>8.4900000000000003E-2</v>
      </c>
      <c r="M3839" t="s">
        <v>69</v>
      </c>
      <c r="N3839" t="s">
        <v>70</v>
      </c>
      <c r="O3839" t="s">
        <v>71</v>
      </c>
      <c r="Q3839" t="s">
        <v>9644</v>
      </c>
      <c r="R3839" t="s">
        <v>9645</v>
      </c>
    </row>
    <row r="3840" spans="1:18" hidden="1" x14ac:dyDescent="0.35">
      <c r="A3840" t="s">
        <v>664</v>
      </c>
      <c r="B3840" s="1">
        <v>45701</v>
      </c>
      <c r="C3840" t="s">
        <v>2418</v>
      </c>
      <c r="D3840" t="s">
        <v>274</v>
      </c>
      <c r="E3840" t="s">
        <v>21</v>
      </c>
      <c r="F3840" t="s">
        <v>22</v>
      </c>
      <c r="G3840">
        <v>2</v>
      </c>
      <c r="H3840">
        <v>39984</v>
      </c>
      <c r="I3840">
        <v>19992</v>
      </c>
      <c r="J3840">
        <v>12208.92</v>
      </c>
      <c r="K3840">
        <v>-3225.84</v>
      </c>
      <c r="L3840">
        <v>-9.6000000000000002E-2</v>
      </c>
      <c r="M3840" t="s">
        <v>666</v>
      </c>
      <c r="N3840" t="s">
        <v>42</v>
      </c>
      <c r="O3840" t="s">
        <v>43</v>
      </c>
      <c r="P3840" t="s">
        <v>9646</v>
      </c>
      <c r="Q3840" t="s">
        <v>9647</v>
      </c>
      <c r="R3840" t="s">
        <v>9648</v>
      </c>
    </row>
    <row r="3841" spans="1:18" hidden="1" x14ac:dyDescent="0.35">
      <c r="A3841" t="s">
        <v>40</v>
      </c>
      <c r="B3841" s="1">
        <v>45701</v>
      </c>
      <c r="C3841" t="s">
        <v>2418</v>
      </c>
      <c r="D3841" t="s">
        <v>274</v>
      </c>
      <c r="E3841" t="s">
        <v>21</v>
      </c>
      <c r="F3841" t="s">
        <v>22</v>
      </c>
      <c r="G3841">
        <v>1</v>
      </c>
      <c r="H3841">
        <v>27192</v>
      </c>
      <c r="I3841">
        <v>27192</v>
      </c>
      <c r="J3841">
        <v>15928.45</v>
      </c>
      <c r="K3841">
        <v>-2476.4499999999998</v>
      </c>
      <c r="L3841">
        <v>-0.1084</v>
      </c>
      <c r="M3841" t="s">
        <v>41</v>
      </c>
      <c r="N3841" t="s">
        <v>42</v>
      </c>
      <c r="O3841" t="s">
        <v>43</v>
      </c>
      <c r="P3841" t="s">
        <v>9649</v>
      </c>
      <c r="Q3841" t="s">
        <v>9650</v>
      </c>
      <c r="R3841" t="s">
        <v>9651</v>
      </c>
    </row>
    <row r="3842" spans="1:18" hidden="1" x14ac:dyDescent="0.35">
      <c r="A3842" t="s">
        <v>1598</v>
      </c>
      <c r="B3842" s="1">
        <v>45701</v>
      </c>
      <c r="C3842" t="s">
        <v>2418</v>
      </c>
      <c r="D3842" t="s">
        <v>274</v>
      </c>
      <c r="E3842" t="s">
        <v>21</v>
      </c>
      <c r="F3842" t="s">
        <v>22</v>
      </c>
      <c r="G3842">
        <v>1</v>
      </c>
      <c r="H3842">
        <v>33742</v>
      </c>
      <c r="I3842">
        <v>33742</v>
      </c>
      <c r="J3842">
        <v>20511.7</v>
      </c>
      <c r="K3842">
        <v>-3096.1</v>
      </c>
      <c r="L3842">
        <v>-0.10920000000000001</v>
      </c>
      <c r="M3842" t="s">
        <v>1599</v>
      </c>
      <c r="N3842" t="s">
        <v>42</v>
      </c>
      <c r="O3842" t="s">
        <v>43</v>
      </c>
      <c r="P3842" t="s">
        <v>9652</v>
      </c>
      <c r="Q3842" t="s">
        <v>9653</v>
      </c>
      <c r="R3842" t="s">
        <v>9654</v>
      </c>
    </row>
    <row r="3843" spans="1:18" hidden="1" x14ac:dyDescent="0.35">
      <c r="A3843" t="s">
        <v>352</v>
      </c>
      <c r="B3843" s="1">
        <v>45701</v>
      </c>
      <c r="C3843" t="s">
        <v>2418</v>
      </c>
      <c r="D3843" t="s">
        <v>274</v>
      </c>
      <c r="E3843" t="s">
        <v>21</v>
      </c>
      <c r="F3843" t="s">
        <v>22</v>
      </c>
      <c r="G3843">
        <v>1</v>
      </c>
      <c r="H3843">
        <v>17993</v>
      </c>
      <c r="I3843">
        <v>17993</v>
      </c>
      <c r="J3843">
        <v>11498.24</v>
      </c>
      <c r="K3843">
        <v>-611.84</v>
      </c>
      <c r="L3843">
        <v>-4.0500000000000001E-2</v>
      </c>
      <c r="M3843" t="s">
        <v>353</v>
      </c>
      <c r="N3843" t="s">
        <v>42</v>
      </c>
      <c r="O3843" t="s">
        <v>43</v>
      </c>
      <c r="P3843" t="s">
        <v>9655</v>
      </c>
      <c r="Q3843" t="s">
        <v>9656</v>
      </c>
      <c r="R3843" t="s">
        <v>9657</v>
      </c>
    </row>
    <row r="3844" spans="1:18" hidden="1" x14ac:dyDescent="0.35">
      <c r="A3844" t="s">
        <v>352</v>
      </c>
      <c r="B3844" s="1">
        <v>45701</v>
      </c>
      <c r="C3844" t="s">
        <v>2418</v>
      </c>
      <c r="D3844" t="s">
        <v>274</v>
      </c>
      <c r="E3844" t="s">
        <v>21</v>
      </c>
      <c r="F3844" t="s">
        <v>22</v>
      </c>
      <c r="G3844">
        <v>2</v>
      </c>
      <c r="H3844">
        <v>35986</v>
      </c>
      <c r="I3844">
        <v>17993</v>
      </c>
      <c r="J3844">
        <v>11498.24</v>
      </c>
      <c r="K3844">
        <v>-4223.68</v>
      </c>
      <c r="L3844">
        <v>-0.13969999999999999</v>
      </c>
      <c r="M3844" t="s">
        <v>353</v>
      </c>
      <c r="N3844" t="s">
        <v>42</v>
      </c>
      <c r="O3844" t="s">
        <v>43</v>
      </c>
      <c r="P3844" t="s">
        <v>9658</v>
      </c>
      <c r="Q3844" t="s">
        <v>9659</v>
      </c>
      <c r="R3844" t="s">
        <v>9660</v>
      </c>
    </row>
    <row r="3845" spans="1:18" hidden="1" x14ac:dyDescent="0.35">
      <c r="A3845" t="s">
        <v>1915</v>
      </c>
      <c r="B3845" s="1">
        <v>45701</v>
      </c>
      <c r="C3845" t="s">
        <v>2418</v>
      </c>
      <c r="D3845" t="s">
        <v>274</v>
      </c>
      <c r="E3845" t="s">
        <v>21</v>
      </c>
      <c r="F3845" t="s">
        <v>22</v>
      </c>
      <c r="G3845">
        <v>1</v>
      </c>
      <c r="H3845">
        <v>165892</v>
      </c>
      <c r="I3845">
        <v>165892</v>
      </c>
      <c r="J3845">
        <v>111495.44</v>
      </c>
      <c r="K3845">
        <v>-14123.84</v>
      </c>
      <c r="L3845">
        <v>-0.1013</v>
      </c>
      <c r="M3845" t="s">
        <v>1916</v>
      </c>
      <c r="N3845" t="s">
        <v>226</v>
      </c>
      <c r="O3845" t="s">
        <v>71</v>
      </c>
      <c r="P3845" t="s">
        <v>9661</v>
      </c>
      <c r="Q3845" t="s">
        <v>9662</v>
      </c>
      <c r="R3845" t="s">
        <v>9663</v>
      </c>
    </row>
    <row r="3846" spans="1:18" hidden="1" x14ac:dyDescent="0.35">
      <c r="A3846" t="s">
        <v>1915</v>
      </c>
      <c r="B3846" s="1">
        <v>45701</v>
      </c>
      <c r="C3846" t="s">
        <v>2418</v>
      </c>
      <c r="D3846" t="s">
        <v>274</v>
      </c>
      <c r="E3846" t="s">
        <v>21</v>
      </c>
      <c r="F3846" t="s">
        <v>22</v>
      </c>
      <c r="G3846">
        <v>1</v>
      </c>
      <c r="H3846">
        <v>165892</v>
      </c>
      <c r="I3846">
        <v>165892</v>
      </c>
      <c r="J3846">
        <v>111495.44</v>
      </c>
      <c r="K3846">
        <v>-14123.84</v>
      </c>
      <c r="L3846">
        <v>-0.1013</v>
      </c>
      <c r="M3846" t="s">
        <v>1916</v>
      </c>
      <c r="N3846" t="s">
        <v>226</v>
      </c>
      <c r="O3846" t="s">
        <v>71</v>
      </c>
      <c r="P3846" t="s">
        <v>9664</v>
      </c>
      <c r="Q3846" t="s">
        <v>9665</v>
      </c>
      <c r="R3846" t="s">
        <v>9666</v>
      </c>
    </row>
    <row r="3847" spans="1:18" hidden="1" x14ac:dyDescent="0.35">
      <c r="A3847" t="s">
        <v>1647</v>
      </c>
      <c r="B3847" s="1">
        <v>45701</v>
      </c>
      <c r="C3847" t="s">
        <v>2418</v>
      </c>
      <c r="D3847" t="s">
        <v>274</v>
      </c>
      <c r="E3847" t="s">
        <v>21</v>
      </c>
      <c r="F3847" t="s">
        <v>22</v>
      </c>
      <c r="G3847">
        <v>2</v>
      </c>
      <c r="H3847">
        <v>299985</v>
      </c>
      <c r="I3847">
        <v>149993</v>
      </c>
      <c r="J3847">
        <v>110490.57</v>
      </c>
      <c r="K3847">
        <v>-41477.78</v>
      </c>
      <c r="L3847">
        <v>-0.16450000000000001</v>
      </c>
      <c r="M3847" t="s">
        <v>1648</v>
      </c>
      <c r="N3847" t="s">
        <v>226</v>
      </c>
      <c r="O3847" t="s">
        <v>71</v>
      </c>
      <c r="P3847" t="s">
        <v>7244</v>
      </c>
      <c r="Q3847" t="s">
        <v>9667</v>
      </c>
      <c r="R3847" t="s">
        <v>9668</v>
      </c>
    </row>
    <row r="3848" spans="1:18" hidden="1" x14ac:dyDescent="0.35">
      <c r="A3848" t="s">
        <v>197</v>
      </c>
      <c r="B3848" s="1">
        <v>45701</v>
      </c>
      <c r="C3848" t="s">
        <v>2418</v>
      </c>
      <c r="D3848" t="s">
        <v>274</v>
      </c>
      <c r="E3848" t="s">
        <v>21</v>
      </c>
      <c r="F3848" t="s">
        <v>22</v>
      </c>
      <c r="G3848">
        <v>1</v>
      </c>
      <c r="H3848">
        <v>8573</v>
      </c>
      <c r="I3848">
        <v>8573</v>
      </c>
      <c r="J3848">
        <v>4993.3500000000004</v>
      </c>
      <c r="K3848">
        <v>193.53</v>
      </c>
      <c r="L3848">
        <v>2.69E-2</v>
      </c>
      <c r="M3848" t="s">
        <v>198</v>
      </c>
      <c r="N3848" t="s">
        <v>42</v>
      </c>
      <c r="O3848" t="s">
        <v>43</v>
      </c>
      <c r="P3848" t="s">
        <v>9669</v>
      </c>
      <c r="Q3848" t="s">
        <v>9670</v>
      </c>
      <c r="R3848" t="s">
        <v>9671</v>
      </c>
    </row>
    <row r="3849" spans="1:18" hidden="1" x14ac:dyDescent="0.35">
      <c r="A3849" t="s">
        <v>2286</v>
      </c>
      <c r="B3849" s="1">
        <v>45701</v>
      </c>
      <c r="C3849" t="s">
        <v>43</v>
      </c>
      <c r="D3849" t="s">
        <v>274</v>
      </c>
      <c r="E3849" t="s">
        <v>21</v>
      </c>
      <c r="F3849" t="s">
        <v>22</v>
      </c>
      <c r="G3849">
        <v>1</v>
      </c>
      <c r="H3849">
        <v>159990</v>
      </c>
      <c r="I3849">
        <v>159990</v>
      </c>
      <c r="J3849">
        <v>80300.55</v>
      </c>
      <c r="K3849">
        <v>13499.85</v>
      </c>
      <c r="L3849">
        <v>0.1004</v>
      </c>
      <c r="M3849" t="s">
        <v>2287</v>
      </c>
      <c r="N3849" t="s">
        <v>128</v>
      </c>
      <c r="O3849" t="s">
        <v>43</v>
      </c>
      <c r="P3849" t="s">
        <v>9672</v>
      </c>
      <c r="Q3849" t="s">
        <v>9673</v>
      </c>
      <c r="R3849" t="s">
        <v>9674</v>
      </c>
    </row>
    <row r="3850" spans="1:18" hidden="1" x14ac:dyDescent="0.35">
      <c r="A3850" t="s">
        <v>3280</v>
      </c>
      <c r="B3850" s="1">
        <v>45701</v>
      </c>
      <c r="C3850" t="s">
        <v>43</v>
      </c>
      <c r="D3850" t="s">
        <v>274</v>
      </c>
      <c r="E3850" t="s">
        <v>21</v>
      </c>
      <c r="F3850" t="s">
        <v>22</v>
      </c>
      <c r="G3850">
        <v>1</v>
      </c>
      <c r="H3850">
        <v>24990</v>
      </c>
      <c r="I3850">
        <v>24990</v>
      </c>
      <c r="J3850">
        <v>12208.92</v>
      </c>
      <c r="K3850">
        <v>2911.08</v>
      </c>
      <c r="L3850">
        <v>0.1386</v>
      </c>
      <c r="M3850" t="s">
        <v>3281</v>
      </c>
      <c r="N3850" t="s">
        <v>42</v>
      </c>
      <c r="O3850" t="s">
        <v>43</v>
      </c>
      <c r="P3850" t="s">
        <v>9675</v>
      </c>
      <c r="Q3850" t="s">
        <v>9676</v>
      </c>
      <c r="R3850" t="s">
        <v>9677</v>
      </c>
    </row>
    <row r="3851" spans="1:18" hidden="1" x14ac:dyDescent="0.35">
      <c r="A3851" t="s">
        <v>7265</v>
      </c>
      <c r="B3851" s="1">
        <v>45701</v>
      </c>
      <c r="C3851" t="s">
        <v>43</v>
      </c>
      <c r="D3851" t="s">
        <v>274</v>
      </c>
      <c r="E3851" t="s">
        <v>21</v>
      </c>
      <c r="F3851" t="s">
        <v>22</v>
      </c>
      <c r="G3851">
        <v>2</v>
      </c>
      <c r="H3851">
        <v>83980</v>
      </c>
      <c r="I3851">
        <v>41990</v>
      </c>
      <c r="J3851">
        <v>19652.490000000002</v>
      </c>
      <c r="K3851">
        <v>8506.14</v>
      </c>
      <c r="L3851">
        <v>0.1205</v>
      </c>
      <c r="M3851" t="s">
        <v>7266</v>
      </c>
      <c r="N3851" t="s">
        <v>42</v>
      </c>
      <c r="O3851" t="s">
        <v>43</v>
      </c>
      <c r="P3851" t="s">
        <v>9678</v>
      </c>
      <c r="Q3851" t="s">
        <v>9679</v>
      </c>
      <c r="R3851" t="s">
        <v>9680</v>
      </c>
    </row>
    <row r="3852" spans="1:18" hidden="1" x14ac:dyDescent="0.35">
      <c r="A3852" t="s">
        <v>7387</v>
      </c>
      <c r="B3852" s="1">
        <v>45701</v>
      </c>
      <c r="C3852" t="s">
        <v>43</v>
      </c>
      <c r="D3852" t="s">
        <v>274</v>
      </c>
      <c r="E3852" t="s">
        <v>21</v>
      </c>
      <c r="F3852" t="s">
        <v>22</v>
      </c>
      <c r="G3852">
        <v>1</v>
      </c>
      <c r="H3852">
        <v>47990</v>
      </c>
      <c r="I3852">
        <v>47990</v>
      </c>
      <c r="J3852">
        <v>22765.1</v>
      </c>
      <c r="K3852">
        <v>4900.0600000000004</v>
      </c>
      <c r="L3852">
        <v>0.1215</v>
      </c>
      <c r="M3852" t="s">
        <v>7388</v>
      </c>
      <c r="N3852" t="s">
        <v>42</v>
      </c>
      <c r="O3852" t="s">
        <v>43</v>
      </c>
      <c r="P3852" t="s">
        <v>9681</v>
      </c>
      <c r="Q3852" t="s">
        <v>9682</v>
      </c>
      <c r="R3852" t="s">
        <v>9683</v>
      </c>
    </row>
    <row r="3853" spans="1:18" hidden="1" x14ac:dyDescent="0.35">
      <c r="A3853" t="s">
        <v>322</v>
      </c>
      <c r="B3853" s="1">
        <v>45701</v>
      </c>
      <c r="C3853" t="s">
        <v>43</v>
      </c>
      <c r="D3853" t="s">
        <v>274</v>
      </c>
      <c r="E3853" t="s">
        <v>21</v>
      </c>
      <c r="F3853" t="s">
        <v>22</v>
      </c>
      <c r="G3853">
        <v>1</v>
      </c>
      <c r="H3853">
        <v>56990</v>
      </c>
      <c r="I3853">
        <v>56990</v>
      </c>
      <c r="J3853">
        <v>27952.66</v>
      </c>
      <c r="K3853">
        <v>4899.1400000000003</v>
      </c>
      <c r="L3853">
        <v>0.1023</v>
      </c>
      <c r="M3853" t="s">
        <v>323</v>
      </c>
      <c r="N3853" t="s">
        <v>42</v>
      </c>
      <c r="O3853" t="s">
        <v>43</v>
      </c>
      <c r="P3853" t="s">
        <v>9681</v>
      </c>
      <c r="Q3853" t="s">
        <v>9682</v>
      </c>
      <c r="R3853" t="s">
        <v>9684</v>
      </c>
    </row>
    <row r="3854" spans="1:18" hidden="1" x14ac:dyDescent="0.35">
      <c r="A3854" t="s">
        <v>1586</v>
      </c>
      <c r="B3854" s="1">
        <v>45701</v>
      </c>
      <c r="C3854" t="s">
        <v>43</v>
      </c>
      <c r="D3854" t="s">
        <v>274</v>
      </c>
      <c r="E3854" t="s">
        <v>21</v>
      </c>
      <c r="F3854" t="s">
        <v>22</v>
      </c>
      <c r="G3854">
        <v>2</v>
      </c>
      <c r="H3854">
        <v>89980</v>
      </c>
      <c r="I3854">
        <v>44990</v>
      </c>
      <c r="J3854">
        <v>19537.54</v>
      </c>
      <c r="K3854">
        <v>12366.28</v>
      </c>
      <c r="L3854">
        <v>0.1636</v>
      </c>
      <c r="M3854" t="s">
        <v>1587</v>
      </c>
      <c r="N3854" t="s">
        <v>1430</v>
      </c>
      <c r="O3854" t="s">
        <v>43</v>
      </c>
      <c r="P3854" t="s">
        <v>9685</v>
      </c>
      <c r="Q3854" t="s">
        <v>9686</v>
      </c>
      <c r="R3854" t="s">
        <v>9687</v>
      </c>
    </row>
    <row r="3855" spans="1:18" hidden="1" x14ac:dyDescent="0.35">
      <c r="A3855" t="s">
        <v>1119</v>
      </c>
      <c r="B3855" s="1">
        <v>45701</v>
      </c>
      <c r="C3855" t="s">
        <v>43</v>
      </c>
      <c r="D3855" t="s">
        <v>274</v>
      </c>
      <c r="E3855" t="s">
        <v>21</v>
      </c>
      <c r="F3855" t="s">
        <v>22</v>
      </c>
      <c r="G3855">
        <v>5</v>
      </c>
      <c r="H3855">
        <v>74950</v>
      </c>
      <c r="I3855">
        <v>14990</v>
      </c>
      <c r="J3855">
        <v>8518.85</v>
      </c>
      <c r="K3855">
        <v>-246.49</v>
      </c>
      <c r="L3855">
        <v>-3.8999999999999998E-3</v>
      </c>
      <c r="M3855" t="s">
        <v>1120</v>
      </c>
      <c r="N3855" t="s">
        <v>42</v>
      </c>
      <c r="O3855" t="s">
        <v>43</v>
      </c>
      <c r="P3855" t="s">
        <v>9688</v>
      </c>
      <c r="Q3855" t="s">
        <v>9689</v>
      </c>
      <c r="R3855" t="s">
        <v>9690</v>
      </c>
    </row>
    <row r="3856" spans="1:18" hidden="1" x14ac:dyDescent="0.35">
      <c r="A3856" t="s">
        <v>2459</v>
      </c>
      <c r="B3856" s="1">
        <v>45701</v>
      </c>
      <c r="C3856" t="s">
        <v>43</v>
      </c>
      <c r="D3856" t="s">
        <v>274</v>
      </c>
      <c r="E3856" t="s">
        <v>21</v>
      </c>
      <c r="F3856" t="s">
        <v>22</v>
      </c>
      <c r="G3856">
        <v>1</v>
      </c>
      <c r="H3856">
        <v>44990</v>
      </c>
      <c r="I3856">
        <v>44990</v>
      </c>
      <c r="J3856">
        <v>26217.5</v>
      </c>
      <c r="K3856">
        <v>1003.54</v>
      </c>
      <c r="L3856">
        <v>2.6499999999999999E-2</v>
      </c>
      <c r="M3856" t="s">
        <v>2460</v>
      </c>
      <c r="N3856" t="s">
        <v>42</v>
      </c>
      <c r="O3856" t="s">
        <v>43</v>
      </c>
      <c r="P3856" t="s">
        <v>9691</v>
      </c>
      <c r="Q3856" t="s">
        <v>9692</v>
      </c>
      <c r="R3856" t="s">
        <v>9693</v>
      </c>
    </row>
    <row r="3857" spans="1:18" hidden="1" x14ac:dyDescent="0.35">
      <c r="A3857" t="s">
        <v>2323</v>
      </c>
      <c r="B3857" s="1">
        <v>45701</v>
      </c>
      <c r="C3857" t="s">
        <v>43</v>
      </c>
      <c r="D3857" t="s">
        <v>274</v>
      </c>
      <c r="E3857" t="s">
        <v>21</v>
      </c>
      <c r="F3857" t="s">
        <v>22</v>
      </c>
      <c r="G3857">
        <v>1</v>
      </c>
      <c r="H3857">
        <v>159990</v>
      </c>
      <c r="I3857">
        <v>159990</v>
      </c>
      <c r="J3857">
        <v>80304.13</v>
      </c>
      <c r="K3857">
        <v>13496.27</v>
      </c>
      <c r="L3857">
        <v>0.1004</v>
      </c>
      <c r="M3857" t="s">
        <v>2324</v>
      </c>
      <c r="N3857" t="s">
        <v>128</v>
      </c>
      <c r="O3857" t="s">
        <v>43</v>
      </c>
      <c r="P3857" t="s">
        <v>9694</v>
      </c>
      <c r="Q3857" t="s">
        <v>9695</v>
      </c>
      <c r="R3857" t="s">
        <v>9696</v>
      </c>
    </row>
    <row r="3858" spans="1:18" hidden="1" x14ac:dyDescent="0.35">
      <c r="A3858" t="s">
        <v>205</v>
      </c>
      <c r="B3858" s="1">
        <v>45701</v>
      </c>
      <c r="C3858" t="s">
        <v>43</v>
      </c>
      <c r="D3858" t="s">
        <v>274</v>
      </c>
      <c r="E3858" t="s">
        <v>21</v>
      </c>
      <c r="F3858" t="s">
        <v>22</v>
      </c>
      <c r="G3858">
        <v>1</v>
      </c>
      <c r="H3858">
        <v>199990</v>
      </c>
      <c r="I3858">
        <v>199990</v>
      </c>
      <c r="J3858">
        <v>99124.56</v>
      </c>
      <c r="K3858">
        <v>18877.919999999998</v>
      </c>
      <c r="L3858">
        <v>0.1123</v>
      </c>
      <c r="M3858" t="s">
        <v>206</v>
      </c>
      <c r="N3858" t="s">
        <v>207</v>
      </c>
      <c r="O3858" t="s">
        <v>43</v>
      </c>
      <c r="P3858" t="s">
        <v>9697</v>
      </c>
      <c r="Q3858" t="s">
        <v>9698</v>
      </c>
      <c r="R3858" t="s">
        <v>9699</v>
      </c>
    </row>
    <row r="3859" spans="1:18" hidden="1" x14ac:dyDescent="0.35">
      <c r="A3859" t="s">
        <v>2508</v>
      </c>
      <c r="B3859" s="1">
        <v>45701</v>
      </c>
      <c r="C3859" t="s">
        <v>43</v>
      </c>
      <c r="D3859" t="s">
        <v>274</v>
      </c>
      <c r="E3859" t="s">
        <v>21</v>
      </c>
      <c r="F3859" t="s">
        <v>22</v>
      </c>
      <c r="G3859">
        <v>1</v>
      </c>
      <c r="H3859">
        <v>20990</v>
      </c>
      <c r="I3859">
        <v>20990</v>
      </c>
      <c r="J3859">
        <v>9983.82</v>
      </c>
      <c r="K3859">
        <v>1716.26</v>
      </c>
      <c r="L3859">
        <v>9.7299999999999998E-2</v>
      </c>
      <c r="M3859" t="s">
        <v>2509</v>
      </c>
      <c r="N3859" t="s">
        <v>42</v>
      </c>
      <c r="O3859" t="s">
        <v>43</v>
      </c>
      <c r="P3859" t="s">
        <v>9700</v>
      </c>
      <c r="Q3859" t="s">
        <v>9701</v>
      </c>
      <c r="R3859" t="s">
        <v>9702</v>
      </c>
    </row>
    <row r="3860" spans="1:18" hidden="1" x14ac:dyDescent="0.35">
      <c r="A3860" t="s">
        <v>7185</v>
      </c>
      <c r="B3860" s="1">
        <v>45701</v>
      </c>
      <c r="C3860" t="s">
        <v>43</v>
      </c>
      <c r="D3860" t="s">
        <v>274</v>
      </c>
      <c r="E3860" t="s">
        <v>21</v>
      </c>
      <c r="F3860" t="s">
        <v>22</v>
      </c>
      <c r="G3860">
        <v>2</v>
      </c>
      <c r="H3860">
        <v>41980</v>
      </c>
      <c r="I3860">
        <v>20990</v>
      </c>
      <c r="J3860">
        <v>9986.7000000000007</v>
      </c>
      <c r="K3860">
        <v>3426.04</v>
      </c>
      <c r="L3860">
        <v>9.7100000000000006E-2</v>
      </c>
      <c r="M3860" t="s">
        <v>7186</v>
      </c>
      <c r="N3860" t="s">
        <v>42</v>
      </c>
      <c r="O3860" t="s">
        <v>43</v>
      </c>
      <c r="P3860" t="s">
        <v>9700</v>
      </c>
      <c r="Q3860" t="s">
        <v>9701</v>
      </c>
      <c r="R3860" t="s">
        <v>9703</v>
      </c>
    </row>
    <row r="3861" spans="1:18" hidden="1" x14ac:dyDescent="0.35">
      <c r="A3861" t="s">
        <v>18</v>
      </c>
      <c r="B3861" s="1">
        <v>45701</v>
      </c>
      <c r="C3861" t="s">
        <v>773</v>
      </c>
      <c r="D3861" t="s">
        <v>20</v>
      </c>
      <c r="E3861" t="s">
        <v>21</v>
      </c>
      <c r="F3861" t="s">
        <v>22</v>
      </c>
      <c r="G3861">
        <v>1</v>
      </c>
      <c r="H3861">
        <v>84990</v>
      </c>
      <c r="I3861">
        <v>84990</v>
      </c>
      <c r="J3861">
        <v>43609.45</v>
      </c>
      <c r="K3861">
        <v>258.45</v>
      </c>
      <c r="L3861">
        <v>3.5999999999999999E-3</v>
      </c>
      <c r="M3861" t="s">
        <v>23</v>
      </c>
      <c r="N3861" t="s">
        <v>24</v>
      </c>
      <c r="O3861" t="s">
        <v>25</v>
      </c>
      <c r="P3861" t="s">
        <v>9704</v>
      </c>
      <c r="Q3861" t="s">
        <v>9704</v>
      </c>
      <c r="R3861" t="s">
        <v>9705</v>
      </c>
    </row>
    <row r="3862" spans="1:18" hidden="1" x14ac:dyDescent="0.35">
      <c r="A3862" t="s">
        <v>18</v>
      </c>
      <c r="B3862" s="1">
        <v>45701</v>
      </c>
      <c r="C3862" t="s">
        <v>773</v>
      </c>
      <c r="D3862" t="s">
        <v>20</v>
      </c>
      <c r="E3862" t="s">
        <v>21</v>
      </c>
      <c r="F3862" t="s">
        <v>22</v>
      </c>
      <c r="G3862">
        <v>1</v>
      </c>
      <c r="H3862">
        <v>84990</v>
      </c>
      <c r="I3862">
        <v>84990</v>
      </c>
      <c r="J3862">
        <v>43609.45</v>
      </c>
      <c r="K3862">
        <v>258.45</v>
      </c>
      <c r="L3862">
        <v>3.5999999999999999E-3</v>
      </c>
      <c r="M3862" t="s">
        <v>23</v>
      </c>
      <c r="N3862" t="s">
        <v>24</v>
      </c>
      <c r="O3862" t="s">
        <v>25</v>
      </c>
      <c r="P3862" t="s">
        <v>9706</v>
      </c>
      <c r="Q3862" t="s">
        <v>9706</v>
      </c>
      <c r="R3862" t="s">
        <v>9707</v>
      </c>
    </row>
    <row r="3863" spans="1:18" hidden="1" x14ac:dyDescent="0.35">
      <c r="A3863" t="s">
        <v>833</v>
      </c>
      <c r="B3863" s="1">
        <v>45701</v>
      </c>
      <c r="C3863" t="s">
        <v>773</v>
      </c>
      <c r="D3863" t="s">
        <v>20</v>
      </c>
      <c r="E3863" t="s">
        <v>21</v>
      </c>
      <c r="F3863" t="s">
        <v>22</v>
      </c>
      <c r="G3863">
        <v>3</v>
      </c>
      <c r="H3863">
        <v>68970</v>
      </c>
      <c r="I3863">
        <v>22990</v>
      </c>
      <c r="J3863">
        <v>12208.92</v>
      </c>
      <c r="K3863">
        <v>5132.41</v>
      </c>
      <c r="L3863">
        <v>8.8599999999999998E-2</v>
      </c>
      <c r="M3863" t="s">
        <v>834</v>
      </c>
      <c r="N3863" t="s">
        <v>42</v>
      </c>
      <c r="O3863" t="s">
        <v>43</v>
      </c>
      <c r="P3863" t="s">
        <v>9708</v>
      </c>
      <c r="Q3863" t="s">
        <v>9708</v>
      </c>
      <c r="R3863" t="s">
        <v>9709</v>
      </c>
    </row>
    <row r="3864" spans="1:18" hidden="1" x14ac:dyDescent="0.35">
      <c r="A3864" t="s">
        <v>1514</v>
      </c>
      <c r="B3864" s="1">
        <v>45701</v>
      </c>
      <c r="C3864" t="s">
        <v>773</v>
      </c>
      <c r="D3864" t="s">
        <v>20</v>
      </c>
      <c r="E3864" t="s">
        <v>21</v>
      </c>
      <c r="F3864" t="s">
        <v>22</v>
      </c>
      <c r="G3864">
        <v>1</v>
      </c>
      <c r="H3864">
        <v>11990</v>
      </c>
      <c r="I3864">
        <v>11990</v>
      </c>
      <c r="J3864">
        <v>8400</v>
      </c>
      <c r="K3864">
        <v>-1688.4</v>
      </c>
      <c r="L3864">
        <v>-0.1676</v>
      </c>
      <c r="M3864" t="s">
        <v>1515</v>
      </c>
      <c r="N3864" t="s">
        <v>244</v>
      </c>
      <c r="O3864" t="s">
        <v>1216</v>
      </c>
      <c r="P3864" t="s">
        <v>9710</v>
      </c>
      <c r="Q3864" t="s">
        <v>9710</v>
      </c>
      <c r="R3864" t="s">
        <v>9711</v>
      </c>
    </row>
    <row r="3865" spans="1:18" hidden="1" x14ac:dyDescent="0.35">
      <c r="A3865" t="s">
        <v>9712</v>
      </c>
      <c r="B3865" s="1">
        <v>45701</v>
      </c>
      <c r="C3865" t="s">
        <v>773</v>
      </c>
      <c r="D3865" t="s">
        <v>20</v>
      </c>
      <c r="E3865" t="s">
        <v>21</v>
      </c>
      <c r="F3865" t="s">
        <v>22</v>
      </c>
      <c r="G3865">
        <v>1</v>
      </c>
      <c r="H3865">
        <v>56990</v>
      </c>
      <c r="I3865">
        <v>56990</v>
      </c>
      <c r="J3865">
        <v>28029.94</v>
      </c>
      <c r="K3865">
        <v>1955.61</v>
      </c>
      <c r="L3865">
        <v>4.0800000000000003E-2</v>
      </c>
      <c r="M3865" t="s">
        <v>9713</v>
      </c>
      <c r="N3865" t="s">
        <v>42</v>
      </c>
      <c r="O3865" t="s">
        <v>43</v>
      </c>
      <c r="P3865" t="s">
        <v>9714</v>
      </c>
      <c r="Q3865" t="s">
        <v>9714</v>
      </c>
      <c r="R3865" t="s">
        <v>9715</v>
      </c>
    </row>
    <row r="3866" spans="1:18" hidden="1" x14ac:dyDescent="0.35">
      <c r="A3866" t="s">
        <v>3142</v>
      </c>
      <c r="B3866" s="1">
        <v>45701</v>
      </c>
      <c r="C3866" t="s">
        <v>773</v>
      </c>
      <c r="D3866" t="s">
        <v>20</v>
      </c>
      <c r="E3866" t="s">
        <v>21</v>
      </c>
      <c r="F3866" t="s">
        <v>22</v>
      </c>
      <c r="G3866">
        <v>1</v>
      </c>
      <c r="H3866">
        <v>47990</v>
      </c>
      <c r="I3866">
        <v>47990</v>
      </c>
      <c r="J3866">
        <v>25165.57</v>
      </c>
      <c r="K3866">
        <v>-247.25</v>
      </c>
      <c r="L3866">
        <v>-6.1000000000000004E-3</v>
      </c>
      <c r="M3866" t="s">
        <v>3143</v>
      </c>
      <c r="N3866" t="s">
        <v>42</v>
      </c>
      <c r="O3866" t="s">
        <v>43</v>
      </c>
      <c r="P3866" t="s">
        <v>9714</v>
      </c>
      <c r="Q3866" t="s">
        <v>9714</v>
      </c>
      <c r="R3866" t="s">
        <v>9716</v>
      </c>
    </row>
    <row r="3867" spans="1:18" hidden="1" x14ac:dyDescent="0.35">
      <c r="A3867" t="s">
        <v>273</v>
      </c>
      <c r="B3867" s="1">
        <v>45701</v>
      </c>
      <c r="C3867" t="s">
        <v>773</v>
      </c>
      <c r="D3867" t="s">
        <v>20</v>
      </c>
      <c r="E3867" t="s">
        <v>21</v>
      </c>
      <c r="F3867" t="s">
        <v>22</v>
      </c>
      <c r="G3867">
        <v>2</v>
      </c>
      <c r="H3867">
        <v>4980</v>
      </c>
      <c r="I3867">
        <v>2490</v>
      </c>
      <c r="J3867">
        <v>1443</v>
      </c>
      <c r="K3867">
        <v>-207.34</v>
      </c>
      <c r="L3867">
        <v>-4.9500000000000002E-2</v>
      </c>
      <c r="M3867" t="s">
        <v>275</v>
      </c>
      <c r="N3867" t="s">
        <v>276</v>
      </c>
      <c r="O3867" t="s">
        <v>57</v>
      </c>
      <c r="P3867" t="s">
        <v>9717</v>
      </c>
      <c r="Q3867" t="s">
        <v>9717</v>
      </c>
      <c r="R3867" t="s">
        <v>9718</v>
      </c>
    </row>
    <row r="3868" spans="1:18" hidden="1" x14ac:dyDescent="0.35">
      <c r="A3868" t="s">
        <v>3204</v>
      </c>
      <c r="B3868" s="1">
        <v>45701</v>
      </c>
      <c r="C3868" t="s">
        <v>773</v>
      </c>
      <c r="D3868" t="s">
        <v>20</v>
      </c>
      <c r="E3868" t="s">
        <v>21</v>
      </c>
      <c r="F3868" t="s">
        <v>22</v>
      </c>
      <c r="G3868">
        <v>1</v>
      </c>
      <c r="H3868">
        <v>7990</v>
      </c>
      <c r="I3868">
        <v>7990</v>
      </c>
      <c r="J3868">
        <v>2328.46</v>
      </c>
      <c r="K3868">
        <v>2169.6999999999998</v>
      </c>
      <c r="L3868">
        <v>0.3231</v>
      </c>
      <c r="M3868" t="s">
        <v>3205</v>
      </c>
      <c r="N3868" t="s">
        <v>42</v>
      </c>
      <c r="O3868" t="s">
        <v>43</v>
      </c>
      <c r="P3868" t="s">
        <v>9719</v>
      </c>
      <c r="Q3868" t="s">
        <v>9719</v>
      </c>
      <c r="R3868" t="s">
        <v>9720</v>
      </c>
    </row>
    <row r="3869" spans="1:18" hidden="1" x14ac:dyDescent="0.35">
      <c r="A3869" t="s">
        <v>181</v>
      </c>
      <c r="B3869" s="1">
        <v>45701</v>
      </c>
      <c r="C3869" t="s">
        <v>773</v>
      </c>
      <c r="D3869" t="s">
        <v>20</v>
      </c>
      <c r="E3869" t="s">
        <v>21</v>
      </c>
      <c r="F3869" t="s">
        <v>22</v>
      </c>
      <c r="G3869">
        <v>1</v>
      </c>
      <c r="H3869">
        <v>7990</v>
      </c>
      <c r="I3869">
        <v>7990</v>
      </c>
      <c r="J3869">
        <v>7068</v>
      </c>
      <c r="K3869">
        <v>-2502.62</v>
      </c>
      <c r="L3869">
        <v>-0.37269999999999998</v>
      </c>
      <c r="M3869" t="s">
        <v>182</v>
      </c>
      <c r="N3869" t="s">
        <v>183</v>
      </c>
      <c r="O3869" t="s">
        <v>25</v>
      </c>
      <c r="P3869" t="s">
        <v>9721</v>
      </c>
      <c r="Q3869" t="s">
        <v>9721</v>
      </c>
      <c r="R3869" t="s">
        <v>9722</v>
      </c>
    </row>
    <row r="3870" spans="1:18" hidden="1" x14ac:dyDescent="0.35">
      <c r="A3870" t="s">
        <v>188</v>
      </c>
      <c r="B3870" s="1">
        <v>45701</v>
      </c>
      <c r="C3870" t="s">
        <v>773</v>
      </c>
      <c r="D3870" t="s">
        <v>20</v>
      </c>
      <c r="E3870" t="s">
        <v>21</v>
      </c>
      <c r="F3870" t="s">
        <v>22</v>
      </c>
      <c r="G3870">
        <v>1</v>
      </c>
      <c r="H3870">
        <v>12990</v>
      </c>
      <c r="I3870">
        <v>12990</v>
      </c>
      <c r="J3870">
        <v>10109.700000000001</v>
      </c>
      <c r="K3870">
        <v>-2687.17</v>
      </c>
      <c r="L3870">
        <v>-0.2462</v>
      </c>
      <c r="M3870" t="s">
        <v>189</v>
      </c>
      <c r="N3870" t="s">
        <v>183</v>
      </c>
      <c r="O3870" t="s">
        <v>25</v>
      </c>
      <c r="P3870" t="s">
        <v>9723</v>
      </c>
      <c r="Q3870" t="s">
        <v>9723</v>
      </c>
      <c r="R3870" t="s">
        <v>9724</v>
      </c>
    </row>
    <row r="3871" spans="1:18" hidden="1" x14ac:dyDescent="0.35">
      <c r="A3871" t="s">
        <v>997</v>
      </c>
      <c r="B3871" s="1">
        <v>45701</v>
      </c>
      <c r="C3871" t="s">
        <v>773</v>
      </c>
      <c r="D3871" t="s">
        <v>20</v>
      </c>
      <c r="E3871" t="s">
        <v>21</v>
      </c>
      <c r="F3871" t="s">
        <v>22</v>
      </c>
      <c r="G3871">
        <v>1</v>
      </c>
      <c r="H3871">
        <v>16990</v>
      </c>
      <c r="I3871">
        <v>16990</v>
      </c>
      <c r="J3871">
        <v>12121</v>
      </c>
      <c r="K3871">
        <v>-3253.11</v>
      </c>
      <c r="L3871">
        <v>-0.22789999999999999</v>
      </c>
      <c r="M3871" t="s">
        <v>998</v>
      </c>
      <c r="N3871" t="s">
        <v>660</v>
      </c>
      <c r="O3871" t="s">
        <v>25</v>
      </c>
      <c r="P3871" t="s">
        <v>9725</v>
      </c>
      <c r="Q3871" t="s">
        <v>9725</v>
      </c>
      <c r="R3871" t="s">
        <v>9726</v>
      </c>
    </row>
    <row r="3872" spans="1:18" hidden="1" x14ac:dyDescent="0.35">
      <c r="A3872" t="s">
        <v>242</v>
      </c>
      <c r="B3872" s="1">
        <v>45701</v>
      </c>
      <c r="C3872" t="s">
        <v>773</v>
      </c>
      <c r="D3872" t="s">
        <v>20</v>
      </c>
      <c r="E3872" t="s">
        <v>21</v>
      </c>
      <c r="F3872" t="s">
        <v>22</v>
      </c>
      <c r="G3872">
        <v>1</v>
      </c>
      <c r="H3872">
        <v>8990</v>
      </c>
      <c r="I3872">
        <v>8990</v>
      </c>
      <c r="J3872">
        <v>3771.81</v>
      </c>
      <c r="K3872">
        <v>1289.3699999999999</v>
      </c>
      <c r="L3872">
        <v>0.17069999999999999</v>
      </c>
      <c r="M3872" t="s">
        <v>243</v>
      </c>
      <c r="N3872" t="s">
        <v>244</v>
      </c>
      <c r="O3872" t="s">
        <v>245</v>
      </c>
      <c r="P3872" t="s">
        <v>9727</v>
      </c>
      <c r="Q3872" t="s">
        <v>9727</v>
      </c>
      <c r="R3872" t="s">
        <v>9728</v>
      </c>
    </row>
    <row r="3873" spans="1:18" hidden="1" x14ac:dyDescent="0.35">
      <c r="A3873" t="s">
        <v>242</v>
      </c>
      <c r="B3873" s="1">
        <v>45701</v>
      </c>
      <c r="C3873" t="s">
        <v>773</v>
      </c>
      <c r="D3873" t="s">
        <v>20</v>
      </c>
      <c r="E3873" t="s">
        <v>21</v>
      </c>
      <c r="F3873" t="s">
        <v>22</v>
      </c>
      <c r="G3873">
        <v>2</v>
      </c>
      <c r="H3873">
        <v>17980</v>
      </c>
      <c r="I3873">
        <v>8990</v>
      </c>
      <c r="J3873">
        <v>3771.81</v>
      </c>
      <c r="K3873">
        <v>2579.5700000000002</v>
      </c>
      <c r="L3873">
        <v>0.17069999999999999</v>
      </c>
      <c r="M3873" t="s">
        <v>243</v>
      </c>
      <c r="N3873" t="s">
        <v>244</v>
      </c>
      <c r="O3873" t="s">
        <v>245</v>
      </c>
      <c r="P3873" t="s">
        <v>9729</v>
      </c>
      <c r="Q3873" t="s">
        <v>9729</v>
      </c>
      <c r="R3873" t="s">
        <v>9730</v>
      </c>
    </row>
    <row r="3874" spans="1:18" hidden="1" x14ac:dyDescent="0.35">
      <c r="A3874" t="s">
        <v>242</v>
      </c>
      <c r="B3874" s="1">
        <v>45701</v>
      </c>
      <c r="C3874" t="s">
        <v>773</v>
      </c>
      <c r="D3874" t="s">
        <v>20</v>
      </c>
      <c r="E3874" t="s">
        <v>21</v>
      </c>
      <c r="F3874" t="s">
        <v>22</v>
      </c>
      <c r="G3874">
        <v>3</v>
      </c>
      <c r="H3874">
        <v>26970</v>
      </c>
      <c r="I3874">
        <v>8990</v>
      </c>
      <c r="J3874">
        <v>3771.81</v>
      </c>
      <c r="K3874">
        <v>2188.27</v>
      </c>
      <c r="L3874">
        <v>9.6600000000000005E-2</v>
      </c>
      <c r="M3874" t="s">
        <v>243</v>
      </c>
      <c r="N3874" t="s">
        <v>244</v>
      </c>
      <c r="O3874" t="s">
        <v>245</v>
      </c>
      <c r="P3874" t="s">
        <v>9731</v>
      </c>
      <c r="Q3874" t="s">
        <v>9731</v>
      </c>
      <c r="R3874" t="s">
        <v>9732</v>
      </c>
    </row>
    <row r="3875" spans="1:18" hidden="1" x14ac:dyDescent="0.35">
      <c r="A3875" t="s">
        <v>624</v>
      </c>
      <c r="B3875" s="1">
        <v>45701</v>
      </c>
      <c r="C3875" t="s">
        <v>773</v>
      </c>
      <c r="D3875" t="s">
        <v>20</v>
      </c>
      <c r="E3875" t="s">
        <v>21</v>
      </c>
      <c r="F3875" t="s">
        <v>22</v>
      </c>
      <c r="G3875">
        <v>1</v>
      </c>
      <c r="H3875">
        <v>15990</v>
      </c>
      <c r="I3875">
        <v>15990</v>
      </c>
      <c r="J3875">
        <v>5977.72</v>
      </c>
      <c r="K3875">
        <v>4093.54</v>
      </c>
      <c r="L3875">
        <v>0.30459999999999998</v>
      </c>
      <c r="M3875" t="s">
        <v>625</v>
      </c>
      <c r="N3875" t="s">
        <v>617</v>
      </c>
      <c r="O3875" t="s">
        <v>245</v>
      </c>
      <c r="P3875" t="s">
        <v>9733</v>
      </c>
      <c r="Q3875" t="s">
        <v>9733</v>
      </c>
      <c r="R3875" t="s">
        <v>9734</v>
      </c>
    </row>
    <row r="3876" spans="1:18" hidden="1" x14ac:dyDescent="0.35">
      <c r="A3876" t="s">
        <v>1420</v>
      </c>
      <c r="B3876" s="1">
        <v>45701</v>
      </c>
      <c r="C3876" t="s">
        <v>773</v>
      </c>
      <c r="D3876" t="s">
        <v>20</v>
      </c>
      <c r="E3876" t="s">
        <v>21</v>
      </c>
      <c r="F3876" t="s">
        <v>22</v>
      </c>
      <c r="G3876">
        <v>1</v>
      </c>
      <c r="H3876">
        <v>39990</v>
      </c>
      <c r="I3876">
        <v>39990</v>
      </c>
      <c r="J3876">
        <v>19686.21</v>
      </c>
      <c r="K3876">
        <v>3164.88</v>
      </c>
      <c r="L3876">
        <v>9.4200000000000006E-2</v>
      </c>
      <c r="M3876" t="s">
        <v>1421</v>
      </c>
      <c r="N3876" t="s">
        <v>637</v>
      </c>
      <c r="O3876" t="s">
        <v>57</v>
      </c>
      <c r="P3876" t="s">
        <v>9735</v>
      </c>
      <c r="Q3876" t="s">
        <v>9735</v>
      </c>
      <c r="R3876" t="s">
        <v>9736</v>
      </c>
    </row>
    <row r="3877" spans="1:18" hidden="1" x14ac:dyDescent="0.35">
      <c r="A3877" t="s">
        <v>6473</v>
      </c>
      <c r="B3877" s="1">
        <v>45702</v>
      </c>
      <c r="C3877" t="s">
        <v>4720</v>
      </c>
      <c r="D3877" t="s">
        <v>274</v>
      </c>
      <c r="E3877" t="s">
        <v>21</v>
      </c>
      <c r="F3877" t="s">
        <v>22</v>
      </c>
      <c r="G3877">
        <v>1</v>
      </c>
      <c r="H3877">
        <v>24990</v>
      </c>
      <c r="I3877">
        <v>24990</v>
      </c>
      <c r="J3877">
        <v>21564.44</v>
      </c>
      <c r="K3877">
        <v>-6444.44</v>
      </c>
      <c r="L3877">
        <v>-0.30690000000000001</v>
      </c>
      <c r="M3877" t="s">
        <v>6474</v>
      </c>
      <c r="N3877" t="s">
        <v>385</v>
      </c>
      <c r="O3877" t="s">
        <v>71</v>
      </c>
      <c r="Q3877" t="s">
        <v>9737</v>
      </c>
      <c r="R3877" t="s">
        <v>9738</v>
      </c>
    </row>
    <row r="3878" spans="1:18" hidden="1" x14ac:dyDescent="0.35">
      <c r="A3878" t="s">
        <v>9739</v>
      </c>
      <c r="B3878" s="1">
        <v>45702</v>
      </c>
      <c r="C3878" t="s">
        <v>19</v>
      </c>
      <c r="D3878" t="s">
        <v>20</v>
      </c>
      <c r="E3878" t="s">
        <v>21</v>
      </c>
      <c r="F3878" t="s">
        <v>22</v>
      </c>
      <c r="G3878">
        <v>1</v>
      </c>
      <c r="H3878">
        <v>24990</v>
      </c>
      <c r="I3878">
        <v>24990</v>
      </c>
      <c r="J3878">
        <v>10201.41</v>
      </c>
      <c r="K3878">
        <v>1481.61</v>
      </c>
      <c r="L3878">
        <v>7.0599999999999996E-2</v>
      </c>
      <c r="M3878" t="s">
        <v>9740</v>
      </c>
      <c r="N3878" t="s">
        <v>617</v>
      </c>
      <c r="O3878" t="s">
        <v>88</v>
      </c>
      <c r="P3878" t="s">
        <v>9741</v>
      </c>
      <c r="Q3878" t="s">
        <v>9741</v>
      </c>
      <c r="R3878" t="s">
        <v>9742</v>
      </c>
    </row>
    <row r="3879" spans="1:18" hidden="1" x14ac:dyDescent="0.35">
      <c r="A3879" t="s">
        <v>1586</v>
      </c>
      <c r="B3879" s="1">
        <v>45702</v>
      </c>
      <c r="C3879" t="s">
        <v>19</v>
      </c>
      <c r="D3879" t="s">
        <v>20</v>
      </c>
      <c r="E3879" t="s">
        <v>21</v>
      </c>
      <c r="F3879" t="s">
        <v>22</v>
      </c>
      <c r="G3879">
        <v>2</v>
      </c>
      <c r="H3879">
        <v>81980</v>
      </c>
      <c r="I3879">
        <v>40990</v>
      </c>
      <c r="J3879">
        <v>19537.54</v>
      </c>
      <c r="K3879">
        <v>-3438.44</v>
      </c>
      <c r="L3879">
        <v>-4.5499999999999999E-2</v>
      </c>
      <c r="M3879" t="s">
        <v>1587</v>
      </c>
      <c r="N3879" t="s">
        <v>1430</v>
      </c>
      <c r="O3879" t="s">
        <v>43</v>
      </c>
      <c r="P3879" t="s">
        <v>9743</v>
      </c>
      <c r="Q3879" t="s">
        <v>9743</v>
      </c>
      <c r="R3879" t="s">
        <v>9744</v>
      </c>
    </row>
    <row r="3880" spans="1:18" hidden="1" x14ac:dyDescent="0.35">
      <c r="A3880" t="s">
        <v>1586</v>
      </c>
      <c r="B3880" s="1">
        <v>45702</v>
      </c>
      <c r="C3880" t="s">
        <v>19</v>
      </c>
      <c r="D3880" t="s">
        <v>20</v>
      </c>
      <c r="E3880" t="s">
        <v>21</v>
      </c>
      <c r="F3880" t="s">
        <v>22</v>
      </c>
      <c r="G3880">
        <v>4</v>
      </c>
      <c r="H3880">
        <v>163960</v>
      </c>
      <c r="I3880">
        <v>40990</v>
      </c>
      <c r="J3880">
        <v>19537.54</v>
      </c>
      <c r="K3880">
        <v>-6876.87</v>
      </c>
      <c r="L3880">
        <v>-4.5499999999999999E-2</v>
      </c>
      <c r="M3880" t="s">
        <v>1587</v>
      </c>
      <c r="N3880" t="s">
        <v>1430</v>
      </c>
      <c r="O3880" t="s">
        <v>43</v>
      </c>
      <c r="P3880" t="s">
        <v>9745</v>
      </c>
      <c r="Q3880" t="s">
        <v>9745</v>
      </c>
      <c r="R3880" t="s">
        <v>9746</v>
      </c>
    </row>
    <row r="3881" spans="1:18" hidden="1" x14ac:dyDescent="0.35">
      <c r="A3881" t="s">
        <v>1434</v>
      </c>
      <c r="B3881" s="1">
        <v>45702</v>
      </c>
      <c r="C3881" t="s">
        <v>19</v>
      </c>
      <c r="D3881" t="s">
        <v>20</v>
      </c>
      <c r="E3881" t="s">
        <v>21</v>
      </c>
      <c r="F3881" t="s">
        <v>22</v>
      </c>
      <c r="G3881">
        <v>1</v>
      </c>
      <c r="H3881">
        <v>27990</v>
      </c>
      <c r="I3881">
        <v>27990</v>
      </c>
      <c r="J3881">
        <v>12210.14</v>
      </c>
      <c r="K3881">
        <v>-3248.96</v>
      </c>
      <c r="L3881">
        <v>-0.1381</v>
      </c>
      <c r="M3881" t="s">
        <v>1435</v>
      </c>
      <c r="N3881" t="s">
        <v>42</v>
      </c>
      <c r="O3881" t="s">
        <v>43</v>
      </c>
      <c r="P3881" t="s">
        <v>9747</v>
      </c>
      <c r="Q3881" t="s">
        <v>9747</v>
      </c>
      <c r="R3881" t="s">
        <v>9748</v>
      </c>
    </row>
    <row r="3882" spans="1:18" hidden="1" x14ac:dyDescent="0.35">
      <c r="A3882" t="s">
        <v>860</v>
      </c>
      <c r="B3882" s="1">
        <v>45702</v>
      </c>
      <c r="C3882" t="s">
        <v>19</v>
      </c>
      <c r="D3882" t="s">
        <v>20</v>
      </c>
      <c r="E3882" t="s">
        <v>21</v>
      </c>
      <c r="F3882" t="s">
        <v>22</v>
      </c>
      <c r="G3882">
        <v>1</v>
      </c>
      <c r="H3882">
        <v>38990</v>
      </c>
      <c r="I3882">
        <v>38990</v>
      </c>
      <c r="J3882">
        <v>18525.62</v>
      </c>
      <c r="K3882">
        <v>-3833.35</v>
      </c>
      <c r="L3882">
        <v>-0.11700000000000001</v>
      </c>
      <c r="M3882" t="s">
        <v>861</v>
      </c>
      <c r="N3882" t="s">
        <v>42</v>
      </c>
      <c r="O3882" t="s">
        <v>43</v>
      </c>
      <c r="P3882" t="s">
        <v>9747</v>
      </c>
      <c r="Q3882" t="s">
        <v>9747</v>
      </c>
      <c r="R3882" t="s">
        <v>9749</v>
      </c>
    </row>
    <row r="3883" spans="1:18" hidden="1" x14ac:dyDescent="0.35">
      <c r="A3883" t="s">
        <v>7286</v>
      </c>
      <c r="B3883" s="1">
        <v>45702</v>
      </c>
      <c r="C3883" t="s">
        <v>19</v>
      </c>
      <c r="D3883" t="s">
        <v>20</v>
      </c>
      <c r="E3883" t="s">
        <v>21</v>
      </c>
      <c r="F3883" t="s">
        <v>22</v>
      </c>
      <c r="G3883">
        <v>1</v>
      </c>
      <c r="H3883">
        <v>34990</v>
      </c>
      <c r="I3883">
        <v>34990</v>
      </c>
      <c r="J3883">
        <v>16682.68</v>
      </c>
      <c r="K3883">
        <v>-4074.44</v>
      </c>
      <c r="L3883">
        <v>-0.1386</v>
      </c>
      <c r="M3883" t="s">
        <v>7287</v>
      </c>
      <c r="N3883" t="s">
        <v>42</v>
      </c>
      <c r="O3883" t="s">
        <v>43</v>
      </c>
      <c r="P3883" t="s">
        <v>9750</v>
      </c>
      <c r="Q3883" t="s">
        <v>9750</v>
      </c>
      <c r="R3883" t="s">
        <v>9751</v>
      </c>
    </row>
    <row r="3884" spans="1:18" hidden="1" x14ac:dyDescent="0.35">
      <c r="A3884" t="s">
        <v>6466</v>
      </c>
      <c r="B3884" s="1">
        <v>45702</v>
      </c>
      <c r="C3884" t="s">
        <v>19</v>
      </c>
      <c r="D3884" t="s">
        <v>20</v>
      </c>
      <c r="E3884" t="s">
        <v>21</v>
      </c>
      <c r="F3884" t="s">
        <v>22</v>
      </c>
      <c r="G3884">
        <v>1</v>
      </c>
      <c r="H3884">
        <v>47990</v>
      </c>
      <c r="I3884">
        <v>47990</v>
      </c>
      <c r="J3884">
        <v>18404.72</v>
      </c>
      <c r="K3884">
        <v>976.62</v>
      </c>
      <c r="L3884">
        <v>2.4199999999999999E-2</v>
      </c>
      <c r="M3884" t="s">
        <v>6467</v>
      </c>
      <c r="N3884" t="s">
        <v>42</v>
      </c>
      <c r="O3884" t="s">
        <v>43</v>
      </c>
      <c r="P3884" t="s">
        <v>9750</v>
      </c>
      <c r="Q3884" t="s">
        <v>9750</v>
      </c>
      <c r="R3884" t="s">
        <v>9752</v>
      </c>
    </row>
    <row r="3885" spans="1:18" hidden="1" x14ac:dyDescent="0.35">
      <c r="A3885" t="s">
        <v>68</v>
      </c>
      <c r="B3885" s="1">
        <v>45702</v>
      </c>
      <c r="C3885" t="s">
        <v>19</v>
      </c>
      <c r="D3885" t="s">
        <v>20</v>
      </c>
      <c r="E3885" t="s">
        <v>21</v>
      </c>
      <c r="F3885" t="s">
        <v>22</v>
      </c>
      <c r="G3885">
        <v>2</v>
      </c>
      <c r="H3885">
        <v>367980</v>
      </c>
      <c r="I3885">
        <v>183990</v>
      </c>
      <c r="J3885">
        <v>104066.52</v>
      </c>
      <c r="K3885">
        <v>-2748.51</v>
      </c>
      <c r="L3885">
        <v>-8.2000000000000007E-3</v>
      </c>
      <c r="M3885" t="s">
        <v>69</v>
      </c>
      <c r="N3885" t="s">
        <v>70</v>
      </c>
      <c r="O3885" t="s">
        <v>71</v>
      </c>
      <c r="P3885" t="s">
        <v>9753</v>
      </c>
      <c r="Q3885" t="s">
        <v>9753</v>
      </c>
      <c r="R3885" t="s">
        <v>9754</v>
      </c>
    </row>
    <row r="3886" spans="1:18" hidden="1" x14ac:dyDescent="0.35">
      <c r="A3886" t="s">
        <v>85</v>
      </c>
      <c r="B3886" s="1">
        <v>45702</v>
      </c>
      <c r="C3886" t="s">
        <v>19</v>
      </c>
      <c r="D3886" t="s">
        <v>20</v>
      </c>
      <c r="E3886" t="s">
        <v>21</v>
      </c>
      <c r="F3886" t="s">
        <v>22</v>
      </c>
      <c r="G3886">
        <v>1</v>
      </c>
      <c r="H3886">
        <v>29990</v>
      </c>
      <c r="I3886">
        <v>29990</v>
      </c>
      <c r="J3886">
        <v>20701.009999999998</v>
      </c>
      <c r="K3886">
        <v>-5656.64</v>
      </c>
      <c r="L3886">
        <v>-0.22450000000000001</v>
      </c>
      <c r="M3886" t="s">
        <v>86</v>
      </c>
      <c r="N3886" t="s">
        <v>87</v>
      </c>
      <c r="O3886" t="s">
        <v>88</v>
      </c>
      <c r="P3886" t="s">
        <v>9755</v>
      </c>
      <c r="Q3886" t="s">
        <v>9755</v>
      </c>
      <c r="R3886" t="s">
        <v>9756</v>
      </c>
    </row>
    <row r="3887" spans="1:18" hidden="1" x14ac:dyDescent="0.35">
      <c r="A3887" t="s">
        <v>85</v>
      </c>
      <c r="B3887" s="1">
        <v>45702</v>
      </c>
      <c r="C3887" t="s">
        <v>19</v>
      </c>
      <c r="D3887" t="s">
        <v>20</v>
      </c>
      <c r="E3887" t="s">
        <v>21</v>
      </c>
      <c r="F3887" t="s">
        <v>22</v>
      </c>
      <c r="G3887">
        <v>1</v>
      </c>
      <c r="H3887">
        <v>29990</v>
      </c>
      <c r="I3887">
        <v>29990</v>
      </c>
      <c r="J3887">
        <v>20701.009999999998</v>
      </c>
      <c r="K3887">
        <v>-5656.64</v>
      </c>
      <c r="L3887">
        <v>-0.22450000000000001</v>
      </c>
      <c r="M3887" t="s">
        <v>86</v>
      </c>
      <c r="N3887" t="s">
        <v>87</v>
      </c>
      <c r="O3887" t="s">
        <v>88</v>
      </c>
      <c r="P3887" t="s">
        <v>9757</v>
      </c>
      <c r="Q3887" t="s">
        <v>9757</v>
      </c>
      <c r="R3887" t="s">
        <v>9758</v>
      </c>
    </row>
    <row r="3888" spans="1:18" hidden="1" x14ac:dyDescent="0.35">
      <c r="A3888" t="s">
        <v>333</v>
      </c>
      <c r="B3888" s="1">
        <v>45702</v>
      </c>
      <c r="C3888" t="s">
        <v>19</v>
      </c>
      <c r="D3888" t="s">
        <v>20</v>
      </c>
      <c r="E3888" t="s">
        <v>21</v>
      </c>
      <c r="F3888" t="s">
        <v>22</v>
      </c>
      <c r="G3888">
        <v>1</v>
      </c>
      <c r="H3888">
        <v>16990</v>
      </c>
      <c r="I3888">
        <v>16990</v>
      </c>
      <c r="J3888">
        <v>8901.2800000000007</v>
      </c>
      <c r="K3888">
        <v>-318.26</v>
      </c>
      <c r="L3888">
        <v>-2.23E-2</v>
      </c>
      <c r="M3888" t="s">
        <v>334</v>
      </c>
      <c r="N3888" t="s">
        <v>335</v>
      </c>
      <c r="O3888" t="s">
        <v>57</v>
      </c>
      <c r="P3888" t="s">
        <v>9759</v>
      </c>
      <c r="Q3888" t="s">
        <v>9759</v>
      </c>
      <c r="R3888" t="s">
        <v>9760</v>
      </c>
    </row>
    <row r="3889" spans="1:18" hidden="1" x14ac:dyDescent="0.35">
      <c r="A3889" t="s">
        <v>333</v>
      </c>
      <c r="B3889" s="1">
        <v>45702</v>
      </c>
      <c r="C3889" t="s">
        <v>19</v>
      </c>
      <c r="D3889" t="s">
        <v>20</v>
      </c>
      <c r="E3889" t="s">
        <v>21</v>
      </c>
      <c r="F3889" t="s">
        <v>22</v>
      </c>
      <c r="G3889">
        <v>1</v>
      </c>
      <c r="H3889">
        <v>16990</v>
      </c>
      <c r="I3889">
        <v>16990</v>
      </c>
      <c r="J3889">
        <v>8901.2800000000007</v>
      </c>
      <c r="K3889">
        <v>-318.26</v>
      </c>
      <c r="L3889">
        <v>-2.23E-2</v>
      </c>
      <c r="M3889" t="s">
        <v>334</v>
      </c>
      <c r="N3889" t="s">
        <v>335</v>
      </c>
      <c r="O3889" t="s">
        <v>57</v>
      </c>
      <c r="P3889" t="s">
        <v>9761</v>
      </c>
      <c r="Q3889" t="s">
        <v>9761</v>
      </c>
      <c r="R3889" t="s">
        <v>9762</v>
      </c>
    </row>
    <row r="3890" spans="1:18" hidden="1" x14ac:dyDescent="0.35">
      <c r="A3890" t="s">
        <v>2562</v>
      </c>
      <c r="B3890" s="1">
        <v>45702</v>
      </c>
      <c r="C3890" t="s">
        <v>19</v>
      </c>
      <c r="D3890" t="s">
        <v>20</v>
      </c>
      <c r="E3890" t="s">
        <v>21</v>
      </c>
      <c r="F3890" t="s">
        <v>22</v>
      </c>
      <c r="G3890">
        <v>1</v>
      </c>
      <c r="H3890">
        <v>31990</v>
      </c>
      <c r="I3890">
        <v>31990</v>
      </c>
      <c r="J3890">
        <v>13559.24</v>
      </c>
      <c r="K3890">
        <v>-2514.0300000000002</v>
      </c>
      <c r="L3890">
        <v>-9.35E-2</v>
      </c>
      <c r="M3890" t="s">
        <v>2563</v>
      </c>
      <c r="N3890" t="s">
        <v>42</v>
      </c>
      <c r="O3890" t="s">
        <v>43</v>
      </c>
      <c r="P3890" t="s">
        <v>9763</v>
      </c>
      <c r="Q3890" t="s">
        <v>9763</v>
      </c>
      <c r="R3890" t="s">
        <v>9764</v>
      </c>
    </row>
    <row r="3891" spans="1:18" hidden="1" x14ac:dyDescent="0.35">
      <c r="A3891" t="s">
        <v>104</v>
      </c>
      <c r="B3891" s="1">
        <v>45702</v>
      </c>
      <c r="C3891" t="s">
        <v>19</v>
      </c>
      <c r="D3891" t="s">
        <v>20</v>
      </c>
      <c r="E3891" t="s">
        <v>21</v>
      </c>
      <c r="F3891" t="s">
        <v>22</v>
      </c>
      <c r="G3891">
        <v>1</v>
      </c>
      <c r="H3891">
        <v>49990</v>
      </c>
      <c r="I3891">
        <v>49990</v>
      </c>
      <c r="J3891">
        <v>20218.27</v>
      </c>
      <c r="K3891">
        <v>540.39</v>
      </c>
      <c r="L3891">
        <v>1.29E-2</v>
      </c>
      <c r="M3891" t="s">
        <v>105</v>
      </c>
      <c r="N3891" t="s">
        <v>93</v>
      </c>
      <c r="O3891" t="s">
        <v>94</v>
      </c>
      <c r="P3891" t="s">
        <v>9765</v>
      </c>
      <c r="Q3891" t="s">
        <v>9765</v>
      </c>
      <c r="R3891" t="s">
        <v>9766</v>
      </c>
    </row>
    <row r="3892" spans="1:18" hidden="1" x14ac:dyDescent="0.35">
      <c r="A3892" t="s">
        <v>118</v>
      </c>
      <c r="B3892" s="1">
        <v>45702</v>
      </c>
      <c r="C3892" t="s">
        <v>19</v>
      </c>
      <c r="D3892" t="s">
        <v>20</v>
      </c>
      <c r="E3892" t="s">
        <v>21</v>
      </c>
      <c r="F3892" t="s">
        <v>22</v>
      </c>
      <c r="G3892">
        <v>1</v>
      </c>
      <c r="H3892">
        <v>17980</v>
      </c>
      <c r="I3892">
        <v>17980</v>
      </c>
      <c r="J3892">
        <v>9939.2099999999991</v>
      </c>
      <c r="K3892">
        <v>301.63</v>
      </c>
      <c r="L3892">
        <v>1.7999999999999999E-2</v>
      </c>
      <c r="M3892" t="s">
        <v>119</v>
      </c>
      <c r="N3892" t="s">
        <v>56</v>
      </c>
      <c r="O3892" t="s">
        <v>57</v>
      </c>
      <c r="P3892" t="s">
        <v>9767</v>
      </c>
      <c r="Q3892" t="s">
        <v>9767</v>
      </c>
      <c r="R3892" t="s">
        <v>9768</v>
      </c>
    </row>
    <row r="3893" spans="1:18" hidden="1" x14ac:dyDescent="0.35">
      <c r="A3893" t="s">
        <v>118</v>
      </c>
      <c r="B3893" s="1">
        <v>45702</v>
      </c>
      <c r="C3893" t="s">
        <v>19</v>
      </c>
      <c r="D3893" t="s">
        <v>20</v>
      </c>
      <c r="E3893" t="s">
        <v>21</v>
      </c>
      <c r="F3893" t="s">
        <v>22</v>
      </c>
      <c r="G3893">
        <v>2</v>
      </c>
      <c r="H3893">
        <v>35960</v>
      </c>
      <c r="I3893">
        <v>17980</v>
      </c>
      <c r="J3893">
        <v>9939.2099999999991</v>
      </c>
      <c r="K3893">
        <v>603.26</v>
      </c>
      <c r="L3893">
        <v>1.7999999999999999E-2</v>
      </c>
      <c r="M3893" t="s">
        <v>119</v>
      </c>
      <c r="N3893" t="s">
        <v>56</v>
      </c>
      <c r="O3893" t="s">
        <v>57</v>
      </c>
      <c r="P3893" t="s">
        <v>9769</v>
      </c>
      <c r="Q3893" t="s">
        <v>9769</v>
      </c>
      <c r="R3893" t="s">
        <v>9770</v>
      </c>
    </row>
    <row r="3894" spans="1:18" hidden="1" x14ac:dyDescent="0.35">
      <c r="A3894" t="s">
        <v>9771</v>
      </c>
      <c r="B3894" s="1">
        <v>45702</v>
      </c>
      <c r="C3894" t="s">
        <v>19</v>
      </c>
      <c r="D3894" t="s">
        <v>20</v>
      </c>
      <c r="E3894" t="s">
        <v>21</v>
      </c>
      <c r="F3894" t="s">
        <v>22</v>
      </c>
      <c r="G3894">
        <v>1</v>
      </c>
      <c r="H3894">
        <v>59990</v>
      </c>
      <c r="I3894">
        <v>59990</v>
      </c>
      <c r="J3894">
        <v>28839.14</v>
      </c>
      <c r="K3894">
        <v>575.80999999999995</v>
      </c>
      <c r="L3894">
        <v>1.14E-2</v>
      </c>
      <c r="M3894" t="s">
        <v>9772</v>
      </c>
      <c r="N3894" t="s">
        <v>212</v>
      </c>
      <c r="O3894" t="s">
        <v>57</v>
      </c>
      <c r="P3894" t="s">
        <v>9773</v>
      </c>
      <c r="Q3894" t="s">
        <v>9773</v>
      </c>
      <c r="R3894" t="s">
        <v>9774</v>
      </c>
    </row>
    <row r="3895" spans="1:18" hidden="1" x14ac:dyDescent="0.35">
      <c r="A3895" t="s">
        <v>7446</v>
      </c>
      <c r="B3895" s="1">
        <v>45702</v>
      </c>
      <c r="C3895" t="s">
        <v>19</v>
      </c>
      <c r="D3895" t="s">
        <v>20</v>
      </c>
      <c r="E3895" t="s">
        <v>21</v>
      </c>
      <c r="F3895" t="s">
        <v>22</v>
      </c>
      <c r="G3895">
        <v>1</v>
      </c>
      <c r="H3895">
        <v>169990</v>
      </c>
      <c r="I3895">
        <v>169990</v>
      </c>
      <c r="J3895">
        <v>81061.09</v>
      </c>
      <c r="K3895">
        <v>6673.2</v>
      </c>
      <c r="L3895">
        <v>4.6699999999999998E-2</v>
      </c>
      <c r="M3895" t="s">
        <v>7447</v>
      </c>
      <c r="N3895" t="s">
        <v>56</v>
      </c>
      <c r="O3895" t="s">
        <v>57</v>
      </c>
      <c r="P3895" t="s">
        <v>9775</v>
      </c>
      <c r="Q3895" t="s">
        <v>9775</v>
      </c>
      <c r="R3895" t="s">
        <v>9776</v>
      </c>
    </row>
    <row r="3896" spans="1:18" hidden="1" x14ac:dyDescent="0.35">
      <c r="A3896" t="s">
        <v>140</v>
      </c>
      <c r="B3896" s="1">
        <v>45702</v>
      </c>
      <c r="C3896" t="s">
        <v>19</v>
      </c>
      <c r="D3896" t="s">
        <v>20</v>
      </c>
      <c r="E3896" t="s">
        <v>21</v>
      </c>
      <c r="F3896" t="s">
        <v>22</v>
      </c>
      <c r="G3896">
        <v>1</v>
      </c>
      <c r="H3896">
        <v>23990</v>
      </c>
      <c r="I3896">
        <v>23990</v>
      </c>
      <c r="J3896">
        <v>9449.11</v>
      </c>
      <c r="K3896">
        <v>1259.96</v>
      </c>
      <c r="L3896">
        <v>6.25E-2</v>
      </c>
      <c r="M3896" t="s">
        <v>141</v>
      </c>
      <c r="N3896" t="s">
        <v>142</v>
      </c>
      <c r="O3896" t="s">
        <v>143</v>
      </c>
      <c r="P3896" t="s">
        <v>9777</v>
      </c>
      <c r="Q3896" t="s">
        <v>9777</v>
      </c>
      <c r="R3896" t="s">
        <v>9778</v>
      </c>
    </row>
    <row r="3897" spans="1:18" x14ac:dyDescent="0.35">
      <c r="A3897" t="s">
        <v>2620</v>
      </c>
      <c r="B3897" s="1">
        <v>45702</v>
      </c>
      <c r="C3897" t="s">
        <v>19</v>
      </c>
      <c r="D3897" t="s">
        <v>20</v>
      </c>
      <c r="E3897" t="s">
        <v>21</v>
      </c>
      <c r="F3897" t="s">
        <v>22</v>
      </c>
      <c r="G3897">
        <v>1</v>
      </c>
      <c r="H3897">
        <v>19990</v>
      </c>
      <c r="I3897">
        <v>19990</v>
      </c>
      <c r="J3897">
        <v>9606.27</v>
      </c>
      <c r="K3897">
        <v>-1787.95</v>
      </c>
      <c r="L3897">
        <v>-0.10639999999999999</v>
      </c>
      <c r="M3897" t="s">
        <v>2621</v>
      </c>
      <c r="N3897" t="s">
        <v>157</v>
      </c>
      <c r="O3897" t="s">
        <v>158</v>
      </c>
      <c r="P3897" t="s">
        <v>9779</v>
      </c>
      <c r="Q3897" t="s">
        <v>9779</v>
      </c>
      <c r="R3897" t="s">
        <v>9780</v>
      </c>
    </row>
    <row r="3898" spans="1:18" x14ac:dyDescent="0.35">
      <c r="A3898" t="s">
        <v>2620</v>
      </c>
      <c r="B3898" s="1">
        <v>45702</v>
      </c>
      <c r="C3898" t="s">
        <v>19</v>
      </c>
      <c r="D3898" t="s">
        <v>20</v>
      </c>
      <c r="E3898" t="s">
        <v>21</v>
      </c>
      <c r="F3898" t="s">
        <v>22</v>
      </c>
      <c r="G3898">
        <v>3</v>
      </c>
      <c r="H3898">
        <v>59970</v>
      </c>
      <c r="I3898">
        <v>19990</v>
      </c>
      <c r="J3898">
        <v>9606.27</v>
      </c>
      <c r="K3898">
        <v>-5363.85</v>
      </c>
      <c r="L3898">
        <v>-0.10639999999999999</v>
      </c>
      <c r="M3898" t="s">
        <v>2621</v>
      </c>
      <c r="N3898" t="s">
        <v>157</v>
      </c>
      <c r="O3898" t="s">
        <v>158</v>
      </c>
      <c r="P3898" t="s">
        <v>9781</v>
      </c>
      <c r="Q3898" t="s">
        <v>9781</v>
      </c>
      <c r="R3898" t="s">
        <v>9782</v>
      </c>
    </row>
    <row r="3899" spans="1:18" hidden="1" x14ac:dyDescent="0.35">
      <c r="A3899" t="s">
        <v>452</v>
      </c>
      <c r="B3899" s="1">
        <v>45702</v>
      </c>
      <c r="C3899" t="s">
        <v>19</v>
      </c>
      <c r="D3899" t="s">
        <v>20</v>
      </c>
      <c r="E3899" t="s">
        <v>21</v>
      </c>
      <c r="F3899" t="s">
        <v>22</v>
      </c>
      <c r="G3899">
        <v>1</v>
      </c>
      <c r="H3899">
        <v>19990</v>
      </c>
      <c r="I3899">
        <v>19990</v>
      </c>
      <c r="J3899">
        <v>7854.58</v>
      </c>
      <c r="K3899">
        <v>299.88</v>
      </c>
      <c r="L3899">
        <v>1.7899999999999999E-2</v>
      </c>
      <c r="M3899" t="s">
        <v>453</v>
      </c>
      <c r="N3899" t="s">
        <v>157</v>
      </c>
      <c r="O3899" t="s">
        <v>158</v>
      </c>
      <c r="P3899" t="s">
        <v>9783</v>
      </c>
      <c r="Q3899" t="s">
        <v>9783</v>
      </c>
      <c r="R3899" t="s">
        <v>9784</v>
      </c>
    </row>
    <row r="3900" spans="1:18" hidden="1" x14ac:dyDescent="0.35">
      <c r="A3900" t="s">
        <v>484</v>
      </c>
      <c r="B3900" s="1">
        <v>45702</v>
      </c>
      <c r="C3900" t="s">
        <v>19</v>
      </c>
      <c r="D3900" t="s">
        <v>20</v>
      </c>
      <c r="E3900" t="s">
        <v>21</v>
      </c>
      <c r="F3900" t="s">
        <v>22</v>
      </c>
      <c r="G3900">
        <v>1</v>
      </c>
      <c r="H3900">
        <v>89990</v>
      </c>
      <c r="I3900">
        <v>89990</v>
      </c>
      <c r="J3900">
        <v>72062.240000000005</v>
      </c>
      <c r="K3900">
        <v>-27773.33</v>
      </c>
      <c r="L3900">
        <v>-0.36730000000000002</v>
      </c>
      <c r="M3900" t="s">
        <v>485</v>
      </c>
      <c r="N3900" t="s">
        <v>56</v>
      </c>
      <c r="O3900" t="s">
        <v>57</v>
      </c>
      <c r="P3900" t="s">
        <v>9785</v>
      </c>
      <c r="Q3900" t="s">
        <v>9785</v>
      </c>
      <c r="R3900" t="s">
        <v>9786</v>
      </c>
    </row>
    <row r="3901" spans="1:18" hidden="1" x14ac:dyDescent="0.35">
      <c r="A3901" t="s">
        <v>181</v>
      </c>
      <c r="B3901" s="1">
        <v>45702</v>
      </c>
      <c r="C3901" t="s">
        <v>19</v>
      </c>
      <c r="D3901" t="s">
        <v>20</v>
      </c>
      <c r="E3901" t="s">
        <v>21</v>
      </c>
      <c r="F3901" t="s">
        <v>22</v>
      </c>
      <c r="G3901">
        <v>3</v>
      </c>
      <c r="H3901">
        <v>23970</v>
      </c>
      <c r="I3901">
        <v>7990</v>
      </c>
      <c r="J3901">
        <v>7068</v>
      </c>
      <c r="K3901">
        <v>-10230.549999999999</v>
      </c>
      <c r="L3901">
        <v>-0.50790000000000002</v>
      </c>
      <c r="M3901" t="s">
        <v>182</v>
      </c>
      <c r="N3901" t="s">
        <v>183</v>
      </c>
      <c r="O3901" t="s">
        <v>25</v>
      </c>
      <c r="P3901" t="s">
        <v>9787</v>
      </c>
      <c r="Q3901" t="s">
        <v>9787</v>
      </c>
      <c r="R3901" t="s">
        <v>9788</v>
      </c>
    </row>
    <row r="3902" spans="1:18" hidden="1" x14ac:dyDescent="0.35">
      <c r="A3902" t="s">
        <v>181</v>
      </c>
      <c r="B3902" s="1">
        <v>45702</v>
      </c>
      <c r="C3902" t="s">
        <v>19</v>
      </c>
      <c r="D3902" t="s">
        <v>20</v>
      </c>
      <c r="E3902" t="s">
        <v>21</v>
      </c>
      <c r="F3902" t="s">
        <v>22</v>
      </c>
      <c r="G3902">
        <v>2</v>
      </c>
      <c r="H3902">
        <v>15980</v>
      </c>
      <c r="I3902">
        <v>7990</v>
      </c>
      <c r="J3902">
        <v>7068</v>
      </c>
      <c r="K3902">
        <v>-6820.36</v>
      </c>
      <c r="L3902">
        <v>-0.50790000000000002</v>
      </c>
      <c r="M3902" t="s">
        <v>182</v>
      </c>
      <c r="N3902" t="s">
        <v>183</v>
      </c>
      <c r="O3902" t="s">
        <v>25</v>
      </c>
      <c r="P3902" t="s">
        <v>9789</v>
      </c>
      <c r="Q3902" t="s">
        <v>9789</v>
      </c>
      <c r="R3902" t="s">
        <v>9790</v>
      </c>
    </row>
    <row r="3903" spans="1:18" hidden="1" x14ac:dyDescent="0.35">
      <c r="A3903" t="s">
        <v>188</v>
      </c>
      <c r="B3903" s="1">
        <v>45702</v>
      </c>
      <c r="C3903" t="s">
        <v>19</v>
      </c>
      <c r="D3903" t="s">
        <v>20</v>
      </c>
      <c r="E3903" t="s">
        <v>21</v>
      </c>
      <c r="F3903" t="s">
        <v>22</v>
      </c>
      <c r="G3903">
        <v>1</v>
      </c>
      <c r="H3903">
        <v>12990</v>
      </c>
      <c r="I3903">
        <v>12990</v>
      </c>
      <c r="J3903">
        <v>10109.700000000001</v>
      </c>
      <c r="K3903">
        <v>-3636.76</v>
      </c>
      <c r="L3903">
        <v>-0.3332</v>
      </c>
      <c r="M3903" t="s">
        <v>189</v>
      </c>
      <c r="N3903" t="s">
        <v>183</v>
      </c>
      <c r="O3903" t="s">
        <v>25</v>
      </c>
      <c r="P3903" t="s">
        <v>9791</v>
      </c>
      <c r="Q3903" t="s">
        <v>9791</v>
      </c>
      <c r="R3903" t="s">
        <v>9792</v>
      </c>
    </row>
    <row r="3904" spans="1:18" hidden="1" x14ac:dyDescent="0.35">
      <c r="A3904" t="s">
        <v>188</v>
      </c>
      <c r="B3904" s="1">
        <v>45702</v>
      </c>
      <c r="C3904" t="s">
        <v>19</v>
      </c>
      <c r="D3904" t="s">
        <v>20</v>
      </c>
      <c r="E3904" t="s">
        <v>21</v>
      </c>
      <c r="F3904" t="s">
        <v>22</v>
      </c>
      <c r="G3904">
        <v>2</v>
      </c>
      <c r="H3904">
        <v>25980</v>
      </c>
      <c r="I3904">
        <v>12990</v>
      </c>
      <c r="J3904">
        <v>10109.700000000001</v>
      </c>
      <c r="K3904">
        <v>-7273.51</v>
      </c>
      <c r="L3904">
        <v>-0.3332</v>
      </c>
      <c r="M3904" t="s">
        <v>189</v>
      </c>
      <c r="N3904" t="s">
        <v>183</v>
      </c>
      <c r="O3904" t="s">
        <v>25</v>
      </c>
      <c r="P3904" t="s">
        <v>9793</v>
      </c>
      <c r="Q3904" t="s">
        <v>9793</v>
      </c>
      <c r="R3904" t="s">
        <v>9794</v>
      </c>
    </row>
    <row r="3905" spans="1:18" hidden="1" x14ac:dyDescent="0.35">
      <c r="A3905" t="s">
        <v>188</v>
      </c>
      <c r="B3905" s="1">
        <v>45702</v>
      </c>
      <c r="C3905" t="s">
        <v>19</v>
      </c>
      <c r="D3905" t="s">
        <v>20</v>
      </c>
      <c r="E3905" t="s">
        <v>21</v>
      </c>
      <c r="F3905" t="s">
        <v>22</v>
      </c>
      <c r="G3905">
        <v>1</v>
      </c>
      <c r="H3905">
        <v>12990</v>
      </c>
      <c r="I3905">
        <v>12990</v>
      </c>
      <c r="J3905">
        <v>10109.700000000001</v>
      </c>
      <c r="K3905">
        <v>-3636.76</v>
      </c>
      <c r="L3905">
        <v>-0.3332</v>
      </c>
      <c r="M3905" t="s">
        <v>189</v>
      </c>
      <c r="N3905" t="s">
        <v>183</v>
      </c>
      <c r="O3905" t="s">
        <v>25</v>
      </c>
      <c r="P3905" t="s">
        <v>9795</v>
      </c>
      <c r="Q3905" t="s">
        <v>9795</v>
      </c>
      <c r="R3905" t="s">
        <v>9796</v>
      </c>
    </row>
    <row r="3906" spans="1:18" hidden="1" x14ac:dyDescent="0.35">
      <c r="A3906" t="s">
        <v>188</v>
      </c>
      <c r="B3906" s="1">
        <v>45702</v>
      </c>
      <c r="C3906" t="s">
        <v>19</v>
      </c>
      <c r="D3906" t="s">
        <v>20</v>
      </c>
      <c r="E3906" t="s">
        <v>21</v>
      </c>
      <c r="F3906" t="s">
        <v>22</v>
      </c>
      <c r="G3906">
        <v>1</v>
      </c>
      <c r="H3906">
        <v>12990</v>
      </c>
      <c r="I3906">
        <v>12990</v>
      </c>
      <c r="J3906">
        <v>10109.700000000001</v>
      </c>
      <c r="K3906">
        <v>-3636.76</v>
      </c>
      <c r="L3906">
        <v>-0.3332</v>
      </c>
      <c r="M3906" t="s">
        <v>189</v>
      </c>
      <c r="N3906" t="s">
        <v>183</v>
      </c>
      <c r="O3906" t="s">
        <v>25</v>
      </c>
      <c r="P3906" t="s">
        <v>9797</v>
      </c>
      <c r="Q3906" t="s">
        <v>9797</v>
      </c>
      <c r="R3906" t="s">
        <v>9798</v>
      </c>
    </row>
    <row r="3907" spans="1:18" hidden="1" x14ac:dyDescent="0.35">
      <c r="A3907" t="s">
        <v>552</v>
      </c>
      <c r="B3907" s="1">
        <v>45702</v>
      </c>
      <c r="C3907" t="s">
        <v>19</v>
      </c>
      <c r="D3907" t="s">
        <v>20</v>
      </c>
      <c r="E3907" t="s">
        <v>21</v>
      </c>
      <c r="F3907" t="s">
        <v>22</v>
      </c>
      <c r="G3907">
        <v>1</v>
      </c>
      <c r="H3907">
        <v>199990</v>
      </c>
      <c r="I3907">
        <v>199990</v>
      </c>
      <c r="J3907">
        <v>99125.79</v>
      </c>
      <c r="K3907">
        <v>-2315.87</v>
      </c>
      <c r="L3907">
        <v>-1.38E-2</v>
      </c>
      <c r="M3907" t="s">
        <v>553</v>
      </c>
      <c r="N3907" t="s">
        <v>207</v>
      </c>
      <c r="O3907" t="s">
        <v>43</v>
      </c>
      <c r="P3907" t="s">
        <v>9799</v>
      </c>
      <c r="Q3907" t="s">
        <v>9799</v>
      </c>
      <c r="R3907" t="s">
        <v>9800</v>
      </c>
    </row>
    <row r="3908" spans="1:18" hidden="1" x14ac:dyDescent="0.35">
      <c r="A3908" t="s">
        <v>3071</v>
      </c>
      <c r="B3908" s="1">
        <v>45702</v>
      </c>
      <c r="C3908" t="s">
        <v>19</v>
      </c>
      <c r="D3908" t="s">
        <v>20</v>
      </c>
      <c r="E3908" t="s">
        <v>21</v>
      </c>
      <c r="F3908" t="s">
        <v>22</v>
      </c>
      <c r="G3908">
        <v>1</v>
      </c>
      <c r="H3908">
        <v>17990</v>
      </c>
      <c r="I3908">
        <v>17990</v>
      </c>
      <c r="J3908">
        <v>8644</v>
      </c>
      <c r="K3908">
        <v>-2523.16</v>
      </c>
      <c r="L3908">
        <v>-0.16689999999999999</v>
      </c>
      <c r="M3908" t="s">
        <v>3072</v>
      </c>
      <c r="N3908" t="s">
        <v>148</v>
      </c>
      <c r="O3908" t="s">
        <v>143</v>
      </c>
      <c r="P3908" t="s">
        <v>9801</v>
      </c>
      <c r="Q3908" t="s">
        <v>9801</v>
      </c>
      <c r="R3908" t="s">
        <v>9802</v>
      </c>
    </row>
    <row r="3909" spans="1:18" hidden="1" x14ac:dyDescent="0.35">
      <c r="A3909" t="s">
        <v>1536</v>
      </c>
      <c r="B3909" s="1">
        <v>45702</v>
      </c>
      <c r="C3909" t="s">
        <v>19</v>
      </c>
      <c r="D3909" t="s">
        <v>20</v>
      </c>
      <c r="E3909" t="s">
        <v>21</v>
      </c>
      <c r="F3909" t="s">
        <v>22</v>
      </c>
      <c r="G3909">
        <v>1</v>
      </c>
      <c r="H3909">
        <v>8990</v>
      </c>
      <c r="I3909">
        <v>8990</v>
      </c>
      <c r="J3909">
        <v>8720</v>
      </c>
      <c r="K3909">
        <v>-7590.75</v>
      </c>
      <c r="L3909">
        <v>-1.0047999999999999</v>
      </c>
      <c r="M3909" t="s">
        <v>1537</v>
      </c>
      <c r="N3909" t="s">
        <v>148</v>
      </c>
      <c r="O3909" t="s">
        <v>143</v>
      </c>
      <c r="P3909" t="s">
        <v>9801</v>
      </c>
      <c r="Q3909" t="s">
        <v>9801</v>
      </c>
      <c r="R3909" t="s">
        <v>9803</v>
      </c>
    </row>
    <row r="3910" spans="1:18" hidden="1" x14ac:dyDescent="0.35">
      <c r="A3910" t="s">
        <v>1459</v>
      </c>
      <c r="B3910" s="1">
        <v>45702</v>
      </c>
      <c r="C3910" t="s">
        <v>19</v>
      </c>
      <c r="D3910" t="s">
        <v>20</v>
      </c>
      <c r="E3910" t="s">
        <v>21</v>
      </c>
      <c r="F3910" t="s">
        <v>22</v>
      </c>
      <c r="G3910">
        <v>2</v>
      </c>
      <c r="H3910">
        <v>69980</v>
      </c>
      <c r="I3910">
        <v>34990</v>
      </c>
      <c r="J3910">
        <v>16402</v>
      </c>
      <c r="K3910">
        <v>815.83</v>
      </c>
      <c r="L3910">
        <v>1.3899999999999999E-2</v>
      </c>
      <c r="M3910" t="s">
        <v>1460</v>
      </c>
      <c r="N3910" t="s">
        <v>1461</v>
      </c>
      <c r="O3910" t="s">
        <v>143</v>
      </c>
      <c r="P3910" t="s">
        <v>9804</v>
      </c>
      <c r="Q3910" t="s">
        <v>9804</v>
      </c>
      <c r="R3910" t="s">
        <v>9805</v>
      </c>
    </row>
    <row r="3911" spans="1:18" hidden="1" x14ac:dyDescent="0.35">
      <c r="A3911" t="s">
        <v>2918</v>
      </c>
      <c r="B3911" s="1">
        <v>45702</v>
      </c>
      <c r="C3911" t="s">
        <v>19</v>
      </c>
      <c r="D3911" t="s">
        <v>20</v>
      </c>
      <c r="E3911" t="s">
        <v>21</v>
      </c>
      <c r="F3911" t="s">
        <v>22</v>
      </c>
      <c r="G3911">
        <v>1</v>
      </c>
      <c r="H3911">
        <v>13990</v>
      </c>
      <c r="I3911">
        <v>13990</v>
      </c>
      <c r="J3911">
        <v>8050.08</v>
      </c>
      <c r="K3911">
        <v>-1130.92</v>
      </c>
      <c r="L3911">
        <v>-9.6199999999999994E-2</v>
      </c>
      <c r="M3911" t="s">
        <v>2919</v>
      </c>
      <c r="N3911" t="s">
        <v>212</v>
      </c>
      <c r="O3911" t="s">
        <v>57</v>
      </c>
      <c r="P3911" t="s">
        <v>9806</v>
      </c>
      <c r="Q3911" t="s">
        <v>9806</v>
      </c>
      <c r="R3911" t="s">
        <v>9807</v>
      </c>
    </row>
    <row r="3912" spans="1:18" hidden="1" x14ac:dyDescent="0.35">
      <c r="A3912" t="s">
        <v>695</v>
      </c>
      <c r="B3912" s="1">
        <v>45702</v>
      </c>
      <c r="C3912" t="s">
        <v>19</v>
      </c>
      <c r="D3912" t="s">
        <v>20</v>
      </c>
      <c r="E3912" t="s">
        <v>21</v>
      </c>
      <c r="F3912" t="s">
        <v>22</v>
      </c>
      <c r="G3912">
        <v>1</v>
      </c>
      <c r="H3912">
        <v>59990</v>
      </c>
      <c r="I3912">
        <v>59990</v>
      </c>
      <c r="J3912">
        <v>30048.03</v>
      </c>
      <c r="K3912">
        <v>-2397.79</v>
      </c>
      <c r="L3912">
        <v>-4.7600000000000003E-2</v>
      </c>
      <c r="M3912" t="s">
        <v>696</v>
      </c>
      <c r="N3912" t="s">
        <v>148</v>
      </c>
      <c r="O3912" t="s">
        <v>143</v>
      </c>
      <c r="P3912" t="s">
        <v>9808</v>
      </c>
      <c r="Q3912" t="s">
        <v>9808</v>
      </c>
      <c r="R3912" t="s">
        <v>9809</v>
      </c>
    </row>
    <row r="3913" spans="1:18" hidden="1" x14ac:dyDescent="0.35">
      <c r="A3913" t="s">
        <v>242</v>
      </c>
      <c r="B3913" s="1">
        <v>45702</v>
      </c>
      <c r="C3913" t="s">
        <v>19</v>
      </c>
      <c r="D3913" t="s">
        <v>20</v>
      </c>
      <c r="E3913" t="s">
        <v>21</v>
      </c>
      <c r="F3913" t="s">
        <v>22</v>
      </c>
      <c r="G3913">
        <v>3</v>
      </c>
      <c r="H3913">
        <v>26970</v>
      </c>
      <c r="I3913">
        <v>8990</v>
      </c>
      <c r="J3913">
        <v>3771.81</v>
      </c>
      <c r="K3913">
        <v>1122.72</v>
      </c>
      <c r="L3913">
        <v>4.9500000000000002E-2</v>
      </c>
      <c r="M3913" t="s">
        <v>243</v>
      </c>
      <c r="N3913" t="s">
        <v>244</v>
      </c>
      <c r="O3913" t="s">
        <v>245</v>
      </c>
      <c r="P3913" t="s">
        <v>9810</v>
      </c>
      <c r="Q3913" t="s">
        <v>9810</v>
      </c>
      <c r="R3913" t="s">
        <v>9811</v>
      </c>
    </row>
    <row r="3914" spans="1:18" hidden="1" x14ac:dyDescent="0.35">
      <c r="A3914" t="s">
        <v>242</v>
      </c>
      <c r="B3914" s="1">
        <v>45702</v>
      </c>
      <c r="C3914" t="s">
        <v>19</v>
      </c>
      <c r="D3914" t="s">
        <v>20</v>
      </c>
      <c r="E3914" t="s">
        <v>21</v>
      </c>
      <c r="F3914" t="s">
        <v>22</v>
      </c>
      <c r="G3914">
        <v>2</v>
      </c>
      <c r="H3914">
        <v>17980</v>
      </c>
      <c r="I3914">
        <v>8990</v>
      </c>
      <c r="J3914">
        <v>3771.81</v>
      </c>
      <c r="K3914">
        <v>748.48</v>
      </c>
      <c r="L3914">
        <v>4.9500000000000002E-2</v>
      </c>
      <c r="M3914" t="s">
        <v>243</v>
      </c>
      <c r="N3914" t="s">
        <v>244</v>
      </c>
      <c r="O3914" t="s">
        <v>245</v>
      </c>
      <c r="P3914" t="s">
        <v>9812</v>
      </c>
      <c r="Q3914" t="s">
        <v>9812</v>
      </c>
      <c r="R3914" t="s">
        <v>9813</v>
      </c>
    </row>
    <row r="3915" spans="1:18" hidden="1" x14ac:dyDescent="0.35">
      <c r="A3915" t="s">
        <v>248</v>
      </c>
      <c r="B3915" s="1">
        <v>45702</v>
      </c>
      <c r="C3915" t="s">
        <v>19</v>
      </c>
      <c r="D3915" t="s">
        <v>20</v>
      </c>
      <c r="E3915" t="s">
        <v>21</v>
      </c>
      <c r="F3915" t="s">
        <v>22</v>
      </c>
      <c r="G3915">
        <v>1</v>
      </c>
      <c r="H3915">
        <v>19980</v>
      </c>
      <c r="I3915">
        <v>19980</v>
      </c>
      <c r="J3915">
        <v>10582.9</v>
      </c>
      <c r="K3915">
        <v>-174</v>
      </c>
      <c r="L3915">
        <v>-1.04E-2</v>
      </c>
      <c r="M3915" t="s">
        <v>249</v>
      </c>
      <c r="N3915" t="s">
        <v>80</v>
      </c>
      <c r="O3915" t="s">
        <v>25</v>
      </c>
      <c r="P3915" t="s">
        <v>9814</v>
      </c>
      <c r="Q3915" t="s">
        <v>9814</v>
      </c>
      <c r="R3915" t="s">
        <v>9815</v>
      </c>
    </row>
    <row r="3916" spans="1:18" hidden="1" x14ac:dyDescent="0.35">
      <c r="A3916" t="s">
        <v>248</v>
      </c>
      <c r="B3916" s="1">
        <v>45702</v>
      </c>
      <c r="C3916" t="s">
        <v>19</v>
      </c>
      <c r="D3916" t="s">
        <v>20</v>
      </c>
      <c r="E3916" t="s">
        <v>21</v>
      </c>
      <c r="F3916" t="s">
        <v>22</v>
      </c>
      <c r="G3916">
        <v>1</v>
      </c>
      <c r="H3916">
        <v>19980</v>
      </c>
      <c r="I3916">
        <v>19980</v>
      </c>
      <c r="J3916">
        <v>10582.9</v>
      </c>
      <c r="K3916">
        <v>-174</v>
      </c>
      <c r="L3916">
        <v>-1.04E-2</v>
      </c>
      <c r="M3916" t="s">
        <v>249</v>
      </c>
      <c r="N3916" t="s">
        <v>80</v>
      </c>
      <c r="O3916" t="s">
        <v>25</v>
      </c>
      <c r="P3916" t="s">
        <v>9816</v>
      </c>
      <c r="Q3916" t="s">
        <v>9816</v>
      </c>
      <c r="R3916" t="s">
        <v>9817</v>
      </c>
    </row>
    <row r="3917" spans="1:18" hidden="1" x14ac:dyDescent="0.35">
      <c r="A3917" t="s">
        <v>1545</v>
      </c>
      <c r="B3917" s="1">
        <v>45702</v>
      </c>
      <c r="C3917" t="s">
        <v>19</v>
      </c>
      <c r="D3917" t="s">
        <v>20</v>
      </c>
      <c r="E3917" t="s">
        <v>21</v>
      </c>
      <c r="F3917" t="s">
        <v>22</v>
      </c>
      <c r="G3917">
        <v>1</v>
      </c>
      <c r="H3917">
        <v>30990</v>
      </c>
      <c r="I3917">
        <v>30990</v>
      </c>
      <c r="J3917">
        <v>14583.68</v>
      </c>
      <c r="K3917">
        <v>-3017.46</v>
      </c>
      <c r="L3917">
        <v>-0.1159</v>
      </c>
      <c r="M3917" t="s">
        <v>1546</v>
      </c>
      <c r="N3917" t="s">
        <v>563</v>
      </c>
      <c r="O3917" t="s">
        <v>57</v>
      </c>
      <c r="P3917" t="s">
        <v>9818</v>
      </c>
      <c r="Q3917" t="s">
        <v>9818</v>
      </c>
      <c r="R3917" t="s">
        <v>9819</v>
      </c>
    </row>
    <row r="3918" spans="1:18" hidden="1" x14ac:dyDescent="0.35">
      <c r="A3918" t="s">
        <v>1053</v>
      </c>
      <c r="B3918" s="1">
        <v>45702</v>
      </c>
      <c r="C3918" t="s">
        <v>57</v>
      </c>
      <c r="D3918" t="s">
        <v>274</v>
      </c>
      <c r="E3918" t="s">
        <v>21</v>
      </c>
      <c r="F3918" t="s">
        <v>22</v>
      </c>
      <c r="G3918">
        <v>1</v>
      </c>
      <c r="H3918">
        <v>26990</v>
      </c>
      <c r="I3918">
        <v>26990</v>
      </c>
      <c r="J3918">
        <v>14019.58</v>
      </c>
      <c r="K3918">
        <v>2310.7399999999998</v>
      </c>
      <c r="L3918">
        <v>0.1019</v>
      </c>
      <c r="M3918" t="s">
        <v>1054</v>
      </c>
      <c r="N3918" t="s">
        <v>563</v>
      </c>
      <c r="O3918" t="s">
        <v>57</v>
      </c>
      <c r="P3918" t="s">
        <v>9820</v>
      </c>
      <c r="Q3918" t="s">
        <v>9821</v>
      </c>
      <c r="R3918" t="s">
        <v>9822</v>
      </c>
    </row>
    <row r="3919" spans="1:18" hidden="1" x14ac:dyDescent="0.35">
      <c r="A3919" t="s">
        <v>108</v>
      </c>
      <c r="B3919" s="1">
        <v>45702</v>
      </c>
      <c r="C3919" t="s">
        <v>57</v>
      </c>
      <c r="D3919" t="s">
        <v>274</v>
      </c>
      <c r="E3919" t="s">
        <v>21</v>
      </c>
      <c r="F3919" t="s">
        <v>22</v>
      </c>
      <c r="G3919">
        <v>1</v>
      </c>
      <c r="H3919">
        <v>39990</v>
      </c>
      <c r="I3919">
        <v>39990</v>
      </c>
      <c r="J3919">
        <v>17690.599999999999</v>
      </c>
      <c r="K3919">
        <v>6505</v>
      </c>
      <c r="L3919">
        <v>0.19359999999999999</v>
      </c>
      <c r="M3919" t="s">
        <v>109</v>
      </c>
      <c r="N3919" t="s">
        <v>56</v>
      </c>
      <c r="O3919" t="s">
        <v>57</v>
      </c>
      <c r="P3919" t="s">
        <v>9823</v>
      </c>
      <c r="Q3919" t="s">
        <v>9824</v>
      </c>
      <c r="R3919" t="s">
        <v>9825</v>
      </c>
    </row>
    <row r="3920" spans="1:18" hidden="1" x14ac:dyDescent="0.35">
      <c r="A3920" t="s">
        <v>422</v>
      </c>
      <c r="B3920" s="1">
        <v>45702</v>
      </c>
      <c r="C3920" t="s">
        <v>57</v>
      </c>
      <c r="D3920" t="s">
        <v>274</v>
      </c>
      <c r="E3920" t="s">
        <v>21</v>
      </c>
      <c r="F3920" t="s">
        <v>22</v>
      </c>
      <c r="G3920">
        <v>1</v>
      </c>
      <c r="H3920">
        <v>49990</v>
      </c>
      <c r="I3920">
        <v>49990</v>
      </c>
      <c r="J3920">
        <v>27438</v>
      </c>
      <c r="K3920">
        <v>2808.48</v>
      </c>
      <c r="L3920">
        <v>6.6900000000000001E-2</v>
      </c>
      <c r="M3920" t="s">
        <v>423</v>
      </c>
      <c r="N3920" t="s">
        <v>56</v>
      </c>
      <c r="O3920" t="s">
        <v>57</v>
      </c>
      <c r="P3920" t="s">
        <v>9826</v>
      </c>
      <c r="Q3920" t="s">
        <v>9827</v>
      </c>
      <c r="R3920" t="s">
        <v>9828</v>
      </c>
    </row>
    <row r="3921" spans="1:18" hidden="1" x14ac:dyDescent="0.35">
      <c r="A3921" t="s">
        <v>2918</v>
      </c>
      <c r="B3921" s="1">
        <v>45702</v>
      </c>
      <c r="C3921" t="s">
        <v>57</v>
      </c>
      <c r="D3921" t="s">
        <v>274</v>
      </c>
      <c r="E3921" t="s">
        <v>21</v>
      </c>
      <c r="F3921" t="s">
        <v>22</v>
      </c>
      <c r="G3921">
        <v>1</v>
      </c>
      <c r="H3921">
        <v>12990</v>
      </c>
      <c r="I3921">
        <v>12990</v>
      </c>
      <c r="J3921">
        <v>8080.09</v>
      </c>
      <c r="K3921">
        <v>-220.57</v>
      </c>
      <c r="L3921">
        <v>-2.0199999999999999E-2</v>
      </c>
      <c r="M3921" t="s">
        <v>2919</v>
      </c>
      <c r="N3921" t="s">
        <v>212</v>
      </c>
      <c r="O3921" t="s">
        <v>57</v>
      </c>
      <c r="P3921" t="s">
        <v>9829</v>
      </c>
      <c r="Q3921" t="s">
        <v>9830</v>
      </c>
      <c r="R3921" t="s">
        <v>9831</v>
      </c>
    </row>
    <row r="3922" spans="1:18" hidden="1" x14ac:dyDescent="0.35">
      <c r="A3922" t="s">
        <v>201</v>
      </c>
      <c r="B3922" s="1">
        <v>45702</v>
      </c>
      <c r="C3922" t="s">
        <v>57</v>
      </c>
      <c r="D3922" t="s">
        <v>274</v>
      </c>
      <c r="E3922" t="s">
        <v>21</v>
      </c>
      <c r="F3922" t="s">
        <v>22</v>
      </c>
      <c r="G3922">
        <v>1</v>
      </c>
      <c r="H3922">
        <v>19990</v>
      </c>
      <c r="I3922">
        <v>19990</v>
      </c>
      <c r="J3922">
        <v>6602</v>
      </c>
      <c r="K3922">
        <v>5492.56</v>
      </c>
      <c r="L3922">
        <v>0.32700000000000001</v>
      </c>
      <c r="M3922" t="s">
        <v>202</v>
      </c>
      <c r="N3922" t="s">
        <v>56</v>
      </c>
      <c r="O3922" t="s">
        <v>57</v>
      </c>
      <c r="P3922" t="s">
        <v>9823</v>
      </c>
      <c r="Q3922" t="s">
        <v>9824</v>
      </c>
      <c r="R3922" t="s">
        <v>9832</v>
      </c>
    </row>
    <row r="3923" spans="1:18" hidden="1" x14ac:dyDescent="0.35">
      <c r="A3923" t="s">
        <v>2986</v>
      </c>
      <c r="B3923" s="1">
        <v>45702</v>
      </c>
      <c r="C3923" t="s">
        <v>57</v>
      </c>
      <c r="D3923" t="s">
        <v>274</v>
      </c>
      <c r="E3923" t="s">
        <v>21</v>
      </c>
      <c r="F3923" t="s">
        <v>22</v>
      </c>
      <c r="G3923">
        <v>1</v>
      </c>
      <c r="H3923">
        <v>49990</v>
      </c>
      <c r="I3923">
        <v>49990</v>
      </c>
      <c r="J3923">
        <v>15794.77</v>
      </c>
      <c r="K3923">
        <v>14451.71</v>
      </c>
      <c r="L3923">
        <v>0.34399999999999997</v>
      </c>
      <c r="M3923" t="s">
        <v>2987</v>
      </c>
      <c r="N3923" t="s">
        <v>56</v>
      </c>
      <c r="O3923" t="s">
        <v>57</v>
      </c>
      <c r="P3923" t="s">
        <v>9833</v>
      </c>
      <c r="Q3923" t="s">
        <v>9834</v>
      </c>
      <c r="R3923" t="s">
        <v>9835</v>
      </c>
    </row>
    <row r="3924" spans="1:18" hidden="1" x14ac:dyDescent="0.35">
      <c r="A3924" t="s">
        <v>953</v>
      </c>
      <c r="B3924" s="1">
        <v>45702</v>
      </c>
      <c r="C3924" t="s">
        <v>296</v>
      </c>
      <c r="D3924" t="s">
        <v>274</v>
      </c>
      <c r="E3924" t="s">
        <v>21</v>
      </c>
      <c r="F3924" t="s">
        <v>22</v>
      </c>
      <c r="G3924">
        <v>5</v>
      </c>
      <c r="H3924">
        <v>9950</v>
      </c>
      <c r="I3924">
        <v>1990</v>
      </c>
      <c r="J3924">
        <v>2058.29</v>
      </c>
      <c r="K3924">
        <v>-4270.8100000000004</v>
      </c>
      <c r="L3924">
        <v>-0.51070000000000004</v>
      </c>
      <c r="M3924" t="s">
        <v>954</v>
      </c>
      <c r="N3924" t="s">
        <v>172</v>
      </c>
      <c r="O3924" t="s">
        <v>94</v>
      </c>
      <c r="P3924" t="s">
        <v>9836</v>
      </c>
      <c r="Q3924" t="s">
        <v>9837</v>
      </c>
      <c r="R3924" t="s">
        <v>9838</v>
      </c>
    </row>
    <row r="3925" spans="1:18" hidden="1" x14ac:dyDescent="0.35">
      <c r="A3925" t="s">
        <v>316</v>
      </c>
      <c r="B3925" s="1">
        <v>45702</v>
      </c>
      <c r="C3925" t="s">
        <v>302</v>
      </c>
      <c r="D3925" t="s">
        <v>20</v>
      </c>
      <c r="E3925" t="s">
        <v>21</v>
      </c>
      <c r="F3925" t="s">
        <v>22</v>
      </c>
      <c r="G3925">
        <v>1</v>
      </c>
      <c r="H3925">
        <v>16990</v>
      </c>
      <c r="I3925">
        <v>16990</v>
      </c>
      <c r="J3925">
        <v>17644.77</v>
      </c>
      <c r="K3925">
        <v>-9759.23</v>
      </c>
      <c r="L3925">
        <v>-0.6835</v>
      </c>
      <c r="M3925" t="s">
        <v>317</v>
      </c>
      <c r="N3925" t="s">
        <v>167</v>
      </c>
      <c r="O3925" t="s">
        <v>94</v>
      </c>
      <c r="P3925" t="s">
        <v>9839</v>
      </c>
      <c r="Q3925" t="s">
        <v>9839</v>
      </c>
      <c r="R3925" t="s">
        <v>9840</v>
      </c>
    </row>
    <row r="3926" spans="1:18" hidden="1" x14ac:dyDescent="0.35">
      <c r="A3926" t="s">
        <v>18</v>
      </c>
      <c r="B3926" s="1">
        <v>45702</v>
      </c>
      <c r="C3926" t="s">
        <v>302</v>
      </c>
      <c r="D3926" t="s">
        <v>20</v>
      </c>
      <c r="E3926" t="s">
        <v>21</v>
      </c>
      <c r="F3926" t="s">
        <v>22</v>
      </c>
      <c r="G3926">
        <v>1</v>
      </c>
      <c r="H3926">
        <v>89990</v>
      </c>
      <c r="I3926">
        <v>89990</v>
      </c>
      <c r="J3926">
        <v>43609.45</v>
      </c>
      <c r="K3926">
        <v>-1093.6500000000001</v>
      </c>
      <c r="L3926">
        <v>-1.4500000000000001E-2</v>
      </c>
      <c r="M3926" t="s">
        <v>23</v>
      </c>
      <c r="N3926" t="s">
        <v>24</v>
      </c>
      <c r="O3926" t="s">
        <v>25</v>
      </c>
      <c r="P3926" t="s">
        <v>9841</v>
      </c>
      <c r="Q3926" t="s">
        <v>9842</v>
      </c>
      <c r="R3926" t="s">
        <v>9843</v>
      </c>
    </row>
    <row r="3927" spans="1:18" hidden="1" x14ac:dyDescent="0.35">
      <c r="A3927" t="s">
        <v>18</v>
      </c>
      <c r="B3927" s="1">
        <v>45702</v>
      </c>
      <c r="C3927" t="s">
        <v>302</v>
      </c>
      <c r="D3927" t="s">
        <v>20</v>
      </c>
      <c r="E3927" t="s">
        <v>21</v>
      </c>
      <c r="F3927" t="s">
        <v>22</v>
      </c>
      <c r="G3927">
        <v>1</v>
      </c>
      <c r="H3927">
        <v>89990</v>
      </c>
      <c r="I3927">
        <v>89990</v>
      </c>
      <c r="J3927">
        <v>43609.45</v>
      </c>
      <c r="K3927">
        <v>-1093.6500000000001</v>
      </c>
      <c r="L3927">
        <v>-1.4500000000000001E-2</v>
      </c>
      <c r="M3927" t="s">
        <v>23</v>
      </c>
      <c r="N3927" t="s">
        <v>24</v>
      </c>
      <c r="O3927" t="s">
        <v>25</v>
      </c>
      <c r="P3927" t="s">
        <v>9844</v>
      </c>
      <c r="Q3927" t="s">
        <v>9844</v>
      </c>
      <c r="R3927" t="s">
        <v>9845</v>
      </c>
    </row>
    <row r="3928" spans="1:18" hidden="1" x14ac:dyDescent="0.35">
      <c r="A3928" t="s">
        <v>18</v>
      </c>
      <c r="B3928" s="1">
        <v>45702</v>
      </c>
      <c r="C3928" t="s">
        <v>302</v>
      </c>
      <c r="D3928" t="s">
        <v>20</v>
      </c>
      <c r="E3928" t="s">
        <v>21</v>
      </c>
      <c r="F3928" t="s">
        <v>22</v>
      </c>
      <c r="G3928">
        <v>1</v>
      </c>
      <c r="H3928">
        <v>89990</v>
      </c>
      <c r="I3928">
        <v>89990</v>
      </c>
      <c r="J3928">
        <v>43609.45</v>
      </c>
      <c r="K3928">
        <v>-1093.6500000000001</v>
      </c>
      <c r="L3928">
        <v>-1.4500000000000001E-2</v>
      </c>
      <c r="M3928" t="s">
        <v>23</v>
      </c>
      <c r="N3928" t="s">
        <v>24</v>
      </c>
      <c r="O3928" t="s">
        <v>25</v>
      </c>
      <c r="P3928" t="s">
        <v>9846</v>
      </c>
      <c r="Q3928" t="s">
        <v>9847</v>
      </c>
      <c r="R3928" t="s">
        <v>9848</v>
      </c>
    </row>
    <row r="3929" spans="1:18" hidden="1" x14ac:dyDescent="0.35">
      <c r="A3929" t="s">
        <v>7210</v>
      </c>
      <c r="B3929" s="1">
        <v>45702</v>
      </c>
      <c r="C3929" t="s">
        <v>302</v>
      </c>
      <c r="D3929" t="s">
        <v>20</v>
      </c>
      <c r="E3929" t="s">
        <v>21</v>
      </c>
      <c r="F3929" t="s">
        <v>22</v>
      </c>
      <c r="G3929">
        <v>1</v>
      </c>
      <c r="H3929">
        <v>24990</v>
      </c>
      <c r="I3929">
        <v>24990</v>
      </c>
      <c r="J3929">
        <v>12208.92</v>
      </c>
      <c r="K3929">
        <v>-870.44</v>
      </c>
      <c r="L3929">
        <v>-4.1399999999999999E-2</v>
      </c>
      <c r="M3929" t="s">
        <v>7211</v>
      </c>
      <c r="N3929" t="s">
        <v>42</v>
      </c>
      <c r="O3929" t="s">
        <v>43</v>
      </c>
      <c r="P3929" t="s">
        <v>9849</v>
      </c>
      <c r="Q3929" t="s">
        <v>9850</v>
      </c>
      <c r="R3929" t="s">
        <v>9851</v>
      </c>
    </row>
    <row r="3930" spans="1:18" hidden="1" x14ac:dyDescent="0.35">
      <c r="A3930" t="s">
        <v>7210</v>
      </c>
      <c r="B3930" s="1">
        <v>45702</v>
      </c>
      <c r="C3930" t="s">
        <v>302</v>
      </c>
      <c r="D3930" t="s">
        <v>20</v>
      </c>
      <c r="E3930" t="s">
        <v>21</v>
      </c>
      <c r="F3930" t="s">
        <v>22</v>
      </c>
      <c r="G3930">
        <v>1</v>
      </c>
      <c r="H3930">
        <v>24990</v>
      </c>
      <c r="I3930">
        <v>24990</v>
      </c>
      <c r="J3930">
        <v>12208.92</v>
      </c>
      <c r="K3930">
        <v>-870.44</v>
      </c>
      <c r="L3930">
        <v>-4.1399999999999999E-2</v>
      </c>
      <c r="M3930" t="s">
        <v>7211</v>
      </c>
      <c r="N3930" t="s">
        <v>42</v>
      </c>
      <c r="O3930" t="s">
        <v>43</v>
      </c>
      <c r="P3930" t="s">
        <v>9852</v>
      </c>
      <c r="Q3930" t="s">
        <v>9853</v>
      </c>
      <c r="R3930" t="s">
        <v>9854</v>
      </c>
    </row>
    <row r="3931" spans="1:18" hidden="1" x14ac:dyDescent="0.35">
      <c r="A3931" t="s">
        <v>7210</v>
      </c>
      <c r="B3931" s="1">
        <v>45702</v>
      </c>
      <c r="C3931" t="s">
        <v>302</v>
      </c>
      <c r="D3931" t="s">
        <v>20</v>
      </c>
      <c r="E3931" t="s">
        <v>21</v>
      </c>
      <c r="F3931" t="s">
        <v>22</v>
      </c>
      <c r="G3931">
        <v>1</v>
      </c>
      <c r="H3931">
        <v>24990</v>
      </c>
      <c r="I3931">
        <v>24990</v>
      </c>
      <c r="J3931">
        <v>12208.92</v>
      </c>
      <c r="K3931">
        <v>-870.44</v>
      </c>
      <c r="L3931">
        <v>-4.1399999999999999E-2</v>
      </c>
      <c r="M3931" t="s">
        <v>7211</v>
      </c>
      <c r="N3931" t="s">
        <v>42</v>
      </c>
      <c r="O3931" t="s">
        <v>43</v>
      </c>
      <c r="P3931" t="s">
        <v>9855</v>
      </c>
      <c r="Q3931" t="s">
        <v>9856</v>
      </c>
      <c r="R3931" t="s">
        <v>9857</v>
      </c>
    </row>
    <row r="3932" spans="1:18" hidden="1" x14ac:dyDescent="0.35">
      <c r="A3932" t="s">
        <v>837</v>
      </c>
      <c r="B3932" s="1">
        <v>45702</v>
      </c>
      <c r="C3932" t="s">
        <v>302</v>
      </c>
      <c r="D3932" t="s">
        <v>20</v>
      </c>
      <c r="E3932" t="s">
        <v>21</v>
      </c>
      <c r="F3932" t="s">
        <v>22</v>
      </c>
      <c r="G3932">
        <v>1</v>
      </c>
      <c r="H3932">
        <v>38990</v>
      </c>
      <c r="I3932">
        <v>38990</v>
      </c>
      <c r="J3932">
        <v>18525.27</v>
      </c>
      <c r="K3932">
        <v>813.22</v>
      </c>
      <c r="L3932">
        <v>2.4799999999999999E-2</v>
      </c>
      <c r="M3932" t="s">
        <v>838</v>
      </c>
      <c r="N3932" t="s">
        <v>42</v>
      </c>
      <c r="O3932" t="s">
        <v>43</v>
      </c>
      <c r="P3932" t="s">
        <v>9858</v>
      </c>
      <c r="Q3932" t="s">
        <v>9858</v>
      </c>
      <c r="R3932" t="s">
        <v>9859</v>
      </c>
    </row>
    <row r="3933" spans="1:18" hidden="1" x14ac:dyDescent="0.35">
      <c r="A3933" t="s">
        <v>1883</v>
      </c>
      <c r="B3933" s="1">
        <v>45702</v>
      </c>
      <c r="C3933" t="s">
        <v>302</v>
      </c>
      <c r="D3933" t="s">
        <v>20</v>
      </c>
      <c r="E3933" t="s">
        <v>21</v>
      </c>
      <c r="F3933" t="s">
        <v>22</v>
      </c>
      <c r="G3933">
        <v>1</v>
      </c>
      <c r="H3933">
        <v>7890</v>
      </c>
      <c r="I3933">
        <v>7890</v>
      </c>
      <c r="J3933">
        <v>3456.42</v>
      </c>
      <c r="K3933">
        <v>74.5</v>
      </c>
      <c r="L3933">
        <v>1.12E-2</v>
      </c>
      <c r="M3933" t="s">
        <v>1884</v>
      </c>
      <c r="N3933" t="s">
        <v>87</v>
      </c>
      <c r="O3933" t="s">
        <v>88</v>
      </c>
      <c r="P3933" t="s">
        <v>9860</v>
      </c>
      <c r="Q3933" t="s">
        <v>9860</v>
      </c>
      <c r="R3933" t="s">
        <v>9861</v>
      </c>
    </row>
    <row r="3934" spans="1:18" hidden="1" x14ac:dyDescent="0.35">
      <c r="A3934" t="s">
        <v>1883</v>
      </c>
      <c r="B3934" s="1">
        <v>45702</v>
      </c>
      <c r="C3934" t="s">
        <v>302</v>
      </c>
      <c r="D3934" t="s">
        <v>20</v>
      </c>
      <c r="E3934" t="s">
        <v>21</v>
      </c>
      <c r="F3934" t="s">
        <v>22</v>
      </c>
      <c r="G3934">
        <v>1</v>
      </c>
      <c r="H3934">
        <v>7890</v>
      </c>
      <c r="I3934">
        <v>7890</v>
      </c>
      <c r="J3934">
        <v>3456.42</v>
      </c>
      <c r="K3934">
        <v>74.5</v>
      </c>
      <c r="L3934">
        <v>1.12E-2</v>
      </c>
      <c r="M3934" t="s">
        <v>1884</v>
      </c>
      <c r="N3934" t="s">
        <v>87</v>
      </c>
      <c r="O3934" t="s">
        <v>88</v>
      </c>
      <c r="P3934" t="s">
        <v>9862</v>
      </c>
      <c r="Q3934" t="s">
        <v>9863</v>
      </c>
      <c r="R3934" t="s">
        <v>9864</v>
      </c>
    </row>
    <row r="3935" spans="1:18" hidden="1" x14ac:dyDescent="0.35">
      <c r="A3935" t="s">
        <v>1883</v>
      </c>
      <c r="B3935" s="1">
        <v>45702</v>
      </c>
      <c r="C3935" t="s">
        <v>302</v>
      </c>
      <c r="D3935" t="s">
        <v>20</v>
      </c>
      <c r="E3935" t="s">
        <v>21</v>
      </c>
      <c r="F3935" t="s">
        <v>22</v>
      </c>
      <c r="G3935">
        <v>1</v>
      </c>
      <c r="H3935">
        <v>7890</v>
      </c>
      <c r="I3935">
        <v>7890</v>
      </c>
      <c r="J3935">
        <v>3456.42</v>
      </c>
      <c r="K3935">
        <v>74.5</v>
      </c>
      <c r="L3935">
        <v>1.12E-2</v>
      </c>
      <c r="M3935" t="s">
        <v>1884</v>
      </c>
      <c r="N3935" t="s">
        <v>87</v>
      </c>
      <c r="O3935" t="s">
        <v>88</v>
      </c>
      <c r="P3935" t="s">
        <v>9865</v>
      </c>
      <c r="Q3935" t="s">
        <v>9865</v>
      </c>
      <c r="R3935" t="s">
        <v>9866</v>
      </c>
    </row>
    <row r="3936" spans="1:18" hidden="1" x14ac:dyDescent="0.35">
      <c r="A3936" t="s">
        <v>1053</v>
      </c>
      <c r="B3936" s="1">
        <v>45702</v>
      </c>
      <c r="C3936" t="s">
        <v>302</v>
      </c>
      <c r="D3936" t="s">
        <v>20</v>
      </c>
      <c r="E3936" t="s">
        <v>21</v>
      </c>
      <c r="F3936" t="s">
        <v>22</v>
      </c>
      <c r="G3936">
        <v>1</v>
      </c>
      <c r="H3936">
        <v>29990</v>
      </c>
      <c r="I3936">
        <v>29990</v>
      </c>
      <c r="J3936">
        <v>14019.58</v>
      </c>
      <c r="K3936">
        <v>8.83</v>
      </c>
      <c r="L3936">
        <v>4.0000000000000002E-4</v>
      </c>
      <c r="M3936" t="s">
        <v>1054</v>
      </c>
      <c r="N3936" t="s">
        <v>563</v>
      </c>
      <c r="O3936" t="s">
        <v>57</v>
      </c>
      <c r="P3936" t="s">
        <v>9867</v>
      </c>
      <c r="Q3936" t="s">
        <v>9867</v>
      </c>
      <c r="R3936" t="s">
        <v>9868</v>
      </c>
    </row>
    <row r="3937" spans="1:18" hidden="1" x14ac:dyDescent="0.35">
      <c r="A3937" t="s">
        <v>7598</v>
      </c>
      <c r="B3937" s="1">
        <v>45702</v>
      </c>
      <c r="C3937" t="s">
        <v>302</v>
      </c>
      <c r="D3937" t="s">
        <v>20</v>
      </c>
      <c r="E3937" t="s">
        <v>21</v>
      </c>
      <c r="F3937" t="s">
        <v>22</v>
      </c>
      <c r="G3937">
        <v>1</v>
      </c>
      <c r="H3937">
        <v>248395</v>
      </c>
      <c r="I3937">
        <v>248395</v>
      </c>
      <c r="J3937">
        <v>111913.03</v>
      </c>
      <c r="K3937">
        <v>8583.52</v>
      </c>
      <c r="L3937">
        <v>4.1099999999999998E-2</v>
      </c>
      <c r="M3937" t="s">
        <v>7599</v>
      </c>
      <c r="N3937" t="s">
        <v>56</v>
      </c>
      <c r="O3937" t="s">
        <v>57</v>
      </c>
      <c r="P3937" t="s">
        <v>9869</v>
      </c>
      <c r="Q3937" t="s">
        <v>9870</v>
      </c>
      <c r="R3937" t="s">
        <v>9871</v>
      </c>
    </row>
    <row r="3938" spans="1:18" hidden="1" x14ac:dyDescent="0.35">
      <c r="A3938" t="s">
        <v>333</v>
      </c>
      <c r="B3938" s="1">
        <v>45702</v>
      </c>
      <c r="C3938" t="s">
        <v>302</v>
      </c>
      <c r="D3938" t="s">
        <v>20</v>
      </c>
      <c r="E3938" t="s">
        <v>21</v>
      </c>
      <c r="F3938" t="s">
        <v>22</v>
      </c>
      <c r="G3938">
        <v>1</v>
      </c>
      <c r="H3938">
        <v>16990</v>
      </c>
      <c r="I3938">
        <v>16990</v>
      </c>
      <c r="J3938">
        <v>8901.2800000000007</v>
      </c>
      <c r="K3938">
        <v>-1158.5999999999999</v>
      </c>
      <c r="L3938">
        <v>-8.1100000000000005E-2</v>
      </c>
      <c r="M3938" t="s">
        <v>334</v>
      </c>
      <c r="N3938" t="s">
        <v>335</v>
      </c>
      <c r="O3938" t="s">
        <v>57</v>
      </c>
      <c r="P3938" t="s">
        <v>9872</v>
      </c>
      <c r="Q3938" t="s">
        <v>9873</v>
      </c>
      <c r="R3938" t="s">
        <v>9874</v>
      </c>
    </row>
    <row r="3939" spans="1:18" hidden="1" x14ac:dyDescent="0.35">
      <c r="A3939" t="s">
        <v>342</v>
      </c>
      <c r="B3939" s="1">
        <v>45702</v>
      </c>
      <c r="C3939" t="s">
        <v>302</v>
      </c>
      <c r="D3939" t="s">
        <v>20</v>
      </c>
      <c r="E3939" t="s">
        <v>21</v>
      </c>
      <c r="F3939" t="s">
        <v>22</v>
      </c>
      <c r="G3939">
        <v>1</v>
      </c>
      <c r="H3939">
        <v>29990</v>
      </c>
      <c r="I3939">
        <v>29990</v>
      </c>
      <c r="J3939">
        <v>15758.82</v>
      </c>
      <c r="K3939">
        <v>-3495.12</v>
      </c>
      <c r="L3939">
        <v>-0.13869999999999999</v>
      </c>
      <c r="M3939" t="s">
        <v>343</v>
      </c>
      <c r="N3939" t="s">
        <v>344</v>
      </c>
      <c r="O3939" t="s">
        <v>245</v>
      </c>
      <c r="P3939" t="s">
        <v>9875</v>
      </c>
      <c r="Q3939" t="s">
        <v>9876</v>
      </c>
      <c r="R3939" t="s">
        <v>9877</v>
      </c>
    </row>
    <row r="3940" spans="1:18" hidden="1" x14ac:dyDescent="0.35">
      <c r="A3940" t="s">
        <v>342</v>
      </c>
      <c r="B3940" s="1">
        <v>45702</v>
      </c>
      <c r="C3940" t="s">
        <v>302</v>
      </c>
      <c r="D3940" t="s">
        <v>20</v>
      </c>
      <c r="E3940" t="s">
        <v>21</v>
      </c>
      <c r="F3940" t="s">
        <v>22</v>
      </c>
      <c r="G3940">
        <v>1</v>
      </c>
      <c r="H3940">
        <v>29990</v>
      </c>
      <c r="I3940">
        <v>29990</v>
      </c>
      <c r="J3940">
        <v>15758.82</v>
      </c>
      <c r="K3940">
        <v>1126.73</v>
      </c>
      <c r="L3940">
        <v>4.4699999999999997E-2</v>
      </c>
      <c r="M3940" t="s">
        <v>343</v>
      </c>
      <c r="N3940" t="s">
        <v>344</v>
      </c>
      <c r="O3940" t="s">
        <v>245</v>
      </c>
      <c r="P3940" t="s">
        <v>9878</v>
      </c>
      <c r="Q3940" t="s">
        <v>9878</v>
      </c>
      <c r="R3940" t="s">
        <v>9879</v>
      </c>
    </row>
    <row r="3941" spans="1:18" hidden="1" x14ac:dyDescent="0.35">
      <c r="A3941" t="s">
        <v>352</v>
      </c>
      <c r="B3941" s="1">
        <v>45702</v>
      </c>
      <c r="C3941" t="s">
        <v>302</v>
      </c>
      <c r="D3941" t="s">
        <v>20</v>
      </c>
      <c r="E3941" t="s">
        <v>21</v>
      </c>
      <c r="F3941" t="s">
        <v>22</v>
      </c>
      <c r="G3941">
        <v>1</v>
      </c>
      <c r="H3941">
        <v>23990</v>
      </c>
      <c r="I3941">
        <v>23990</v>
      </c>
      <c r="J3941">
        <v>11492.19</v>
      </c>
      <c r="K3941">
        <v>-725.14</v>
      </c>
      <c r="L3941">
        <v>-3.5999999999999997E-2</v>
      </c>
      <c r="M3941" t="s">
        <v>353</v>
      </c>
      <c r="N3941" t="s">
        <v>42</v>
      </c>
      <c r="O3941" t="s">
        <v>43</v>
      </c>
      <c r="P3941" t="s">
        <v>9880</v>
      </c>
      <c r="Q3941" t="s">
        <v>9880</v>
      </c>
      <c r="R3941" t="s">
        <v>9881</v>
      </c>
    </row>
    <row r="3942" spans="1:18" hidden="1" x14ac:dyDescent="0.35">
      <c r="A3942" t="s">
        <v>1915</v>
      </c>
      <c r="B3942" s="1">
        <v>45702</v>
      </c>
      <c r="C3942" t="s">
        <v>302</v>
      </c>
      <c r="D3942" t="s">
        <v>20</v>
      </c>
      <c r="E3942" t="s">
        <v>21</v>
      </c>
      <c r="F3942" t="s">
        <v>22</v>
      </c>
      <c r="G3942">
        <v>1</v>
      </c>
      <c r="H3942">
        <v>199990</v>
      </c>
      <c r="I3942">
        <v>199990</v>
      </c>
      <c r="J3942">
        <v>111495.44</v>
      </c>
      <c r="K3942">
        <v>1104.3900000000001</v>
      </c>
      <c r="L3942">
        <v>6.6E-3</v>
      </c>
      <c r="M3942" t="s">
        <v>1916</v>
      </c>
      <c r="N3942" t="s">
        <v>226</v>
      </c>
      <c r="O3942" t="s">
        <v>71</v>
      </c>
      <c r="P3942" t="s">
        <v>9882</v>
      </c>
      <c r="Q3942" t="s">
        <v>9882</v>
      </c>
      <c r="R3942" t="s">
        <v>9883</v>
      </c>
    </row>
    <row r="3943" spans="1:18" hidden="1" x14ac:dyDescent="0.35">
      <c r="A3943" t="s">
        <v>1915</v>
      </c>
      <c r="B3943" s="1">
        <v>45702</v>
      </c>
      <c r="C3943" t="s">
        <v>302</v>
      </c>
      <c r="D3943" t="s">
        <v>20</v>
      </c>
      <c r="E3943" t="s">
        <v>21</v>
      </c>
      <c r="F3943" t="s">
        <v>22</v>
      </c>
      <c r="G3943">
        <v>1</v>
      </c>
      <c r="H3943">
        <v>199990</v>
      </c>
      <c r="I3943">
        <v>199990</v>
      </c>
      <c r="J3943">
        <v>111495.44</v>
      </c>
      <c r="K3943">
        <v>1104.3900000000001</v>
      </c>
      <c r="L3943">
        <v>6.6E-3</v>
      </c>
      <c r="M3943" t="s">
        <v>1916</v>
      </c>
      <c r="N3943" t="s">
        <v>226</v>
      </c>
      <c r="O3943" t="s">
        <v>71</v>
      </c>
      <c r="P3943" t="s">
        <v>9884</v>
      </c>
      <c r="Q3943" t="s">
        <v>9884</v>
      </c>
      <c r="R3943" t="s">
        <v>9885</v>
      </c>
    </row>
    <row r="3944" spans="1:18" hidden="1" x14ac:dyDescent="0.35">
      <c r="A3944" t="s">
        <v>1924</v>
      </c>
      <c r="B3944" s="1">
        <v>45702</v>
      </c>
      <c r="C3944" t="s">
        <v>302</v>
      </c>
      <c r="D3944" t="s">
        <v>20</v>
      </c>
      <c r="E3944" t="s">
        <v>21</v>
      </c>
      <c r="F3944" t="s">
        <v>22</v>
      </c>
      <c r="G3944">
        <v>1</v>
      </c>
      <c r="H3944">
        <v>34990</v>
      </c>
      <c r="I3944">
        <v>34990</v>
      </c>
      <c r="J3944">
        <v>16855.04</v>
      </c>
      <c r="K3944">
        <v>-2070.33</v>
      </c>
      <c r="L3944">
        <v>-7.0400000000000004E-2</v>
      </c>
      <c r="M3944" t="s">
        <v>1925</v>
      </c>
      <c r="N3944" t="s">
        <v>167</v>
      </c>
      <c r="O3944" t="s">
        <v>94</v>
      </c>
      <c r="P3944" t="s">
        <v>9886</v>
      </c>
      <c r="Q3944" t="s">
        <v>9887</v>
      </c>
      <c r="R3944" t="s">
        <v>9888</v>
      </c>
    </row>
    <row r="3945" spans="1:18" hidden="1" x14ac:dyDescent="0.35">
      <c r="A3945" t="s">
        <v>1924</v>
      </c>
      <c r="B3945" s="1">
        <v>45702</v>
      </c>
      <c r="C3945" t="s">
        <v>302</v>
      </c>
      <c r="D3945" t="s">
        <v>20</v>
      </c>
      <c r="E3945" t="s">
        <v>21</v>
      </c>
      <c r="F3945" t="s">
        <v>22</v>
      </c>
      <c r="G3945">
        <v>1</v>
      </c>
      <c r="H3945">
        <v>34990</v>
      </c>
      <c r="I3945">
        <v>34990</v>
      </c>
      <c r="J3945">
        <v>16855.04</v>
      </c>
      <c r="K3945">
        <v>-2070.33</v>
      </c>
      <c r="L3945">
        <v>-7.0400000000000004E-2</v>
      </c>
      <c r="M3945" t="s">
        <v>1925</v>
      </c>
      <c r="N3945" t="s">
        <v>167</v>
      </c>
      <c r="O3945" t="s">
        <v>94</v>
      </c>
      <c r="P3945" t="s">
        <v>9889</v>
      </c>
      <c r="Q3945" t="s">
        <v>9890</v>
      </c>
      <c r="R3945" t="s">
        <v>9891</v>
      </c>
    </row>
    <row r="3946" spans="1:18" hidden="1" x14ac:dyDescent="0.35">
      <c r="A3946" t="s">
        <v>366</v>
      </c>
      <c r="B3946" s="1">
        <v>45702</v>
      </c>
      <c r="C3946" t="s">
        <v>302</v>
      </c>
      <c r="D3946" t="s">
        <v>20</v>
      </c>
      <c r="E3946" t="s">
        <v>21</v>
      </c>
      <c r="F3946" t="s">
        <v>22</v>
      </c>
      <c r="G3946">
        <v>1</v>
      </c>
      <c r="H3946">
        <v>32990</v>
      </c>
      <c r="I3946">
        <v>32990</v>
      </c>
      <c r="J3946">
        <v>16173.25</v>
      </c>
      <c r="K3946">
        <v>-3590.22</v>
      </c>
      <c r="L3946">
        <v>-0.1295</v>
      </c>
      <c r="M3946" t="s">
        <v>367</v>
      </c>
      <c r="N3946" t="s">
        <v>335</v>
      </c>
      <c r="O3946" t="s">
        <v>57</v>
      </c>
      <c r="P3946" t="s">
        <v>9892</v>
      </c>
      <c r="Q3946" t="s">
        <v>9893</v>
      </c>
      <c r="R3946" t="s">
        <v>9894</v>
      </c>
    </row>
    <row r="3947" spans="1:18" hidden="1" x14ac:dyDescent="0.35">
      <c r="A3947" t="s">
        <v>379</v>
      </c>
      <c r="B3947" s="1">
        <v>45702</v>
      </c>
      <c r="C3947" t="s">
        <v>302</v>
      </c>
      <c r="D3947" t="s">
        <v>20</v>
      </c>
      <c r="E3947" t="s">
        <v>21</v>
      </c>
      <c r="F3947" t="s">
        <v>22</v>
      </c>
      <c r="G3947">
        <v>1</v>
      </c>
      <c r="H3947">
        <v>10990</v>
      </c>
      <c r="I3947">
        <v>10990</v>
      </c>
      <c r="J3947">
        <v>5657</v>
      </c>
      <c r="K3947">
        <v>-1242.05</v>
      </c>
      <c r="L3947">
        <v>-0.13450000000000001</v>
      </c>
      <c r="M3947" t="s">
        <v>380</v>
      </c>
      <c r="N3947" t="s">
        <v>56</v>
      </c>
      <c r="O3947" t="s">
        <v>57</v>
      </c>
      <c r="P3947" t="s">
        <v>9895</v>
      </c>
      <c r="Q3947" t="s">
        <v>9895</v>
      </c>
      <c r="R3947" t="s">
        <v>9896</v>
      </c>
    </row>
    <row r="3948" spans="1:18" hidden="1" x14ac:dyDescent="0.35">
      <c r="A3948" t="s">
        <v>4667</v>
      </c>
      <c r="B3948" s="1">
        <v>45702</v>
      </c>
      <c r="C3948" t="s">
        <v>302</v>
      </c>
      <c r="D3948" t="s">
        <v>20</v>
      </c>
      <c r="E3948" t="s">
        <v>21</v>
      </c>
      <c r="F3948" t="s">
        <v>22</v>
      </c>
      <c r="G3948">
        <v>1</v>
      </c>
      <c r="H3948">
        <v>2490</v>
      </c>
      <c r="I3948">
        <v>2490</v>
      </c>
      <c r="J3948">
        <v>1443</v>
      </c>
      <c r="K3948">
        <v>-1259.1400000000001</v>
      </c>
      <c r="L3948">
        <v>-0.6018</v>
      </c>
      <c r="M3948" t="s">
        <v>4668</v>
      </c>
      <c r="N3948" t="s">
        <v>276</v>
      </c>
      <c r="O3948" t="s">
        <v>57</v>
      </c>
      <c r="P3948" t="s">
        <v>9897</v>
      </c>
      <c r="Q3948" t="s">
        <v>9898</v>
      </c>
      <c r="R3948" t="s">
        <v>9899</v>
      </c>
    </row>
    <row r="3949" spans="1:18" hidden="1" x14ac:dyDescent="0.35">
      <c r="A3949" t="s">
        <v>273</v>
      </c>
      <c r="B3949" s="1">
        <v>45702</v>
      </c>
      <c r="C3949" t="s">
        <v>302</v>
      </c>
      <c r="D3949" t="s">
        <v>20</v>
      </c>
      <c r="E3949" t="s">
        <v>21</v>
      </c>
      <c r="F3949" t="s">
        <v>22</v>
      </c>
      <c r="G3949">
        <v>1</v>
      </c>
      <c r="H3949">
        <v>2490</v>
      </c>
      <c r="I3949">
        <v>2490</v>
      </c>
      <c r="J3949">
        <v>1443</v>
      </c>
      <c r="K3949">
        <v>-1259.1400000000001</v>
      </c>
      <c r="L3949">
        <v>-0.6018</v>
      </c>
      <c r="M3949" t="s">
        <v>275</v>
      </c>
      <c r="N3949" t="s">
        <v>276</v>
      </c>
      <c r="O3949" t="s">
        <v>57</v>
      </c>
      <c r="P3949" t="s">
        <v>9897</v>
      </c>
      <c r="Q3949" t="s">
        <v>9900</v>
      </c>
      <c r="R3949" t="s">
        <v>9901</v>
      </c>
    </row>
    <row r="3950" spans="1:18" hidden="1" x14ac:dyDescent="0.35">
      <c r="A3950" t="s">
        <v>383</v>
      </c>
      <c r="B3950" s="1">
        <v>45702</v>
      </c>
      <c r="C3950" t="s">
        <v>302</v>
      </c>
      <c r="D3950" t="s">
        <v>20</v>
      </c>
      <c r="E3950" t="s">
        <v>21</v>
      </c>
      <c r="F3950" t="s">
        <v>22</v>
      </c>
      <c r="G3950">
        <v>1</v>
      </c>
      <c r="H3950">
        <v>13990</v>
      </c>
      <c r="I3950">
        <v>13990</v>
      </c>
      <c r="J3950">
        <v>6305</v>
      </c>
      <c r="K3950">
        <v>-108.53</v>
      </c>
      <c r="L3950">
        <v>-9.1999999999999998E-3</v>
      </c>
      <c r="M3950" t="s">
        <v>384</v>
      </c>
      <c r="N3950" t="s">
        <v>385</v>
      </c>
      <c r="O3950" t="s">
        <v>71</v>
      </c>
      <c r="P3950" t="s">
        <v>9902</v>
      </c>
      <c r="Q3950" t="s">
        <v>9902</v>
      </c>
      <c r="R3950" t="s">
        <v>9903</v>
      </c>
    </row>
    <row r="3951" spans="1:18" hidden="1" x14ac:dyDescent="0.35">
      <c r="A3951" t="s">
        <v>4013</v>
      </c>
      <c r="B3951" s="1">
        <v>45702</v>
      </c>
      <c r="C3951" t="s">
        <v>302</v>
      </c>
      <c r="D3951" t="s">
        <v>20</v>
      </c>
      <c r="E3951" t="s">
        <v>21</v>
      </c>
      <c r="F3951" t="s">
        <v>22</v>
      </c>
      <c r="G3951">
        <v>1</v>
      </c>
      <c r="H3951">
        <v>14990</v>
      </c>
      <c r="I3951">
        <v>14990</v>
      </c>
      <c r="J3951">
        <v>7748.69</v>
      </c>
      <c r="K3951">
        <v>-989.2</v>
      </c>
      <c r="L3951">
        <v>-7.85E-2</v>
      </c>
      <c r="M3951" t="s">
        <v>4014</v>
      </c>
      <c r="N3951" t="s">
        <v>93</v>
      </c>
      <c r="O3951" t="s">
        <v>94</v>
      </c>
      <c r="P3951" t="s">
        <v>9904</v>
      </c>
      <c r="Q3951" t="s">
        <v>9904</v>
      </c>
      <c r="R3951" t="s">
        <v>9905</v>
      </c>
    </row>
    <row r="3952" spans="1:18" hidden="1" x14ac:dyDescent="0.35">
      <c r="A3952" t="s">
        <v>2578</v>
      </c>
      <c r="B3952" s="1">
        <v>45702</v>
      </c>
      <c r="C3952" t="s">
        <v>302</v>
      </c>
      <c r="D3952" t="s">
        <v>20</v>
      </c>
      <c r="E3952" t="s">
        <v>21</v>
      </c>
      <c r="F3952" t="s">
        <v>22</v>
      </c>
      <c r="G3952">
        <v>1</v>
      </c>
      <c r="H3952">
        <v>29990</v>
      </c>
      <c r="I3952">
        <v>29990</v>
      </c>
      <c r="J3952">
        <v>12598.96</v>
      </c>
      <c r="K3952">
        <v>168.94</v>
      </c>
      <c r="L3952">
        <v>6.7000000000000002E-3</v>
      </c>
      <c r="M3952" t="s">
        <v>2579</v>
      </c>
      <c r="N3952" t="s">
        <v>93</v>
      </c>
      <c r="O3952" t="s">
        <v>94</v>
      </c>
      <c r="P3952" t="s">
        <v>9906</v>
      </c>
      <c r="Q3952" t="s">
        <v>9907</v>
      </c>
      <c r="R3952" t="s">
        <v>9908</v>
      </c>
    </row>
    <row r="3953" spans="1:18" hidden="1" x14ac:dyDescent="0.35">
      <c r="A3953" t="s">
        <v>2578</v>
      </c>
      <c r="B3953" s="1">
        <v>45702</v>
      </c>
      <c r="C3953" t="s">
        <v>302</v>
      </c>
      <c r="D3953" t="s">
        <v>20</v>
      </c>
      <c r="E3953" t="s">
        <v>21</v>
      </c>
      <c r="F3953" t="s">
        <v>22</v>
      </c>
      <c r="G3953">
        <v>1</v>
      </c>
      <c r="H3953">
        <v>29990</v>
      </c>
      <c r="I3953">
        <v>29990</v>
      </c>
      <c r="J3953">
        <v>12598.96</v>
      </c>
      <c r="K3953">
        <v>168.94</v>
      </c>
      <c r="L3953">
        <v>6.7000000000000002E-3</v>
      </c>
      <c r="M3953" t="s">
        <v>2579</v>
      </c>
      <c r="N3953" t="s">
        <v>93</v>
      </c>
      <c r="O3953" t="s">
        <v>94</v>
      </c>
      <c r="P3953" t="s">
        <v>9909</v>
      </c>
      <c r="Q3953" t="s">
        <v>9910</v>
      </c>
      <c r="R3953" t="s">
        <v>9911</v>
      </c>
    </row>
    <row r="3954" spans="1:18" hidden="1" x14ac:dyDescent="0.35">
      <c r="A3954" t="s">
        <v>2578</v>
      </c>
      <c r="B3954" s="1">
        <v>45702</v>
      </c>
      <c r="C3954" t="s">
        <v>302</v>
      </c>
      <c r="D3954" t="s">
        <v>20</v>
      </c>
      <c r="E3954" t="s">
        <v>21</v>
      </c>
      <c r="F3954" t="s">
        <v>22</v>
      </c>
      <c r="G3954">
        <v>1</v>
      </c>
      <c r="H3954">
        <v>29990</v>
      </c>
      <c r="I3954">
        <v>29990</v>
      </c>
      <c r="J3954">
        <v>12598.96</v>
      </c>
      <c r="K3954">
        <v>168.94</v>
      </c>
      <c r="L3954">
        <v>6.7000000000000002E-3</v>
      </c>
      <c r="M3954" t="s">
        <v>2579</v>
      </c>
      <c r="N3954" t="s">
        <v>93</v>
      </c>
      <c r="O3954" t="s">
        <v>94</v>
      </c>
      <c r="P3954" t="s">
        <v>9912</v>
      </c>
      <c r="Q3954" t="s">
        <v>9913</v>
      </c>
      <c r="R3954" t="s">
        <v>9914</v>
      </c>
    </row>
    <row r="3955" spans="1:18" hidden="1" x14ac:dyDescent="0.35">
      <c r="A3955" t="s">
        <v>104</v>
      </c>
      <c r="B3955" s="1">
        <v>45702</v>
      </c>
      <c r="C3955" t="s">
        <v>302</v>
      </c>
      <c r="D3955" t="s">
        <v>20</v>
      </c>
      <c r="E3955" t="s">
        <v>21</v>
      </c>
      <c r="F3955" t="s">
        <v>22</v>
      </c>
      <c r="G3955">
        <v>1</v>
      </c>
      <c r="H3955">
        <v>49990</v>
      </c>
      <c r="I3955">
        <v>49990</v>
      </c>
      <c r="J3955">
        <v>20218.27</v>
      </c>
      <c r="K3955">
        <v>7927.78</v>
      </c>
      <c r="L3955">
        <v>0.18870000000000001</v>
      </c>
      <c r="M3955" t="s">
        <v>105</v>
      </c>
      <c r="N3955" t="s">
        <v>93</v>
      </c>
      <c r="O3955" t="s">
        <v>94</v>
      </c>
      <c r="P3955" t="s">
        <v>9915</v>
      </c>
      <c r="Q3955" t="s">
        <v>9915</v>
      </c>
      <c r="R3955" t="s">
        <v>9916</v>
      </c>
    </row>
    <row r="3956" spans="1:18" hidden="1" x14ac:dyDescent="0.35">
      <c r="A3956" t="s">
        <v>104</v>
      </c>
      <c r="B3956" s="1">
        <v>45702</v>
      </c>
      <c r="C3956" t="s">
        <v>302</v>
      </c>
      <c r="D3956" t="s">
        <v>20</v>
      </c>
      <c r="E3956" t="s">
        <v>21</v>
      </c>
      <c r="F3956" t="s">
        <v>22</v>
      </c>
      <c r="G3956">
        <v>1</v>
      </c>
      <c r="H3956">
        <v>49990</v>
      </c>
      <c r="I3956">
        <v>49990</v>
      </c>
      <c r="J3956">
        <v>20218.27</v>
      </c>
      <c r="K3956">
        <v>7927.78</v>
      </c>
      <c r="L3956">
        <v>0.18870000000000001</v>
      </c>
      <c r="M3956" t="s">
        <v>105</v>
      </c>
      <c r="N3956" t="s">
        <v>93</v>
      </c>
      <c r="O3956" t="s">
        <v>94</v>
      </c>
      <c r="P3956" t="s">
        <v>9917</v>
      </c>
      <c r="Q3956" t="s">
        <v>9917</v>
      </c>
      <c r="R3956" t="s">
        <v>9918</v>
      </c>
    </row>
    <row r="3957" spans="1:18" hidden="1" x14ac:dyDescent="0.35">
      <c r="A3957" t="s">
        <v>1859</v>
      </c>
      <c r="B3957" s="1">
        <v>45702</v>
      </c>
      <c r="C3957" t="s">
        <v>302</v>
      </c>
      <c r="D3957" t="s">
        <v>20</v>
      </c>
      <c r="E3957" t="s">
        <v>21</v>
      </c>
      <c r="F3957" t="s">
        <v>22</v>
      </c>
      <c r="G3957">
        <v>1</v>
      </c>
      <c r="H3957">
        <v>329990</v>
      </c>
      <c r="I3957">
        <v>329990</v>
      </c>
      <c r="J3957">
        <v>179778.54</v>
      </c>
      <c r="K3957">
        <v>6014.57</v>
      </c>
      <c r="L3957">
        <v>2.1700000000000001E-2</v>
      </c>
      <c r="M3957" t="s">
        <v>1860</v>
      </c>
      <c r="N3957" t="s">
        <v>167</v>
      </c>
      <c r="O3957" t="s">
        <v>94</v>
      </c>
      <c r="P3957" t="s">
        <v>9919</v>
      </c>
      <c r="Q3957" t="s">
        <v>9919</v>
      </c>
      <c r="R3957" t="s">
        <v>9920</v>
      </c>
    </row>
    <row r="3958" spans="1:18" hidden="1" x14ac:dyDescent="0.35">
      <c r="A3958" t="s">
        <v>108</v>
      </c>
      <c r="B3958" s="1">
        <v>45702</v>
      </c>
      <c r="C3958" t="s">
        <v>302</v>
      </c>
      <c r="D3958" t="s">
        <v>20</v>
      </c>
      <c r="E3958" t="s">
        <v>21</v>
      </c>
      <c r="F3958" t="s">
        <v>22</v>
      </c>
      <c r="G3958">
        <v>1</v>
      </c>
      <c r="H3958">
        <v>39990</v>
      </c>
      <c r="I3958">
        <v>39990</v>
      </c>
      <c r="J3958">
        <v>17225.060000000001</v>
      </c>
      <c r="K3958">
        <v>332.75</v>
      </c>
      <c r="L3958">
        <v>9.9000000000000008E-3</v>
      </c>
      <c r="M3958" t="s">
        <v>109</v>
      </c>
      <c r="N3958" t="s">
        <v>56</v>
      </c>
      <c r="O3958" t="s">
        <v>57</v>
      </c>
      <c r="P3958" t="s">
        <v>9921</v>
      </c>
      <c r="Q3958" t="s">
        <v>9922</v>
      </c>
      <c r="R3958" t="s">
        <v>9923</v>
      </c>
    </row>
    <row r="3959" spans="1:18" hidden="1" x14ac:dyDescent="0.35">
      <c r="A3959" t="s">
        <v>108</v>
      </c>
      <c r="B3959" s="1">
        <v>45702</v>
      </c>
      <c r="C3959" t="s">
        <v>302</v>
      </c>
      <c r="D3959" t="s">
        <v>20</v>
      </c>
      <c r="E3959" t="s">
        <v>21</v>
      </c>
      <c r="F3959" t="s">
        <v>22</v>
      </c>
      <c r="G3959">
        <v>1</v>
      </c>
      <c r="H3959">
        <v>39990</v>
      </c>
      <c r="I3959">
        <v>39990</v>
      </c>
      <c r="J3959">
        <v>17225.060000000001</v>
      </c>
      <c r="K3959">
        <v>332.75</v>
      </c>
      <c r="L3959">
        <v>9.9000000000000008E-3</v>
      </c>
      <c r="M3959" t="s">
        <v>109</v>
      </c>
      <c r="N3959" t="s">
        <v>56</v>
      </c>
      <c r="O3959" t="s">
        <v>57</v>
      </c>
      <c r="P3959" t="s">
        <v>9924</v>
      </c>
      <c r="Q3959" t="s">
        <v>9924</v>
      </c>
      <c r="R3959" t="s">
        <v>9925</v>
      </c>
    </row>
    <row r="3960" spans="1:18" hidden="1" x14ac:dyDescent="0.35">
      <c r="A3960" t="s">
        <v>108</v>
      </c>
      <c r="B3960" s="1">
        <v>45702</v>
      </c>
      <c r="C3960" t="s">
        <v>302</v>
      </c>
      <c r="D3960" t="s">
        <v>20</v>
      </c>
      <c r="E3960" t="s">
        <v>21</v>
      </c>
      <c r="F3960" t="s">
        <v>22</v>
      </c>
      <c r="G3960">
        <v>1</v>
      </c>
      <c r="H3960">
        <v>39990</v>
      </c>
      <c r="I3960">
        <v>39990</v>
      </c>
      <c r="J3960">
        <v>17225.060000000001</v>
      </c>
      <c r="K3960">
        <v>332.75</v>
      </c>
      <c r="L3960">
        <v>9.9000000000000008E-3</v>
      </c>
      <c r="M3960" t="s">
        <v>109</v>
      </c>
      <c r="N3960" t="s">
        <v>56</v>
      </c>
      <c r="O3960" t="s">
        <v>57</v>
      </c>
      <c r="P3960" t="s">
        <v>9926</v>
      </c>
      <c r="Q3960" t="s">
        <v>9927</v>
      </c>
      <c r="R3960" t="s">
        <v>9928</v>
      </c>
    </row>
    <row r="3961" spans="1:18" hidden="1" x14ac:dyDescent="0.35">
      <c r="A3961" t="s">
        <v>415</v>
      </c>
      <c r="B3961" s="1">
        <v>45702</v>
      </c>
      <c r="C3961" t="s">
        <v>302</v>
      </c>
      <c r="D3961" t="s">
        <v>20</v>
      </c>
      <c r="E3961" t="s">
        <v>21</v>
      </c>
      <c r="F3961" t="s">
        <v>22</v>
      </c>
      <c r="G3961">
        <v>1</v>
      </c>
      <c r="H3961">
        <v>16990</v>
      </c>
      <c r="I3961">
        <v>16990</v>
      </c>
      <c r="J3961">
        <v>5476.05</v>
      </c>
      <c r="K3961">
        <v>2266.64</v>
      </c>
      <c r="L3961">
        <v>0.1588</v>
      </c>
      <c r="M3961" t="s">
        <v>416</v>
      </c>
      <c r="N3961" t="s">
        <v>56</v>
      </c>
      <c r="O3961" t="s">
        <v>57</v>
      </c>
      <c r="P3961" t="s">
        <v>9929</v>
      </c>
      <c r="Q3961" t="s">
        <v>9929</v>
      </c>
      <c r="R3961" t="s">
        <v>9930</v>
      </c>
    </row>
    <row r="3962" spans="1:18" hidden="1" x14ac:dyDescent="0.35">
      <c r="A3962" t="s">
        <v>934</v>
      </c>
      <c r="B3962" s="1">
        <v>45702</v>
      </c>
      <c r="C3962" t="s">
        <v>302</v>
      </c>
      <c r="D3962" t="s">
        <v>20</v>
      </c>
      <c r="E3962" t="s">
        <v>21</v>
      </c>
      <c r="F3962" t="s">
        <v>22</v>
      </c>
      <c r="G3962">
        <v>1</v>
      </c>
      <c r="H3962">
        <v>16990</v>
      </c>
      <c r="I3962">
        <v>16990</v>
      </c>
      <c r="J3962">
        <v>5638.09</v>
      </c>
      <c r="K3962">
        <v>2104.59</v>
      </c>
      <c r="L3962">
        <v>0.1474</v>
      </c>
      <c r="M3962" t="s">
        <v>935</v>
      </c>
      <c r="N3962" t="s">
        <v>56</v>
      </c>
      <c r="O3962" t="s">
        <v>57</v>
      </c>
      <c r="P3962" t="s">
        <v>9931</v>
      </c>
      <c r="Q3962" t="s">
        <v>9932</v>
      </c>
      <c r="R3962" t="s">
        <v>9933</v>
      </c>
    </row>
    <row r="3963" spans="1:18" hidden="1" x14ac:dyDescent="0.35">
      <c r="A3963" t="s">
        <v>2323</v>
      </c>
      <c r="B3963" s="1">
        <v>45702</v>
      </c>
      <c r="C3963" t="s">
        <v>302</v>
      </c>
      <c r="D3963" t="s">
        <v>20</v>
      </c>
      <c r="E3963" t="s">
        <v>21</v>
      </c>
      <c r="F3963" t="s">
        <v>22</v>
      </c>
      <c r="G3963">
        <v>1</v>
      </c>
      <c r="H3963">
        <v>169990</v>
      </c>
      <c r="I3963">
        <v>169990</v>
      </c>
      <c r="J3963">
        <v>80304.13</v>
      </c>
      <c r="K3963">
        <v>13976.38</v>
      </c>
      <c r="L3963">
        <v>9.7799999999999998E-2</v>
      </c>
      <c r="M3963" t="s">
        <v>2324</v>
      </c>
      <c r="N3963" t="s">
        <v>128</v>
      </c>
      <c r="O3963" t="s">
        <v>43</v>
      </c>
      <c r="P3963" t="s">
        <v>9934</v>
      </c>
      <c r="Q3963" t="s">
        <v>9934</v>
      </c>
      <c r="R3963" t="s">
        <v>9935</v>
      </c>
    </row>
    <row r="3964" spans="1:18" hidden="1" x14ac:dyDescent="0.35">
      <c r="A3964" t="s">
        <v>2323</v>
      </c>
      <c r="B3964" s="1">
        <v>45702</v>
      </c>
      <c r="C3964" t="s">
        <v>302</v>
      </c>
      <c r="D3964" t="s">
        <v>20</v>
      </c>
      <c r="E3964" t="s">
        <v>21</v>
      </c>
      <c r="F3964" t="s">
        <v>22</v>
      </c>
      <c r="G3964">
        <v>1</v>
      </c>
      <c r="H3964">
        <v>169990</v>
      </c>
      <c r="I3964">
        <v>169990</v>
      </c>
      <c r="J3964">
        <v>80304.13</v>
      </c>
      <c r="K3964">
        <v>13976.38</v>
      </c>
      <c r="L3964">
        <v>9.7799999999999998E-2</v>
      </c>
      <c r="M3964" t="s">
        <v>2324</v>
      </c>
      <c r="N3964" t="s">
        <v>128</v>
      </c>
      <c r="O3964" t="s">
        <v>43</v>
      </c>
      <c r="P3964" t="s">
        <v>9936</v>
      </c>
      <c r="Q3964" t="s">
        <v>9936</v>
      </c>
      <c r="R3964" t="s">
        <v>9937</v>
      </c>
    </row>
    <row r="3965" spans="1:18" hidden="1" x14ac:dyDescent="0.35">
      <c r="A3965" t="s">
        <v>131</v>
      </c>
      <c r="B3965" s="1">
        <v>45702</v>
      </c>
      <c r="C3965" t="s">
        <v>302</v>
      </c>
      <c r="D3965" t="s">
        <v>20</v>
      </c>
      <c r="E3965" t="s">
        <v>21</v>
      </c>
      <c r="F3965" t="s">
        <v>22</v>
      </c>
      <c r="G3965">
        <v>1</v>
      </c>
      <c r="H3965">
        <v>29990</v>
      </c>
      <c r="I3965">
        <v>29990</v>
      </c>
      <c r="J3965">
        <v>13048.47</v>
      </c>
      <c r="K3965">
        <v>-784.77</v>
      </c>
      <c r="L3965">
        <v>-3.1099999999999999E-2</v>
      </c>
      <c r="M3965" t="s">
        <v>132</v>
      </c>
      <c r="N3965" t="s">
        <v>133</v>
      </c>
      <c r="O3965" t="s">
        <v>25</v>
      </c>
      <c r="P3965" t="s">
        <v>9938</v>
      </c>
      <c r="Q3965" t="s">
        <v>9939</v>
      </c>
      <c r="R3965" t="s">
        <v>9940</v>
      </c>
    </row>
    <row r="3966" spans="1:18" hidden="1" x14ac:dyDescent="0.35">
      <c r="A3966" t="s">
        <v>131</v>
      </c>
      <c r="B3966" s="1">
        <v>45702</v>
      </c>
      <c r="C3966" t="s">
        <v>302</v>
      </c>
      <c r="D3966" t="s">
        <v>20</v>
      </c>
      <c r="E3966" t="s">
        <v>21</v>
      </c>
      <c r="F3966" t="s">
        <v>22</v>
      </c>
      <c r="G3966">
        <v>1</v>
      </c>
      <c r="H3966">
        <v>29990</v>
      </c>
      <c r="I3966">
        <v>29990</v>
      </c>
      <c r="J3966">
        <v>13048.47</v>
      </c>
      <c r="K3966">
        <v>-784.77</v>
      </c>
      <c r="L3966">
        <v>-3.1099999999999999E-2</v>
      </c>
      <c r="M3966" t="s">
        <v>132</v>
      </c>
      <c r="N3966" t="s">
        <v>133</v>
      </c>
      <c r="O3966" t="s">
        <v>25</v>
      </c>
      <c r="P3966" t="s">
        <v>9941</v>
      </c>
      <c r="Q3966" t="s">
        <v>9942</v>
      </c>
      <c r="R3966" t="s">
        <v>9943</v>
      </c>
    </row>
    <row r="3967" spans="1:18" hidden="1" x14ac:dyDescent="0.35">
      <c r="A3967" t="s">
        <v>131</v>
      </c>
      <c r="B3967" s="1">
        <v>45702</v>
      </c>
      <c r="C3967" t="s">
        <v>302</v>
      </c>
      <c r="D3967" t="s">
        <v>20</v>
      </c>
      <c r="E3967" t="s">
        <v>21</v>
      </c>
      <c r="F3967" t="s">
        <v>22</v>
      </c>
      <c r="G3967">
        <v>1</v>
      </c>
      <c r="H3967">
        <v>29990</v>
      </c>
      <c r="I3967">
        <v>29990</v>
      </c>
      <c r="J3967">
        <v>13048.47</v>
      </c>
      <c r="K3967">
        <v>537.08000000000004</v>
      </c>
      <c r="L3967">
        <v>2.1299999999999999E-2</v>
      </c>
      <c r="M3967" t="s">
        <v>132</v>
      </c>
      <c r="N3967" t="s">
        <v>133</v>
      </c>
      <c r="O3967" t="s">
        <v>25</v>
      </c>
      <c r="P3967" t="s">
        <v>9944</v>
      </c>
      <c r="Q3967" t="s">
        <v>9945</v>
      </c>
      <c r="R3967" t="s">
        <v>9946</v>
      </c>
    </row>
    <row r="3968" spans="1:18" hidden="1" x14ac:dyDescent="0.35">
      <c r="A3968" t="s">
        <v>716</v>
      </c>
      <c r="B3968" s="1">
        <v>45702</v>
      </c>
      <c r="C3968" t="s">
        <v>302</v>
      </c>
      <c r="D3968" t="s">
        <v>20</v>
      </c>
      <c r="E3968" t="s">
        <v>21</v>
      </c>
      <c r="F3968" t="s">
        <v>22</v>
      </c>
      <c r="G3968">
        <v>1</v>
      </c>
      <c r="H3968">
        <v>25990</v>
      </c>
      <c r="I3968">
        <v>25990</v>
      </c>
      <c r="J3968">
        <v>9962</v>
      </c>
      <c r="K3968">
        <v>805.9</v>
      </c>
      <c r="L3968">
        <v>3.6900000000000002E-2</v>
      </c>
      <c r="M3968" t="s">
        <v>717</v>
      </c>
      <c r="N3968" t="s">
        <v>142</v>
      </c>
      <c r="O3968" t="s">
        <v>143</v>
      </c>
      <c r="P3968" t="s">
        <v>9947</v>
      </c>
      <c r="Q3968" t="s">
        <v>9948</v>
      </c>
      <c r="R3968" t="s">
        <v>9949</v>
      </c>
    </row>
    <row r="3969" spans="1:18" hidden="1" x14ac:dyDescent="0.35">
      <c r="A3969" t="s">
        <v>1213</v>
      </c>
      <c r="B3969" s="1">
        <v>45702</v>
      </c>
      <c r="C3969" t="s">
        <v>302</v>
      </c>
      <c r="D3969" t="s">
        <v>20</v>
      </c>
      <c r="E3969" t="s">
        <v>21</v>
      </c>
      <c r="F3969" t="s">
        <v>22</v>
      </c>
      <c r="G3969">
        <v>1</v>
      </c>
      <c r="H3969">
        <v>62990</v>
      </c>
      <c r="I3969">
        <v>62990</v>
      </c>
      <c r="J3969">
        <v>27903.919999999998</v>
      </c>
      <c r="K3969">
        <v>1048.8399999999999</v>
      </c>
      <c r="L3969">
        <v>1.9800000000000002E-2</v>
      </c>
      <c r="M3969" t="s">
        <v>1214</v>
      </c>
      <c r="N3969" t="s">
        <v>1215</v>
      </c>
      <c r="O3969" t="s">
        <v>1216</v>
      </c>
      <c r="P3969" t="s">
        <v>9950</v>
      </c>
      <c r="Q3969" t="s">
        <v>9951</v>
      </c>
      <c r="R3969" t="s">
        <v>9952</v>
      </c>
    </row>
    <row r="3970" spans="1:18" hidden="1" x14ac:dyDescent="0.35">
      <c r="A3970" t="s">
        <v>1709</v>
      </c>
      <c r="B3970" s="1">
        <v>45702</v>
      </c>
      <c r="C3970" t="s">
        <v>302</v>
      </c>
      <c r="D3970" t="s">
        <v>20</v>
      </c>
      <c r="E3970" t="s">
        <v>21</v>
      </c>
      <c r="F3970" t="s">
        <v>22</v>
      </c>
      <c r="G3970">
        <v>1</v>
      </c>
      <c r="H3970">
        <v>49990</v>
      </c>
      <c r="I3970">
        <v>49990</v>
      </c>
      <c r="J3970">
        <v>23887.14</v>
      </c>
      <c r="K3970">
        <v>-3892.35</v>
      </c>
      <c r="L3970">
        <v>-9.2700000000000005E-2</v>
      </c>
      <c r="M3970" t="s">
        <v>1710</v>
      </c>
      <c r="N3970" t="s">
        <v>1215</v>
      </c>
      <c r="O3970" t="s">
        <v>143</v>
      </c>
      <c r="P3970" t="s">
        <v>9953</v>
      </c>
      <c r="Q3970" t="s">
        <v>9954</v>
      </c>
      <c r="R3970" t="s">
        <v>9955</v>
      </c>
    </row>
    <row r="3971" spans="1:18" hidden="1" x14ac:dyDescent="0.35">
      <c r="A3971" t="s">
        <v>444</v>
      </c>
      <c r="B3971" s="1">
        <v>45702</v>
      </c>
      <c r="C3971" t="s">
        <v>302</v>
      </c>
      <c r="D3971" t="s">
        <v>20</v>
      </c>
      <c r="E3971" t="s">
        <v>21</v>
      </c>
      <c r="F3971" t="s">
        <v>22</v>
      </c>
      <c r="G3971">
        <v>1</v>
      </c>
      <c r="H3971">
        <v>9990</v>
      </c>
      <c r="I3971">
        <v>9990</v>
      </c>
      <c r="J3971">
        <v>1833</v>
      </c>
      <c r="K3971">
        <v>2027.34</v>
      </c>
      <c r="L3971">
        <v>0.24149999999999999</v>
      </c>
      <c r="M3971" t="s">
        <v>445</v>
      </c>
      <c r="N3971" t="s">
        <v>446</v>
      </c>
      <c r="O3971" t="s">
        <v>57</v>
      </c>
      <c r="P3971" t="s">
        <v>9956</v>
      </c>
      <c r="Q3971" t="s">
        <v>9957</v>
      </c>
      <c r="R3971" t="s">
        <v>9958</v>
      </c>
    </row>
    <row r="3972" spans="1:18" hidden="1" x14ac:dyDescent="0.35">
      <c r="A3972" t="s">
        <v>2029</v>
      </c>
      <c r="B3972" s="1">
        <v>45702</v>
      </c>
      <c r="C3972" t="s">
        <v>302</v>
      </c>
      <c r="D3972" t="s">
        <v>20</v>
      </c>
      <c r="E3972" t="s">
        <v>21</v>
      </c>
      <c r="F3972" t="s">
        <v>22</v>
      </c>
      <c r="G3972">
        <v>1</v>
      </c>
      <c r="H3972">
        <v>19980</v>
      </c>
      <c r="I3972">
        <v>19980</v>
      </c>
      <c r="J3972">
        <v>7028.82</v>
      </c>
      <c r="K3972">
        <v>2539.75</v>
      </c>
      <c r="L3972">
        <v>0.15129999999999999</v>
      </c>
      <c r="M3972" t="s">
        <v>2030</v>
      </c>
      <c r="N3972" t="s">
        <v>93</v>
      </c>
      <c r="O3972" t="s">
        <v>94</v>
      </c>
      <c r="P3972" t="s">
        <v>9959</v>
      </c>
      <c r="Q3972" t="s">
        <v>9960</v>
      </c>
      <c r="R3972" t="s">
        <v>9961</v>
      </c>
    </row>
    <row r="3973" spans="1:18" hidden="1" x14ac:dyDescent="0.35">
      <c r="A3973" t="s">
        <v>474</v>
      </c>
      <c r="B3973" s="1">
        <v>45702</v>
      </c>
      <c r="C3973" t="s">
        <v>302</v>
      </c>
      <c r="D3973" t="s">
        <v>20</v>
      </c>
      <c r="E3973" t="s">
        <v>21</v>
      </c>
      <c r="F3973" t="s">
        <v>22</v>
      </c>
      <c r="G3973">
        <v>1</v>
      </c>
      <c r="H3973">
        <v>9990</v>
      </c>
      <c r="I3973">
        <v>9990</v>
      </c>
      <c r="J3973">
        <v>6174.87</v>
      </c>
      <c r="K3973">
        <v>-2230.5</v>
      </c>
      <c r="L3973">
        <v>-0.26569999999999999</v>
      </c>
      <c r="M3973" t="s">
        <v>475</v>
      </c>
      <c r="N3973" t="s">
        <v>172</v>
      </c>
      <c r="O3973" t="s">
        <v>94</v>
      </c>
      <c r="P3973" t="s">
        <v>9962</v>
      </c>
      <c r="Q3973" t="s">
        <v>9963</v>
      </c>
      <c r="R3973" t="s">
        <v>9964</v>
      </c>
    </row>
    <row r="3974" spans="1:18" hidden="1" x14ac:dyDescent="0.35">
      <c r="A3974" t="s">
        <v>479</v>
      </c>
      <c r="B3974" s="1">
        <v>45702</v>
      </c>
      <c r="C3974" t="s">
        <v>302</v>
      </c>
      <c r="D3974" t="s">
        <v>20</v>
      </c>
      <c r="E3974" t="s">
        <v>21</v>
      </c>
      <c r="F3974" t="s">
        <v>22</v>
      </c>
      <c r="G3974">
        <v>1</v>
      </c>
      <c r="H3974">
        <v>9990</v>
      </c>
      <c r="I3974">
        <v>9990</v>
      </c>
      <c r="J3974">
        <v>5122.32</v>
      </c>
      <c r="K3974">
        <v>-1261.98</v>
      </c>
      <c r="L3974">
        <v>-0.15029999999999999</v>
      </c>
      <c r="M3974" t="s">
        <v>480</v>
      </c>
      <c r="N3974" t="s">
        <v>481</v>
      </c>
      <c r="O3974" t="s">
        <v>94</v>
      </c>
      <c r="P3974" t="s">
        <v>9965</v>
      </c>
      <c r="Q3974" t="s">
        <v>9965</v>
      </c>
      <c r="R3974" t="s">
        <v>9966</v>
      </c>
    </row>
    <row r="3975" spans="1:18" hidden="1" x14ac:dyDescent="0.35">
      <c r="A3975" t="s">
        <v>181</v>
      </c>
      <c r="B3975" s="1">
        <v>45702</v>
      </c>
      <c r="C3975" t="s">
        <v>302</v>
      </c>
      <c r="D3975" t="s">
        <v>20</v>
      </c>
      <c r="E3975" t="s">
        <v>21</v>
      </c>
      <c r="F3975" t="s">
        <v>22</v>
      </c>
      <c r="G3975">
        <v>2</v>
      </c>
      <c r="H3975">
        <v>15980</v>
      </c>
      <c r="I3975">
        <v>7990</v>
      </c>
      <c r="J3975">
        <v>7068</v>
      </c>
      <c r="K3975">
        <v>-7490.95</v>
      </c>
      <c r="L3975">
        <v>-0.55779999999999996</v>
      </c>
      <c r="M3975" t="s">
        <v>182</v>
      </c>
      <c r="N3975" t="s">
        <v>183</v>
      </c>
      <c r="O3975" t="s">
        <v>25</v>
      </c>
      <c r="P3975" t="s">
        <v>9967</v>
      </c>
      <c r="Q3975" t="s">
        <v>9968</v>
      </c>
      <c r="R3975" t="s">
        <v>9969</v>
      </c>
    </row>
    <row r="3976" spans="1:18" hidden="1" x14ac:dyDescent="0.35">
      <c r="A3976" t="s">
        <v>181</v>
      </c>
      <c r="B3976" s="1">
        <v>45702</v>
      </c>
      <c r="C3976" t="s">
        <v>302</v>
      </c>
      <c r="D3976" t="s">
        <v>20</v>
      </c>
      <c r="E3976" t="s">
        <v>21</v>
      </c>
      <c r="F3976" t="s">
        <v>22</v>
      </c>
      <c r="G3976">
        <v>1</v>
      </c>
      <c r="H3976">
        <v>7990</v>
      </c>
      <c r="I3976">
        <v>7990</v>
      </c>
      <c r="J3976">
        <v>7068</v>
      </c>
      <c r="K3976">
        <v>-3745.48</v>
      </c>
      <c r="L3976">
        <v>-0.55779999999999996</v>
      </c>
      <c r="M3976" t="s">
        <v>182</v>
      </c>
      <c r="N3976" t="s">
        <v>183</v>
      </c>
      <c r="O3976" t="s">
        <v>25</v>
      </c>
      <c r="P3976" t="s">
        <v>9970</v>
      </c>
      <c r="Q3976" t="s">
        <v>9970</v>
      </c>
      <c r="R3976" t="s">
        <v>9971</v>
      </c>
    </row>
    <row r="3977" spans="1:18" hidden="1" x14ac:dyDescent="0.35">
      <c r="A3977" t="s">
        <v>181</v>
      </c>
      <c r="B3977" s="1">
        <v>45702</v>
      </c>
      <c r="C3977" t="s">
        <v>302</v>
      </c>
      <c r="D3977" t="s">
        <v>20</v>
      </c>
      <c r="E3977" t="s">
        <v>21</v>
      </c>
      <c r="F3977" t="s">
        <v>22</v>
      </c>
      <c r="G3977">
        <v>2</v>
      </c>
      <c r="H3977">
        <v>15980</v>
      </c>
      <c r="I3977">
        <v>7990</v>
      </c>
      <c r="J3977">
        <v>7068</v>
      </c>
      <c r="K3977">
        <v>-7490.95</v>
      </c>
      <c r="L3977">
        <v>-0.55779999999999996</v>
      </c>
      <c r="M3977" t="s">
        <v>182</v>
      </c>
      <c r="N3977" t="s">
        <v>183</v>
      </c>
      <c r="O3977" t="s">
        <v>25</v>
      </c>
      <c r="P3977" t="s">
        <v>9972</v>
      </c>
      <c r="Q3977" t="s">
        <v>9973</v>
      </c>
      <c r="R3977" t="s">
        <v>9974</v>
      </c>
    </row>
    <row r="3978" spans="1:18" hidden="1" x14ac:dyDescent="0.35">
      <c r="A3978" t="s">
        <v>181</v>
      </c>
      <c r="B3978" s="1">
        <v>45702</v>
      </c>
      <c r="C3978" t="s">
        <v>302</v>
      </c>
      <c r="D3978" t="s">
        <v>20</v>
      </c>
      <c r="E3978" t="s">
        <v>21</v>
      </c>
      <c r="F3978" t="s">
        <v>22</v>
      </c>
      <c r="G3978">
        <v>1</v>
      </c>
      <c r="H3978">
        <v>7990</v>
      </c>
      <c r="I3978">
        <v>7990</v>
      </c>
      <c r="J3978">
        <v>7068</v>
      </c>
      <c r="K3978">
        <v>-3745.48</v>
      </c>
      <c r="L3978">
        <v>-0.55779999999999996</v>
      </c>
      <c r="M3978" t="s">
        <v>182</v>
      </c>
      <c r="N3978" t="s">
        <v>183</v>
      </c>
      <c r="O3978" t="s">
        <v>25</v>
      </c>
      <c r="P3978" t="s">
        <v>9975</v>
      </c>
      <c r="Q3978" t="s">
        <v>9975</v>
      </c>
      <c r="R3978" t="s">
        <v>9976</v>
      </c>
    </row>
    <row r="3979" spans="1:18" hidden="1" x14ac:dyDescent="0.35">
      <c r="A3979" t="s">
        <v>188</v>
      </c>
      <c r="B3979" s="1">
        <v>45702</v>
      </c>
      <c r="C3979" t="s">
        <v>302</v>
      </c>
      <c r="D3979" t="s">
        <v>20</v>
      </c>
      <c r="E3979" t="s">
        <v>21</v>
      </c>
      <c r="F3979" t="s">
        <v>22</v>
      </c>
      <c r="G3979">
        <v>1</v>
      </c>
      <c r="H3979">
        <v>12990</v>
      </c>
      <c r="I3979">
        <v>12990</v>
      </c>
      <c r="J3979">
        <v>10109.700000000001</v>
      </c>
      <c r="K3979">
        <v>-4476.25</v>
      </c>
      <c r="L3979">
        <v>-0.41010000000000002</v>
      </c>
      <c r="M3979" t="s">
        <v>189</v>
      </c>
      <c r="N3979" t="s">
        <v>183</v>
      </c>
      <c r="O3979" t="s">
        <v>25</v>
      </c>
      <c r="P3979" t="s">
        <v>9972</v>
      </c>
      <c r="Q3979" t="s">
        <v>9977</v>
      </c>
      <c r="R3979" t="s">
        <v>9978</v>
      </c>
    </row>
    <row r="3980" spans="1:18" hidden="1" x14ac:dyDescent="0.35">
      <c r="A3980" t="s">
        <v>188</v>
      </c>
      <c r="B3980" s="1">
        <v>45702</v>
      </c>
      <c r="C3980" t="s">
        <v>302</v>
      </c>
      <c r="D3980" t="s">
        <v>20</v>
      </c>
      <c r="E3980" t="s">
        <v>21</v>
      </c>
      <c r="F3980" t="s">
        <v>22</v>
      </c>
      <c r="G3980">
        <v>1</v>
      </c>
      <c r="H3980">
        <v>12990</v>
      </c>
      <c r="I3980">
        <v>12990</v>
      </c>
      <c r="J3980">
        <v>10109.700000000001</v>
      </c>
      <c r="K3980">
        <v>-4476.25</v>
      </c>
      <c r="L3980">
        <v>-0.41010000000000002</v>
      </c>
      <c r="M3980" t="s">
        <v>189</v>
      </c>
      <c r="N3980" t="s">
        <v>183</v>
      </c>
      <c r="O3980" t="s">
        <v>25</v>
      </c>
      <c r="P3980" t="s">
        <v>9967</v>
      </c>
      <c r="Q3980" t="s">
        <v>9979</v>
      </c>
      <c r="R3980" t="s">
        <v>9980</v>
      </c>
    </row>
    <row r="3981" spans="1:18" hidden="1" x14ac:dyDescent="0.35">
      <c r="A3981" t="s">
        <v>188</v>
      </c>
      <c r="B3981" s="1">
        <v>45702</v>
      </c>
      <c r="C3981" t="s">
        <v>302</v>
      </c>
      <c r="D3981" t="s">
        <v>20</v>
      </c>
      <c r="E3981" t="s">
        <v>21</v>
      </c>
      <c r="F3981" t="s">
        <v>22</v>
      </c>
      <c r="G3981">
        <v>1</v>
      </c>
      <c r="H3981">
        <v>12990</v>
      </c>
      <c r="I3981">
        <v>12990</v>
      </c>
      <c r="J3981">
        <v>10109.700000000001</v>
      </c>
      <c r="K3981">
        <v>-4476.25</v>
      </c>
      <c r="L3981">
        <v>-0.41010000000000002</v>
      </c>
      <c r="M3981" t="s">
        <v>189</v>
      </c>
      <c r="N3981" t="s">
        <v>183</v>
      </c>
      <c r="O3981" t="s">
        <v>25</v>
      </c>
      <c r="P3981" t="s">
        <v>9981</v>
      </c>
      <c r="Q3981" t="s">
        <v>9982</v>
      </c>
      <c r="R3981" t="s">
        <v>9983</v>
      </c>
    </row>
    <row r="3982" spans="1:18" hidden="1" x14ac:dyDescent="0.35">
      <c r="A3982" t="s">
        <v>188</v>
      </c>
      <c r="B3982" s="1">
        <v>45702</v>
      </c>
      <c r="C3982" t="s">
        <v>302</v>
      </c>
      <c r="D3982" t="s">
        <v>20</v>
      </c>
      <c r="E3982" t="s">
        <v>21</v>
      </c>
      <c r="F3982" t="s">
        <v>22</v>
      </c>
      <c r="G3982">
        <v>2</v>
      </c>
      <c r="H3982">
        <v>25980</v>
      </c>
      <c r="I3982">
        <v>12990</v>
      </c>
      <c r="J3982">
        <v>10109.700000000001</v>
      </c>
      <c r="K3982">
        <v>-8952.5</v>
      </c>
      <c r="L3982">
        <v>-0.41010000000000002</v>
      </c>
      <c r="M3982" t="s">
        <v>189</v>
      </c>
      <c r="N3982" t="s">
        <v>183</v>
      </c>
      <c r="O3982" t="s">
        <v>25</v>
      </c>
      <c r="P3982" t="s">
        <v>9984</v>
      </c>
      <c r="Q3982" t="s">
        <v>9985</v>
      </c>
      <c r="R3982" t="s">
        <v>9986</v>
      </c>
    </row>
    <row r="3983" spans="1:18" hidden="1" x14ac:dyDescent="0.35">
      <c r="A3983" t="s">
        <v>188</v>
      </c>
      <c r="B3983" s="1">
        <v>45702</v>
      </c>
      <c r="C3983" t="s">
        <v>302</v>
      </c>
      <c r="D3983" t="s">
        <v>20</v>
      </c>
      <c r="E3983" t="s">
        <v>21</v>
      </c>
      <c r="F3983" t="s">
        <v>22</v>
      </c>
      <c r="G3983">
        <v>2</v>
      </c>
      <c r="H3983">
        <v>25980</v>
      </c>
      <c r="I3983">
        <v>12990</v>
      </c>
      <c r="J3983">
        <v>10109.700000000001</v>
      </c>
      <c r="K3983">
        <v>-8952.5</v>
      </c>
      <c r="L3983">
        <v>-0.41010000000000002</v>
      </c>
      <c r="M3983" t="s">
        <v>189</v>
      </c>
      <c r="N3983" t="s">
        <v>183</v>
      </c>
      <c r="O3983" t="s">
        <v>25</v>
      </c>
      <c r="P3983" t="s">
        <v>9987</v>
      </c>
      <c r="Q3983" t="s">
        <v>9988</v>
      </c>
      <c r="R3983" t="s">
        <v>9989</v>
      </c>
    </row>
    <row r="3984" spans="1:18" hidden="1" x14ac:dyDescent="0.35">
      <c r="A3984" t="s">
        <v>188</v>
      </c>
      <c r="B3984" s="1">
        <v>45702</v>
      </c>
      <c r="C3984" t="s">
        <v>302</v>
      </c>
      <c r="D3984" t="s">
        <v>20</v>
      </c>
      <c r="E3984" t="s">
        <v>21</v>
      </c>
      <c r="F3984" t="s">
        <v>22</v>
      </c>
      <c r="G3984">
        <v>1</v>
      </c>
      <c r="H3984">
        <v>12990</v>
      </c>
      <c r="I3984">
        <v>12990</v>
      </c>
      <c r="J3984">
        <v>10109.700000000001</v>
      </c>
      <c r="K3984">
        <v>-4476.25</v>
      </c>
      <c r="L3984">
        <v>-0.41010000000000002</v>
      </c>
      <c r="M3984" t="s">
        <v>189</v>
      </c>
      <c r="N3984" t="s">
        <v>183</v>
      </c>
      <c r="O3984" t="s">
        <v>25</v>
      </c>
      <c r="P3984" t="s">
        <v>9990</v>
      </c>
      <c r="Q3984" t="s">
        <v>9990</v>
      </c>
      <c r="R3984" t="s">
        <v>9991</v>
      </c>
    </row>
    <row r="3985" spans="1:18" hidden="1" x14ac:dyDescent="0.35">
      <c r="A3985" t="s">
        <v>997</v>
      </c>
      <c r="B3985" s="1">
        <v>45702</v>
      </c>
      <c r="C3985" t="s">
        <v>302</v>
      </c>
      <c r="D3985" t="s">
        <v>20</v>
      </c>
      <c r="E3985" t="s">
        <v>21</v>
      </c>
      <c r="F3985" t="s">
        <v>22</v>
      </c>
      <c r="G3985">
        <v>1</v>
      </c>
      <c r="H3985">
        <v>16990</v>
      </c>
      <c r="I3985">
        <v>16990</v>
      </c>
      <c r="J3985">
        <v>12121</v>
      </c>
      <c r="K3985">
        <v>-4235.46</v>
      </c>
      <c r="L3985">
        <v>-0.29670000000000002</v>
      </c>
      <c r="M3985" t="s">
        <v>998</v>
      </c>
      <c r="N3985" t="s">
        <v>660</v>
      </c>
      <c r="O3985" t="s">
        <v>25</v>
      </c>
      <c r="P3985" t="s">
        <v>9992</v>
      </c>
      <c r="Q3985" t="s">
        <v>9993</v>
      </c>
      <c r="R3985" t="s">
        <v>9994</v>
      </c>
    </row>
    <row r="3986" spans="1:18" hidden="1" x14ac:dyDescent="0.35">
      <c r="A3986" t="s">
        <v>8180</v>
      </c>
      <c r="B3986" s="1">
        <v>45702</v>
      </c>
      <c r="C3986" t="s">
        <v>302</v>
      </c>
      <c r="D3986" t="s">
        <v>20</v>
      </c>
      <c r="E3986" t="s">
        <v>21</v>
      </c>
      <c r="F3986" t="s">
        <v>22</v>
      </c>
      <c r="G3986">
        <v>1</v>
      </c>
      <c r="H3986">
        <v>9990</v>
      </c>
      <c r="I3986">
        <v>9990</v>
      </c>
      <c r="J3986">
        <v>4520</v>
      </c>
      <c r="K3986">
        <v>-575.63</v>
      </c>
      <c r="L3986">
        <v>-6.8599999999999994E-2</v>
      </c>
      <c r="M3986" t="s">
        <v>8181</v>
      </c>
      <c r="N3986" t="s">
        <v>148</v>
      </c>
      <c r="O3986" t="s">
        <v>143</v>
      </c>
      <c r="P3986" t="s">
        <v>9995</v>
      </c>
      <c r="Q3986" t="s">
        <v>9996</v>
      </c>
      <c r="R3986" t="s">
        <v>9997</v>
      </c>
    </row>
    <row r="3987" spans="1:18" hidden="1" x14ac:dyDescent="0.35">
      <c r="A3987" t="s">
        <v>561</v>
      </c>
      <c r="B3987" s="1">
        <v>45702</v>
      </c>
      <c r="C3987" t="s">
        <v>302</v>
      </c>
      <c r="D3987" t="s">
        <v>20</v>
      </c>
      <c r="E3987" t="s">
        <v>21</v>
      </c>
      <c r="F3987" t="s">
        <v>22</v>
      </c>
      <c r="G3987">
        <v>1</v>
      </c>
      <c r="H3987">
        <v>32990</v>
      </c>
      <c r="I3987">
        <v>32990</v>
      </c>
      <c r="J3987">
        <v>16031.45</v>
      </c>
      <c r="K3987">
        <v>-675.31</v>
      </c>
      <c r="L3987">
        <v>-2.4400000000000002E-2</v>
      </c>
      <c r="M3987" t="s">
        <v>562</v>
      </c>
      <c r="N3987" t="s">
        <v>563</v>
      </c>
      <c r="O3987" t="s">
        <v>57</v>
      </c>
      <c r="P3987" t="s">
        <v>9998</v>
      </c>
      <c r="Q3987" t="s">
        <v>9999</v>
      </c>
      <c r="R3987" t="s">
        <v>10000</v>
      </c>
    </row>
    <row r="3988" spans="1:18" hidden="1" x14ac:dyDescent="0.35">
      <c r="A3988" t="s">
        <v>561</v>
      </c>
      <c r="B3988" s="1">
        <v>45702</v>
      </c>
      <c r="C3988" t="s">
        <v>302</v>
      </c>
      <c r="D3988" t="s">
        <v>20</v>
      </c>
      <c r="E3988" t="s">
        <v>21</v>
      </c>
      <c r="F3988" t="s">
        <v>22</v>
      </c>
      <c r="G3988">
        <v>1</v>
      </c>
      <c r="H3988">
        <v>32990</v>
      </c>
      <c r="I3988">
        <v>32990</v>
      </c>
      <c r="J3988">
        <v>16031.45</v>
      </c>
      <c r="K3988">
        <v>-675.31</v>
      </c>
      <c r="L3988">
        <v>-2.4400000000000002E-2</v>
      </c>
      <c r="M3988" t="s">
        <v>562</v>
      </c>
      <c r="N3988" t="s">
        <v>563</v>
      </c>
      <c r="O3988" t="s">
        <v>57</v>
      </c>
      <c r="P3988" t="s">
        <v>10001</v>
      </c>
      <c r="Q3988" t="s">
        <v>10002</v>
      </c>
      <c r="R3988" t="s">
        <v>10003</v>
      </c>
    </row>
    <row r="3989" spans="1:18" hidden="1" x14ac:dyDescent="0.35">
      <c r="A3989" t="s">
        <v>2193</v>
      </c>
      <c r="B3989" s="1">
        <v>45702</v>
      </c>
      <c r="C3989" t="s">
        <v>302</v>
      </c>
      <c r="D3989" t="s">
        <v>20</v>
      </c>
      <c r="E3989" t="s">
        <v>21</v>
      </c>
      <c r="F3989" t="s">
        <v>22</v>
      </c>
      <c r="G3989">
        <v>1</v>
      </c>
      <c r="H3989">
        <v>32990</v>
      </c>
      <c r="I3989">
        <v>32990</v>
      </c>
      <c r="J3989">
        <v>13257</v>
      </c>
      <c r="K3989">
        <v>1452.08</v>
      </c>
      <c r="L3989">
        <v>5.2400000000000002E-2</v>
      </c>
      <c r="M3989" t="s">
        <v>2194</v>
      </c>
      <c r="N3989" t="s">
        <v>1461</v>
      </c>
      <c r="O3989" t="s">
        <v>143</v>
      </c>
      <c r="P3989" t="s">
        <v>10004</v>
      </c>
      <c r="Q3989" t="s">
        <v>10005</v>
      </c>
      <c r="R3989" t="s">
        <v>10006</v>
      </c>
    </row>
    <row r="3990" spans="1:18" hidden="1" x14ac:dyDescent="0.35">
      <c r="A3990" t="s">
        <v>201</v>
      </c>
      <c r="B3990" s="1">
        <v>45702</v>
      </c>
      <c r="C3990" t="s">
        <v>302</v>
      </c>
      <c r="D3990" t="s">
        <v>20</v>
      </c>
      <c r="E3990" t="s">
        <v>21</v>
      </c>
      <c r="F3990" t="s">
        <v>22</v>
      </c>
      <c r="G3990">
        <v>1</v>
      </c>
      <c r="H3990">
        <v>19990</v>
      </c>
      <c r="I3990">
        <v>19990</v>
      </c>
      <c r="J3990">
        <v>6602</v>
      </c>
      <c r="K3990">
        <v>4653.29</v>
      </c>
      <c r="L3990">
        <v>0.27700000000000002</v>
      </c>
      <c r="M3990" t="s">
        <v>202</v>
      </c>
      <c r="N3990" t="s">
        <v>56</v>
      </c>
      <c r="O3990" t="s">
        <v>57</v>
      </c>
      <c r="P3990" t="s">
        <v>10007</v>
      </c>
      <c r="Q3990" t="s">
        <v>10007</v>
      </c>
      <c r="R3990" t="s">
        <v>10008</v>
      </c>
    </row>
    <row r="3991" spans="1:18" hidden="1" x14ac:dyDescent="0.35">
      <c r="A3991" t="s">
        <v>2218</v>
      </c>
      <c r="B3991" s="1">
        <v>45702</v>
      </c>
      <c r="C3991" t="s">
        <v>302</v>
      </c>
      <c r="D3991" t="s">
        <v>20</v>
      </c>
      <c r="E3991" t="s">
        <v>21</v>
      </c>
      <c r="F3991" t="s">
        <v>22</v>
      </c>
      <c r="G3991">
        <v>1</v>
      </c>
      <c r="H3991">
        <v>26990</v>
      </c>
      <c r="I3991">
        <v>26990</v>
      </c>
      <c r="J3991">
        <v>9527.66</v>
      </c>
      <c r="K3991">
        <v>525.95000000000005</v>
      </c>
      <c r="L3991">
        <v>2.3199999999999998E-2</v>
      </c>
      <c r="M3991" t="s">
        <v>2219</v>
      </c>
      <c r="N3991" t="s">
        <v>212</v>
      </c>
      <c r="O3991" t="s">
        <v>57</v>
      </c>
      <c r="P3991" t="s">
        <v>10009</v>
      </c>
      <c r="Q3991" t="s">
        <v>10010</v>
      </c>
      <c r="R3991" t="s">
        <v>10011</v>
      </c>
    </row>
    <row r="3992" spans="1:18" hidden="1" x14ac:dyDescent="0.35">
      <c r="A3992" t="s">
        <v>215</v>
      </c>
      <c r="B3992" s="1">
        <v>45702</v>
      </c>
      <c r="C3992" t="s">
        <v>302</v>
      </c>
      <c r="D3992" t="s">
        <v>20</v>
      </c>
      <c r="E3992" t="s">
        <v>21</v>
      </c>
      <c r="F3992" t="s">
        <v>22</v>
      </c>
      <c r="G3992">
        <v>1</v>
      </c>
      <c r="H3992">
        <v>24990</v>
      </c>
      <c r="I3992">
        <v>24990</v>
      </c>
      <c r="J3992">
        <v>8690.34</v>
      </c>
      <c r="K3992">
        <v>1514.53</v>
      </c>
      <c r="L3992">
        <v>7.2099999999999997E-2</v>
      </c>
      <c r="M3992" t="s">
        <v>216</v>
      </c>
      <c r="N3992" t="s">
        <v>194</v>
      </c>
      <c r="O3992" t="s">
        <v>25</v>
      </c>
      <c r="P3992" t="s">
        <v>10012</v>
      </c>
      <c r="Q3992" t="s">
        <v>10013</v>
      </c>
      <c r="R3992" t="s">
        <v>10014</v>
      </c>
    </row>
    <row r="3993" spans="1:18" hidden="1" x14ac:dyDescent="0.35">
      <c r="A3993" t="s">
        <v>2240</v>
      </c>
      <c r="B3993" s="1">
        <v>45702</v>
      </c>
      <c r="C3993" t="s">
        <v>302</v>
      </c>
      <c r="D3993" t="s">
        <v>20</v>
      </c>
      <c r="E3993" t="s">
        <v>21</v>
      </c>
      <c r="F3993" t="s">
        <v>22</v>
      </c>
      <c r="G3993">
        <v>1</v>
      </c>
      <c r="H3993">
        <v>29990</v>
      </c>
      <c r="I3993">
        <v>29990</v>
      </c>
      <c r="J3993">
        <v>15664.66</v>
      </c>
      <c r="K3993">
        <v>-3149.7</v>
      </c>
      <c r="L3993">
        <v>-0.125</v>
      </c>
      <c r="M3993" t="s">
        <v>2241</v>
      </c>
      <c r="N3993" t="s">
        <v>235</v>
      </c>
      <c r="O3993" t="s">
        <v>88</v>
      </c>
      <c r="P3993" t="s">
        <v>10015</v>
      </c>
      <c r="Q3993" t="s">
        <v>10015</v>
      </c>
      <c r="R3993" t="s">
        <v>10016</v>
      </c>
    </row>
    <row r="3994" spans="1:18" hidden="1" x14ac:dyDescent="0.35">
      <c r="A3994" t="s">
        <v>2240</v>
      </c>
      <c r="B3994" s="1">
        <v>45702</v>
      </c>
      <c r="C3994" t="s">
        <v>302</v>
      </c>
      <c r="D3994" t="s">
        <v>20</v>
      </c>
      <c r="E3994" t="s">
        <v>21</v>
      </c>
      <c r="F3994" t="s">
        <v>22</v>
      </c>
      <c r="G3994">
        <v>1</v>
      </c>
      <c r="H3994">
        <v>29990</v>
      </c>
      <c r="I3994">
        <v>29990</v>
      </c>
      <c r="J3994">
        <v>15664.66</v>
      </c>
      <c r="K3994">
        <v>-3149.7</v>
      </c>
      <c r="L3994">
        <v>-0.125</v>
      </c>
      <c r="M3994" t="s">
        <v>2241</v>
      </c>
      <c r="N3994" t="s">
        <v>235</v>
      </c>
      <c r="O3994" t="s">
        <v>88</v>
      </c>
      <c r="P3994" t="s">
        <v>10017</v>
      </c>
      <c r="Q3994" t="s">
        <v>10018</v>
      </c>
      <c r="R3994" t="s">
        <v>10019</v>
      </c>
    </row>
    <row r="3995" spans="1:18" hidden="1" x14ac:dyDescent="0.35">
      <c r="A3995" t="s">
        <v>631</v>
      </c>
      <c r="B3995" s="1">
        <v>45702</v>
      </c>
      <c r="C3995" t="s">
        <v>302</v>
      </c>
      <c r="D3995" t="s">
        <v>20</v>
      </c>
      <c r="E3995" t="s">
        <v>21</v>
      </c>
      <c r="F3995" t="s">
        <v>22</v>
      </c>
      <c r="G3995">
        <v>2</v>
      </c>
      <c r="H3995">
        <v>21780</v>
      </c>
      <c r="I3995">
        <v>10890</v>
      </c>
      <c r="J3995">
        <v>5292.29</v>
      </c>
      <c r="K3995">
        <v>-1500.88</v>
      </c>
      <c r="L3995">
        <v>-8.2000000000000003E-2</v>
      </c>
      <c r="M3995" t="s">
        <v>632</v>
      </c>
      <c r="N3995" t="s">
        <v>244</v>
      </c>
      <c r="O3995" t="s">
        <v>71</v>
      </c>
      <c r="P3995" t="s">
        <v>10020</v>
      </c>
      <c r="Q3995" t="s">
        <v>10021</v>
      </c>
      <c r="R3995" t="s">
        <v>10022</v>
      </c>
    </row>
    <row r="3996" spans="1:18" hidden="1" x14ac:dyDescent="0.35">
      <c r="A3996" t="s">
        <v>631</v>
      </c>
      <c r="B3996" s="1">
        <v>45702</v>
      </c>
      <c r="C3996" t="s">
        <v>302</v>
      </c>
      <c r="D3996" t="s">
        <v>20</v>
      </c>
      <c r="E3996" t="s">
        <v>21</v>
      </c>
      <c r="F3996" t="s">
        <v>22</v>
      </c>
      <c r="G3996">
        <v>2</v>
      </c>
      <c r="H3996">
        <v>21780</v>
      </c>
      <c r="I3996">
        <v>10890</v>
      </c>
      <c r="J3996">
        <v>5292.29</v>
      </c>
      <c r="K3996">
        <v>-1500.88</v>
      </c>
      <c r="L3996">
        <v>-8.2000000000000003E-2</v>
      </c>
      <c r="M3996" t="s">
        <v>632</v>
      </c>
      <c r="N3996" t="s">
        <v>244</v>
      </c>
      <c r="O3996" t="s">
        <v>71</v>
      </c>
      <c r="P3996" t="s">
        <v>10023</v>
      </c>
      <c r="Q3996" t="s">
        <v>10024</v>
      </c>
      <c r="R3996" t="s">
        <v>10025</v>
      </c>
    </row>
    <row r="3997" spans="1:18" hidden="1" x14ac:dyDescent="0.35">
      <c r="A3997" t="s">
        <v>641</v>
      </c>
      <c r="B3997" s="1">
        <v>45702</v>
      </c>
      <c r="C3997" t="s">
        <v>302</v>
      </c>
      <c r="D3997" t="s">
        <v>20</v>
      </c>
      <c r="E3997" t="s">
        <v>21</v>
      </c>
      <c r="F3997" t="s">
        <v>22</v>
      </c>
      <c r="G3997">
        <v>1</v>
      </c>
      <c r="H3997">
        <v>33990</v>
      </c>
      <c r="I3997">
        <v>33990</v>
      </c>
      <c r="J3997">
        <v>14013.68</v>
      </c>
      <c r="K3997">
        <v>-77.72</v>
      </c>
      <c r="L3997">
        <v>-2.7000000000000001E-3</v>
      </c>
      <c r="M3997" t="s">
        <v>642</v>
      </c>
      <c r="N3997" t="s">
        <v>563</v>
      </c>
      <c r="O3997" t="s">
        <v>57</v>
      </c>
      <c r="P3997" t="s">
        <v>10026</v>
      </c>
      <c r="Q3997" t="s">
        <v>10026</v>
      </c>
      <c r="R3997" t="s">
        <v>10027</v>
      </c>
    </row>
    <row r="3998" spans="1:18" hidden="1" x14ac:dyDescent="0.35">
      <c r="A3998" t="s">
        <v>265</v>
      </c>
      <c r="B3998" s="1">
        <v>45702</v>
      </c>
      <c r="C3998" t="s">
        <v>302</v>
      </c>
      <c r="D3998" t="s">
        <v>20</v>
      </c>
      <c r="E3998" t="s">
        <v>21</v>
      </c>
      <c r="F3998" t="s">
        <v>22</v>
      </c>
      <c r="G3998">
        <v>1</v>
      </c>
      <c r="H3998">
        <v>38990</v>
      </c>
      <c r="I3998">
        <v>38990</v>
      </c>
      <c r="J3998">
        <v>14276.05</v>
      </c>
      <c r="K3998">
        <v>1164.1099999999999</v>
      </c>
      <c r="L3998">
        <v>3.5499999999999997E-2</v>
      </c>
      <c r="M3998" t="s">
        <v>266</v>
      </c>
      <c r="N3998" t="s">
        <v>262</v>
      </c>
      <c r="O3998" t="s">
        <v>245</v>
      </c>
      <c r="P3998" t="s">
        <v>10028</v>
      </c>
      <c r="Q3998" t="s">
        <v>10028</v>
      </c>
      <c r="R3998" t="s">
        <v>10029</v>
      </c>
    </row>
    <row r="3999" spans="1:18" hidden="1" x14ac:dyDescent="0.35">
      <c r="A3999" t="s">
        <v>265</v>
      </c>
      <c r="B3999" s="1">
        <v>45702</v>
      </c>
      <c r="C3999" t="s">
        <v>302</v>
      </c>
      <c r="D3999" t="s">
        <v>20</v>
      </c>
      <c r="E3999" t="s">
        <v>21</v>
      </c>
      <c r="F3999" t="s">
        <v>22</v>
      </c>
      <c r="G3999">
        <v>1</v>
      </c>
      <c r="H3999">
        <v>38990</v>
      </c>
      <c r="I3999">
        <v>38990</v>
      </c>
      <c r="J3999">
        <v>14276.05</v>
      </c>
      <c r="K3999">
        <v>1164.1099999999999</v>
      </c>
      <c r="L3999">
        <v>3.5499999999999997E-2</v>
      </c>
      <c r="M3999" t="s">
        <v>266</v>
      </c>
      <c r="N3999" t="s">
        <v>262</v>
      </c>
      <c r="O3999" t="s">
        <v>245</v>
      </c>
      <c r="P3999" t="s">
        <v>10030</v>
      </c>
      <c r="Q3999" t="s">
        <v>10031</v>
      </c>
      <c r="R3999" t="s">
        <v>10032</v>
      </c>
    </row>
    <row r="4000" spans="1:18" hidden="1" x14ac:dyDescent="0.35">
      <c r="A4000" t="s">
        <v>265</v>
      </c>
      <c r="B4000" s="1">
        <v>45702</v>
      </c>
      <c r="C4000" t="s">
        <v>302</v>
      </c>
      <c r="D4000" t="s">
        <v>20</v>
      </c>
      <c r="E4000" t="s">
        <v>21</v>
      </c>
      <c r="F4000" t="s">
        <v>22</v>
      </c>
      <c r="G4000">
        <v>1</v>
      </c>
      <c r="H4000">
        <v>38990</v>
      </c>
      <c r="I4000">
        <v>38990</v>
      </c>
      <c r="J4000">
        <v>14276.05</v>
      </c>
      <c r="K4000">
        <v>1164.1099999999999</v>
      </c>
      <c r="L4000">
        <v>3.5499999999999997E-2</v>
      </c>
      <c r="M4000" t="s">
        <v>266</v>
      </c>
      <c r="N4000" t="s">
        <v>262</v>
      </c>
      <c r="O4000" t="s">
        <v>245</v>
      </c>
      <c r="P4000" t="s">
        <v>10033</v>
      </c>
      <c r="Q4000" t="s">
        <v>10034</v>
      </c>
      <c r="R4000" t="s">
        <v>10035</v>
      </c>
    </row>
    <row r="4001" spans="1:18" hidden="1" x14ac:dyDescent="0.35">
      <c r="A4001" t="s">
        <v>945</v>
      </c>
      <c r="B4001" s="1">
        <v>45702</v>
      </c>
      <c r="C4001" t="s">
        <v>658</v>
      </c>
      <c r="D4001" t="s">
        <v>274</v>
      </c>
      <c r="E4001" t="s">
        <v>21</v>
      </c>
      <c r="F4001" t="s">
        <v>22</v>
      </c>
      <c r="G4001">
        <v>2</v>
      </c>
      <c r="H4001">
        <v>33980</v>
      </c>
      <c r="I4001">
        <v>16990</v>
      </c>
      <c r="J4001">
        <v>9252</v>
      </c>
      <c r="K4001">
        <v>2055.6</v>
      </c>
      <c r="L4001">
        <v>7.1999999999999995E-2</v>
      </c>
      <c r="M4001" t="s">
        <v>946</v>
      </c>
      <c r="N4001" t="s">
        <v>133</v>
      </c>
      <c r="O4001" t="s">
        <v>25</v>
      </c>
      <c r="P4001" t="s">
        <v>10036</v>
      </c>
      <c r="Q4001" t="s">
        <v>10037</v>
      </c>
      <c r="R4001" t="s">
        <v>10038</v>
      </c>
    </row>
    <row r="4002" spans="1:18" hidden="1" x14ac:dyDescent="0.35">
      <c r="A4002" t="s">
        <v>1647</v>
      </c>
      <c r="B4002" s="1">
        <v>45702</v>
      </c>
      <c r="C4002" t="s">
        <v>665</v>
      </c>
      <c r="D4002" t="s">
        <v>20</v>
      </c>
      <c r="E4002" t="s">
        <v>21</v>
      </c>
      <c r="F4002" t="s">
        <v>22</v>
      </c>
      <c r="G4002">
        <v>1</v>
      </c>
      <c r="H4002">
        <v>199990</v>
      </c>
      <c r="I4002">
        <v>199990</v>
      </c>
      <c r="J4002">
        <v>110490.57</v>
      </c>
      <c r="K4002">
        <v>-5949.57</v>
      </c>
      <c r="L4002">
        <v>-3.5400000000000001E-2</v>
      </c>
      <c r="M4002" t="s">
        <v>1648</v>
      </c>
      <c r="N4002" t="s">
        <v>226</v>
      </c>
      <c r="O4002" t="s">
        <v>71</v>
      </c>
      <c r="P4002" t="s">
        <v>10039</v>
      </c>
      <c r="Q4002" t="s">
        <v>10040</v>
      </c>
      <c r="R4002" t="s">
        <v>10041</v>
      </c>
    </row>
    <row r="4003" spans="1:18" hidden="1" x14ac:dyDescent="0.35">
      <c r="A4003" t="s">
        <v>726</v>
      </c>
      <c r="B4003" s="1">
        <v>45702</v>
      </c>
      <c r="C4003" t="s">
        <v>665</v>
      </c>
      <c r="D4003" t="s">
        <v>20</v>
      </c>
      <c r="E4003" t="s">
        <v>21</v>
      </c>
      <c r="F4003" t="s">
        <v>22</v>
      </c>
      <c r="G4003">
        <v>1</v>
      </c>
      <c r="H4003">
        <v>1490</v>
      </c>
      <c r="I4003">
        <v>1490</v>
      </c>
      <c r="J4003">
        <v>528</v>
      </c>
      <c r="K4003">
        <v>-3038.25</v>
      </c>
      <c r="L4003">
        <v>-2.4264999999999999</v>
      </c>
      <c r="M4003" t="s">
        <v>727</v>
      </c>
      <c r="N4003" t="s">
        <v>172</v>
      </c>
      <c r="O4003" t="s">
        <v>94</v>
      </c>
      <c r="P4003" t="s">
        <v>10042</v>
      </c>
      <c r="Q4003" t="s">
        <v>10043</v>
      </c>
      <c r="R4003" t="s">
        <v>10044</v>
      </c>
    </row>
    <row r="4004" spans="1:18" hidden="1" x14ac:dyDescent="0.35">
      <c r="A4004" t="s">
        <v>1864</v>
      </c>
      <c r="B4004" s="1">
        <v>45702</v>
      </c>
      <c r="C4004" t="s">
        <v>665</v>
      </c>
      <c r="D4004" t="s">
        <v>20</v>
      </c>
      <c r="E4004" t="s">
        <v>21</v>
      </c>
      <c r="F4004" t="s">
        <v>22</v>
      </c>
      <c r="G4004">
        <v>1</v>
      </c>
      <c r="H4004">
        <v>23990</v>
      </c>
      <c r="I4004">
        <v>23990</v>
      </c>
      <c r="J4004">
        <v>9751.56</v>
      </c>
      <c r="K4004">
        <v>-4018.12</v>
      </c>
      <c r="L4004">
        <v>-0.1993</v>
      </c>
      <c r="M4004" t="s">
        <v>1865</v>
      </c>
      <c r="N4004" t="s">
        <v>172</v>
      </c>
      <c r="O4004" t="s">
        <v>94</v>
      </c>
      <c r="P4004" t="s">
        <v>10042</v>
      </c>
      <c r="Q4004" t="s">
        <v>10043</v>
      </c>
      <c r="R4004" t="s">
        <v>10045</v>
      </c>
    </row>
    <row r="4005" spans="1:18" hidden="1" x14ac:dyDescent="0.35">
      <c r="A4005" t="s">
        <v>170</v>
      </c>
      <c r="B4005" s="1">
        <v>45702</v>
      </c>
      <c r="C4005" t="s">
        <v>665</v>
      </c>
      <c r="D4005" t="s">
        <v>20</v>
      </c>
      <c r="E4005" t="s">
        <v>21</v>
      </c>
      <c r="F4005" t="s">
        <v>22</v>
      </c>
      <c r="G4005">
        <v>1</v>
      </c>
      <c r="H4005">
        <v>39990</v>
      </c>
      <c r="I4005">
        <v>39990</v>
      </c>
      <c r="J4005">
        <v>25049.82</v>
      </c>
      <c r="K4005">
        <v>-3198.73</v>
      </c>
      <c r="L4005">
        <v>-9.5200000000000007E-2</v>
      </c>
      <c r="M4005" t="s">
        <v>171</v>
      </c>
      <c r="N4005" t="s">
        <v>172</v>
      </c>
      <c r="O4005" t="s">
        <v>94</v>
      </c>
      <c r="P4005" t="s">
        <v>10042</v>
      </c>
      <c r="Q4005" t="s">
        <v>10043</v>
      </c>
      <c r="R4005" t="s">
        <v>10046</v>
      </c>
    </row>
    <row r="4006" spans="1:18" hidden="1" x14ac:dyDescent="0.35">
      <c r="A4006" t="s">
        <v>2041</v>
      </c>
      <c r="B4006" s="1">
        <v>45702</v>
      </c>
      <c r="C4006" t="s">
        <v>665</v>
      </c>
      <c r="D4006" t="s">
        <v>20</v>
      </c>
      <c r="E4006" t="s">
        <v>21</v>
      </c>
      <c r="F4006" t="s">
        <v>22</v>
      </c>
      <c r="G4006">
        <v>1</v>
      </c>
      <c r="H4006">
        <v>19990</v>
      </c>
      <c r="I4006">
        <v>19990</v>
      </c>
      <c r="J4006">
        <v>12349.74</v>
      </c>
      <c r="K4006">
        <v>-1927.22</v>
      </c>
      <c r="L4006">
        <v>-0.1147</v>
      </c>
      <c r="M4006" t="s">
        <v>2042</v>
      </c>
      <c r="N4006" t="s">
        <v>172</v>
      </c>
      <c r="O4006" t="s">
        <v>94</v>
      </c>
      <c r="P4006" t="s">
        <v>10042</v>
      </c>
      <c r="Q4006" t="s">
        <v>10043</v>
      </c>
      <c r="R4006" t="s">
        <v>10047</v>
      </c>
    </row>
    <row r="4007" spans="1:18" hidden="1" x14ac:dyDescent="0.35">
      <c r="A4007" t="s">
        <v>242</v>
      </c>
      <c r="B4007" s="1">
        <v>45702</v>
      </c>
      <c r="C4007" t="s">
        <v>665</v>
      </c>
      <c r="D4007" t="s">
        <v>20</v>
      </c>
      <c r="E4007" t="s">
        <v>21</v>
      </c>
      <c r="F4007" t="s">
        <v>22</v>
      </c>
      <c r="G4007">
        <v>2</v>
      </c>
      <c r="H4007">
        <v>17980</v>
      </c>
      <c r="I4007">
        <v>8990</v>
      </c>
      <c r="J4007">
        <v>3771.81</v>
      </c>
      <c r="K4007">
        <v>747.64</v>
      </c>
      <c r="L4007">
        <v>4.9500000000000002E-2</v>
      </c>
      <c r="M4007" t="s">
        <v>243</v>
      </c>
      <c r="N4007" t="s">
        <v>244</v>
      </c>
      <c r="O4007" t="s">
        <v>245</v>
      </c>
      <c r="P4007" t="s">
        <v>10048</v>
      </c>
      <c r="Q4007" t="s">
        <v>10049</v>
      </c>
      <c r="R4007" t="s">
        <v>10050</v>
      </c>
    </row>
    <row r="4008" spans="1:18" hidden="1" x14ac:dyDescent="0.35">
      <c r="A4008" t="s">
        <v>3245</v>
      </c>
      <c r="B4008" s="1">
        <v>45702</v>
      </c>
      <c r="C4008" t="s">
        <v>665</v>
      </c>
      <c r="D4008" t="s">
        <v>20</v>
      </c>
      <c r="E4008" t="s">
        <v>21</v>
      </c>
      <c r="F4008" t="s">
        <v>22</v>
      </c>
      <c r="G4008">
        <v>2</v>
      </c>
      <c r="H4008">
        <v>25980</v>
      </c>
      <c r="I4008">
        <v>12990</v>
      </c>
      <c r="J4008">
        <v>6180.09</v>
      </c>
      <c r="K4008">
        <v>1048.73</v>
      </c>
      <c r="L4008">
        <v>4.8000000000000001E-2</v>
      </c>
      <c r="M4008" t="s">
        <v>3246</v>
      </c>
      <c r="N4008" t="s">
        <v>244</v>
      </c>
      <c r="O4008" t="s">
        <v>245</v>
      </c>
      <c r="P4008" t="s">
        <v>10051</v>
      </c>
      <c r="Q4008" t="s">
        <v>10052</v>
      </c>
      <c r="R4008" t="s">
        <v>10053</v>
      </c>
    </row>
    <row r="4009" spans="1:18" hidden="1" x14ac:dyDescent="0.35">
      <c r="A4009" t="s">
        <v>3245</v>
      </c>
      <c r="B4009" s="1">
        <v>45702</v>
      </c>
      <c r="C4009" t="s">
        <v>665</v>
      </c>
      <c r="D4009" t="s">
        <v>20</v>
      </c>
      <c r="E4009" t="s">
        <v>21</v>
      </c>
      <c r="F4009" t="s">
        <v>22</v>
      </c>
      <c r="G4009">
        <v>1</v>
      </c>
      <c r="H4009">
        <v>12990</v>
      </c>
      <c r="I4009">
        <v>12990</v>
      </c>
      <c r="J4009">
        <v>6180.09</v>
      </c>
      <c r="K4009">
        <v>184.45</v>
      </c>
      <c r="L4009">
        <v>1.6899999999999998E-2</v>
      </c>
      <c r="M4009" t="s">
        <v>3246</v>
      </c>
      <c r="N4009" t="s">
        <v>244</v>
      </c>
      <c r="O4009" t="s">
        <v>245</v>
      </c>
      <c r="P4009" t="s">
        <v>10054</v>
      </c>
      <c r="Q4009" t="s">
        <v>10055</v>
      </c>
      <c r="R4009" t="s">
        <v>10056</v>
      </c>
    </row>
    <row r="4010" spans="1:18" hidden="1" x14ac:dyDescent="0.35">
      <c r="A4010" t="s">
        <v>283</v>
      </c>
      <c r="B4010" s="1">
        <v>45702</v>
      </c>
      <c r="C4010" t="s">
        <v>665</v>
      </c>
      <c r="D4010" t="s">
        <v>20</v>
      </c>
      <c r="E4010" t="s">
        <v>21</v>
      </c>
      <c r="F4010" t="s">
        <v>22</v>
      </c>
      <c r="G4010">
        <v>1</v>
      </c>
      <c r="H4010">
        <v>19980</v>
      </c>
      <c r="I4010">
        <v>19980</v>
      </c>
      <c r="J4010">
        <v>11991.81</v>
      </c>
      <c r="K4010">
        <v>-1750.97</v>
      </c>
      <c r="L4010">
        <v>-0.1043</v>
      </c>
      <c r="M4010" t="s">
        <v>284</v>
      </c>
      <c r="N4010" t="s">
        <v>285</v>
      </c>
      <c r="O4010" t="s">
        <v>57</v>
      </c>
      <c r="P4010" t="s">
        <v>10057</v>
      </c>
      <c r="Q4010" t="s">
        <v>10058</v>
      </c>
      <c r="R4010" t="s">
        <v>10059</v>
      </c>
    </row>
    <row r="4011" spans="1:18" hidden="1" x14ac:dyDescent="0.35">
      <c r="A4011" t="s">
        <v>3883</v>
      </c>
      <c r="B4011" s="1">
        <v>45702</v>
      </c>
      <c r="C4011" t="s">
        <v>2365</v>
      </c>
      <c r="D4011" t="s">
        <v>274</v>
      </c>
      <c r="E4011" t="s">
        <v>21</v>
      </c>
      <c r="F4011" t="s">
        <v>22</v>
      </c>
      <c r="G4011">
        <v>1</v>
      </c>
      <c r="H4011">
        <v>2573750</v>
      </c>
      <c r="I4011">
        <v>2573750</v>
      </c>
      <c r="J4011">
        <v>880849</v>
      </c>
      <c r="K4011">
        <v>676377.8</v>
      </c>
      <c r="L4011">
        <v>0.31269999999999998</v>
      </c>
      <c r="M4011" t="s">
        <v>3884</v>
      </c>
      <c r="N4011" t="s">
        <v>2365</v>
      </c>
      <c r="O4011" t="s">
        <v>43</v>
      </c>
      <c r="Q4011" t="s">
        <v>10060</v>
      </c>
      <c r="R4011" t="s">
        <v>10061</v>
      </c>
    </row>
    <row r="4012" spans="1:18" hidden="1" x14ac:dyDescent="0.35">
      <c r="A4012" t="s">
        <v>1661</v>
      </c>
      <c r="B4012" s="1">
        <v>45702</v>
      </c>
      <c r="C4012" t="s">
        <v>721</v>
      </c>
      <c r="D4012" t="s">
        <v>20</v>
      </c>
      <c r="E4012" t="s">
        <v>21</v>
      </c>
      <c r="F4012" t="s">
        <v>22</v>
      </c>
      <c r="G4012">
        <v>1</v>
      </c>
      <c r="H4012">
        <v>26990</v>
      </c>
      <c r="I4012">
        <v>26990</v>
      </c>
      <c r="J4012">
        <v>11935.08</v>
      </c>
      <c r="K4012">
        <v>3260.55</v>
      </c>
      <c r="L4012">
        <v>0.14380000000000001</v>
      </c>
      <c r="M4012" t="s">
        <v>1662</v>
      </c>
      <c r="N4012" t="s">
        <v>712</v>
      </c>
      <c r="O4012" t="s">
        <v>143</v>
      </c>
      <c r="P4012" t="s">
        <v>10062</v>
      </c>
      <c r="Q4012" t="s">
        <v>10062</v>
      </c>
      <c r="R4012" t="s">
        <v>10063</v>
      </c>
    </row>
    <row r="4013" spans="1:18" hidden="1" x14ac:dyDescent="0.35">
      <c r="A4013" t="s">
        <v>108</v>
      </c>
      <c r="B4013" s="1">
        <v>45702</v>
      </c>
      <c r="C4013" t="s">
        <v>721</v>
      </c>
      <c r="D4013" t="s">
        <v>20</v>
      </c>
      <c r="E4013" t="s">
        <v>21</v>
      </c>
      <c r="F4013" t="s">
        <v>22</v>
      </c>
      <c r="G4013">
        <v>1</v>
      </c>
      <c r="H4013">
        <v>39990</v>
      </c>
      <c r="I4013">
        <v>39990</v>
      </c>
      <c r="J4013">
        <v>17225.060000000001</v>
      </c>
      <c r="K4013">
        <v>5289.89</v>
      </c>
      <c r="L4013">
        <v>0.15740000000000001</v>
      </c>
      <c r="M4013" t="s">
        <v>109</v>
      </c>
      <c r="N4013" t="s">
        <v>56</v>
      </c>
      <c r="O4013" t="s">
        <v>57</v>
      </c>
      <c r="P4013" t="s">
        <v>10064</v>
      </c>
      <c r="Q4013" t="s">
        <v>10064</v>
      </c>
      <c r="R4013" t="s">
        <v>10065</v>
      </c>
    </row>
    <row r="4014" spans="1:18" hidden="1" x14ac:dyDescent="0.35">
      <c r="A4014" t="s">
        <v>786</v>
      </c>
      <c r="B4014" s="1">
        <v>45702</v>
      </c>
      <c r="C4014" t="s">
        <v>721</v>
      </c>
      <c r="D4014" t="s">
        <v>20</v>
      </c>
      <c r="E4014" t="s">
        <v>21</v>
      </c>
      <c r="F4014" t="s">
        <v>22</v>
      </c>
      <c r="G4014">
        <v>1</v>
      </c>
      <c r="H4014">
        <v>14990</v>
      </c>
      <c r="I4014">
        <v>14990</v>
      </c>
      <c r="J4014">
        <v>5018.51</v>
      </c>
      <c r="K4014">
        <v>2580.4699999999998</v>
      </c>
      <c r="L4014">
        <v>0.2049</v>
      </c>
      <c r="M4014" t="s">
        <v>787</v>
      </c>
      <c r="N4014" t="s">
        <v>56</v>
      </c>
      <c r="O4014" t="s">
        <v>57</v>
      </c>
      <c r="P4014" t="s">
        <v>10066</v>
      </c>
      <c r="Q4014" t="s">
        <v>10066</v>
      </c>
      <c r="R4014" t="s">
        <v>10067</v>
      </c>
    </row>
    <row r="4015" spans="1:18" hidden="1" x14ac:dyDescent="0.35">
      <c r="A4015" t="s">
        <v>131</v>
      </c>
      <c r="B4015" s="1">
        <v>45702</v>
      </c>
      <c r="C4015" t="s">
        <v>721</v>
      </c>
      <c r="D4015" t="s">
        <v>20</v>
      </c>
      <c r="E4015" t="s">
        <v>21</v>
      </c>
      <c r="F4015" t="s">
        <v>22</v>
      </c>
      <c r="G4015">
        <v>1</v>
      </c>
      <c r="H4015">
        <v>29990</v>
      </c>
      <c r="I4015">
        <v>29990</v>
      </c>
      <c r="J4015">
        <v>13048.47</v>
      </c>
      <c r="K4015">
        <v>3836.24</v>
      </c>
      <c r="L4015">
        <v>0.1522</v>
      </c>
      <c r="M4015" t="s">
        <v>132</v>
      </c>
      <c r="N4015" t="s">
        <v>133</v>
      </c>
      <c r="O4015" t="s">
        <v>25</v>
      </c>
      <c r="P4015" t="s">
        <v>10068</v>
      </c>
      <c r="Q4015" t="s">
        <v>10068</v>
      </c>
      <c r="R4015" t="s">
        <v>10069</v>
      </c>
    </row>
    <row r="4016" spans="1:18" hidden="1" x14ac:dyDescent="0.35">
      <c r="A4016" t="s">
        <v>188</v>
      </c>
      <c r="B4016" s="1">
        <v>45702</v>
      </c>
      <c r="C4016" t="s">
        <v>721</v>
      </c>
      <c r="D4016" t="s">
        <v>20</v>
      </c>
      <c r="E4016" t="s">
        <v>21</v>
      </c>
      <c r="F4016" t="s">
        <v>22</v>
      </c>
      <c r="G4016">
        <v>1</v>
      </c>
      <c r="H4016">
        <v>12990</v>
      </c>
      <c r="I4016">
        <v>12990</v>
      </c>
      <c r="J4016">
        <v>10109.700000000001</v>
      </c>
      <c r="K4016">
        <v>-2796.42</v>
      </c>
      <c r="L4016">
        <v>-0.25619999999999998</v>
      </c>
      <c r="M4016" t="s">
        <v>189</v>
      </c>
      <c r="N4016" t="s">
        <v>183</v>
      </c>
      <c r="O4016" t="s">
        <v>25</v>
      </c>
      <c r="P4016" t="s">
        <v>10070</v>
      </c>
      <c r="Q4016" t="s">
        <v>10070</v>
      </c>
      <c r="R4016" t="s">
        <v>10071</v>
      </c>
    </row>
    <row r="4017" spans="1:18" hidden="1" x14ac:dyDescent="0.35">
      <c r="A4017" t="s">
        <v>737</v>
      </c>
      <c r="B4017" s="1">
        <v>45702</v>
      </c>
      <c r="C4017" t="s">
        <v>721</v>
      </c>
      <c r="D4017" t="s">
        <v>20</v>
      </c>
      <c r="E4017" t="s">
        <v>21</v>
      </c>
      <c r="F4017" t="s">
        <v>22</v>
      </c>
      <c r="G4017">
        <v>1</v>
      </c>
      <c r="H4017">
        <v>12990</v>
      </c>
      <c r="I4017">
        <v>12990</v>
      </c>
      <c r="J4017">
        <v>7229</v>
      </c>
      <c r="K4017">
        <v>84.28</v>
      </c>
      <c r="L4017">
        <v>7.7000000000000002E-3</v>
      </c>
      <c r="M4017" t="s">
        <v>738</v>
      </c>
      <c r="N4017" t="s">
        <v>194</v>
      </c>
      <c r="O4017" t="s">
        <v>25</v>
      </c>
      <c r="P4017" t="s">
        <v>10072</v>
      </c>
      <c r="Q4017" t="s">
        <v>10072</v>
      </c>
      <c r="R4017" t="s">
        <v>10073</v>
      </c>
    </row>
    <row r="4018" spans="1:18" hidden="1" x14ac:dyDescent="0.35">
      <c r="A4018" t="s">
        <v>737</v>
      </c>
      <c r="B4018" s="1">
        <v>45702</v>
      </c>
      <c r="C4018" t="s">
        <v>721</v>
      </c>
      <c r="D4018" t="s">
        <v>20</v>
      </c>
      <c r="E4018" t="s">
        <v>21</v>
      </c>
      <c r="F4018" t="s">
        <v>22</v>
      </c>
      <c r="G4018">
        <v>1</v>
      </c>
      <c r="H4018">
        <v>12990</v>
      </c>
      <c r="I4018">
        <v>12990</v>
      </c>
      <c r="J4018">
        <v>7229</v>
      </c>
      <c r="K4018">
        <v>84.28</v>
      </c>
      <c r="L4018">
        <v>7.7000000000000002E-3</v>
      </c>
      <c r="M4018" t="s">
        <v>738</v>
      </c>
      <c r="N4018" t="s">
        <v>194</v>
      </c>
      <c r="O4018" t="s">
        <v>25</v>
      </c>
      <c r="P4018" t="s">
        <v>10074</v>
      </c>
      <c r="Q4018" t="s">
        <v>10074</v>
      </c>
      <c r="R4018" t="s">
        <v>10075</v>
      </c>
    </row>
    <row r="4019" spans="1:18" hidden="1" x14ac:dyDescent="0.35">
      <c r="A4019" t="s">
        <v>205</v>
      </c>
      <c r="B4019" s="1">
        <v>45702</v>
      </c>
      <c r="C4019" t="s">
        <v>721</v>
      </c>
      <c r="D4019" t="s">
        <v>20</v>
      </c>
      <c r="E4019" t="s">
        <v>21</v>
      </c>
      <c r="F4019" t="s">
        <v>22</v>
      </c>
      <c r="G4019">
        <v>1</v>
      </c>
      <c r="H4019">
        <v>199990</v>
      </c>
      <c r="I4019">
        <v>199990</v>
      </c>
      <c r="J4019">
        <v>99124.56</v>
      </c>
      <c r="K4019">
        <v>13474.43</v>
      </c>
      <c r="L4019">
        <v>8.0199999999999994E-2</v>
      </c>
      <c r="M4019" t="s">
        <v>206</v>
      </c>
      <c r="N4019" t="s">
        <v>207</v>
      </c>
      <c r="O4019" t="s">
        <v>43</v>
      </c>
      <c r="P4019" t="s">
        <v>10076</v>
      </c>
      <c r="Q4019" t="s">
        <v>10076</v>
      </c>
      <c r="R4019" t="s">
        <v>10077</v>
      </c>
    </row>
    <row r="4020" spans="1:18" hidden="1" x14ac:dyDescent="0.35">
      <c r="A4020" t="s">
        <v>615</v>
      </c>
      <c r="B4020" s="1">
        <v>45702</v>
      </c>
      <c r="C4020" t="s">
        <v>721</v>
      </c>
      <c r="D4020" t="s">
        <v>20</v>
      </c>
      <c r="E4020" t="s">
        <v>21</v>
      </c>
      <c r="F4020" t="s">
        <v>22</v>
      </c>
      <c r="G4020">
        <v>1</v>
      </c>
      <c r="H4020">
        <v>23990</v>
      </c>
      <c r="I4020">
        <v>23990</v>
      </c>
      <c r="J4020">
        <v>10848.93</v>
      </c>
      <c r="K4020">
        <v>2657.62</v>
      </c>
      <c r="L4020">
        <v>0.1318</v>
      </c>
      <c r="M4020" t="s">
        <v>616</v>
      </c>
      <c r="N4020" t="s">
        <v>617</v>
      </c>
      <c r="O4020" t="s">
        <v>245</v>
      </c>
      <c r="P4020" t="s">
        <v>10078</v>
      </c>
      <c r="Q4020" t="s">
        <v>10078</v>
      </c>
      <c r="R4020" t="s">
        <v>10079</v>
      </c>
    </row>
    <row r="4021" spans="1:18" hidden="1" x14ac:dyDescent="0.35">
      <c r="A4021" t="s">
        <v>641</v>
      </c>
      <c r="B4021" s="1">
        <v>45702</v>
      </c>
      <c r="C4021" t="s">
        <v>721</v>
      </c>
      <c r="D4021" t="s">
        <v>20</v>
      </c>
      <c r="E4021" t="s">
        <v>21</v>
      </c>
      <c r="F4021" t="s">
        <v>22</v>
      </c>
      <c r="G4021">
        <v>1</v>
      </c>
      <c r="H4021">
        <v>33990</v>
      </c>
      <c r="I4021">
        <v>33990</v>
      </c>
      <c r="J4021">
        <v>14013.68</v>
      </c>
      <c r="K4021">
        <v>5123.13</v>
      </c>
      <c r="L4021">
        <v>0.1794</v>
      </c>
      <c r="M4021" t="s">
        <v>642</v>
      </c>
      <c r="N4021" t="s">
        <v>563</v>
      </c>
      <c r="O4021" t="s">
        <v>57</v>
      </c>
      <c r="P4021" t="s">
        <v>10080</v>
      </c>
      <c r="Q4021" t="s">
        <v>10080</v>
      </c>
      <c r="R4021" t="s">
        <v>10081</v>
      </c>
    </row>
    <row r="4022" spans="1:18" hidden="1" x14ac:dyDescent="0.35">
      <c r="A4022" t="s">
        <v>1879</v>
      </c>
      <c r="B4022" s="1">
        <v>45702</v>
      </c>
      <c r="C4022" t="s">
        <v>2418</v>
      </c>
      <c r="D4022" t="s">
        <v>274</v>
      </c>
      <c r="E4022" t="s">
        <v>21</v>
      </c>
      <c r="F4022" t="s">
        <v>22</v>
      </c>
      <c r="G4022">
        <v>1</v>
      </c>
      <c r="H4022">
        <v>31992</v>
      </c>
      <c r="I4022">
        <v>31992</v>
      </c>
      <c r="J4022">
        <v>18525.490000000002</v>
      </c>
      <c r="K4022">
        <v>-2169.0100000000002</v>
      </c>
      <c r="L4022">
        <v>-8.0699999999999994E-2</v>
      </c>
      <c r="M4022" t="s">
        <v>1880</v>
      </c>
      <c r="N4022" t="s">
        <v>42</v>
      </c>
      <c r="O4022" t="s">
        <v>43</v>
      </c>
      <c r="P4022" t="s">
        <v>10082</v>
      </c>
      <c r="Q4022" t="s">
        <v>10083</v>
      </c>
      <c r="R4022" t="s">
        <v>10084</v>
      </c>
    </row>
    <row r="4023" spans="1:18" hidden="1" x14ac:dyDescent="0.35">
      <c r="A4023" t="s">
        <v>2424</v>
      </c>
      <c r="B4023" s="1">
        <v>45702</v>
      </c>
      <c r="C4023" t="s">
        <v>2418</v>
      </c>
      <c r="D4023" t="s">
        <v>274</v>
      </c>
      <c r="E4023" t="s">
        <v>21</v>
      </c>
      <c r="F4023" t="s">
        <v>22</v>
      </c>
      <c r="G4023">
        <v>2</v>
      </c>
      <c r="H4023">
        <v>71983</v>
      </c>
      <c r="I4023">
        <v>35992</v>
      </c>
      <c r="J4023">
        <v>20514.96</v>
      </c>
      <c r="K4023">
        <v>-477.12</v>
      </c>
      <c r="L4023">
        <v>-7.9000000000000008E-3</v>
      </c>
      <c r="M4023" t="s">
        <v>2425</v>
      </c>
      <c r="N4023" t="s">
        <v>42</v>
      </c>
      <c r="O4023" t="s">
        <v>43</v>
      </c>
      <c r="P4023" t="s">
        <v>10085</v>
      </c>
      <c r="Q4023" t="s">
        <v>10086</v>
      </c>
      <c r="R4023" t="s">
        <v>10087</v>
      </c>
    </row>
    <row r="4024" spans="1:18" hidden="1" x14ac:dyDescent="0.35">
      <c r="A4024" t="s">
        <v>1647</v>
      </c>
      <c r="B4024" s="1">
        <v>45702</v>
      </c>
      <c r="C4024" t="s">
        <v>2418</v>
      </c>
      <c r="D4024" t="s">
        <v>274</v>
      </c>
      <c r="E4024" t="s">
        <v>21</v>
      </c>
      <c r="F4024" t="s">
        <v>22</v>
      </c>
      <c r="G4024">
        <v>1</v>
      </c>
      <c r="H4024">
        <v>149992</v>
      </c>
      <c r="I4024">
        <v>149992</v>
      </c>
      <c r="J4024">
        <v>110490.57</v>
      </c>
      <c r="K4024">
        <v>-22738.89</v>
      </c>
      <c r="L4024">
        <v>-0.1804</v>
      </c>
      <c r="M4024" t="s">
        <v>1648</v>
      </c>
      <c r="N4024" t="s">
        <v>226</v>
      </c>
      <c r="O4024" t="s">
        <v>71</v>
      </c>
      <c r="P4024" t="s">
        <v>10088</v>
      </c>
      <c r="Q4024" t="s">
        <v>10089</v>
      </c>
      <c r="R4024" t="s">
        <v>10090</v>
      </c>
    </row>
    <row r="4025" spans="1:18" hidden="1" x14ac:dyDescent="0.35">
      <c r="A4025" t="s">
        <v>683</v>
      </c>
      <c r="B4025" s="1">
        <v>45702</v>
      </c>
      <c r="C4025" t="s">
        <v>43</v>
      </c>
      <c r="D4025" t="s">
        <v>274</v>
      </c>
      <c r="E4025" t="s">
        <v>21</v>
      </c>
      <c r="F4025" t="s">
        <v>22</v>
      </c>
      <c r="G4025">
        <v>1</v>
      </c>
      <c r="H4025">
        <v>18990</v>
      </c>
      <c r="I4025">
        <v>18990</v>
      </c>
      <c r="J4025">
        <v>9953.18</v>
      </c>
      <c r="K4025">
        <v>1536.58</v>
      </c>
      <c r="L4025">
        <v>9.6299999999999997E-2</v>
      </c>
      <c r="M4025" t="s">
        <v>684</v>
      </c>
      <c r="N4025" t="s">
        <v>42</v>
      </c>
      <c r="O4025" t="s">
        <v>43</v>
      </c>
      <c r="P4025" t="s">
        <v>10091</v>
      </c>
      <c r="Q4025" t="s">
        <v>10092</v>
      </c>
      <c r="R4025" t="s">
        <v>10093</v>
      </c>
    </row>
    <row r="4026" spans="1:18" hidden="1" x14ac:dyDescent="0.35">
      <c r="A4026" t="s">
        <v>1127</v>
      </c>
      <c r="B4026" s="1">
        <v>45702</v>
      </c>
      <c r="C4026" t="s">
        <v>43</v>
      </c>
      <c r="D4026" t="s">
        <v>274</v>
      </c>
      <c r="E4026" t="s">
        <v>21</v>
      </c>
      <c r="F4026" t="s">
        <v>22</v>
      </c>
      <c r="G4026">
        <v>1</v>
      </c>
      <c r="H4026">
        <v>21990</v>
      </c>
      <c r="I4026">
        <v>21990</v>
      </c>
      <c r="J4026">
        <v>10453.209999999999</v>
      </c>
      <c r="K4026">
        <v>2851.67</v>
      </c>
      <c r="L4026">
        <v>0.15429999999999999</v>
      </c>
      <c r="M4026" t="s">
        <v>1128</v>
      </c>
      <c r="N4026" t="s">
        <v>42</v>
      </c>
      <c r="O4026" t="s">
        <v>43</v>
      </c>
      <c r="P4026" t="s">
        <v>10091</v>
      </c>
      <c r="Q4026" t="s">
        <v>10092</v>
      </c>
      <c r="R4026" t="s">
        <v>10094</v>
      </c>
    </row>
    <row r="4027" spans="1:18" hidden="1" x14ac:dyDescent="0.35">
      <c r="A4027" t="s">
        <v>126</v>
      </c>
      <c r="B4027" s="1">
        <v>45702</v>
      </c>
      <c r="C4027" t="s">
        <v>43</v>
      </c>
      <c r="D4027" t="s">
        <v>274</v>
      </c>
      <c r="E4027" t="s">
        <v>21</v>
      </c>
      <c r="F4027" t="s">
        <v>22</v>
      </c>
      <c r="G4027">
        <v>1</v>
      </c>
      <c r="H4027">
        <v>189990</v>
      </c>
      <c r="I4027">
        <v>189990</v>
      </c>
      <c r="J4027">
        <v>94848.93</v>
      </c>
      <c r="K4027">
        <v>20103.39</v>
      </c>
      <c r="L4027">
        <v>0.12590000000000001</v>
      </c>
      <c r="M4027" t="s">
        <v>127</v>
      </c>
      <c r="N4027" t="s">
        <v>128</v>
      </c>
      <c r="O4027" t="s">
        <v>43</v>
      </c>
      <c r="P4027" t="s">
        <v>10095</v>
      </c>
      <c r="Q4027" t="s">
        <v>10096</v>
      </c>
      <c r="R4027" t="s">
        <v>10097</v>
      </c>
    </row>
    <row r="4028" spans="1:18" hidden="1" x14ac:dyDescent="0.35">
      <c r="A4028" t="s">
        <v>205</v>
      </c>
      <c r="B4028" s="1">
        <v>45702</v>
      </c>
      <c r="C4028" t="s">
        <v>43</v>
      </c>
      <c r="D4028" t="s">
        <v>274</v>
      </c>
      <c r="E4028" t="s">
        <v>21</v>
      </c>
      <c r="F4028" t="s">
        <v>22</v>
      </c>
      <c r="G4028">
        <v>1</v>
      </c>
      <c r="H4028">
        <v>199990</v>
      </c>
      <c r="I4028">
        <v>199990</v>
      </c>
      <c r="J4028">
        <v>99124.56</v>
      </c>
      <c r="K4028">
        <v>18877.919999999998</v>
      </c>
      <c r="L4028">
        <v>0.1123</v>
      </c>
      <c r="M4028" t="s">
        <v>206</v>
      </c>
      <c r="N4028" t="s">
        <v>207</v>
      </c>
      <c r="O4028" t="s">
        <v>43</v>
      </c>
      <c r="P4028" t="s">
        <v>10098</v>
      </c>
      <c r="Q4028" t="s">
        <v>10099</v>
      </c>
      <c r="R4028" t="s">
        <v>10100</v>
      </c>
    </row>
    <row r="4029" spans="1:18" hidden="1" x14ac:dyDescent="0.35">
      <c r="A4029" t="s">
        <v>1514</v>
      </c>
      <c r="B4029" s="1">
        <v>45702</v>
      </c>
      <c r="C4029" t="s">
        <v>773</v>
      </c>
      <c r="D4029" t="s">
        <v>20</v>
      </c>
      <c r="E4029" t="s">
        <v>21</v>
      </c>
      <c r="F4029" t="s">
        <v>22</v>
      </c>
      <c r="G4029">
        <v>1</v>
      </c>
      <c r="H4029">
        <v>11990</v>
      </c>
      <c r="I4029">
        <v>11990</v>
      </c>
      <c r="J4029">
        <v>8400</v>
      </c>
      <c r="K4029">
        <v>-1688.4</v>
      </c>
      <c r="L4029">
        <v>-0.1676</v>
      </c>
      <c r="M4029" t="s">
        <v>1515</v>
      </c>
      <c r="N4029" t="s">
        <v>244</v>
      </c>
      <c r="O4029" t="s">
        <v>1216</v>
      </c>
      <c r="P4029" t="s">
        <v>10101</v>
      </c>
      <c r="Q4029" t="s">
        <v>10101</v>
      </c>
      <c r="R4029" t="s">
        <v>10102</v>
      </c>
    </row>
    <row r="4030" spans="1:18" hidden="1" x14ac:dyDescent="0.35">
      <c r="A4030" t="s">
        <v>1434</v>
      </c>
      <c r="B4030" s="1">
        <v>45702</v>
      </c>
      <c r="C4030" t="s">
        <v>773</v>
      </c>
      <c r="D4030" t="s">
        <v>20</v>
      </c>
      <c r="E4030" t="s">
        <v>21</v>
      </c>
      <c r="F4030" t="s">
        <v>22</v>
      </c>
      <c r="G4030">
        <v>1</v>
      </c>
      <c r="H4030">
        <v>24990</v>
      </c>
      <c r="I4030">
        <v>24990</v>
      </c>
      <c r="J4030">
        <v>12210.14</v>
      </c>
      <c r="K4030">
        <v>1859.44</v>
      </c>
      <c r="L4030">
        <v>8.8499999999999995E-2</v>
      </c>
      <c r="M4030" t="s">
        <v>1435</v>
      </c>
      <c r="N4030" t="s">
        <v>42</v>
      </c>
      <c r="O4030" t="s">
        <v>43</v>
      </c>
      <c r="P4030" t="s">
        <v>10103</v>
      </c>
      <c r="Q4030" t="s">
        <v>10103</v>
      </c>
      <c r="R4030" t="s">
        <v>10104</v>
      </c>
    </row>
    <row r="4031" spans="1:18" hidden="1" x14ac:dyDescent="0.35">
      <c r="A4031" t="s">
        <v>3192</v>
      </c>
      <c r="B4031" s="1">
        <v>45702</v>
      </c>
      <c r="C4031" t="s">
        <v>773</v>
      </c>
      <c r="D4031" t="s">
        <v>20</v>
      </c>
      <c r="E4031" t="s">
        <v>21</v>
      </c>
      <c r="F4031" t="s">
        <v>22</v>
      </c>
      <c r="G4031">
        <v>1</v>
      </c>
      <c r="H4031">
        <v>37990</v>
      </c>
      <c r="I4031">
        <v>37990</v>
      </c>
      <c r="J4031">
        <v>18523.759999999998</v>
      </c>
      <c r="K4031">
        <v>3302.96</v>
      </c>
      <c r="L4031">
        <v>0.10349999999999999</v>
      </c>
      <c r="M4031" t="s">
        <v>3193</v>
      </c>
      <c r="N4031" t="s">
        <v>42</v>
      </c>
      <c r="O4031" t="s">
        <v>43</v>
      </c>
      <c r="P4031" t="s">
        <v>10105</v>
      </c>
      <c r="Q4031" t="s">
        <v>10105</v>
      </c>
      <c r="R4031" t="s">
        <v>10106</v>
      </c>
    </row>
    <row r="4032" spans="1:18" hidden="1" x14ac:dyDescent="0.35">
      <c r="A4032" t="s">
        <v>68</v>
      </c>
      <c r="B4032" s="1">
        <v>45702</v>
      </c>
      <c r="C4032" t="s">
        <v>773</v>
      </c>
      <c r="D4032" t="s">
        <v>20</v>
      </c>
      <c r="E4032" t="s">
        <v>21</v>
      </c>
      <c r="F4032" t="s">
        <v>22</v>
      </c>
      <c r="G4032">
        <v>1</v>
      </c>
      <c r="H4032">
        <v>199990</v>
      </c>
      <c r="I4032">
        <v>199990</v>
      </c>
      <c r="J4032">
        <v>104066.52</v>
      </c>
      <c r="K4032">
        <v>6019.86</v>
      </c>
      <c r="L4032">
        <v>3.5799999999999998E-2</v>
      </c>
      <c r="M4032" t="s">
        <v>69</v>
      </c>
      <c r="N4032" t="s">
        <v>70</v>
      </c>
      <c r="O4032" t="s">
        <v>71</v>
      </c>
      <c r="P4032" t="s">
        <v>10107</v>
      </c>
      <c r="Q4032" t="s">
        <v>10107</v>
      </c>
      <c r="R4032" t="s">
        <v>10108</v>
      </c>
    </row>
    <row r="4033" spans="1:18" hidden="1" x14ac:dyDescent="0.35">
      <c r="A4033" t="s">
        <v>939</v>
      </c>
      <c r="B4033" s="1">
        <v>45702</v>
      </c>
      <c r="C4033" t="s">
        <v>773</v>
      </c>
      <c r="D4033" t="s">
        <v>20</v>
      </c>
      <c r="E4033" t="s">
        <v>21</v>
      </c>
      <c r="F4033" t="s">
        <v>22</v>
      </c>
      <c r="G4033">
        <v>1</v>
      </c>
      <c r="H4033">
        <v>109990</v>
      </c>
      <c r="I4033">
        <v>109990</v>
      </c>
      <c r="J4033">
        <v>63815.839999999997</v>
      </c>
      <c r="K4033">
        <v>-5578.2</v>
      </c>
      <c r="L4033">
        <v>-6.0400000000000002E-2</v>
      </c>
      <c r="M4033" t="s">
        <v>940</v>
      </c>
      <c r="N4033" t="s">
        <v>128</v>
      </c>
      <c r="O4033" t="s">
        <v>43</v>
      </c>
      <c r="P4033" t="s">
        <v>10109</v>
      </c>
      <c r="Q4033" t="s">
        <v>10109</v>
      </c>
      <c r="R4033" t="s">
        <v>10110</v>
      </c>
    </row>
    <row r="4034" spans="1:18" hidden="1" x14ac:dyDescent="0.35">
      <c r="A4034" t="s">
        <v>2041</v>
      </c>
      <c r="B4034" s="1">
        <v>45702</v>
      </c>
      <c r="C4034" t="s">
        <v>773</v>
      </c>
      <c r="D4034" t="s">
        <v>20</v>
      </c>
      <c r="E4034" t="s">
        <v>21</v>
      </c>
      <c r="F4034" t="s">
        <v>22</v>
      </c>
      <c r="G4034">
        <v>1</v>
      </c>
      <c r="H4034">
        <v>19990</v>
      </c>
      <c r="I4034">
        <v>19990</v>
      </c>
      <c r="J4034">
        <v>12349.74</v>
      </c>
      <c r="K4034">
        <v>-1767.56</v>
      </c>
      <c r="L4034">
        <v>-0.1052</v>
      </c>
      <c r="M4034" t="s">
        <v>2042</v>
      </c>
      <c r="N4034" t="s">
        <v>172</v>
      </c>
      <c r="O4034" t="s">
        <v>94</v>
      </c>
      <c r="P4034" t="s">
        <v>10111</v>
      </c>
      <c r="Q4034" t="s">
        <v>10111</v>
      </c>
      <c r="R4034" t="s">
        <v>10112</v>
      </c>
    </row>
    <row r="4035" spans="1:18" hidden="1" x14ac:dyDescent="0.35">
      <c r="A4035" t="s">
        <v>242</v>
      </c>
      <c r="B4035" s="1">
        <v>45702</v>
      </c>
      <c r="C4035" t="s">
        <v>773</v>
      </c>
      <c r="D4035" t="s">
        <v>20</v>
      </c>
      <c r="E4035" t="s">
        <v>21</v>
      </c>
      <c r="F4035" t="s">
        <v>22</v>
      </c>
      <c r="G4035">
        <v>2</v>
      </c>
      <c r="H4035">
        <v>17980</v>
      </c>
      <c r="I4035">
        <v>8990</v>
      </c>
      <c r="J4035">
        <v>3771.81</v>
      </c>
      <c r="K4035">
        <v>2579.5700000000002</v>
      </c>
      <c r="L4035">
        <v>0.17069999999999999</v>
      </c>
      <c r="M4035" t="s">
        <v>243</v>
      </c>
      <c r="N4035" t="s">
        <v>244</v>
      </c>
      <c r="O4035" t="s">
        <v>245</v>
      </c>
      <c r="P4035" t="s">
        <v>10113</v>
      </c>
      <c r="Q4035" t="s">
        <v>10113</v>
      </c>
      <c r="R4035" t="s">
        <v>10114</v>
      </c>
    </row>
    <row r="4036" spans="1:18" hidden="1" x14ac:dyDescent="0.35">
      <c r="A4036" t="s">
        <v>631</v>
      </c>
      <c r="B4036" s="1">
        <v>45702</v>
      </c>
      <c r="C4036" t="s">
        <v>773</v>
      </c>
      <c r="D4036" t="s">
        <v>20</v>
      </c>
      <c r="E4036" t="s">
        <v>21</v>
      </c>
      <c r="F4036" t="s">
        <v>22</v>
      </c>
      <c r="G4036">
        <v>3</v>
      </c>
      <c r="H4036">
        <v>29970</v>
      </c>
      <c r="I4036">
        <v>9990</v>
      </c>
      <c r="J4036">
        <v>5292.29</v>
      </c>
      <c r="K4036">
        <v>2999.1</v>
      </c>
      <c r="L4036">
        <v>0.1191</v>
      </c>
      <c r="M4036" t="s">
        <v>632</v>
      </c>
      <c r="N4036" t="s">
        <v>244</v>
      </c>
      <c r="O4036" t="s">
        <v>71</v>
      </c>
      <c r="P4036" t="s">
        <v>10115</v>
      </c>
      <c r="Q4036" t="s">
        <v>10115</v>
      </c>
      <c r="R4036" t="s">
        <v>10116</v>
      </c>
    </row>
    <row r="4037" spans="1:18" hidden="1" x14ac:dyDescent="0.35">
      <c r="A4037" t="s">
        <v>18</v>
      </c>
      <c r="B4037" s="1">
        <v>45703</v>
      </c>
      <c r="C4037" t="s">
        <v>19</v>
      </c>
      <c r="D4037" t="s">
        <v>20</v>
      </c>
      <c r="E4037" t="s">
        <v>21</v>
      </c>
      <c r="F4037" t="s">
        <v>22</v>
      </c>
      <c r="G4037">
        <v>1</v>
      </c>
      <c r="H4037">
        <v>84990</v>
      </c>
      <c r="I4037">
        <v>84990</v>
      </c>
      <c r="J4037">
        <v>43609.45</v>
      </c>
      <c r="K4037">
        <v>384.5</v>
      </c>
      <c r="L4037">
        <v>5.4000000000000003E-3</v>
      </c>
      <c r="M4037" t="s">
        <v>23</v>
      </c>
      <c r="N4037" t="s">
        <v>24</v>
      </c>
      <c r="O4037" t="s">
        <v>25</v>
      </c>
      <c r="P4037" t="s">
        <v>10117</v>
      </c>
      <c r="Q4037" t="s">
        <v>10117</v>
      </c>
      <c r="R4037" t="s">
        <v>10118</v>
      </c>
    </row>
    <row r="4038" spans="1:18" hidden="1" x14ac:dyDescent="0.35">
      <c r="A4038" t="s">
        <v>18</v>
      </c>
      <c r="B4038" s="1">
        <v>45703</v>
      </c>
      <c r="C4038" t="s">
        <v>19</v>
      </c>
      <c r="D4038" t="s">
        <v>20</v>
      </c>
      <c r="E4038" t="s">
        <v>21</v>
      </c>
      <c r="F4038" t="s">
        <v>22</v>
      </c>
      <c r="G4038">
        <v>1</v>
      </c>
      <c r="H4038">
        <v>84990</v>
      </c>
      <c r="I4038">
        <v>84990</v>
      </c>
      <c r="J4038">
        <v>43609.45</v>
      </c>
      <c r="K4038">
        <v>384.5</v>
      </c>
      <c r="L4038">
        <v>5.4000000000000003E-3</v>
      </c>
      <c r="M4038" t="s">
        <v>23</v>
      </c>
      <c r="N4038" t="s">
        <v>24</v>
      </c>
      <c r="O4038" t="s">
        <v>25</v>
      </c>
      <c r="P4038" t="s">
        <v>10119</v>
      </c>
      <c r="Q4038" t="s">
        <v>10119</v>
      </c>
      <c r="R4038" t="s">
        <v>10120</v>
      </c>
    </row>
    <row r="4039" spans="1:18" hidden="1" x14ac:dyDescent="0.35">
      <c r="A4039" t="s">
        <v>18</v>
      </c>
      <c r="B4039" s="1">
        <v>45703</v>
      </c>
      <c r="C4039" t="s">
        <v>19</v>
      </c>
      <c r="D4039" t="s">
        <v>20</v>
      </c>
      <c r="E4039" t="s">
        <v>21</v>
      </c>
      <c r="F4039" t="s">
        <v>22</v>
      </c>
      <c r="G4039">
        <v>1</v>
      </c>
      <c r="H4039">
        <v>76491</v>
      </c>
      <c r="I4039">
        <v>76491</v>
      </c>
      <c r="J4039">
        <v>43609.45</v>
      </c>
      <c r="K4039">
        <v>384.5</v>
      </c>
      <c r="L4039">
        <v>5.4000000000000003E-3</v>
      </c>
      <c r="M4039" t="s">
        <v>23</v>
      </c>
      <c r="N4039" t="s">
        <v>24</v>
      </c>
      <c r="O4039" t="s">
        <v>25</v>
      </c>
      <c r="P4039" t="s">
        <v>10121</v>
      </c>
      <c r="Q4039" t="s">
        <v>10121</v>
      </c>
      <c r="R4039" t="s">
        <v>10122</v>
      </c>
    </row>
    <row r="4040" spans="1:18" hidden="1" x14ac:dyDescent="0.35">
      <c r="A4040" t="s">
        <v>18</v>
      </c>
      <c r="B4040" s="1">
        <v>45703</v>
      </c>
      <c r="C4040" t="s">
        <v>19</v>
      </c>
      <c r="D4040" t="s">
        <v>20</v>
      </c>
      <c r="E4040" t="s">
        <v>21</v>
      </c>
      <c r="F4040" t="s">
        <v>22</v>
      </c>
      <c r="G4040">
        <v>1</v>
      </c>
      <c r="H4040">
        <v>84990</v>
      </c>
      <c r="I4040">
        <v>84990</v>
      </c>
      <c r="J4040">
        <v>43609.45</v>
      </c>
      <c r="K4040">
        <v>384.5</v>
      </c>
      <c r="L4040">
        <v>5.4000000000000003E-3</v>
      </c>
      <c r="M4040" t="s">
        <v>23</v>
      </c>
      <c r="N4040" t="s">
        <v>24</v>
      </c>
      <c r="O4040" t="s">
        <v>25</v>
      </c>
      <c r="P4040" t="s">
        <v>10123</v>
      </c>
      <c r="Q4040" t="s">
        <v>10123</v>
      </c>
      <c r="R4040" t="s">
        <v>10124</v>
      </c>
    </row>
    <row r="4041" spans="1:18" hidden="1" x14ac:dyDescent="0.35">
      <c r="A4041" t="s">
        <v>18</v>
      </c>
      <c r="B4041" s="1">
        <v>45703</v>
      </c>
      <c r="C4041" t="s">
        <v>19</v>
      </c>
      <c r="D4041" t="s">
        <v>20</v>
      </c>
      <c r="E4041" t="s">
        <v>21</v>
      </c>
      <c r="F4041" t="s">
        <v>22</v>
      </c>
      <c r="G4041">
        <v>1</v>
      </c>
      <c r="H4041">
        <v>84990</v>
      </c>
      <c r="I4041">
        <v>84990</v>
      </c>
      <c r="J4041">
        <v>43609.45</v>
      </c>
      <c r="K4041">
        <v>384.5</v>
      </c>
      <c r="L4041">
        <v>5.4000000000000003E-3</v>
      </c>
      <c r="M4041" t="s">
        <v>23</v>
      </c>
      <c r="N4041" t="s">
        <v>24</v>
      </c>
      <c r="O4041" t="s">
        <v>25</v>
      </c>
      <c r="P4041" t="s">
        <v>10125</v>
      </c>
      <c r="Q4041" t="s">
        <v>10125</v>
      </c>
      <c r="R4041" t="s">
        <v>10126</v>
      </c>
    </row>
    <row r="4042" spans="1:18" hidden="1" x14ac:dyDescent="0.35">
      <c r="A4042" t="s">
        <v>8272</v>
      </c>
      <c r="B4042" s="1">
        <v>45703</v>
      </c>
      <c r="C4042" t="s">
        <v>19</v>
      </c>
      <c r="D4042" t="s">
        <v>20</v>
      </c>
      <c r="E4042" t="s">
        <v>21</v>
      </c>
      <c r="F4042" t="s">
        <v>22</v>
      </c>
      <c r="G4042">
        <v>1</v>
      </c>
      <c r="H4042">
        <v>139990</v>
      </c>
      <c r="I4042">
        <v>139990</v>
      </c>
      <c r="J4042">
        <v>56940.37</v>
      </c>
      <c r="K4042">
        <v>15079.63</v>
      </c>
      <c r="L4042">
        <v>0.12820000000000001</v>
      </c>
      <c r="M4042" t="s">
        <v>8273</v>
      </c>
      <c r="N4042" t="s">
        <v>56</v>
      </c>
      <c r="O4042" t="s">
        <v>57</v>
      </c>
      <c r="P4042" t="s">
        <v>10127</v>
      </c>
      <c r="Q4042" t="s">
        <v>10127</v>
      </c>
      <c r="R4042" t="s">
        <v>10128</v>
      </c>
    </row>
    <row r="4043" spans="1:18" hidden="1" x14ac:dyDescent="0.35">
      <c r="A4043" t="s">
        <v>864</v>
      </c>
      <c r="B4043" s="1">
        <v>45703</v>
      </c>
      <c r="C4043" t="s">
        <v>19</v>
      </c>
      <c r="D4043" t="s">
        <v>20</v>
      </c>
      <c r="E4043" t="s">
        <v>21</v>
      </c>
      <c r="F4043" t="s">
        <v>22</v>
      </c>
      <c r="G4043">
        <v>2</v>
      </c>
      <c r="H4043">
        <v>67980</v>
      </c>
      <c r="I4043">
        <v>33990</v>
      </c>
      <c r="J4043">
        <v>15928.95</v>
      </c>
      <c r="K4043">
        <v>-7683.44</v>
      </c>
      <c r="L4043">
        <v>-0.13450000000000001</v>
      </c>
      <c r="M4043" t="s">
        <v>865</v>
      </c>
      <c r="N4043" t="s">
        <v>42</v>
      </c>
      <c r="O4043" t="s">
        <v>43</v>
      </c>
      <c r="P4043" t="s">
        <v>10129</v>
      </c>
      <c r="Q4043" t="s">
        <v>10129</v>
      </c>
      <c r="R4043" t="s">
        <v>10130</v>
      </c>
    </row>
    <row r="4044" spans="1:18" hidden="1" x14ac:dyDescent="0.35">
      <c r="A4044" t="s">
        <v>68</v>
      </c>
      <c r="B4044" s="1">
        <v>45703</v>
      </c>
      <c r="C4044" t="s">
        <v>19</v>
      </c>
      <c r="D4044" t="s">
        <v>20</v>
      </c>
      <c r="E4044" t="s">
        <v>21</v>
      </c>
      <c r="F4044" t="s">
        <v>22</v>
      </c>
      <c r="G4044">
        <v>1</v>
      </c>
      <c r="H4044">
        <v>183990</v>
      </c>
      <c r="I4044">
        <v>183990</v>
      </c>
      <c r="J4044">
        <v>104066.52</v>
      </c>
      <c r="K4044">
        <v>-1374.25</v>
      </c>
      <c r="L4044">
        <v>-8.2000000000000007E-3</v>
      </c>
      <c r="M4044" t="s">
        <v>69</v>
      </c>
      <c r="N4044" t="s">
        <v>70</v>
      </c>
      <c r="O4044" t="s">
        <v>71</v>
      </c>
      <c r="P4044" t="s">
        <v>10131</v>
      </c>
      <c r="Q4044" t="s">
        <v>10131</v>
      </c>
      <c r="R4044" t="s">
        <v>10132</v>
      </c>
    </row>
    <row r="4045" spans="1:18" hidden="1" x14ac:dyDescent="0.35">
      <c r="A4045" t="s">
        <v>68</v>
      </c>
      <c r="B4045" s="1">
        <v>45703</v>
      </c>
      <c r="C4045" t="s">
        <v>19</v>
      </c>
      <c r="D4045" t="s">
        <v>20</v>
      </c>
      <c r="E4045" t="s">
        <v>21</v>
      </c>
      <c r="F4045" t="s">
        <v>22</v>
      </c>
      <c r="G4045">
        <v>2</v>
      </c>
      <c r="H4045">
        <v>367980</v>
      </c>
      <c r="I4045">
        <v>183990</v>
      </c>
      <c r="J4045">
        <v>104066.52</v>
      </c>
      <c r="K4045">
        <v>-2748.51</v>
      </c>
      <c r="L4045">
        <v>-8.2000000000000007E-3</v>
      </c>
      <c r="M4045" t="s">
        <v>69</v>
      </c>
      <c r="N4045" t="s">
        <v>70</v>
      </c>
      <c r="O4045" t="s">
        <v>71</v>
      </c>
      <c r="P4045" t="s">
        <v>10133</v>
      </c>
      <c r="Q4045" t="s">
        <v>10133</v>
      </c>
      <c r="R4045" t="s">
        <v>10134</v>
      </c>
    </row>
    <row r="4046" spans="1:18" hidden="1" x14ac:dyDescent="0.35">
      <c r="A4046" t="s">
        <v>68</v>
      </c>
      <c r="B4046" s="1">
        <v>45703</v>
      </c>
      <c r="C4046" t="s">
        <v>19</v>
      </c>
      <c r="D4046" t="s">
        <v>20</v>
      </c>
      <c r="E4046" t="s">
        <v>21</v>
      </c>
      <c r="F4046" t="s">
        <v>22</v>
      </c>
      <c r="G4046">
        <v>2</v>
      </c>
      <c r="H4046">
        <v>367980</v>
      </c>
      <c r="I4046">
        <v>183990</v>
      </c>
      <c r="J4046">
        <v>104066.52</v>
      </c>
      <c r="K4046">
        <v>-2748.51</v>
      </c>
      <c r="L4046">
        <v>-8.2000000000000007E-3</v>
      </c>
      <c r="M4046" t="s">
        <v>69</v>
      </c>
      <c r="N4046" t="s">
        <v>70</v>
      </c>
      <c r="O4046" t="s">
        <v>71</v>
      </c>
      <c r="P4046" t="s">
        <v>10135</v>
      </c>
      <c r="Q4046" t="s">
        <v>10135</v>
      </c>
      <c r="R4046" t="s">
        <v>10136</v>
      </c>
    </row>
    <row r="4047" spans="1:18" hidden="1" x14ac:dyDescent="0.35">
      <c r="A4047" t="s">
        <v>68</v>
      </c>
      <c r="B4047" s="1">
        <v>45703</v>
      </c>
      <c r="C4047" t="s">
        <v>19</v>
      </c>
      <c r="D4047" t="s">
        <v>20</v>
      </c>
      <c r="E4047" t="s">
        <v>21</v>
      </c>
      <c r="F4047" t="s">
        <v>22</v>
      </c>
      <c r="G4047">
        <v>1</v>
      </c>
      <c r="H4047">
        <v>183990</v>
      </c>
      <c r="I4047">
        <v>183990</v>
      </c>
      <c r="J4047">
        <v>104066.52</v>
      </c>
      <c r="K4047">
        <v>-1374.25</v>
      </c>
      <c r="L4047">
        <v>-8.2000000000000007E-3</v>
      </c>
      <c r="M4047" t="s">
        <v>69</v>
      </c>
      <c r="N4047" t="s">
        <v>70</v>
      </c>
      <c r="O4047" t="s">
        <v>71</v>
      </c>
      <c r="P4047" t="s">
        <v>10137</v>
      </c>
      <c r="Q4047" t="s">
        <v>10137</v>
      </c>
      <c r="R4047" t="s">
        <v>10138</v>
      </c>
    </row>
    <row r="4048" spans="1:18" hidden="1" x14ac:dyDescent="0.35">
      <c r="A4048" t="s">
        <v>68</v>
      </c>
      <c r="B4048" s="1">
        <v>45703</v>
      </c>
      <c r="C4048" t="s">
        <v>19</v>
      </c>
      <c r="D4048" t="s">
        <v>20</v>
      </c>
      <c r="E4048" t="s">
        <v>21</v>
      </c>
      <c r="F4048" t="s">
        <v>22</v>
      </c>
      <c r="G4048">
        <v>1</v>
      </c>
      <c r="H4048">
        <v>183990</v>
      </c>
      <c r="I4048">
        <v>183990</v>
      </c>
      <c r="J4048">
        <v>104066.52</v>
      </c>
      <c r="K4048">
        <v>-1374.25</v>
      </c>
      <c r="L4048">
        <v>-8.2000000000000007E-3</v>
      </c>
      <c r="M4048" t="s">
        <v>69</v>
      </c>
      <c r="N4048" t="s">
        <v>70</v>
      </c>
      <c r="O4048" t="s">
        <v>71</v>
      </c>
      <c r="P4048" t="s">
        <v>10139</v>
      </c>
      <c r="Q4048" t="s">
        <v>10139</v>
      </c>
      <c r="R4048" t="s">
        <v>10140</v>
      </c>
    </row>
    <row r="4049" spans="1:18" hidden="1" x14ac:dyDescent="0.35">
      <c r="A4049" t="s">
        <v>880</v>
      </c>
      <c r="B4049" s="1">
        <v>45703</v>
      </c>
      <c r="C4049" t="s">
        <v>19</v>
      </c>
      <c r="D4049" t="s">
        <v>20</v>
      </c>
      <c r="E4049" t="s">
        <v>21</v>
      </c>
      <c r="F4049" t="s">
        <v>22</v>
      </c>
      <c r="G4049">
        <v>1</v>
      </c>
      <c r="H4049">
        <v>40990</v>
      </c>
      <c r="I4049">
        <v>40990</v>
      </c>
      <c r="J4049">
        <v>21609</v>
      </c>
      <c r="K4049">
        <v>-94.04</v>
      </c>
      <c r="L4049">
        <v>-2.7000000000000001E-3</v>
      </c>
      <c r="M4049" t="s">
        <v>881</v>
      </c>
      <c r="N4049" t="s">
        <v>87</v>
      </c>
      <c r="O4049" t="s">
        <v>88</v>
      </c>
      <c r="P4049" t="s">
        <v>10141</v>
      </c>
      <c r="Q4049" t="s">
        <v>10141</v>
      </c>
      <c r="R4049" t="s">
        <v>10142</v>
      </c>
    </row>
    <row r="4050" spans="1:18" hidden="1" x14ac:dyDescent="0.35">
      <c r="A4050" t="s">
        <v>85</v>
      </c>
      <c r="B4050" s="1">
        <v>45703</v>
      </c>
      <c r="C4050" t="s">
        <v>19</v>
      </c>
      <c r="D4050" t="s">
        <v>20</v>
      </c>
      <c r="E4050" t="s">
        <v>21</v>
      </c>
      <c r="F4050" t="s">
        <v>22</v>
      </c>
      <c r="G4050">
        <v>1</v>
      </c>
      <c r="H4050">
        <v>29990</v>
      </c>
      <c r="I4050">
        <v>29990</v>
      </c>
      <c r="J4050">
        <v>20701.009999999998</v>
      </c>
      <c r="K4050">
        <v>-5656.64</v>
      </c>
      <c r="L4050">
        <v>-0.22450000000000001</v>
      </c>
      <c r="M4050" t="s">
        <v>86</v>
      </c>
      <c r="N4050" t="s">
        <v>87</v>
      </c>
      <c r="O4050" t="s">
        <v>88</v>
      </c>
      <c r="P4050" t="s">
        <v>10143</v>
      </c>
      <c r="Q4050" t="s">
        <v>10143</v>
      </c>
      <c r="R4050" t="s">
        <v>10144</v>
      </c>
    </row>
    <row r="4051" spans="1:18" hidden="1" x14ac:dyDescent="0.35">
      <c r="A4051" t="s">
        <v>3142</v>
      </c>
      <c r="B4051" s="1">
        <v>45703</v>
      </c>
      <c r="C4051" t="s">
        <v>19</v>
      </c>
      <c r="D4051" t="s">
        <v>20</v>
      </c>
      <c r="E4051" t="s">
        <v>21</v>
      </c>
      <c r="F4051" t="s">
        <v>22</v>
      </c>
      <c r="G4051">
        <v>1</v>
      </c>
      <c r="H4051">
        <v>47990</v>
      </c>
      <c r="I4051">
        <v>47990</v>
      </c>
      <c r="J4051">
        <v>25165.57</v>
      </c>
      <c r="K4051">
        <v>-5784.23</v>
      </c>
      <c r="L4051">
        <v>-0.1434</v>
      </c>
      <c r="M4051" t="s">
        <v>3143</v>
      </c>
      <c r="N4051" t="s">
        <v>42</v>
      </c>
      <c r="O4051" t="s">
        <v>43</v>
      </c>
      <c r="P4051" t="s">
        <v>10145</v>
      </c>
      <c r="Q4051" t="s">
        <v>10145</v>
      </c>
      <c r="R4051" t="s">
        <v>10146</v>
      </c>
    </row>
    <row r="4052" spans="1:18" hidden="1" x14ac:dyDescent="0.35">
      <c r="A4052" t="s">
        <v>3142</v>
      </c>
      <c r="B4052" s="1">
        <v>45703</v>
      </c>
      <c r="C4052" t="s">
        <v>19</v>
      </c>
      <c r="D4052" t="s">
        <v>20</v>
      </c>
      <c r="E4052" t="s">
        <v>21</v>
      </c>
      <c r="F4052" t="s">
        <v>22</v>
      </c>
      <c r="G4052">
        <v>1</v>
      </c>
      <c r="H4052">
        <v>47990</v>
      </c>
      <c r="I4052">
        <v>47990</v>
      </c>
      <c r="J4052">
        <v>25165.57</v>
      </c>
      <c r="K4052">
        <v>-5784.23</v>
      </c>
      <c r="L4052">
        <v>-0.1434</v>
      </c>
      <c r="M4052" t="s">
        <v>3143</v>
      </c>
      <c r="N4052" t="s">
        <v>42</v>
      </c>
      <c r="O4052" t="s">
        <v>43</v>
      </c>
      <c r="P4052" t="s">
        <v>10129</v>
      </c>
      <c r="Q4052" t="s">
        <v>10129</v>
      </c>
      <c r="R4052" t="s">
        <v>10147</v>
      </c>
    </row>
    <row r="4053" spans="1:18" hidden="1" x14ac:dyDescent="0.35">
      <c r="A4053" t="s">
        <v>1647</v>
      </c>
      <c r="B4053" s="1">
        <v>45703</v>
      </c>
      <c r="C4053" t="s">
        <v>19</v>
      </c>
      <c r="D4053" t="s">
        <v>20</v>
      </c>
      <c r="E4053" t="s">
        <v>21</v>
      </c>
      <c r="F4053" t="s">
        <v>22</v>
      </c>
      <c r="G4053">
        <v>1</v>
      </c>
      <c r="H4053">
        <v>199990</v>
      </c>
      <c r="I4053">
        <v>199990</v>
      </c>
      <c r="J4053">
        <v>110490.57</v>
      </c>
      <c r="K4053">
        <v>-6202.5</v>
      </c>
      <c r="L4053">
        <v>-3.6900000000000002E-2</v>
      </c>
      <c r="M4053" t="s">
        <v>1648</v>
      </c>
      <c r="N4053" t="s">
        <v>226</v>
      </c>
      <c r="O4053" t="s">
        <v>71</v>
      </c>
      <c r="P4053" t="s">
        <v>10148</v>
      </c>
      <c r="Q4053" t="s">
        <v>10148</v>
      </c>
      <c r="R4053" t="s">
        <v>10149</v>
      </c>
    </row>
    <row r="4054" spans="1:18" hidden="1" x14ac:dyDescent="0.35">
      <c r="A4054" t="s">
        <v>1136</v>
      </c>
      <c r="B4054" s="1">
        <v>45703</v>
      </c>
      <c r="C4054" t="s">
        <v>19</v>
      </c>
      <c r="D4054" t="s">
        <v>20</v>
      </c>
      <c r="E4054" t="s">
        <v>21</v>
      </c>
      <c r="F4054" t="s">
        <v>22</v>
      </c>
      <c r="G4054">
        <v>1</v>
      </c>
      <c r="H4054">
        <v>139990</v>
      </c>
      <c r="I4054">
        <v>139990</v>
      </c>
      <c r="J4054">
        <v>69350.94</v>
      </c>
      <c r="K4054">
        <v>7710.25</v>
      </c>
      <c r="L4054">
        <v>6.1199999999999997E-2</v>
      </c>
      <c r="M4054" t="s">
        <v>1137</v>
      </c>
      <c r="N4054" t="s">
        <v>226</v>
      </c>
      <c r="O4054" t="s">
        <v>71</v>
      </c>
      <c r="P4054" t="s">
        <v>10150</v>
      </c>
      <c r="Q4054" t="s">
        <v>10150</v>
      </c>
      <c r="R4054" t="s">
        <v>10151</v>
      </c>
    </row>
    <row r="4055" spans="1:18" hidden="1" x14ac:dyDescent="0.35">
      <c r="A4055" t="s">
        <v>884</v>
      </c>
      <c r="B4055" s="1">
        <v>45703</v>
      </c>
      <c r="C4055" t="s">
        <v>19</v>
      </c>
      <c r="D4055" t="s">
        <v>20</v>
      </c>
      <c r="E4055" t="s">
        <v>21</v>
      </c>
      <c r="F4055" t="s">
        <v>22</v>
      </c>
      <c r="G4055">
        <v>1</v>
      </c>
      <c r="H4055">
        <v>94990</v>
      </c>
      <c r="I4055">
        <v>94990</v>
      </c>
      <c r="J4055">
        <v>50966.23</v>
      </c>
      <c r="K4055">
        <v>-3106.74</v>
      </c>
      <c r="L4055">
        <v>-3.8899999999999997E-2</v>
      </c>
      <c r="M4055" t="s">
        <v>885</v>
      </c>
      <c r="N4055" t="s">
        <v>167</v>
      </c>
      <c r="O4055" t="s">
        <v>94</v>
      </c>
      <c r="P4055" t="s">
        <v>10152</v>
      </c>
      <c r="Q4055" t="s">
        <v>10152</v>
      </c>
      <c r="R4055" t="s">
        <v>10153</v>
      </c>
    </row>
    <row r="4056" spans="1:18" hidden="1" x14ac:dyDescent="0.35">
      <c r="A4056" t="s">
        <v>898</v>
      </c>
      <c r="B4056" s="1">
        <v>45703</v>
      </c>
      <c r="C4056" t="s">
        <v>19</v>
      </c>
      <c r="D4056" t="s">
        <v>20</v>
      </c>
      <c r="E4056" t="s">
        <v>21</v>
      </c>
      <c r="F4056" t="s">
        <v>22</v>
      </c>
      <c r="G4056">
        <v>1</v>
      </c>
      <c r="H4056">
        <v>19990</v>
      </c>
      <c r="I4056">
        <v>19990</v>
      </c>
      <c r="J4056">
        <v>9574.42</v>
      </c>
      <c r="K4056">
        <v>-831.73</v>
      </c>
      <c r="L4056">
        <v>-4.9500000000000002E-2</v>
      </c>
      <c r="M4056" t="s">
        <v>899</v>
      </c>
      <c r="N4056" t="s">
        <v>712</v>
      </c>
      <c r="O4056" t="s">
        <v>143</v>
      </c>
      <c r="P4056" t="s">
        <v>10154</v>
      </c>
      <c r="Q4056" t="s">
        <v>10154</v>
      </c>
      <c r="R4056" t="s">
        <v>10155</v>
      </c>
    </row>
    <row r="4057" spans="1:18" hidden="1" x14ac:dyDescent="0.35">
      <c r="A4057" t="s">
        <v>898</v>
      </c>
      <c r="B4057" s="1">
        <v>45703</v>
      </c>
      <c r="C4057" t="s">
        <v>19</v>
      </c>
      <c r="D4057" t="s">
        <v>20</v>
      </c>
      <c r="E4057" t="s">
        <v>21</v>
      </c>
      <c r="F4057" t="s">
        <v>22</v>
      </c>
      <c r="G4057">
        <v>1</v>
      </c>
      <c r="H4057">
        <v>19990</v>
      </c>
      <c r="I4057">
        <v>19990</v>
      </c>
      <c r="J4057">
        <v>9574.42</v>
      </c>
      <c r="K4057">
        <v>-831.73</v>
      </c>
      <c r="L4057">
        <v>-4.9500000000000002E-2</v>
      </c>
      <c r="M4057" t="s">
        <v>899</v>
      </c>
      <c r="N4057" t="s">
        <v>712</v>
      </c>
      <c r="O4057" t="s">
        <v>143</v>
      </c>
      <c r="P4057" t="s">
        <v>10156</v>
      </c>
      <c r="Q4057" t="s">
        <v>10156</v>
      </c>
      <c r="R4057" t="s">
        <v>10157</v>
      </c>
    </row>
    <row r="4058" spans="1:18" hidden="1" x14ac:dyDescent="0.35">
      <c r="A4058" t="s">
        <v>898</v>
      </c>
      <c r="B4058" s="1">
        <v>45703</v>
      </c>
      <c r="C4058" t="s">
        <v>19</v>
      </c>
      <c r="D4058" t="s">
        <v>20</v>
      </c>
      <c r="E4058" t="s">
        <v>21</v>
      </c>
      <c r="F4058" t="s">
        <v>22</v>
      </c>
      <c r="G4058">
        <v>1</v>
      </c>
      <c r="H4058">
        <v>19990</v>
      </c>
      <c r="I4058">
        <v>19990</v>
      </c>
      <c r="J4058">
        <v>9574.42</v>
      </c>
      <c r="K4058">
        <v>-831.73</v>
      </c>
      <c r="L4058">
        <v>-4.9500000000000002E-2</v>
      </c>
      <c r="M4058" t="s">
        <v>899</v>
      </c>
      <c r="N4058" t="s">
        <v>712</v>
      </c>
      <c r="O4058" t="s">
        <v>143</v>
      </c>
      <c r="P4058" t="s">
        <v>10158</v>
      </c>
      <c r="Q4058" t="s">
        <v>10158</v>
      </c>
      <c r="R4058" t="s">
        <v>10159</v>
      </c>
    </row>
    <row r="4059" spans="1:18" hidden="1" x14ac:dyDescent="0.35">
      <c r="A4059" t="s">
        <v>383</v>
      </c>
      <c r="B4059" s="1">
        <v>45703</v>
      </c>
      <c r="C4059" t="s">
        <v>19</v>
      </c>
      <c r="D4059" t="s">
        <v>20</v>
      </c>
      <c r="E4059" t="s">
        <v>21</v>
      </c>
      <c r="F4059" t="s">
        <v>22</v>
      </c>
      <c r="G4059">
        <v>1</v>
      </c>
      <c r="H4059">
        <v>13990</v>
      </c>
      <c r="I4059">
        <v>13990</v>
      </c>
      <c r="J4059">
        <v>6305</v>
      </c>
      <c r="K4059">
        <v>143.57</v>
      </c>
      <c r="L4059">
        <v>1.2200000000000001E-2</v>
      </c>
      <c r="M4059" t="s">
        <v>384</v>
      </c>
      <c r="N4059" t="s">
        <v>385</v>
      </c>
      <c r="O4059" t="s">
        <v>71</v>
      </c>
      <c r="P4059" t="s">
        <v>10160</v>
      </c>
      <c r="Q4059" t="s">
        <v>10160</v>
      </c>
      <c r="R4059" t="s">
        <v>10161</v>
      </c>
    </row>
    <row r="4060" spans="1:18" hidden="1" x14ac:dyDescent="0.35">
      <c r="A4060" t="s">
        <v>104</v>
      </c>
      <c r="B4060" s="1">
        <v>45703</v>
      </c>
      <c r="C4060" t="s">
        <v>19</v>
      </c>
      <c r="D4060" t="s">
        <v>20</v>
      </c>
      <c r="E4060" t="s">
        <v>21</v>
      </c>
      <c r="F4060" t="s">
        <v>22</v>
      </c>
      <c r="G4060">
        <v>1</v>
      </c>
      <c r="H4060">
        <v>49990</v>
      </c>
      <c r="I4060">
        <v>49990</v>
      </c>
      <c r="J4060">
        <v>20218.27</v>
      </c>
      <c r="K4060">
        <v>540.39</v>
      </c>
      <c r="L4060">
        <v>1.29E-2</v>
      </c>
      <c r="M4060" t="s">
        <v>105</v>
      </c>
      <c r="N4060" t="s">
        <v>93</v>
      </c>
      <c r="O4060" t="s">
        <v>94</v>
      </c>
      <c r="P4060" t="s">
        <v>10162</v>
      </c>
      <c r="Q4060" t="s">
        <v>10162</v>
      </c>
      <c r="R4060" t="s">
        <v>10163</v>
      </c>
    </row>
    <row r="4061" spans="1:18" hidden="1" x14ac:dyDescent="0.35">
      <c r="A4061" t="s">
        <v>118</v>
      </c>
      <c r="B4061" s="1">
        <v>45703</v>
      </c>
      <c r="C4061" t="s">
        <v>19</v>
      </c>
      <c r="D4061" t="s">
        <v>20</v>
      </c>
      <c r="E4061" t="s">
        <v>21</v>
      </c>
      <c r="F4061" t="s">
        <v>22</v>
      </c>
      <c r="G4061">
        <v>1</v>
      </c>
      <c r="H4061">
        <v>17980</v>
      </c>
      <c r="I4061">
        <v>17980</v>
      </c>
      <c r="J4061">
        <v>9939.2099999999991</v>
      </c>
      <c r="K4061">
        <v>301.63</v>
      </c>
      <c r="L4061">
        <v>1.7999999999999999E-2</v>
      </c>
      <c r="M4061" t="s">
        <v>119</v>
      </c>
      <c r="N4061" t="s">
        <v>56</v>
      </c>
      <c r="O4061" t="s">
        <v>57</v>
      </c>
      <c r="P4061" t="s">
        <v>10164</v>
      </c>
      <c r="Q4061" t="s">
        <v>10164</v>
      </c>
      <c r="R4061" t="s">
        <v>10165</v>
      </c>
    </row>
    <row r="4062" spans="1:18" hidden="1" x14ac:dyDescent="0.35">
      <c r="A4062" t="s">
        <v>1984</v>
      </c>
      <c r="B4062" s="1">
        <v>45703</v>
      </c>
      <c r="C4062" t="s">
        <v>19</v>
      </c>
      <c r="D4062" t="s">
        <v>20</v>
      </c>
      <c r="E4062" t="s">
        <v>21</v>
      </c>
      <c r="F4062" t="s">
        <v>22</v>
      </c>
      <c r="G4062">
        <v>1</v>
      </c>
      <c r="H4062">
        <v>14990</v>
      </c>
      <c r="I4062">
        <v>14990</v>
      </c>
      <c r="J4062">
        <v>7621.9</v>
      </c>
      <c r="K4062">
        <v>-22.92</v>
      </c>
      <c r="L4062">
        <v>-1.8E-3</v>
      </c>
      <c r="M4062" t="s">
        <v>1985</v>
      </c>
      <c r="N4062" t="s">
        <v>133</v>
      </c>
      <c r="O4062" t="s">
        <v>25</v>
      </c>
      <c r="P4062" t="s">
        <v>10166</v>
      </c>
      <c r="Q4062" t="s">
        <v>10166</v>
      </c>
      <c r="R4062" t="s">
        <v>10167</v>
      </c>
    </row>
    <row r="4063" spans="1:18" hidden="1" x14ac:dyDescent="0.35">
      <c r="A4063" t="s">
        <v>716</v>
      </c>
      <c r="B4063" s="1">
        <v>45703</v>
      </c>
      <c r="C4063" t="s">
        <v>19</v>
      </c>
      <c r="D4063" t="s">
        <v>20</v>
      </c>
      <c r="E4063" t="s">
        <v>21</v>
      </c>
      <c r="F4063" t="s">
        <v>22</v>
      </c>
      <c r="G4063">
        <v>1</v>
      </c>
      <c r="H4063">
        <v>25990</v>
      </c>
      <c r="I4063">
        <v>25990</v>
      </c>
      <c r="J4063">
        <v>9962</v>
      </c>
      <c r="K4063">
        <v>1856.32</v>
      </c>
      <c r="L4063">
        <v>8.5000000000000006E-2</v>
      </c>
      <c r="M4063" t="s">
        <v>717</v>
      </c>
      <c r="N4063" t="s">
        <v>142</v>
      </c>
      <c r="O4063" t="s">
        <v>143</v>
      </c>
      <c r="P4063" t="s">
        <v>10168</v>
      </c>
      <c r="Q4063" t="s">
        <v>10168</v>
      </c>
      <c r="R4063" t="s">
        <v>10169</v>
      </c>
    </row>
    <row r="4064" spans="1:18" hidden="1" x14ac:dyDescent="0.35">
      <c r="A4064" t="s">
        <v>146</v>
      </c>
      <c r="B4064" s="1">
        <v>45703</v>
      </c>
      <c r="C4064" t="s">
        <v>19</v>
      </c>
      <c r="D4064" t="s">
        <v>20</v>
      </c>
      <c r="E4064" t="s">
        <v>21</v>
      </c>
      <c r="F4064" t="s">
        <v>22</v>
      </c>
      <c r="G4064">
        <v>1</v>
      </c>
      <c r="H4064">
        <v>44990</v>
      </c>
      <c r="I4064">
        <v>44990</v>
      </c>
      <c r="J4064">
        <v>17303.150000000001</v>
      </c>
      <c r="K4064">
        <v>3792.48</v>
      </c>
      <c r="L4064">
        <v>0.1003</v>
      </c>
      <c r="M4064" t="s">
        <v>147</v>
      </c>
      <c r="N4064" t="s">
        <v>148</v>
      </c>
      <c r="O4064" t="s">
        <v>143</v>
      </c>
      <c r="P4064" t="s">
        <v>10170</v>
      </c>
      <c r="Q4064" t="s">
        <v>10170</v>
      </c>
      <c r="R4064" t="s">
        <v>10171</v>
      </c>
    </row>
    <row r="4065" spans="1:18" hidden="1" x14ac:dyDescent="0.35">
      <c r="A4065" t="s">
        <v>452</v>
      </c>
      <c r="B4065" s="1">
        <v>45703</v>
      </c>
      <c r="C4065" t="s">
        <v>19</v>
      </c>
      <c r="D4065" t="s">
        <v>20</v>
      </c>
      <c r="E4065" t="s">
        <v>21</v>
      </c>
      <c r="F4065" t="s">
        <v>22</v>
      </c>
      <c r="G4065">
        <v>1</v>
      </c>
      <c r="H4065">
        <v>19990</v>
      </c>
      <c r="I4065">
        <v>19990</v>
      </c>
      <c r="J4065">
        <v>7854.58</v>
      </c>
      <c r="K4065">
        <v>299.88</v>
      </c>
      <c r="L4065">
        <v>1.7899999999999999E-2</v>
      </c>
      <c r="M4065" t="s">
        <v>453</v>
      </c>
      <c r="N4065" t="s">
        <v>157</v>
      </c>
      <c r="O4065" t="s">
        <v>158</v>
      </c>
      <c r="P4065" t="s">
        <v>10172</v>
      </c>
      <c r="Q4065" t="s">
        <v>10172</v>
      </c>
      <c r="R4065" t="s">
        <v>10173</v>
      </c>
    </row>
    <row r="4066" spans="1:18" hidden="1" x14ac:dyDescent="0.35">
      <c r="A4066" t="s">
        <v>170</v>
      </c>
      <c r="B4066" s="1">
        <v>45703</v>
      </c>
      <c r="C4066" t="s">
        <v>19</v>
      </c>
      <c r="D4066" t="s">
        <v>20</v>
      </c>
      <c r="E4066" t="s">
        <v>21</v>
      </c>
      <c r="F4066" t="s">
        <v>22</v>
      </c>
      <c r="G4066">
        <v>1</v>
      </c>
      <c r="H4066">
        <v>39990</v>
      </c>
      <c r="I4066">
        <v>39990</v>
      </c>
      <c r="J4066">
        <v>25049.82</v>
      </c>
      <c r="K4066">
        <v>-5131.51</v>
      </c>
      <c r="L4066">
        <v>-0.1527</v>
      </c>
      <c r="M4066" t="s">
        <v>171</v>
      </c>
      <c r="N4066" t="s">
        <v>172</v>
      </c>
      <c r="O4066" t="s">
        <v>94</v>
      </c>
      <c r="P4066" t="s">
        <v>10174</v>
      </c>
      <c r="Q4066" t="s">
        <v>10174</v>
      </c>
      <c r="R4066" t="s">
        <v>10175</v>
      </c>
    </row>
    <row r="4067" spans="1:18" hidden="1" x14ac:dyDescent="0.35">
      <c r="A4067" t="s">
        <v>484</v>
      </c>
      <c r="B4067" s="1">
        <v>45703</v>
      </c>
      <c r="C4067" t="s">
        <v>19</v>
      </c>
      <c r="D4067" t="s">
        <v>20</v>
      </c>
      <c r="E4067" t="s">
        <v>21</v>
      </c>
      <c r="F4067" t="s">
        <v>22</v>
      </c>
      <c r="G4067">
        <v>1</v>
      </c>
      <c r="H4067">
        <v>89990</v>
      </c>
      <c r="I4067">
        <v>89990</v>
      </c>
      <c r="J4067">
        <v>72062.240000000005</v>
      </c>
      <c r="K4067">
        <v>-27773.33</v>
      </c>
      <c r="L4067">
        <v>-0.36730000000000002</v>
      </c>
      <c r="M4067" t="s">
        <v>485</v>
      </c>
      <c r="N4067" t="s">
        <v>56</v>
      </c>
      <c r="O4067" t="s">
        <v>57</v>
      </c>
      <c r="P4067" t="s">
        <v>10176</v>
      </c>
      <c r="Q4067" t="s">
        <v>10176</v>
      </c>
      <c r="R4067" t="s">
        <v>10177</v>
      </c>
    </row>
    <row r="4068" spans="1:18" hidden="1" x14ac:dyDescent="0.35">
      <c r="A4068" t="s">
        <v>181</v>
      </c>
      <c r="B4068" s="1">
        <v>45703</v>
      </c>
      <c r="C4068" t="s">
        <v>19</v>
      </c>
      <c r="D4068" t="s">
        <v>20</v>
      </c>
      <c r="E4068" t="s">
        <v>21</v>
      </c>
      <c r="F4068" t="s">
        <v>22</v>
      </c>
      <c r="G4068">
        <v>1</v>
      </c>
      <c r="H4068">
        <v>7990</v>
      </c>
      <c r="I4068">
        <v>7990</v>
      </c>
      <c r="J4068">
        <v>7068</v>
      </c>
      <c r="K4068">
        <v>-3410.18</v>
      </c>
      <c r="L4068">
        <v>-0.50790000000000002</v>
      </c>
      <c r="M4068" t="s">
        <v>182</v>
      </c>
      <c r="N4068" t="s">
        <v>183</v>
      </c>
      <c r="O4068" t="s">
        <v>25</v>
      </c>
      <c r="P4068" t="s">
        <v>10178</v>
      </c>
      <c r="Q4068" t="s">
        <v>10178</v>
      </c>
      <c r="R4068" t="s">
        <v>10179</v>
      </c>
    </row>
    <row r="4069" spans="1:18" hidden="1" x14ac:dyDescent="0.35">
      <c r="A4069" t="s">
        <v>188</v>
      </c>
      <c r="B4069" s="1">
        <v>45703</v>
      </c>
      <c r="C4069" t="s">
        <v>19</v>
      </c>
      <c r="D4069" t="s">
        <v>20</v>
      </c>
      <c r="E4069" t="s">
        <v>21</v>
      </c>
      <c r="F4069" t="s">
        <v>22</v>
      </c>
      <c r="G4069">
        <v>3</v>
      </c>
      <c r="H4069">
        <v>38970</v>
      </c>
      <c r="I4069">
        <v>12990</v>
      </c>
      <c r="J4069">
        <v>10109.700000000001</v>
      </c>
      <c r="K4069">
        <v>-10910.27</v>
      </c>
      <c r="L4069">
        <v>-0.3332</v>
      </c>
      <c r="M4069" t="s">
        <v>189</v>
      </c>
      <c r="N4069" t="s">
        <v>183</v>
      </c>
      <c r="O4069" t="s">
        <v>25</v>
      </c>
      <c r="P4069" t="s">
        <v>10180</v>
      </c>
      <c r="Q4069" t="s">
        <v>10180</v>
      </c>
      <c r="R4069" t="s">
        <v>10181</v>
      </c>
    </row>
    <row r="4070" spans="1:18" hidden="1" x14ac:dyDescent="0.35">
      <c r="A4070" t="s">
        <v>993</v>
      </c>
      <c r="B4070" s="1">
        <v>45703</v>
      </c>
      <c r="C4070" t="s">
        <v>19</v>
      </c>
      <c r="D4070" t="s">
        <v>20</v>
      </c>
      <c r="E4070" t="s">
        <v>21</v>
      </c>
      <c r="F4070" t="s">
        <v>22</v>
      </c>
      <c r="G4070">
        <v>1</v>
      </c>
      <c r="H4070">
        <v>54990</v>
      </c>
      <c r="I4070">
        <v>54990</v>
      </c>
      <c r="J4070">
        <v>32844</v>
      </c>
      <c r="K4070">
        <v>-5740.8</v>
      </c>
      <c r="L4070">
        <v>-0.1242</v>
      </c>
      <c r="M4070" t="s">
        <v>994</v>
      </c>
      <c r="N4070" t="s">
        <v>24</v>
      </c>
      <c r="O4070" t="s">
        <v>25</v>
      </c>
      <c r="P4070" t="s">
        <v>10182</v>
      </c>
      <c r="Q4070" t="s">
        <v>10182</v>
      </c>
      <c r="R4070" t="s">
        <v>10183</v>
      </c>
    </row>
    <row r="4071" spans="1:18" hidden="1" x14ac:dyDescent="0.35">
      <c r="A4071" t="s">
        <v>993</v>
      </c>
      <c r="B4071" s="1">
        <v>45703</v>
      </c>
      <c r="C4071" t="s">
        <v>19</v>
      </c>
      <c r="D4071" t="s">
        <v>20</v>
      </c>
      <c r="E4071" t="s">
        <v>21</v>
      </c>
      <c r="F4071" t="s">
        <v>22</v>
      </c>
      <c r="G4071">
        <v>1</v>
      </c>
      <c r="H4071">
        <v>54990</v>
      </c>
      <c r="I4071">
        <v>54990</v>
      </c>
      <c r="J4071">
        <v>32844</v>
      </c>
      <c r="K4071">
        <v>-5740.8</v>
      </c>
      <c r="L4071">
        <v>-0.1242</v>
      </c>
      <c r="M4071" t="s">
        <v>994</v>
      </c>
      <c r="N4071" t="s">
        <v>24</v>
      </c>
      <c r="O4071" t="s">
        <v>25</v>
      </c>
      <c r="P4071" t="s">
        <v>10184</v>
      </c>
      <c r="Q4071" t="s">
        <v>10184</v>
      </c>
      <c r="R4071" t="s">
        <v>10185</v>
      </c>
    </row>
    <row r="4072" spans="1:18" hidden="1" x14ac:dyDescent="0.35">
      <c r="A4072" t="s">
        <v>552</v>
      </c>
      <c r="B4072" s="1">
        <v>45703</v>
      </c>
      <c r="C4072" t="s">
        <v>19</v>
      </c>
      <c r="D4072" t="s">
        <v>20</v>
      </c>
      <c r="E4072" t="s">
        <v>21</v>
      </c>
      <c r="F4072" t="s">
        <v>22</v>
      </c>
      <c r="G4072">
        <v>1</v>
      </c>
      <c r="H4072">
        <v>199990</v>
      </c>
      <c r="I4072">
        <v>199990</v>
      </c>
      <c r="J4072">
        <v>99125.79</v>
      </c>
      <c r="K4072">
        <v>-2315.87</v>
      </c>
      <c r="L4072">
        <v>-1.38E-2</v>
      </c>
      <c r="M4072" t="s">
        <v>553</v>
      </c>
      <c r="N4072" t="s">
        <v>207</v>
      </c>
      <c r="O4072" t="s">
        <v>43</v>
      </c>
      <c r="P4072" t="s">
        <v>10186</v>
      </c>
      <c r="Q4072" t="s">
        <v>10186</v>
      </c>
      <c r="R4072" t="s">
        <v>10187</v>
      </c>
    </row>
    <row r="4073" spans="1:18" hidden="1" x14ac:dyDescent="0.35">
      <c r="A4073" t="s">
        <v>3071</v>
      </c>
      <c r="B4073" s="1">
        <v>45703</v>
      </c>
      <c r="C4073" t="s">
        <v>19</v>
      </c>
      <c r="D4073" t="s">
        <v>20</v>
      </c>
      <c r="E4073" t="s">
        <v>21</v>
      </c>
      <c r="F4073" t="s">
        <v>22</v>
      </c>
      <c r="G4073">
        <v>1</v>
      </c>
      <c r="H4073">
        <v>17990</v>
      </c>
      <c r="I4073">
        <v>17990</v>
      </c>
      <c r="J4073">
        <v>8644</v>
      </c>
      <c r="K4073">
        <v>-2523.16</v>
      </c>
      <c r="L4073">
        <v>-0.16689999999999999</v>
      </c>
      <c r="M4073" t="s">
        <v>3072</v>
      </c>
      <c r="N4073" t="s">
        <v>148</v>
      </c>
      <c r="O4073" t="s">
        <v>143</v>
      </c>
      <c r="P4073" t="s">
        <v>10188</v>
      </c>
      <c r="Q4073" t="s">
        <v>10188</v>
      </c>
      <c r="R4073" t="s">
        <v>10189</v>
      </c>
    </row>
    <row r="4074" spans="1:18" hidden="1" x14ac:dyDescent="0.35">
      <c r="A4074" t="s">
        <v>1459</v>
      </c>
      <c r="B4074" s="1">
        <v>45703</v>
      </c>
      <c r="C4074" t="s">
        <v>19</v>
      </c>
      <c r="D4074" t="s">
        <v>20</v>
      </c>
      <c r="E4074" t="s">
        <v>21</v>
      </c>
      <c r="F4074" t="s">
        <v>22</v>
      </c>
      <c r="G4074">
        <v>1</v>
      </c>
      <c r="H4074">
        <v>34990</v>
      </c>
      <c r="I4074">
        <v>34990</v>
      </c>
      <c r="J4074">
        <v>16402</v>
      </c>
      <c r="K4074">
        <v>407.92</v>
      </c>
      <c r="L4074">
        <v>1.3899999999999999E-2</v>
      </c>
      <c r="M4074" t="s">
        <v>1460</v>
      </c>
      <c r="N4074" t="s">
        <v>1461</v>
      </c>
      <c r="O4074" t="s">
        <v>143</v>
      </c>
      <c r="P4074" t="s">
        <v>10190</v>
      </c>
      <c r="Q4074" t="s">
        <v>10190</v>
      </c>
      <c r="R4074" t="s">
        <v>10191</v>
      </c>
    </row>
    <row r="4075" spans="1:18" hidden="1" x14ac:dyDescent="0.35">
      <c r="A4075" t="s">
        <v>197</v>
      </c>
      <c r="B4075" s="1">
        <v>45703</v>
      </c>
      <c r="C4075" t="s">
        <v>19</v>
      </c>
      <c r="D4075" t="s">
        <v>20</v>
      </c>
      <c r="E4075" t="s">
        <v>21</v>
      </c>
      <c r="F4075" t="s">
        <v>22</v>
      </c>
      <c r="G4075">
        <v>2</v>
      </c>
      <c r="H4075">
        <v>21980</v>
      </c>
      <c r="I4075">
        <v>10990</v>
      </c>
      <c r="J4075">
        <v>4993.3100000000004</v>
      </c>
      <c r="K4075">
        <v>-215.53</v>
      </c>
      <c r="L4075">
        <v>-1.17E-2</v>
      </c>
      <c r="M4075" t="s">
        <v>198</v>
      </c>
      <c r="N4075" t="s">
        <v>42</v>
      </c>
      <c r="O4075" t="s">
        <v>43</v>
      </c>
      <c r="P4075" t="s">
        <v>10192</v>
      </c>
      <c r="Q4075" t="s">
        <v>10192</v>
      </c>
      <c r="R4075" t="s">
        <v>10193</v>
      </c>
    </row>
    <row r="4076" spans="1:18" hidden="1" x14ac:dyDescent="0.35">
      <c r="A4076" t="s">
        <v>3758</v>
      </c>
      <c r="B4076" s="1">
        <v>45703</v>
      </c>
      <c r="C4076" t="s">
        <v>19</v>
      </c>
      <c r="D4076" t="s">
        <v>20</v>
      </c>
      <c r="E4076" t="s">
        <v>21</v>
      </c>
      <c r="F4076" t="s">
        <v>22</v>
      </c>
      <c r="G4076">
        <v>1</v>
      </c>
      <c r="H4076">
        <v>10990</v>
      </c>
      <c r="I4076">
        <v>10990</v>
      </c>
      <c r="J4076">
        <v>4990.58</v>
      </c>
      <c r="K4076">
        <v>-105.04</v>
      </c>
      <c r="L4076">
        <v>-1.14E-2</v>
      </c>
      <c r="M4076" t="s">
        <v>3759</v>
      </c>
      <c r="N4076" t="s">
        <v>42</v>
      </c>
      <c r="O4076" t="s">
        <v>43</v>
      </c>
      <c r="P4076" t="s">
        <v>10194</v>
      </c>
      <c r="Q4076" t="s">
        <v>10194</v>
      </c>
      <c r="R4076" t="s">
        <v>10195</v>
      </c>
    </row>
    <row r="4077" spans="1:18" hidden="1" x14ac:dyDescent="0.35">
      <c r="A4077" t="s">
        <v>2918</v>
      </c>
      <c r="B4077" s="1">
        <v>45703</v>
      </c>
      <c r="C4077" t="s">
        <v>19</v>
      </c>
      <c r="D4077" t="s">
        <v>20</v>
      </c>
      <c r="E4077" t="s">
        <v>21</v>
      </c>
      <c r="F4077" t="s">
        <v>22</v>
      </c>
      <c r="G4077">
        <v>1</v>
      </c>
      <c r="H4077">
        <v>13990</v>
      </c>
      <c r="I4077">
        <v>13990</v>
      </c>
      <c r="J4077">
        <v>8050.08</v>
      </c>
      <c r="K4077">
        <v>-1130.92</v>
      </c>
      <c r="L4077">
        <v>-9.6199999999999994E-2</v>
      </c>
      <c r="M4077" t="s">
        <v>2919</v>
      </c>
      <c r="N4077" t="s">
        <v>212</v>
      </c>
      <c r="O4077" t="s">
        <v>57</v>
      </c>
      <c r="P4077" t="s">
        <v>10196</v>
      </c>
      <c r="Q4077" t="s">
        <v>10196</v>
      </c>
      <c r="R4077" t="s">
        <v>10197</v>
      </c>
    </row>
    <row r="4078" spans="1:18" hidden="1" x14ac:dyDescent="0.35">
      <c r="A4078" t="s">
        <v>5928</v>
      </c>
      <c r="B4078" s="1">
        <v>45703</v>
      </c>
      <c r="C4078" t="s">
        <v>19</v>
      </c>
      <c r="D4078" t="s">
        <v>20</v>
      </c>
      <c r="E4078" t="s">
        <v>21</v>
      </c>
      <c r="F4078" t="s">
        <v>22</v>
      </c>
      <c r="G4078">
        <v>1</v>
      </c>
      <c r="H4078">
        <v>19990</v>
      </c>
      <c r="I4078">
        <v>19990</v>
      </c>
      <c r="J4078">
        <v>9051.24</v>
      </c>
      <c r="K4078">
        <v>362.87</v>
      </c>
      <c r="L4078">
        <v>2.1600000000000001E-2</v>
      </c>
      <c r="M4078" t="s">
        <v>5929</v>
      </c>
      <c r="N4078" t="s">
        <v>5930</v>
      </c>
      <c r="O4078" t="s">
        <v>88</v>
      </c>
      <c r="P4078" t="s">
        <v>10198</v>
      </c>
      <c r="Q4078" t="s">
        <v>10198</v>
      </c>
      <c r="R4078" t="s">
        <v>10199</v>
      </c>
    </row>
    <row r="4079" spans="1:18" hidden="1" x14ac:dyDescent="0.35">
      <c r="A4079" t="s">
        <v>5928</v>
      </c>
      <c r="B4079" s="1">
        <v>45703</v>
      </c>
      <c r="C4079" t="s">
        <v>19</v>
      </c>
      <c r="D4079" t="s">
        <v>20</v>
      </c>
      <c r="E4079" t="s">
        <v>21</v>
      </c>
      <c r="F4079" t="s">
        <v>22</v>
      </c>
      <c r="G4079">
        <v>3</v>
      </c>
      <c r="H4079">
        <v>59970</v>
      </c>
      <c r="I4079">
        <v>19990</v>
      </c>
      <c r="J4079">
        <v>9051.24</v>
      </c>
      <c r="K4079">
        <v>1088.6400000000001</v>
      </c>
      <c r="L4079">
        <v>2.1600000000000001E-2</v>
      </c>
      <c r="M4079" t="s">
        <v>5929</v>
      </c>
      <c r="N4079" t="s">
        <v>5930</v>
      </c>
      <c r="O4079" t="s">
        <v>88</v>
      </c>
      <c r="P4079" t="s">
        <v>10200</v>
      </c>
      <c r="Q4079" t="s">
        <v>10200</v>
      </c>
      <c r="R4079" t="s">
        <v>10201</v>
      </c>
    </row>
    <row r="4080" spans="1:18" hidden="1" x14ac:dyDescent="0.35">
      <c r="A4080" t="s">
        <v>233</v>
      </c>
      <c r="B4080" s="1">
        <v>45703</v>
      </c>
      <c r="C4080" t="s">
        <v>19</v>
      </c>
      <c r="D4080" t="s">
        <v>20</v>
      </c>
      <c r="E4080" t="s">
        <v>21</v>
      </c>
      <c r="F4080" t="s">
        <v>22</v>
      </c>
      <c r="G4080">
        <v>1</v>
      </c>
      <c r="H4080">
        <v>29990</v>
      </c>
      <c r="I4080">
        <v>29990</v>
      </c>
      <c r="J4080">
        <v>15664.66</v>
      </c>
      <c r="K4080">
        <v>-620.29</v>
      </c>
      <c r="L4080">
        <v>-2.46E-2</v>
      </c>
      <c r="M4080" t="s">
        <v>234</v>
      </c>
      <c r="N4080" t="s">
        <v>235</v>
      </c>
      <c r="O4080" t="s">
        <v>88</v>
      </c>
      <c r="P4080" t="s">
        <v>10202</v>
      </c>
      <c r="Q4080" t="s">
        <v>10202</v>
      </c>
      <c r="R4080" t="s">
        <v>10203</v>
      </c>
    </row>
    <row r="4081" spans="1:18" hidden="1" x14ac:dyDescent="0.35">
      <c r="A4081" t="s">
        <v>248</v>
      </c>
      <c r="B4081" s="1">
        <v>45703</v>
      </c>
      <c r="C4081" t="s">
        <v>19</v>
      </c>
      <c r="D4081" t="s">
        <v>20</v>
      </c>
      <c r="E4081" t="s">
        <v>21</v>
      </c>
      <c r="F4081" t="s">
        <v>22</v>
      </c>
      <c r="G4081">
        <v>1</v>
      </c>
      <c r="H4081">
        <v>19980</v>
      </c>
      <c r="I4081">
        <v>19980</v>
      </c>
      <c r="J4081">
        <v>10582.9</v>
      </c>
      <c r="K4081">
        <v>-174</v>
      </c>
      <c r="L4081">
        <v>-1.04E-2</v>
      </c>
      <c r="M4081" t="s">
        <v>249</v>
      </c>
      <c r="N4081" t="s">
        <v>80</v>
      </c>
      <c r="O4081" t="s">
        <v>25</v>
      </c>
      <c r="P4081" t="s">
        <v>10204</v>
      </c>
      <c r="Q4081" t="s">
        <v>10204</v>
      </c>
      <c r="R4081" t="s">
        <v>10205</v>
      </c>
    </row>
    <row r="4082" spans="1:18" hidden="1" x14ac:dyDescent="0.35">
      <c r="A4082" t="s">
        <v>248</v>
      </c>
      <c r="B4082" s="1">
        <v>45703</v>
      </c>
      <c r="C4082" t="s">
        <v>19</v>
      </c>
      <c r="D4082" t="s">
        <v>20</v>
      </c>
      <c r="E4082" t="s">
        <v>21</v>
      </c>
      <c r="F4082" t="s">
        <v>22</v>
      </c>
      <c r="G4082">
        <v>1</v>
      </c>
      <c r="H4082">
        <v>19980</v>
      </c>
      <c r="I4082">
        <v>19980</v>
      </c>
      <c r="J4082">
        <v>10582.9</v>
      </c>
      <c r="K4082">
        <v>-174</v>
      </c>
      <c r="L4082">
        <v>-1.04E-2</v>
      </c>
      <c r="M4082" t="s">
        <v>249</v>
      </c>
      <c r="N4082" t="s">
        <v>80</v>
      </c>
      <c r="O4082" t="s">
        <v>25</v>
      </c>
      <c r="P4082" t="s">
        <v>10206</v>
      </c>
      <c r="Q4082" t="s">
        <v>10206</v>
      </c>
      <c r="R4082" t="s">
        <v>10207</v>
      </c>
    </row>
    <row r="4083" spans="1:18" hidden="1" x14ac:dyDescent="0.35">
      <c r="A4083" t="s">
        <v>615</v>
      </c>
      <c r="B4083" s="1">
        <v>45703</v>
      </c>
      <c r="C4083" t="s">
        <v>19</v>
      </c>
      <c r="D4083" t="s">
        <v>20</v>
      </c>
      <c r="E4083" t="s">
        <v>21</v>
      </c>
      <c r="F4083" t="s">
        <v>22</v>
      </c>
      <c r="G4083">
        <v>1</v>
      </c>
      <c r="H4083">
        <v>23990</v>
      </c>
      <c r="I4083">
        <v>23990</v>
      </c>
      <c r="J4083">
        <v>10848.93</v>
      </c>
      <c r="K4083">
        <v>-139.86000000000001</v>
      </c>
      <c r="L4083">
        <v>-6.8999999999999999E-3</v>
      </c>
      <c r="M4083" t="s">
        <v>616</v>
      </c>
      <c r="N4083" t="s">
        <v>617</v>
      </c>
      <c r="O4083" t="s">
        <v>245</v>
      </c>
      <c r="P4083" t="s">
        <v>10208</v>
      </c>
      <c r="Q4083" t="s">
        <v>10208</v>
      </c>
      <c r="R4083" t="s">
        <v>10209</v>
      </c>
    </row>
    <row r="4084" spans="1:18" hidden="1" x14ac:dyDescent="0.35">
      <c r="A4084" t="s">
        <v>615</v>
      </c>
      <c r="B4084" s="1">
        <v>45703</v>
      </c>
      <c r="C4084" t="s">
        <v>19</v>
      </c>
      <c r="D4084" t="s">
        <v>20</v>
      </c>
      <c r="E4084" t="s">
        <v>21</v>
      </c>
      <c r="F4084" t="s">
        <v>22</v>
      </c>
      <c r="G4084">
        <v>1</v>
      </c>
      <c r="H4084">
        <v>23990</v>
      </c>
      <c r="I4084">
        <v>23990</v>
      </c>
      <c r="J4084">
        <v>10848.93</v>
      </c>
      <c r="K4084">
        <v>-139.86000000000001</v>
      </c>
      <c r="L4084">
        <v>-6.8999999999999999E-3</v>
      </c>
      <c r="M4084" t="s">
        <v>616</v>
      </c>
      <c r="N4084" t="s">
        <v>617</v>
      </c>
      <c r="O4084" t="s">
        <v>245</v>
      </c>
      <c r="P4084" t="s">
        <v>10210</v>
      </c>
      <c r="Q4084" t="s">
        <v>10210</v>
      </c>
      <c r="R4084" t="s">
        <v>10211</v>
      </c>
    </row>
    <row r="4085" spans="1:18" hidden="1" x14ac:dyDescent="0.35">
      <c r="A4085" t="s">
        <v>252</v>
      </c>
      <c r="B4085" s="1">
        <v>45703</v>
      </c>
      <c r="C4085" t="s">
        <v>19</v>
      </c>
      <c r="D4085" t="s">
        <v>20</v>
      </c>
      <c r="E4085" t="s">
        <v>21</v>
      </c>
      <c r="F4085" t="s">
        <v>22</v>
      </c>
      <c r="G4085">
        <v>1</v>
      </c>
      <c r="H4085">
        <v>17990</v>
      </c>
      <c r="I4085">
        <v>17990</v>
      </c>
      <c r="J4085">
        <v>6914.55</v>
      </c>
      <c r="K4085">
        <v>-793.71</v>
      </c>
      <c r="L4085">
        <v>-5.2499999999999998E-2</v>
      </c>
      <c r="M4085" t="s">
        <v>253</v>
      </c>
      <c r="N4085" t="s">
        <v>244</v>
      </c>
      <c r="O4085" t="s">
        <v>245</v>
      </c>
      <c r="P4085" t="s">
        <v>10212</v>
      </c>
      <c r="Q4085" t="s">
        <v>10212</v>
      </c>
      <c r="R4085" t="s">
        <v>10213</v>
      </c>
    </row>
    <row r="4086" spans="1:18" hidden="1" x14ac:dyDescent="0.35">
      <c r="A4086" t="s">
        <v>252</v>
      </c>
      <c r="B4086" s="1">
        <v>45703</v>
      </c>
      <c r="C4086" t="s">
        <v>19</v>
      </c>
      <c r="D4086" t="s">
        <v>20</v>
      </c>
      <c r="E4086" t="s">
        <v>21</v>
      </c>
      <c r="F4086" t="s">
        <v>22</v>
      </c>
      <c r="G4086">
        <v>1</v>
      </c>
      <c r="H4086">
        <v>17990</v>
      </c>
      <c r="I4086">
        <v>17990</v>
      </c>
      <c r="J4086">
        <v>6914.55</v>
      </c>
      <c r="K4086">
        <v>-793.71</v>
      </c>
      <c r="L4086">
        <v>-5.2499999999999998E-2</v>
      </c>
      <c r="M4086" t="s">
        <v>253</v>
      </c>
      <c r="N4086" t="s">
        <v>244</v>
      </c>
      <c r="O4086" t="s">
        <v>245</v>
      </c>
      <c r="P4086" t="s">
        <v>10214</v>
      </c>
      <c r="Q4086" t="s">
        <v>10214</v>
      </c>
      <c r="R4086" t="s">
        <v>10215</v>
      </c>
    </row>
    <row r="4087" spans="1:18" hidden="1" x14ac:dyDescent="0.35">
      <c r="A4087" t="s">
        <v>1045</v>
      </c>
      <c r="B4087" s="1">
        <v>45703</v>
      </c>
      <c r="C4087" t="s">
        <v>19</v>
      </c>
      <c r="D4087" t="s">
        <v>20</v>
      </c>
      <c r="E4087" t="s">
        <v>21</v>
      </c>
      <c r="F4087" t="s">
        <v>22</v>
      </c>
      <c r="G4087">
        <v>1</v>
      </c>
      <c r="H4087">
        <v>39990</v>
      </c>
      <c r="I4087">
        <v>39990</v>
      </c>
      <c r="J4087">
        <v>11751.79</v>
      </c>
      <c r="K4087">
        <v>4806.0200000000004</v>
      </c>
      <c r="L4087">
        <v>0.14299999999999999</v>
      </c>
      <c r="M4087" t="s">
        <v>1046</v>
      </c>
      <c r="N4087" t="s">
        <v>56</v>
      </c>
      <c r="O4087" t="s">
        <v>57</v>
      </c>
      <c r="P4087" t="s">
        <v>10216</v>
      </c>
      <c r="Q4087" t="s">
        <v>10216</v>
      </c>
      <c r="R4087" t="s">
        <v>10217</v>
      </c>
    </row>
    <row r="4088" spans="1:18" hidden="1" x14ac:dyDescent="0.35">
      <c r="A4088" t="s">
        <v>7446</v>
      </c>
      <c r="B4088" s="1">
        <v>45703</v>
      </c>
      <c r="C4088" t="s">
        <v>57</v>
      </c>
      <c r="D4088" t="s">
        <v>274</v>
      </c>
      <c r="E4088" t="s">
        <v>21</v>
      </c>
      <c r="F4088" t="s">
        <v>22</v>
      </c>
      <c r="G4088">
        <v>1</v>
      </c>
      <c r="H4088">
        <v>169990</v>
      </c>
      <c r="I4088">
        <v>169990</v>
      </c>
      <c r="J4088">
        <v>81061.09</v>
      </c>
      <c r="K4088">
        <v>18790.189999999999</v>
      </c>
      <c r="L4088">
        <v>0.13150000000000001</v>
      </c>
      <c r="M4088" t="s">
        <v>7447</v>
      </c>
      <c r="N4088" t="s">
        <v>56</v>
      </c>
      <c r="O4088" t="s">
        <v>57</v>
      </c>
      <c r="P4088" t="s">
        <v>10218</v>
      </c>
      <c r="Q4088" t="s">
        <v>10219</v>
      </c>
      <c r="R4088" t="s">
        <v>10220</v>
      </c>
    </row>
    <row r="4089" spans="1:18" hidden="1" x14ac:dyDescent="0.35">
      <c r="A4089" t="s">
        <v>68</v>
      </c>
      <c r="B4089" s="1">
        <v>45703</v>
      </c>
      <c r="C4089" t="s">
        <v>71</v>
      </c>
      <c r="D4089" t="s">
        <v>274</v>
      </c>
      <c r="E4089" t="s">
        <v>21</v>
      </c>
      <c r="F4089" t="s">
        <v>22</v>
      </c>
      <c r="G4089">
        <v>1</v>
      </c>
      <c r="H4089">
        <v>199990</v>
      </c>
      <c r="I4089">
        <v>199990</v>
      </c>
      <c r="J4089">
        <v>104066.53</v>
      </c>
      <c r="K4089">
        <v>16935.95</v>
      </c>
      <c r="L4089">
        <v>0.1008</v>
      </c>
      <c r="M4089" t="s">
        <v>69</v>
      </c>
      <c r="N4089" t="s">
        <v>70</v>
      </c>
      <c r="O4089" t="s">
        <v>71</v>
      </c>
      <c r="P4089" t="s">
        <v>10221</v>
      </c>
      <c r="Q4089" t="s">
        <v>10222</v>
      </c>
      <c r="R4089" t="s">
        <v>10223</v>
      </c>
    </row>
    <row r="4090" spans="1:18" hidden="1" x14ac:dyDescent="0.35">
      <c r="A4090" t="s">
        <v>104</v>
      </c>
      <c r="B4090" s="1">
        <v>45703</v>
      </c>
      <c r="C4090" t="s">
        <v>296</v>
      </c>
      <c r="D4090" t="s">
        <v>274</v>
      </c>
      <c r="E4090" t="s">
        <v>21</v>
      </c>
      <c r="F4090" t="s">
        <v>22</v>
      </c>
      <c r="G4090">
        <v>1</v>
      </c>
      <c r="H4090">
        <v>39990</v>
      </c>
      <c r="I4090">
        <v>39990</v>
      </c>
      <c r="J4090">
        <v>20218.27</v>
      </c>
      <c r="K4090">
        <v>3977.33</v>
      </c>
      <c r="L4090">
        <v>0.11840000000000001</v>
      </c>
      <c r="M4090" t="s">
        <v>105</v>
      </c>
      <c r="N4090" t="s">
        <v>93</v>
      </c>
      <c r="O4090" t="s">
        <v>94</v>
      </c>
      <c r="P4090" t="s">
        <v>10224</v>
      </c>
      <c r="Q4090" t="s">
        <v>10225</v>
      </c>
      <c r="R4090" t="s">
        <v>10226</v>
      </c>
    </row>
    <row r="4091" spans="1:18" hidden="1" x14ac:dyDescent="0.35">
      <c r="A4091" t="s">
        <v>4237</v>
      </c>
      <c r="B4091" s="1">
        <v>45703</v>
      </c>
      <c r="C4091" t="s">
        <v>296</v>
      </c>
      <c r="D4091" t="s">
        <v>274</v>
      </c>
      <c r="E4091" t="s">
        <v>21</v>
      </c>
      <c r="F4091" t="s">
        <v>22</v>
      </c>
      <c r="G4091">
        <v>1</v>
      </c>
      <c r="H4091">
        <v>49990</v>
      </c>
      <c r="I4091">
        <v>49990</v>
      </c>
      <c r="J4091">
        <v>29836.799999999999</v>
      </c>
      <c r="K4091">
        <v>408.96</v>
      </c>
      <c r="L4091">
        <v>9.7000000000000003E-3</v>
      </c>
      <c r="M4091" t="s">
        <v>4238</v>
      </c>
      <c r="N4091" t="s">
        <v>172</v>
      </c>
      <c r="O4091" t="s">
        <v>94</v>
      </c>
      <c r="P4091" t="s">
        <v>10227</v>
      </c>
      <c r="Q4091" t="s">
        <v>10228</v>
      </c>
      <c r="R4091" t="s">
        <v>10229</v>
      </c>
    </row>
    <row r="4092" spans="1:18" hidden="1" x14ac:dyDescent="0.35">
      <c r="A4092" t="s">
        <v>18</v>
      </c>
      <c r="B4092" s="1">
        <v>45703</v>
      </c>
      <c r="C4092" t="s">
        <v>302</v>
      </c>
      <c r="D4092" t="s">
        <v>20</v>
      </c>
      <c r="E4092" t="s">
        <v>21</v>
      </c>
      <c r="F4092" t="s">
        <v>22</v>
      </c>
      <c r="G4092">
        <v>1</v>
      </c>
      <c r="H4092">
        <v>89990</v>
      </c>
      <c r="I4092">
        <v>89990</v>
      </c>
      <c r="J4092">
        <v>43609.45</v>
      </c>
      <c r="K4092">
        <v>-1093.6500000000001</v>
      </c>
      <c r="L4092">
        <v>-1.4500000000000001E-2</v>
      </c>
      <c r="M4092" t="s">
        <v>23</v>
      </c>
      <c r="N4092" t="s">
        <v>24</v>
      </c>
      <c r="O4092" t="s">
        <v>25</v>
      </c>
      <c r="P4092" t="s">
        <v>10230</v>
      </c>
      <c r="Q4092" t="s">
        <v>10230</v>
      </c>
      <c r="R4092" t="s">
        <v>10231</v>
      </c>
    </row>
    <row r="4093" spans="1:18" hidden="1" x14ac:dyDescent="0.35">
      <c r="A4093" t="s">
        <v>333</v>
      </c>
      <c r="B4093" s="1">
        <v>45703</v>
      </c>
      <c r="C4093" t="s">
        <v>302</v>
      </c>
      <c r="D4093" t="s">
        <v>20</v>
      </c>
      <c r="E4093" t="s">
        <v>21</v>
      </c>
      <c r="F4093" t="s">
        <v>22</v>
      </c>
      <c r="G4093">
        <v>1</v>
      </c>
      <c r="H4093">
        <v>16990</v>
      </c>
      <c r="I4093">
        <v>16990</v>
      </c>
      <c r="J4093">
        <v>8901.2800000000007</v>
      </c>
      <c r="K4093">
        <v>-1158.5999999999999</v>
      </c>
      <c r="L4093">
        <v>-8.1100000000000005E-2</v>
      </c>
      <c r="M4093" t="s">
        <v>334</v>
      </c>
      <c r="N4093" t="s">
        <v>335</v>
      </c>
      <c r="O4093" t="s">
        <v>57</v>
      </c>
      <c r="P4093" t="s">
        <v>10232</v>
      </c>
      <c r="Q4093" t="s">
        <v>10233</v>
      </c>
      <c r="R4093" t="s">
        <v>10234</v>
      </c>
    </row>
    <row r="4094" spans="1:18" hidden="1" x14ac:dyDescent="0.35">
      <c r="A4094" t="s">
        <v>342</v>
      </c>
      <c r="B4094" s="1">
        <v>45703</v>
      </c>
      <c r="C4094" t="s">
        <v>302</v>
      </c>
      <c r="D4094" t="s">
        <v>20</v>
      </c>
      <c r="E4094" t="s">
        <v>21</v>
      </c>
      <c r="F4094" t="s">
        <v>22</v>
      </c>
      <c r="G4094">
        <v>1</v>
      </c>
      <c r="H4094">
        <v>29990</v>
      </c>
      <c r="I4094">
        <v>29990</v>
      </c>
      <c r="J4094">
        <v>15758.82</v>
      </c>
      <c r="K4094">
        <v>-3495.12</v>
      </c>
      <c r="L4094">
        <v>-0.13869999999999999</v>
      </c>
      <c r="M4094" t="s">
        <v>343</v>
      </c>
      <c r="N4094" t="s">
        <v>344</v>
      </c>
      <c r="O4094" t="s">
        <v>245</v>
      </c>
      <c r="P4094" t="s">
        <v>10235</v>
      </c>
      <c r="Q4094" t="s">
        <v>10235</v>
      </c>
      <c r="R4094" t="s">
        <v>10236</v>
      </c>
    </row>
    <row r="4095" spans="1:18" hidden="1" x14ac:dyDescent="0.35">
      <c r="A4095" t="s">
        <v>2459</v>
      </c>
      <c r="B4095" s="1">
        <v>45703</v>
      </c>
      <c r="C4095" t="s">
        <v>302</v>
      </c>
      <c r="D4095" t="s">
        <v>20</v>
      </c>
      <c r="E4095" t="s">
        <v>21</v>
      </c>
      <c r="F4095" t="s">
        <v>22</v>
      </c>
      <c r="G4095">
        <v>2</v>
      </c>
      <c r="H4095">
        <v>99980</v>
      </c>
      <c r="I4095">
        <v>49990</v>
      </c>
      <c r="J4095">
        <v>26217.5</v>
      </c>
      <c r="K4095">
        <v>4695.75</v>
      </c>
      <c r="L4095">
        <v>5.5899999999999998E-2</v>
      </c>
      <c r="M4095" t="s">
        <v>2460</v>
      </c>
      <c r="N4095" t="s">
        <v>42</v>
      </c>
      <c r="O4095" t="s">
        <v>43</v>
      </c>
      <c r="P4095" t="s">
        <v>10237</v>
      </c>
      <c r="Q4095" t="s">
        <v>10238</v>
      </c>
      <c r="R4095" t="s">
        <v>10239</v>
      </c>
    </row>
    <row r="4096" spans="1:18" hidden="1" x14ac:dyDescent="0.35">
      <c r="A4096" t="s">
        <v>1915</v>
      </c>
      <c r="B4096" s="1">
        <v>45703</v>
      </c>
      <c r="C4096" t="s">
        <v>302</v>
      </c>
      <c r="D4096" t="s">
        <v>20</v>
      </c>
      <c r="E4096" t="s">
        <v>21</v>
      </c>
      <c r="F4096" t="s">
        <v>22</v>
      </c>
      <c r="G4096">
        <v>1</v>
      </c>
      <c r="H4096">
        <v>199990</v>
      </c>
      <c r="I4096">
        <v>199990</v>
      </c>
      <c r="J4096">
        <v>111495.44</v>
      </c>
      <c r="K4096">
        <v>1104.3900000000001</v>
      </c>
      <c r="L4096">
        <v>6.6E-3</v>
      </c>
      <c r="M4096" t="s">
        <v>1916</v>
      </c>
      <c r="N4096" t="s">
        <v>226</v>
      </c>
      <c r="O4096" t="s">
        <v>71</v>
      </c>
      <c r="P4096" t="s">
        <v>10240</v>
      </c>
      <c r="Q4096" t="s">
        <v>10240</v>
      </c>
      <c r="R4096" t="s">
        <v>10241</v>
      </c>
    </row>
    <row r="4097" spans="1:18" hidden="1" x14ac:dyDescent="0.35">
      <c r="A4097" t="s">
        <v>1915</v>
      </c>
      <c r="B4097" s="1">
        <v>45703</v>
      </c>
      <c r="C4097" t="s">
        <v>302</v>
      </c>
      <c r="D4097" t="s">
        <v>20</v>
      </c>
      <c r="E4097" t="s">
        <v>21</v>
      </c>
      <c r="F4097" t="s">
        <v>22</v>
      </c>
      <c r="G4097">
        <v>1</v>
      </c>
      <c r="H4097">
        <v>199990</v>
      </c>
      <c r="I4097">
        <v>199990</v>
      </c>
      <c r="J4097">
        <v>111495.44</v>
      </c>
      <c r="K4097">
        <v>1104.3900000000001</v>
      </c>
      <c r="L4097">
        <v>6.6E-3</v>
      </c>
      <c r="M4097" t="s">
        <v>1916</v>
      </c>
      <c r="N4097" t="s">
        <v>226</v>
      </c>
      <c r="O4097" t="s">
        <v>71</v>
      </c>
      <c r="P4097" t="s">
        <v>10242</v>
      </c>
      <c r="Q4097" t="s">
        <v>10242</v>
      </c>
      <c r="R4097" t="s">
        <v>10243</v>
      </c>
    </row>
    <row r="4098" spans="1:18" hidden="1" x14ac:dyDescent="0.35">
      <c r="A4098" t="s">
        <v>1647</v>
      </c>
      <c r="B4098" s="1">
        <v>45703</v>
      </c>
      <c r="C4098" t="s">
        <v>302</v>
      </c>
      <c r="D4098" t="s">
        <v>20</v>
      </c>
      <c r="E4098" t="s">
        <v>21</v>
      </c>
      <c r="F4098" t="s">
        <v>22</v>
      </c>
      <c r="G4098">
        <v>1</v>
      </c>
      <c r="H4098">
        <v>199990</v>
      </c>
      <c r="I4098">
        <v>199990</v>
      </c>
      <c r="J4098">
        <v>110490.57</v>
      </c>
      <c r="K4098">
        <v>2109.2600000000002</v>
      </c>
      <c r="L4098">
        <v>1.26E-2</v>
      </c>
      <c r="M4098" t="s">
        <v>1648</v>
      </c>
      <c r="N4098" t="s">
        <v>226</v>
      </c>
      <c r="O4098" t="s">
        <v>71</v>
      </c>
      <c r="P4098" t="s">
        <v>10244</v>
      </c>
      <c r="Q4098" t="s">
        <v>10244</v>
      </c>
      <c r="R4098" t="s">
        <v>10245</v>
      </c>
    </row>
    <row r="4099" spans="1:18" hidden="1" x14ac:dyDescent="0.35">
      <c r="A4099" t="s">
        <v>1140</v>
      </c>
      <c r="B4099" s="1">
        <v>45703</v>
      </c>
      <c r="C4099" t="s">
        <v>302</v>
      </c>
      <c r="D4099" t="s">
        <v>20</v>
      </c>
      <c r="E4099" t="s">
        <v>21</v>
      </c>
      <c r="F4099" t="s">
        <v>22</v>
      </c>
      <c r="G4099">
        <v>1</v>
      </c>
      <c r="H4099">
        <v>89990</v>
      </c>
      <c r="I4099">
        <v>89990</v>
      </c>
      <c r="J4099">
        <v>38251.96</v>
      </c>
      <c r="K4099">
        <v>5902.49</v>
      </c>
      <c r="L4099">
        <v>7.8100000000000003E-2</v>
      </c>
      <c r="M4099" t="s">
        <v>1141</v>
      </c>
      <c r="N4099" t="s">
        <v>385</v>
      </c>
      <c r="O4099" t="s">
        <v>71</v>
      </c>
      <c r="P4099" t="s">
        <v>10246</v>
      </c>
      <c r="Q4099" t="s">
        <v>10247</v>
      </c>
      <c r="R4099" t="s">
        <v>10248</v>
      </c>
    </row>
    <row r="4100" spans="1:18" hidden="1" x14ac:dyDescent="0.35">
      <c r="A4100" t="s">
        <v>1924</v>
      </c>
      <c r="B4100" s="1">
        <v>45703</v>
      </c>
      <c r="C4100" t="s">
        <v>302</v>
      </c>
      <c r="D4100" t="s">
        <v>20</v>
      </c>
      <c r="E4100" t="s">
        <v>21</v>
      </c>
      <c r="F4100" t="s">
        <v>22</v>
      </c>
      <c r="G4100">
        <v>1</v>
      </c>
      <c r="H4100">
        <v>34990</v>
      </c>
      <c r="I4100">
        <v>34990</v>
      </c>
      <c r="J4100">
        <v>16855.04</v>
      </c>
      <c r="K4100">
        <v>-2070.33</v>
      </c>
      <c r="L4100">
        <v>-7.0400000000000004E-2</v>
      </c>
      <c r="M4100" t="s">
        <v>1925</v>
      </c>
      <c r="N4100" t="s">
        <v>167</v>
      </c>
      <c r="O4100" t="s">
        <v>94</v>
      </c>
      <c r="P4100" t="s">
        <v>10249</v>
      </c>
      <c r="Q4100" t="s">
        <v>10250</v>
      </c>
      <c r="R4100" t="s">
        <v>10251</v>
      </c>
    </row>
    <row r="4101" spans="1:18" hidden="1" x14ac:dyDescent="0.35">
      <c r="A4101" t="s">
        <v>383</v>
      </c>
      <c r="B4101" s="1">
        <v>45703</v>
      </c>
      <c r="C4101" t="s">
        <v>302</v>
      </c>
      <c r="D4101" t="s">
        <v>20</v>
      </c>
      <c r="E4101" t="s">
        <v>21</v>
      </c>
      <c r="F4101" t="s">
        <v>22</v>
      </c>
      <c r="G4101">
        <v>2</v>
      </c>
      <c r="H4101">
        <v>27980</v>
      </c>
      <c r="I4101">
        <v>13990</v>
      </c>
      <c r="J4101">
        <v>6305</v>
      </c>
      <c r="K4101">
        <v>-217.06</v>
      </c>
      <c r="L4101">
        <v>-9.1999999999999998E-3</v>
      </c>
      <c r="M4101" t="s">
        <v>384</v>
      </c>
      <c r="N4101" t="s">
        <v>385</v>
      </c>
      <c r="O4101" t="s">
        <v>71</v>
      </c>
      <c r="P4101" t="s">
        <v>10252</v>
      </c>
      <c r="Q4101" t="s">
        <v>10253</v>
      </c>
      <c r="R4101" t="s">
        <v>10254</v>
      </c>
    </row>
    <row r="4102" spans="1:18" hidden="1" x14ac:dyDescent="0.35">
      <c r="A4102" t="s">
        <v>383</v>
      </c>
      <c r="B4102" s="1">
        <v>45703</v>
      </c>
      <c r="C4102" t="s">
        <v>302</v>
      </c>
      <c r="D4102" t="s">
        <v>20</v>
      </c>
      <c r="E4102" t="s">
        <v>21</v>
      </c>
      <c r="F4102" t="s">
        <v>22</v>
      </c>
      <c r="G4102">
        <v>1</v>
      </c>
      <c r="H4102">
        <v>13990</v>
      </c>
      <c r="I4102">
        <v>13990</v>
      </c>
      <c r="J4102">
        <v>6305</v>
      </c>
      <c r="K4102">
        <v>-108.53</v>
      </c>
      <c r="L4102">
        <v>-9.1999999999999998E-3</v>
      </c>
      <c r="M4102" t="s">
        <v>384</v>
      </c>
      <c r="N4102" t="s">
        <v>385</v>
      </c>
      <c r="O4102" t="s">
        <v>71</v>
      </c>
      <c r="P4102" t="s">
        <v>10255</v>
      </c>
      <c r="Q4102" t="s">
        <v>10256</v>
      </c>
      <c r="R4102" t="s">
        <v>10257</v>
      </c>
    </row>
    <row r="4103" spans="1:18" hidden="1" x14ac:dyDescent="0.35">
      <c r="A4103" t="s">
        <v>4533</v>
      </c>
      <c r="B4103" s="1">
        <v>45703</v>
      </c>
      <c r="C4103" t="s">
        <v>302</v>
      </c>
      <c r="D4103" t="s">
        <v>20</v>
      </c>
      <c r="E4103" t="s">
        <v>21</v>
      </c>
      <c r="F4103" t="s">
        <v>22</v>
      </c>
      <c r="G4103">
        <v>1</v>
      </c>
      <c r="H4103">
        <v>179990</v>
      </c>
      <c r="I4103">
        <v>179990</v>
      </c>
      <c r="J4103">
        <v>77808.539999999994</v>
      </c>
      <c r="K4103">
        <v>23530.79</v>
      </c>
      <c r="L4103">
        <v>0.15559999999999999</v>
      </c>
      <c r="M4103" t="s">
        <v>4534</v>
      </c>
      <c r="N4103" t="s">
        <v>226</v>
      </c>
      <c r="O4103" t="s">
        <v>71</v>
      </c>
      <c r="P4103" t="s">
        <v>10258</v>
      </c>
      <c r="Q4103" t="s">
        <v>10258</v>
      </c>
      <c r="R4103" t="s">
        <v>10259</v>
      </c>
    </row>
    <row r="4104" spans="1:18" hidden="1" x14ac:dyDescent="0.35">
      <c r="A4104" t="s">
        <v>2323</v>
      </c>
      <c r="B4104" s="1">
        <v>45703</v>
      </c>
      <c r="C4104" t="s">
        <v>302</v>
      </c>
      <c r="D4104" t="s">
        <v>20</v>
      </c>
      <c r="E4104" t="s">
        <v>21</v>
      </c>
      <c r="F4104" t="s">
        <v>22</v>
      </c>
      <c r="G4104">
        <v>1</v>
      </c>
      <c r="H4104">
        <v>169990</v>
      </c>
      <c r="I4104">
        <v>169990</v>
      </c>
      <c r="J4104">
        <v>80304.13</v>
      </c>
      <c r="K4104">
        <v>13976.38</v>
      </c>
      <c r="L4104">
        <v>9.7799999999999998E-2</v>
      </c>
      <c r="M4104" t="s">
        <v>2324</v>
      </c>
      <c r="N4104" t="s">
        <v>128</v>
      </c>
      <c r="O4104" t="s">
        <v>43</v>
      </c>
      <c r="P4104" t="s">
        <v>10260</v>
      </c>
      <c r="Q4104" t="s">
        <v>10260</v>
      </c>
      <c r="R4104" t="s">
        <v>10261</v>
      </c>
    </row>
    <row r="4105" spans="1:18" hidden="1" x14ac:dyDescent="0.35">
      <c r="A4105" t="s">
        <v>949</v>
      </c>
      <c r="B4105" s="1">
        <v>45703</v>
      </c>
      <c r="C4105" t="s">
        <v>302</v>
      </c>
      <c r="D4105" t="s">
        <v>20</v>
      </c>
      <c r="E4105" t="s">
        <v>21</v>
      </c>
      <c r="F4105" t="s">
        <v>22</v>
      </c>
      <c r="G4105">
        <v>1</v>
      </c>
      <c r="H4105">
        <v>23990</v>
      </c>
      <c r="I4105">
        <v>23990</v>
      </c>
      <c r="J4105">
        <v>9170.74</v>
      </c>
      <c r="K4105">
        <v>1036.6500000000001</v>
      </c>
      <c r="L4105">
        <v>5.1400000000000001E-2</v>
      </c>
      <c r="M4105" t="s">
        <v>950</v>
      </c>
      <c r="N4105" t="s">
        <v>142</v>
      </c>
      <c r="O4105" t="s">
        <v>143</v>
      </c>
      <c r="P4105" t="s">
        <v>10262</v>
      </c>
      <c r="Q4105" t="s">
        <v>10263</v>
      </c>
      <c r="R4105" t="s">
        <v>10264</v>
      </c>
    </row>
    <row r="4106" spans="1:18" hidden="1" x14ac:dyDescent="0.35">
      <c r="A4106" t="s">
        <v>426</v>
      </c>
      <c r="B4106" s="1">
        <v>45703</v>
      </c>
      <c r="C4106" t="s">
        <v>302</v>
      </c>
      <c r="D4106" t="s">
        <v>20</v>
      </c>
      <c r="E4106" t="s">
        <v>21</v>
      </c>
      <c r="F4106" t="s">
        <v>22</v>
      </c>
      <c r="G4106">
        <v>1</v>
      </c>
      <c r="H4106">
        <v>23990</v>
      </c>
      <c r="I4106">
        <v>23990</v>
      </c>
      <c r="J4106">
        <v>9449.14</v>
      </c>
      <c r="K4106">
        <v>-1656.04</v>
      </c>
      <c r="L4106">
        <v>-8.2100000000000006E-2</v>
      </c>
      <c r="M4106" t="s">
        <v>427</v>
      </c>
      <c r="N4106" t="s">
        <v>142</v>
      </c>
      <c r="O4106" t="s">
        <v>143</v>
      </c>
      <c r="P4106" t="s">
        <v>10265</v>
      </c>
      <c r="Q4106" t="s">
        <v>10265</v>
      </c>
      <c r="R4106" t="s">
        <v>10266</v>
      </c>
    </row>
    <row r="4107" spans="1:18" hidden="1" x14ac:dyDescent="0.35">
      <c r="A4107" t="s">
        <v>426</v>
      </c>
      <c r="B4107" s="1">
        <v>45703</v>
      </c>
      <c r="C4107" t="s">
        <v>302</v>
      </c>
      <c r="D4107" t="s">
        <v>20</v>
      </c>
      <c r="E4107" t="s">
        <v>21</v>
      </c>
      <c r="F4107" t="s">
        <v>22</v>
      </c>
      <c r="G4107">
        <v>1</v>
      </c>
      <c r="H4107">
        <v>23990</v>
      </c>
      <c r="I4107">
        <v>23990</v>
      </c>
      <c r="J4107">
        <v>9449.14</v>
      </c>
      <c r="K4107">
        <v>-1656.04</v>
      </c>
      <c r="L4107">
        <v>-8.2100000000000006E-2</v>
      </c>
      <c r="M4107" t="s">
        <v>427</v>
      </c>
      <c r="N4107" t="s">
        <v>142</v>
      </c>
      <c r="O4107" t="s">
        <v>143</v>
      </c>
      <c r="P4107" t="s">
        <v>10267</v>
      </c>
      <c r="Q4107" t="s">
        <v>10268</v>
      </c>
      <c r="R4107" t="s">
        <v>10269</v>
      </c>
    </row>
    <row r="4108" spans="1:18" hidden="1" x14ac:dyDescent="0.35">
      <c r="A4108" t="s">
        <v>4566</v>
      </c>
      <c r="B4108" s="1">
        <v>45703</v>
      </c>
      <c r="C4108" t="s">
        <v>302</v>
      </c>
      <c r="D4108" t="s">
        <v>20</v>
      </c>
      <c r="E4108" t="s">
        <v>21</v>
      </c>
      <c r="F4108" t="s">
        <v>22</v>
      </c>
      <c r="G4108">
        <v>1</v>
      </c>
      <c r="H4108">
        <v>23990</v>
      </c>
      <c r="I4108">
        <v>23990</v>
      </c>
      <c r="J4108">
        <v>10684.38</v>
      </c>
      <c r="K4108">
        <v>-1042.54</v>
      </c>
      <c r="L4108">
        <v>-5.1700000000000003E-2</v>
      </c>
      <c r="M4108" t="s">
        <v>4567</v>
      </c>
      <c r="N4108" t="s">
        <v>142</v>
      </c>
      <c r="O4108" t="s">
        <v>143</v>
      </c>
      <c r="P4108" t="s">
        <v>10270</v>
      </c>
      <c r="Q4108" t="s">
        <v>10270</v>
      </c>
      <c r="R4108" t="s">
        <v>10271</v>
      </c>
    </row>
    <row r="4109" spans="1:18" hidden="1" x14ac:dyDescent="0.35">
      <c r="A4109" t="s">
        <v>716</v>
      </c>
      <c r="B4109" s="1">
        <v>45703</v>
      </c>
      <c r="C4109" t="s">
        <v>302</v>
      </c>
      <c r="D4109" t="s">
        <v>20</v>
      </c>
      <c r="E4109" t="s">
        <v>21</v>
      </c>
      <c r="F4109" t="s">
        <v>22</v>
      </c>
      <c r="G4109">
        <v>1</v>
      </c>
      <c r="H4109">
        <v>25990</v>
      </c>
      <c r="I4109">
        <v>25990</v>
      </c>
      <c r="J4109">
        <v>9962</v>
      </c>
      <c r="K4109">
        <v>805.9</v>
      </c>
      <c r="L4109">
        <v>3.6900000000000002E-2</v>
      </c>
      <c r="M4109" t="s">
        <v>717</v>
      </c>
      <c r="N4109" t="s">
        <v>142</v>
      </c>
      <c r="O4109" t="s">
        <v>143</v>
      </c>
      <c r="P4109" t="s">
        <v>10272</v>
      </c>
      <c r="Q4109" t="s">
        <v>10273</v>
      </c>
      <c r="R4109" t="s">
        <v>10274</v>
      </c>
    </row>
    <row r="4110" spans="1:18" hidden="1" x14ac:dyDescent="0.35">
      <c r="A4110" t="s">
        <v>2010</v>
      </c>
      <c r="B4110" s="1">
        <v>45703</v>
      </c>
      <c r="C4110" t="s">
        <v>302</v>
      </c>
      <c r="D4110" t="s">
        <v>20</v>
      </c>
      <c r="E4110" t="s">
        <v>21</v>
      </c>
      <c r="F4110" t="s">
        <v>22</v>
      </c>
      <c r="G4110">
        <v>1</v>
      </c>
      <c r="H4110">
        <v>69990</v>
      </c>
      <c r="I4110">
        <v>69990</v>
      </c>
      <c r="J4110">
        <v>35898.080000000002</v>
      </c>
      <c r="K4110">
        <v>-7121.77</v>
      </c>
      <c r="L4110">
        <v>-0.1211</v>
      </c>
      <c r="M4110" t="s">
        <v>2011</v>
      </c>
      <c r="N4110" t="s">
        <v>1215</v>
      </c>
      <c r="O4110" t="s">
        <v>143</v>
      </c>
      <c r="P4110" t="s">
        <v>10275</v>
      </c>
      <c r="Q4110" t="s">
        <v>10276</v>
      </c>
      <c r="R4110" t="s">
        <v>10277</v>
      </c>
    </row>
    <row r="4111" spans="1:18" hidden="1" x14ac:dyDescent="0.35">
      <c r="A4111" t="s">
        <v>2010</v>
      </c>
      <c r="B4111" s="1">
        <v>45703</v>
      </c>
      <c r="C4111" t="s">
        <v>302</v>
      </c>
      <c r="D4111" t="s">
        <v>20</v>
      </c>
      <c r="E4111" t="s">
        <v>21</v>
      </c>
      <c r="F4111" t="s">
        <v>22</v>
      </c>
      <c r="G4111">
        <v>1</v>
      </c>
      <c r="H4111">
        <v>69990</v>
      </c>
      <c r="I4111">
        <v>69990</v>
      </c>
      <c r="J4111">
        <v>35898.080000000002</v>
      </c>
      <c r="K4111">
        <v>-7121.77</v>
      </c>
      <c r="L4111">
        <v>-0.1211</v>
      </c>
      <c r="M4111" t="s">
        <v>2011</v>
      </c>
      <c r="N4111" t="s">
        <v>1215</v>
      </c>
      <c r="O4111" t="s">
        <v>143</v>
      </c>
      <c r="P4111" t="s">
        <v>10278</v>
      </c>
      <c r="Q4111" t="s">
        <v>10279</v>
      </c>
      <c r="R4111" t="s">
        <v>10280</v>
      </c>
    </row>
    <row r="4112" spans="1:18" hidden="1" x14ac:dyDescent="0.35">
      <c r="A4112" t="s">
        <v>2010</v>
      </c>
      <c r="B4112" s="1">
        <v>45703</v>
      </c>
      <c r="C4112" t="s">
        <v>302</v>
      </c>
      <c r="D4112" t="s">
        <v>20</v>
      </c>
      <c r="E4112" t="s">
        <v>21</v>
      </c>
      <c r="F4112" t="s">
        <v>22</v>
      </c>
      <c r="G4112">
        <v>1</v>
      </c>
      <c r="H4112">
        <v>69990</v>
      </c>
      <c r="I4112">
        <v>69990</v>
      </c>
      <c r="J4112">
        <v>35898.080000000002</v>
      </c>
      <c r="K4112">
        <v>-7121.77</v>
      </c>
      <c r="L4112">
        <v>-0.1211</v>
      </c>
      <c r="M4112" t="s">
        <v>2011</v>
      </c>
      <c r="N4112" t="s">
        <v>1215</v>
      </c>
      <c r="O4112" t="s">
        <v>143</v>
      </c>
      <c r="P4112" t="s">
        <v>10281</v>
      </c>
      <c r="Q4112" t="s">
        <v>10282</v>
      </c>
      <c r="R4112" t="s">
        <v>10283</v>
      </c>
    </row>
    <row r="4113" spans="1:18" hidden="1" x14ac:dyDescent="0.35">
      <c r="A4113" t="s">
        <v>2010</v>
      </c>
      <c r="B4113" s="1">
        <v>45703</v>
      </c>
      <c r="C4113" t="s">
        <v>302</v>
      </c>
      <c r="D4113" t="s">
        <v>20</v>
      </c>
      <c r="E4113" t="s">
        <v>21</v>
      </c>
      <c r="F4113" t="s">
        <v>22</v>
      </c>
      <c r="G4113">
        <v>1</v>
      </c>
      <c r="H4113">
        <v>69990</v>
      </c>
      <c r="I4113">
        <v>69990</v>
      </c>
      <c r="J4113">
        <v>35898.080000000002</v>
      </c>
      <c r="K4113">
        <v>-7121.77</v>
      </c>
      <c r="L4113">
        <v>-0.1211</v>
      </c>
      <c r="M4113" t="s">
        <v>2011</v>
      </c>
      <c r="N4113" t="s">
        <v>1215</v>
      </c>
      <c r="O4113" t="s">
        <v>143</v>
      </c>
      <c r="P4113" t="s">
        <v>10284</v>
      </c>
      <c r="Q4113" t="s">
        <v>10285</v>
      </c>
      <c r="R4113" t="s">
        <v>10286</v>
      </c>
    </row>
    <row r="4114" spans="1:18" hidden="1" x14ac:dyDescent="0.35">
      <c r="A4114" t="s">
        <v>170</v>
      </c>
      <c r="B4114" s="1">
        <v>45703</v>
      </c>
      <c r="C4114" t="s">
        <v>302</v>
      </c>
      <c r="D4114" t="s">
        <v>20</v>
      </c>
      <c r="E4114" t="s">
        <v>21</v>
      </c>
      <c r="F4114" t="s">
        <v>22</v>
      </c>
      <c r="G4114">
        <v>1</v>
      </c>
      <c r="H4114">
        <v>39990</v>
      </c>
      <c r="I4114">
        <v>39990</v>
      </c>
      <c r="J4114">
        <v>25049.82</v>
      </c>
      <c r="K4114">
        <v>-6231.51</v>
      </c>
      <c r="L4114">
        <v>-0.18540000000000001</v>
      </c>
      <c r="M4114" t="s">
        <v>171</v>
      </c>
      <c r="N4114" t="s">
        <v>172</v>
      </c>
      <c r="O4114" t="s">
        <v>94</v>
      </c>
      <c r="P4114" t="s">
        <v>10287</v>
      </c>
      <c r="Q4114" t="s">
        <v>10288</v>
      </c>
      <c r="R4114" t="s">
        <v>10289</v>
      </c>
    </row>
    <row r="4115" spans="1:18" hidden="1" x14ac:dyDescent="0.35">
      <c r="A4115" t="s">
        <v>1242</v>
      </c>
      <c r="B4115" s="1">
        <v>45703</v>
      </c>
      <c r="C4115" t="s">
        <v>302</v>
      </c>
      <c r="D4115" t="s">
        <v>20</v>
      </c>
      <c r="E4115" t="s">
        <v>21</v>
      </c>
      <c r="F4115" t="s">
        <v>22</v>
      </c>
      <c r="G4115">
        <v>1</v>
      </c>
      <c r="H4115">
        <v>79990</v>
      </c>
      <c r="I4115">
        <v>79990</v>
      </c>
      <c r="J4115">
        <v>34138.370000000003</v>
      </c>
      <c r="K4115">
        <v>6276.59</v>
      </c>
      <c r="L4115">
        <v>9.3399999999999997E-2</v>
      </c>
      <c r="M4115" t="s">
        <v>1243</v>
      </c>
      <c r="N4115" t="s">
        <v>172</v>
      </c>
      <c r="O4115" t="s">
        <v>94</v>
      </c>
      <c r="P4115" t="s">
        <v>10290</v>
      </c>
      <c r="Q4115" t="s">
        <v>10291</v>
      </c>
      <c r="R4115" t="s">
        <v>10292</v>
      </c>
    </row>
    <row r="4116" spans="1:18" hidden="1" x14ac:dyDescent="0.35">
      <c r="A4116" t="s">
        <v>2041</v>
      </c>
      <c r="B4116" s="1">
        <v>45703</v>
      </c>
      <c r="C4116" t="s">
        <v>302</v>
      </c>
      <c r="D4116" t="s">
        <v>20</v>
      </c>
      <c r="E4116" t="s">
        <v>21</v>
      </c>
      <c r="F4116" t="s">
        <v>22</v>
      </c>
      <c r="G4116">
        <v>4</v>
      </c>
      <c r="H4116">
        <v>79920</v>
      </c>
      <c r="I4116">
        <v>19980</v>
      </c>
      <c r="J4116">
        <v>12349.74</v>
      </c>
      <c r="K4116">
        <v>-11124.65</v>
      </c>
      <c r="L4116">
        <v>-0.1656</v>
      </c>
      <c r="M4116" t="s">
        <v>2042</v>
      </c>
      <c r="N4116" t="s">
        <v>172</v>
      </c>
      <c r="O4116" t="s">
        <v>94</v>
      </c>
      <c r="P4116" t="s">
        <v>10293</v>
      </c>
      <c r="Q4116" t="s">
        <v>10294</v>
      </c>
      <c r="R4116" t="s">
        <v>10295</v>
      </c>
    </row>
    <row r="4117" spans="1:18" hidden="1" x14ac:dyDescent="0.35">
      <c r="A4117" t="s">
        <v>479</v>
      </c>
      <c r="B4117" s="1">
        <v>45703</v>
      </c>
      <c r="C4117" t="s">
        <v>302</v>
      </c>
      <c r="D4117" t="s">
        <v>20</v>
      </c>
      <c r="E4117" t="s">
        <v>21</v>
      </c>
      <c r="F4117" t="s">
        <v>22</v>
      </c>
      <c r="G4117">
        <v>1</v>
      </c>
      <c r="H4117">
        <v>9990</v>
      </c>
      <c r="I4117">
        <v>9990</v>
      </c>
      <c r="J4117">
        <v>5122.32</v>
      </c>
      <c r="K4117">
        <v>-1261.98</v>
      </c>
      <c r="L4117">
        <v>-0.15029999999999999</v>
      </c>
      <c r="M4117" t="s">
        <v>480</v>
      </c>
      <c r="N4117" t="s">
        <v>481</v>
      </c>
      <c r="O4117" t="s">
        <v>94</v>
      </c>
      <c r="P4117" t="s">
        <v>10296</v>
      </c>
      <c r="Q4117" t="s">
        <v>10296</v>
      </c>
      <c r="R4117" t="s">
        <v>10297</v>
      </c>
    </row>
    <row r="4118" spans="1:18" hidden="1" x14ac:dyDescent="0.35">
      <c r="A4118" t="s">
        <v>181</v>
      </c>
      <c r="B4118" s="1">
        <v>45703</v>
      </c>
      <c r="C4118" t="s">
        <v>302</v>
      </c>
      <c r="D4118" t="s">
        <v>20</v>
      </c>
      <c r="E4118" t="s">
        <v>21</v>
      </c>
      <c r="F4118" t="s">
        <v>22</v>
      </c>
      <c r="G4118">
        <v>1</v>
      </c>
      <c r="H4118">
        <v>7990</v>
      </c>
      <c r="I4118">
        <v>7990</v>
      </c>
      <c r="J4118">
        <v>7068</v>
      </c>
      <c r="K4118">
        <v>-3745.48</v>
      </c>
      <c r="L4118">
        <v>-0.55779999999999996</v>
      </c>
      <c r="M4118" t="s">
        <v>182</v>
      </c>
      <c r="N4118" t="s">
        <v>183</v>
      </c>
      <c r="O4118" t="s">
        <v>25</v>
      </c>
      <c r="P4118" t="s">
        <v>10298</v>
      </c>
      <c r="Q4118" t="s">
        <v>10299</v>
      </c>
      <c r="R4118" t="s">
        <v>10300</v>
      </c>
    </row>
    <row r="4119" spans="1:18" hidden="1" x14ac:dyDescent="0.35">
      <c r="A4119" t="s">
        <v>181</v>
      </c>
      <c r="B4119" s="1">
        <v>45703</v>
      </c>
      <c r="C4119" t="s">
        <v>302</v>
      </c>
      <c r="D4119" t="s">
        <v>20</v>
      </c>
      <c r="E4119" t="s">
        <v>21</v>
      </c>
      <c r="F4119" t="s">
        <v>22</v>
      </c>
      <c r="G4119">
        <v>3</v>
      </c>
      <c r="H4119">
        <v>23970</v>
      </c>
      <c r="I4119">
        <v>7990</v>
      </c>
      <c r="J4119">
        <v>7068</v>
      </c>
      <c r="K4119">
        <v>-11236.43</v>
      </c>
      <c r="L4119">
        <v>-0.55779999999999996</v>
      </c>
      <c r="M4119" t="s">
        <v>182</v>
      </c>
      <c r="N4119" t="s">
        <v>183</v>
      </c>
      <c r="O4119" t="s">
        <v>25</v>
      </c>
      <c r="P4119" t="s">
        <v>10301</v>
      </c>
      <c r="Q4119" t="s">
        <v>10302</v>
      </c>
      <c r="R4119" t="s">
        <v>10303</v>
      </c>
    </row>
    <row r="4120" spans="1:18" hidden="1" x14ac:dyDescent="0.35">
      <c r="A4120" t="s">
        <v>188</v>
      </c>
      <c r="B4120" s="1">
        <v>45703</v>
      </c>
      <c r="C4120" t="s">
        <v>302</v>
      </c>
      <c r="D4120" t="s">
        <v>20</v>
      </c>
      <c r="E4120" t="s">
        <v>21</v>
      </c>
      <c r="F4120" t="s">
        <v>22</v>
      </c>
      <c r="G4120">
        <v>1</v>
      </c>
      <c r="H4120">
        <v>12990</v>
      </c>
      <c r="I4120">
        <v>12990</v>
      </c>
      <c r="J4120">
        <v>10109.700000000001</v>
      </c>
      <c r="K4120">
        <v>-4476.25</v>
      </c>
      <c r="L4120">
        <v>-0.41010000000000002</v>
      </c>
      <c r="M4120" t="s">
        <v>189</v>
      </c>
      <c r="N4120" t="s">
        <v>183</v>
      </c>
      <c r="O4120" t="s">
        <v>25</v>
      </c>
      <c r="P4120" t="s">
        <v>10298</v>
      </c>
      <c r="Q4120" t="s">
        <v>10304</v>
      </c>
      <c r="R4120" t="s">
        <v>10305</v>
      </c>
    </row>
    <row r="4121" spans="1:18" hidden="1" x14ac:dyDescent="0.35">
      <c r="A4121" t="s">
        <v>188</v>
      </c>
      <c r="B4121" s="1">
        <v>45703</v>
      </c>
      <c r="C4121" t="s">
        <v>302</v>
      </c>
      <c r="D4121" t="s">
        <v>20</v>
      </c>
      <c r="E4121" t="s">
        <v>21</v>
      </c>
      <c r="F4121" t="s">
        <v>22</v>
      </c>
      <c r="G4121">
        <v>1</v>
      </c>
      <c r="H4121">
        <v>12990</v>
      </c>
      <c r="I4121">
        <v>12990</v>
      </c>
      <c r="J4121">
        <v>10109.700000000001</v>
      </c>
      <c r="K4121">
        <v>-4476.25</v>
      </c>
      <c r="L4121">
        <v>-0.41010000000000002</v>
      </c>
      <c r="M4121" t="s">
        <v>189</v>
      </c>
      <c r="N4121" t="s">
        <v>183</v>
      </c>
      <c r="O4121" t="s">
        <v>25</v>
      </c>
      <c r="P4121" t="s">
        <v>10306</v>
      </c>
      <c r="Q4121" t="s">
        <v>10307</v>
      </c>
      <c r="R4121" t="s">
        <v>10308</v>
      </c>
    </row>
    <row r="4122" spans="1:18" hidden="1" x14ac:dyDescent="0.35">
      <c r="A4122" t="s">
        <v>188</v>
      </c>
      <c r="B4122" s="1">
        <v>45703</v>
      </c>
      <c r="C4122" t="s">
        <v>302</v>
      </c>
      <c r="D4122" t="s">
        <v>20</v>
      </c>
      <c r="E4122" t="s">
        <v>21</v>
      </c>
      <c r="F4122" t="s">
        <v>22</v>
      </c>
      <c r="G4122">
        <v>1</v>
      </c>
      <c r="H4122">
        <v>12990</v>
      </c>
      <c r="I4122">
        <v>12990</v>
      </c>
      <c r="J4122">
        <v>10109.700000000001</v>
      </c>
      <c r="K4122">
        <v>-4476.25</v>
      </c>
      <c r="L4122">
        <v>-0.41010000000000002</v>
      </c>
      <c r="M4122" t="s">
        <v>189</v>
      </c>
      <c r="N4122" t="s">
        <v>183</v>
      </c>
      <c r="O4122" t="s">
        <v>25</v>
      </c>
      <c r="P4122" t="s">
        <v>10309</v>
      </c>
      <c r="Q4122" t="s">
        <v>10310</v>
      </c>
      <c r="R4122" t="s">
        <v>10311</v>
      </c>
    </row>
    <row r="4123" spans="1:18" hidden="1" x14ac:dyDescent="0.35">
      <c r="A4123" t="s">
        <v>188</v>
      </c>
      <c r="B4123" s="1">
        <v>45703</v>
      </c>
      <c r="C4123" t="s">
        <v>302</v>
      </c>
      <c r="D4123" t="s">
        <v>20</v>
      </c>
      <c r="E4123" t="s">
        <v>21</v>
      </c>
      <c r="F4123" t="s">
        <v>22</v>
      </c>
      <c r="G4123">
        <v>2</v>
      </c>
      <c r="H4123">
        <v>25980</v>
      </c>
      <c r="I4123">
        <v>12990</v>
      </c>
      <c r="J4123">
        <v>10109.700000000001</v>
      </c>
      <c r="K4123">
        <v>-8952.5</v>
      </c>
      <c r="L4123">
        <v>-0.41010000000000002</v>
      </c>
      <c r="M4123" t="s">
        <v>189</v>
      </c>
      <c r="N4123" t="s">
        <v>183</v>
      </c>
      <c r="O4123" t="s">
        <v>25</v>
      </c>
      <c r="P4123" t="s">
        <v>10312</v>
      </c>
      <c r="Q4123" t="s">
        <v>10313</v>
      </c>
      <c r="R4123" t="s">
        <v>10314</v>
      </c>
    </row>
    <row r="4124" spans="1:18" hidden="1" x14ac:dyDescent="0.35">
      <c r="A4124" t="s">
        <v>997</v>
      </c>
      <c r="B4124" s="1">
        <v>45703</v>
      </c>
      <c r="C4124" t="s">
        <v>302</v>
      </c>
      <c r="D4124" t="s">
        <v>20</v>
      </c>
      <c r="E4124" t="s">
        <v>21</v>
      </c>
      <c r="F4124" t="s">
        <v>22</v>
      </c>
      <c r="G4124">
        <v>1</v>
      </c>
      <c r="H4124">
        <v>16990</v>
      </c>
      <c r="I4124">
        <v>16990</v>
      </c>
      <c r="J4124">
        <v>12121</v>
      </c>
      <c r="K4124">
        <v>-4235.46</v>
      </c>
      <c r="L4124">
        <v>-0.29670000000000002</v>
      </c>
      <c r="M4124" t="s">
        <v>998</v>
      </c>
      <c r="N4124" t="s">
        <v>660</v>
      </c>
      <c r="O4124" t="s">
        <v>25</v>
      </c>
      <c r="P4124" t="s">
        <v>10315</v>
      </c>
      <c r="Q4124" t="s">
        <v>10316</v>
      </c>
      <c r="R4124" t="s">
        <v>10317</v>
      </c>
    </row>
    <row r="4125" spans="1:18" hidden="1" x14ac:dyDescent="0.35">
      <c r="A4125" t="s">
        <v>556</v>
      </c>
      <c r="B4125" s="1">
        <v>45703</v>
      </c>
      <c r="C4125" t="s">
        <v>302</v>
      </c>
      <c r="D4125" t="s">
        <v>20</v>
      </c>
      <c r="E4125" t="s">
        <v>21</v>
      </c>
      <c r="F4125" t="s">
        <v>22</v>
      </c>
      <c r="G4125">
        <v>1</v>
      </c>
      <c r="H4125">
        <v>15990</v>
      </c>
      <c r="I4125">
        <v>15990</v>
      </c>
      <c r="J4125">
        <v>8461.85</v>
      </c>
      <c r="K4125">
        <v>-1139.33</v>
      </c>
      <c r="L4125">
        <v>-8.48E-2</v>
      </c>
      <c r="M4125" t="s">
        <v>557</v>
      </c>
      <c r="N4125" t="s">
        <v>142</v>
      </c>
      <c r="O4125" t="s">
        <v>143</v>
      </c>
      <c r="P4125" t="s">
        <v>10318</v>
      </c>
      <c r="Q4125" t="s">
        <v>10319</v>
      </c>
      <c r="R4125" t="s">
        <v>10320</v>
      </c>
    </row>
    <row r="4126" spans="1:18" hidden="1" x14ac:dyDescent="0.35">
      <c r="A4126" t="s">
        <v>201</v>
      </c>
      <c r="B4126" s="1">
        <v>45703</v>
      </c>
      <c r="C4126" t="s">
        <v>302</v>
      </c>
      <c r="D4126" t="s">
        <v>20</v>
      </c>
      <c r="E4126" t="s">
        <v>21</v>
      </c>
      <c r="F4126" t="s">
        <v>22</v>
      </c>
      <c r="G4126">
        <v>1</v>
      </c>
      <c r="H4126">
        <v>19990</v>
      </c>
      <c r="I4126">
        <v>19990</v>
      </c>
      <c r="J4126">
        <v>6602</v>
      </c>
      <c r="K4126">
        <v>1712.11</v>
      </c>
      <c r="L4126">
        <v>0.1019</v>
      </c>
      <c r="M4126" t="s">
        <v>202</v>
      </c>
      <c r="N4126" t="s">
        <v>56</v>
      </c>
      <c r="O4126" t="s">
        <v>57</v>
      </c>
      <c r="P4126" t="s">
        <v>10321</v>
      </c>
      <c r="Q4126" t="s">
        <v>10322</v>
      </c>
      <c r="R4126" t="s">
        <v>10323</v>
      </c>
    </row>
    <row r="4127" spans="1:18" hidden="1" x14ac:dyDescent="0.35">
      <c r="A4127" t="s">
        <v>215</v>
      </c>
      <c r="B4127" s="1">
        <v>45703</v>
      </c>
      <c r="C4127" t="s">
        <v>302</v>
      </c>
      <c r="D4127" t="s">
        <v>20</v>
      </c>
      <c r="E4127" t="s">
        <v>21</v>
      </c>
      <c r="F4127" t="s">
        <v>22</v>
      </c>
      <c r="G4127">
        <v>1</v>
      </c>
      <c r="H4127">
        <v>24990</v>
      </c>
      <c r="I4127">
        <v>24990</v>
      </c>
      <c r="J4127">
        <v>8690.34</v>
      </c>
      <c r="K4127">
        <v>1514.53</v>
      </c>
      <c r="L4127">
        <v>7.2099999999999997E-2</v>
      </c>
      <c r="M4127" t="s">
        <v>216</v>
      </c>
      <c r="N4127" t="s">
        <v>194</v>
      </c>
      <c r="O4127" t="s">
        <v>25</v>
      </c>
      <c r="P4127" t="s">
        <v>10324</v>
      </c>
      <c r="Q4127" t="s">
        <v>10325</v>
      </c>
      <c r="R4127" t="s">
        <v>10326</v>
      </c>
    </row>
    <row r="4128" spans="1:18" hidden="1" x14ac:dyDescent="0.35">
      <c r="A4128" t="s">
        <v>219</v>
      </c>
      <c r="B4128" s="1">
        <v>45703</v>
      </c>
      <c r="C4128" t="s">
        <v>302</v>
      </c>
      <c r="D4128" t="s">
        <v>20</v>
      </c>
      <c r="E4128" t="s">
        <v>21</v>
      </c>
      <c r="F4128" t="s">
        <v>22</v>
      </c>
      <c r="G4128">
        <v>1</v>
      </c>
      <c r="H4128">
        <v>43990</v>
      </c>
      <c r="I4128">
        <v>43990</v>
      </c>
      <c r="J4128">
        <v>21111.87</v>
      </c>
      <c r="K4128">
        <v>-949.85</v>
      </c>
      <c r="L4128">
        <v>-2.5700000000000001E-2</v>
      </c>
      <c r="M4128" t="s">
        <v>220</v>
      </c>
      <c r="N4128" t="s">
        <v>221</v>
      </c>
      <c r="O4128" t="s">
        <v>25</v>
      </c>
      <c r="P4128" t="s">
        <v>10327</v>
      </c>
      <c r="Q4128" t="s">
        <v>10327</v>
      </c>
      <c r="R4128" t="s">
        <v>10328</v>
      </c>
    </row>
    <row r="4129" spans="1:18" hidden="1" x14ac:dyDescent="0.35">
      <c r="A4129" t="s">
        <v>219</v>
      </c>
      <c r="B4129" s="1">
        <v>45703</v>
      </c>
      <c r="C4129" t="s">
        <v>302</v>
      </c>
      <c r="D4129" t="s">
        <v>20</v>
      </c>
      <c r="E4129" t="s">
        <v>21</v>
      </c>
      <c r="F4129" t="s">
        <v>22</v>
      </c>
      <c r="G4129">
        <v>1</v>
      </c>
      <c r="H4129">
        <v>43990</v>
      </c>
      <c r="I4129">
        <v>43990</v>
      </c>
      <c r="J4129">
        <v>21111.87</v>
      </c>
      <c r="K4129">
        <v>-949.85</v>
      </c>
      <c r="L4129">
        <v>-2.5700000000000001E-2</v>
      </c>
      <c r="M4129" t="s">
        <v>220</v>
      </c>
      <c r="N4129" t="s">
        <v>221</v>
      </c>
      <c r="O4129" t="s">
        <v>25</v>
      </c>
      <c r="P4129" t="s">
        <v>10329</v>
      </c>
      <c r="Q4129" t="s">
        <v>10330</v>
      </c>
      <c r="R4129" t="s">
        <v>10331</v>
      </c>
    </row>
    <row r="4130" spans="1:18" hidden="1" x14ac:dyDescent="0.35">
      <c r="A4130" t="s">
        <v>233</v>
      </c>
      <c r="B4130" s="1">
        <v>45703</v>
      </c>
      <c r="C4130" t="s">
        <v>302</v>
      </c>
      <c r="D4130" t="s">
        <v>20</v>
      </c>
      <c r="E4130" t="s">
        <v>21</v>
      </c>
      <c r="F4130" t="s">
        <v>22</v>
      </c>
      <c r="G4130">
        <v>1</v>
      </c>
      <c r="H4130">
        <v>29990</v>
      </c>
      <c r="I4130">
        <v>29990</v>
      </c>
      <c r="J4130">
        <v>15664.66</v>
      </c>
      <c r="K4130">
        <v>-3149.7</v>
      </c>
      <c r="L4130">
        <v>-0.125</v>
      </c>
      <c r="M4130" t="s">
        <v>234</v>
      </c>
      <c r="N4130" t="s">
        <v>235</v>
      </c>
      <c r="O4130" t="s">
        <v>88</v>
      </c>
      <c r="P4130" t="s">
        <v>10332</v>
      </c>
      <c r="Q4130" t="s">
        <v>10333</v>
      </c>
      <c r="R4130" t="s">
        <v>10334</v>
      </c>
    </row>
    <row r="4131" spans="1:18" hidden="1" x14ac:dyDescent="0.35">
      <c r="A4131" t="s">
        <v>631</v>
      </c>
      <c r="B4131" s="1">
        <v>45703</v>
      </c>
      <c r="C4131" t="s">
        <v>302</v>
      </c>
      <c r="D4131" t="s">
        <v>20</v>
      </c>
      <c r="E4131" t="s">
        <v>21</v>
      </c>
      <c r="F4131" t="s">
        <v>22</v>
      </c>
      <c r="G4131">
        <v>2</v>
      </c>
      <c r="H4131">
        <v>21780</v>
      </c>
      <c r="I4131">
        <v>10890</v>
      </c>
      <c r="J4131">
        <v>5292.29</v>
      </c>
      <c r="K4131">
        <v>-1500.88</v>
      </c>
      <c r="L4131">
        <v>-8.2000000000000003E-2</v>
      </c>
      <c r="M4131" t="s">
        <v>632</v>
      </c>
      <c r="N4131" t="s">
        <v>244</v>
      </c>
      <c r="O4131" t="s">
        <v>71</v>
      </c>
      <c r="P4131" t="s">
        <v>10335</v>
      </c>
      <c r="Q4131" t="s">
        <v>10336</v>
      </c>
      <c r="R4131" t="s">
        <v>10337</v>
      </c>
    </row>
    <row r="4132" spans="1:18" hidden="1" x14ac:dyDescent="0.35">
      <c r="A4132" t="s">
        <v>631</v>
      </c>
      <c r="B4132" s="1">
        <v>45703</v>
      </c>
      <c r="C4132" t="s">
        <v>302</v>
      </c>
      <c r="D4132" t="s">
        <v>20</v>
      </c>
      <c r="E4132" t="s">
        <v>21</v>
      </c>
      <c r="F4132" t="s">
        <v>22</v>
      </c>
      <c r="G4132">
        <v>1</v>
      </c>
      <c r="H4132">
        <v>10890</v>
      </c>
      <c r="I4132">
        <v>10890</v>
      </c>
      <c r="J4132">
        <v>5292.29</v>
      </c>
      <c r="K4132">
        <v>-750.45</v>
      </c>
      <c r="L4132">
        <v>-8.2000000000000003E-2</v>
      </c>
      <c r="M4132" t="s">
        <v>632</v>
      </c>
      <c r="N4132" t="s">
        <v>244</v>
      </c>
      <c r="O4132" t="s">
        <v>71</v>
      </c>
      <c r="P4132" t="s">
        <v>10338</v>
      </c>
      <c r="Q4132" t="s">
        <v>10339</v>
      </c>
      <c r="R4132" t="s">
        <v>10340</v>
      </c>
    </row>
    <row r="4133" spans="1:18" hidden="1" x14ac:dyDescent="0.35">
      <c r="A4133" t="s">
        <v>631</v>
      </c>
      <c r="B4133" s="1">
        <v>45703</v>
      </c>
      <c r="C4133" t="s">
        <v>302</v>
      </c>
      <c r="D4133" t="s">
        <v>20</v>
      </c>
      <c r="E4133" t="s">
        <v>21</v>
      </c>
      <c r="F4133" t="s">
        <v>22</v>
      </c>
      <c r="G4133">
        <v>2</v>
      </c>
      <c r="H4133">
        <v>21780</v>
      </c>
      <c r="I4133">
        <v>10890</v>
      </c>
      <c r="J4133">
        <v>5292.29</v>
      </c>
      <c r="K4133">
        <v>-1500.88</v>
      </c>
      <c r="L4133">
        <v>-8.2000000000000003E-2</v>
      </c>
      <c r="M4133" t="s">
        <v>632</v>
      </c>
      <c r="N4133" t="s">
        <v>244</v>
      </c>
      <c r="O4133" t="s">
        <v>71</v>
      </c>
      <c r="P4133" t="s">
        <v>10341</v>
      </c>
      <c r="Q4133" t="s">
        <v>10342</v>
      </c>
      <c r="R4133" t="s">
        <v>10343</v>
      </c>
    </row>
    <row r="4134" spans="1:18" hidden="1" x14ac:dyDescent="0.35">
      <c r="A4134" t="s">
        <v>631</v>
      </c>
      <c r="B4134" s="1">
        <v>45703</v>
      </c>
      <c r="C4134" t="s">
        <v>302</v>
      </c>
      <c r="D4134" t="s">
        <v>20</v>
      </c>
      <c r="E4134" t="s">
        <v>21</v>
      </c>
      <c r="F4134" t="s">
        <v>22</v>
      </c>
      <c r="G4134">
        <v>1</v>
      </c>
      <c r="H4134">
        <v>10890</v>
      </c>
      <c r="I4134">
        <v>10890</v>
      </c>
      <c r="J4134">
        <v>5292.29</v>
      </c>
      <c r="K4134">
        <v>-750.45</v>
      </c>
      <c r="L4134">
        <v>-8.2000000000000003E-2</v>
      </c>
      <c r="M4134" t="s">
        <v>632</v>
      </c>
      <c r="N4134" t="s">
        <v>244</v>
      </c>
      <c r="O4134" t="s">
        <v>71</v>
      </c>
      <c r="P4134" t="s">
        <v>10344</v>
      </c>
      <c r="Q4134" t="s">
        <v>10345</v>
      </c>
      <c r="R4134" t="s">
        <v>10346</v>
      </c>
    </row>
    <row r="4135" spans="1:18" hidden="1" x14ac:dyDescent="0.35">
      <c r="A4135" t="s">
        <v>631</v>
      </c>
      <c r="B4135" s="1">
        <v>45703</v>
      </c>
      <c r="C4135" t="s">
        <v>302</v>
      </c>
      <c r="D4135" t="s">
        <v>20</v>
      </c>
      <c r="E4135" t="s">
        <v>21</v>
      </c>
      <c r="F4135" t="s">
        <v>22</v>
      </c>
      <c r="G4135">
        <v>1</v>
      </c>
      <c r="H4135">
        <v>10890</v>
      </c>
      <c r="I4135">
        <v>10890</v>
      </c>
      <c r="J4135">
        <v>5292.29</v>
      </c>
      <c r="K4135">
        <v>-750.45</v>
      </c>
      <c r="L4135">
        <v>-8.2000000000000003E-2</v>
      </c>
      <c r="M4135" t="s">
        <v>632</v>
      </c>
      <c r="N4135" t="s">
        <v>244</v>
      </c>
      <c r="O4135" t="s">
        <v>71</v>
      </c>
      <c r="P4135" t="s">
        <v>10347</v>
      </c>
      <c r="Q4135" t="s">
        <v>10347</v>
      </c>
      <c r="R4135" t="s">
        <v>10348</v>
      </c>
    </row>
    <row r="4136" spans="1:18" hidden="1" x14ac:dyDescent="0.35">
      <c r="A4136" t="s">
        <v>1420</v>
      </c>
      <c r="B4136" s="1">
        <v>45703</v>
      </c>
      <c r="C4136" t="s">
        <v>302</v>
      </c>
      <c r="D4136" t="s">
        <v>20</v>
      </c>
      <c r="E4136" t="s">
        <v>21</v>
      </c>
      <c r="F4136" t="s">
        <v>22</v>
      </c>
      <c r="G4136">
        <v>1</v>
      </c>
      <c r="H4136">
        <v>39990</v>
      </c>
      <c r="I4136">
        <v>39990</v>
      </c>
      <c r="J4136">
        <v>19686.21</v>
      </c>
      <c r="K4136">
        <v>-2884.71</v>
      </c>
      <c r="L4136">
        <v>-8.5800000000000001E-2</v>
      </c>
      <c r="M4136" t="s">
        <v>1421</v>
      </c>
      <c r="N4136" t="s">
        <v>637</v>
      </c>
      <c r="O4136" t="s">
        <v>57</v>
      </c>
      <c r="P4136" t="s">
        <v>10349</v>
      </c>
      <c r="Q4136" t="s">
        <v>10350</v>
      </c>
      <c r="R4136" t="s">
        <v>10351</v>
      </c>
    </row>
    <row r="4137" spans="1:18" hidden="1" x14ac:dyDescent="0.35">
      <c r="A4137" t="s">
        <v>1420</v>
      </c>
      <c r="B4137" s="1">
        <v>45703</v>
      </c>
      <c r="C4137" t="s">
        <v>302</v>
      </c>
      <c r="D4137" t="s">
        <v>20</v>
      </c>
      <c r="E4137" t="s">
        <v>21</v>
      </c>
      <c r="F4137" t="s">
        <v>22</v>
      </c>
      <c r="G4137">
        <v>1</v>
      </c>
      <c r="H4137">
        <v>39990</v>
      </c>
      <c r="I4137">
        <v>39990</v>
      </c>
      <c r="J4137">
        <v>19686.21</v>
      </c>
      <c r="K4137">
        <v>-2884.71</v>
      </c>
      <c r="L4137">
        <v>-8.5800000000000001E-2</v>
      </c>
      <c r="M4137" t="s">
        <v>1421</v>
      </c>
      <c r="N4137" t="s">
        <v>637</v>
      </c>
      <c r="O4137" t="s">
        <v>57</v>
      </c>
      <c r="P4137" t="s">
        <v>10352</v>
      </c>
      <c r="Q4137" t="s">
        <v>10353</v>
      </c>
      <c r="R4137" t="s">
        <v>10354</v>
      </c>
    </row>
    <row r="4138" spans="1:18" hidden="1" x14ac:dyDescent="0.35">
      <c r="A4138" t="s">
        <v>648</v>
      </c>
      <c r="B4138" s="1">
        <v>45703</v>
      </c>
      <c r="C4138" t="s">
        <v>302</v>
      </c>
      <c r="D4138" t="s">
        <v>20</v>
      </c>
      <c r="E4138" t="s">
        <v>21</v>
      </c>
      <c r="F4138" t="s">
        <v>22</v>
      </c>
      <c r="G4138">
        <v>2</v>
      </c>
      <c r="H4138">
        <v>25980</v>
      </c>
      <c r="I4138">
        <v>12990</v>
      </c>
      <c r="J4138">
        <v>4830.96</v>
      </c>
      <c r="K4138">
        <v>1604.98</v>
      </c>
      <c r="L4138">
        <v>7.3499999999999996E-2</v>
      </c>
      <c r="M4138" t="s">
        <v>649</v>
      </c>
      <c r="N4138" t="s">
        <v>650</v>
      </c>
      <c r="O4138" t="s">
        <v>245</v>
      </c>
      <c r="P4138" t="s">
        <v>10355</v>
      </c>
      <c r="Q4138" t="s">
        <v>10356</v>
      </c>
      <c r="R4138" t="s">
        <v>10357</v>
      </c>
    </row>
    <row r="4139" spans="1:18" hidden="1" x14ac:dyDescent="0.35">
      <c r="A4139" t="s">
        <v>2684</v>
      </c>
      <c r="B4139" s="1">
        <v>45703</v>
      </c>
      <c r="C4139" t="s">
        <v>302</v>
      </c>
      <c r="D4139" t="s">
        <v>20</v>
      </c>
      <c r="E4139" t="s">
        <v>21</v>
      </c>
      <c r="F4139" t="s">
        <v>22</v>
      </c>
      <c r="G4139">
        <v>1</v>
      </c>
      <c r="H4139">
        <v>36990</v>
      </c>
      <c r="I4139">
        <v>36990</v>
      </c>
      <c r="J4139">
        <v>14269.59</v>
      </c>
      <c r="K4139">
        <v>44.52</v>
      </c>
      <c r="L4139">
        <v>1.4E-3</v>
      </c>
      <c r="M4139" t="s">
        <v>2685</v>
      </c>
      <c r="N4139" t="s">
        <v>262</v>
      </c>
      <c r="O4139" t="s">
        <v>245</v>
      </c>
      <c r="P4139" t="s">
        <v>10358</v>
      </c>
      <c r="Q4139" t="s">
        <v>10359</v>
      </c>
      <c r="R4139" t="s">
        <v>10360</v>
      </c>
    </row>
    <row r="4140" spans="1:18" hidden="1" x14ac:dyDescent="0.35">
      <c r="A4140" t="s">
        <v>265</v>
      </c>
      <c r="B4140" s="1">
        <v>45703</v>
      </c>
      <c r="C4140" t="s">
        <v>302</v>
      </c>
      <c r="D4140" t="s">
        <v>20</v>
      </c>
      <c r="E4140" t="s">
        <v>21</v>
      </c>
      <c r="F4140" t="s">
        <v>22</v>
      </c>
      <c r="G4140">
        <v>1</v>
      </c>
      <c r="H4140">
        <v>38990</v>
      </c>
      <c r="I4140">
        <v>38990</v>
      </c>
      <c r="J4140">
        <v>14276.05</v>
      </c>
      <c r="K4140">
        <v>1164.1099999999999</v>
      </c>
      <c r="L4140">
        <v>3.5499999999999997E-2</v>
      </c>
      <c r="M4140" t="s">
        <v>266</v>
      </c>
      <c r="N4140" t="s">
        <v>262</v>
      </c>
      <c r="O4140" t="s">
        <v>245</v>
      </c>
      <c r="P4140" t="s">
        <v>10361</v>
      </c>
      <c r="Q4140" t="s">
        <v>10362</v>
      </c>
      <c r="R4140" t="s">
        <v>10363</v>
      </c>
    </row>
    <row r="4141" spans="1:18" hidden="1" x14ac:dyDescent="0.35">
      <c r="A4141" t="s">
        <v>265</v>
      </c>
      <c r="B4141" s="1">
        <v>45703</v>
      </c>
      <c r="C4141" t="s">
        <v>302</v>
      </c>
      <c r="D4141" t="s">
        <v>20</v>
      </c>
      <c r="E4141" t="s">
        <v>21</v>
      </c>
      <c r="F4141" t="s">
        <v>22</v>
      </c>
      <c r="G4141">
        <v>1</v>
      </c>
      <c r="H4141">
        <v>38990</v>
      </c>
      <c r="I4141">
        <v>38990</v>
      </c>
      <c r="J4141">
        <v>14276.05</v>
      </c>
      <c r="K4141">
        <v>1164.1099999999999</v>
      </c>
      <c r="L4141">
        <v>3.5499999999999997E-2</v>
      </c>
      <c r="M4141" t="s">
        <v>266</v>
      </c>
      <c r="N4141" t="s">
        <v>262</v>
      </c>
      <c r="O4141" t="s">
        <v>245</v>
      </c>
      <c r="P4141" t="s">
        <v>10364</v>
      </c>
      <c r="Q4141" t="s">
        <v>10365</v>
      </c>
      <c r="R4141" t="s">
        <v>10366</v>
      </c>
    </row>
    <row r="4142" spans="1:18" hidden="1" x14ac:dyDescent="0.35">
      <c r="A4142" t="s">
        <v>68</v>
      </c>
      <c r="B4142" s="1">
        <v>45703</v>
      </c>
      <c r="C4142" t="s">
        <v>665</v>
      </c>
      <c r="D4142" t="s">
        <v>20</v>
      </c>
      <c r="E4142" t="s">
        <v>21</v>
      </c>
      <c r="F4142" t="s">
        <v>22</v>
      </c>
      <c r="G4142">
        <v>1</v>
      </c>
      <c r="H4142">
        <v>199990</v>
      </c>
      <c r="I4142">
        <v>199990</v>
      </c>
      <c r="J4142">
        <v>104066.52</v>
      </c>
      <c r="K4142">
        <v>-533.91999999999996</v>
      </c>
      <c r="L4142">
        <v>-3.2000000000000002E-3</v>
      </c>
      <c r="M4142" t="s">
        <v>69</v>
      </c>
      <c r="N4142" t="s">
        <v>70</v>
      </c>
      <c r="O4142" t="s">
        <v>71</v>
      </c>
      <c r="P4142" t="s">
        <v>10367</v>
      </c>
      <c r="Q4142" t="s">
        <v>10368</v>
      </c>
      <c r="R4142" t="s">
        <v>10369</v>
      </c>
    </row>
    <row r="4143" spans="1:18" hidden="1" x14ac:dyDescent="0.35">
      <c r="A4143" t="s">
        <v>6479</v>
      </c>
      <c r="B4143" s="1">
        <v>45703</v>
      </c>
      <c r="C4143" t="s">
        <v>665</v>
      </c>
      <c r="D4143" t="s">
        <v>20</v>
      </c>
      <c r="E4143" t="s">
        <v>21</v>
      </c>
      <c r="F4143" t="s">
        <v>22</v>
      </c>
      <c r="G4143">
        <v>1</v>
      </c>
      <c r="H4143">
        <v>36990</v>
      </c>
      <c r="I4143">
        <v>36990</v>
      </c>
      <c r="J4143">
        <v>18586.330000000002</v>
      </c>
      <c r="K4143">
        <v>-180.62</v>
      </c>
      <c r="L4143">
        <v>-5.7999999999999996E-3</v>
      </c>
      <c r="M4143" t="s">
        <v>6480</v>
      </c>
      <c r="N4143" t="s">
        <v>87</v>
      </c>
      <c r="O4143" t="s">
        <v>88</v>
      </c>
      <c r="P4143" t="s">
        <v>10370</v>
      </c>
      <c r="Q4143" t="s">
        <v>10371</v>
      </c>
      <c r="R4143" t="s">
        <v>10372</v>
      </c>
    </row>
    <row r="4144" spans="1:18" hidden="1" x14ac:dyDescent="0.35">
      <c r="A4144" t="s">
        <v>452</v>
      </c>
      <c r="B4144" s="1">
        <v>45703</v>
      </c>
      <c r="C4144" t="s">
        <v>665</v>
      </c>
      <c r="D4144" t="s">
        <v>20</v>
      </c>
      <c r="E4144" t="s">
        <v>21</v>
      </c>
      <c r="F4144" t="s">
        <v>22</v>
      </c>
      <c r="G4144">
        <v>1</v>
      </c>
      <c r="H4144">
        <v>19990</v>
      </c>
      <c r="I4144">
        <v>19990</v>
      </c>
      <c r="J4144">
        <v>7854.58</v>
      </c>
      <c r="K4144">
        <v>2392.31</v>
      </c>
      <c r="L4144">
        <v>0.1424</v>
      </c>
      <c r="M4144" t="s">
        <v>453</v>
      </c>
      <c r="N4144" t="s">
        <v>157</v>
      </c>
      <c r="O4144" t="s">
        <v>158</v>
      </c>
      <c r="P4144" t="s">
        <v>10373</v>
      </c>
      <c r="Q4144" t="s">
        <v>10374</v>
      </c>
      <c r="R4144" t="s">
        <v>10375</v>
      </c>
    </row>
    <row r="4145" spans="1:18" hidden="1" x14ac:dyDescent="0.35">
      <c r="A4145" t="s">
        <v>456</v>
      </c>
      <c r="B4145" s="1">
        <v>45703</v>
      </c>
      <c r="C4145" t="s">
        <v>665</v>
      </c>
      <c r="D4145" t="s">
        <v>20</v>
      </c>
      <c r="E4145" t="s">
        <v>21</v>
      </c>
      <c r="F4145" t="s">
        <v>22</v>
      </c>
      <c r="G4145">
        <v>2</v>
      </c>
      <c r="H4145">
        <v>29980</v>
      </c>
      <c r="I4145">
        <v>14990</v>
      </c>
      <c r="J4145">
        <v>4656.79</v>
      </c>
      <c r="K4145">
        <v>1112.1400000000001</v>
      </c>
      <c r="L4145">
        <v>4.41E-2</v>
      </c>
      <c r="M4145" t="s">
        <v>457</v>
      </c>
      <c r="N4145" t="s">
        <v>93</v>
      </c>
      <c r="O4145" t="s">
        <v>94</v>
      </c>
      <c r="P4145" t="s">
        <v>10376</v>
      </c>
      <c r="Q4145" t="s">
        <v>10377</v>
      </c>
      <c r="R4145" t="s">
        <v>10378</v>
      </c>
    </row>
    <row r="4146" spans="1:18" hidden="1" x14ac:dyDescent="0.35">
      <c r="A4146" t="s">
        <v>181</v>
      </c>
      <c r="B4146" s="1">
        <v>45703</v>
      </c>
      <c r="C4146" t="s">
        <v>665</v>
      </c>
      <c r="D4146" t="s">
        <v>20</v>
      </c>
      <c r="E4146" t="s">
        <v>21</v>
      </c>
      <c r="F4146" t="s">
        <v>22</v>
      </c>
      <c r="G4146">
        <v>1</v>
      </c>
      <c r="H4146">
        <v>7990</v>
      </c>
      <c r="I4146">
        <v>7990</v>
      </c>
      <c r="J4146">
        <v>7068</v>
      </c>
      <c r="K4146">
        <v>-5922.78</v>
      </c>
      <c r="L4146">
        <v>-0.8821</v>
      </c>
      <c r="M4146" t="s">
        <v>182</v>
      </c>
      <c r="N4146" t="s">
        <v>183</v>
      </c>
      <c r="O4146" t="s">
        <v>25</v>
      </c>
      <c r="P4146" t="s">
        <v>10379</v>
      </c>
      <c r="Q4146" t="s">
        <v>10380</v>
      </c>
      <c r="R4146" t="s">
        <v>10381</v>
      </c>
    </row>
    <row r="4147" spans="1:18" hidden="1" x14ac:dyDescent="0.35">
      <c r="A4147" t="s">
        <v>188</v>
      </c>
      <c r="B4147" s="1">
        <v>45703</v>
      </c>
      <c r="C4147" t="s">
        <v>665</v>
      </c>
      <c r="D4147" t="s">
        <v>20</v>
      </c>
      <c r="E4147" t="s">
        <v>21</v>
      </c>
      <c r="F4147" t="s">
        <v>22</v>
      </c>
      <c r="G4147">
        <v>1</v>
      </c>
      <c r="H4147">
        <v>12990</v>
      </c>
      <c r="I4147">
        <v>12990</v>
      </c>
      <c r="J4147">
        <v>10109.700000000001</v>
      </c>
      <c r="K4147">
        <v>-6149.36</v>
      </c>
      <c r="L4147">
        <v>-0.56330000000000002</v>
      </c>
      <c r="M4147" t="s">
        <v>189</v>
      </c>
      <c r="N4147" t="s">
        <v>183</v>
      </c>
      <c r="O4147" t="s">
        <v>25</v>
      </c>
      <c r="P4147" t="s">
        <v>10382</v>
      </c>
      <c r="Q4147" t="s">
        <v>10383</v>
      </c>
      <c r="R4147" t="s">
        <v>10384</v>
      </c>
    </row>
    <row r="4148" spans="1:18" hidden="1" x14ac:dyDescent="0.35">
      <c r="A4148" t="s">
        <v>233</v>
      </c>
      <c r="B4148" s="1">
        <v>45703</v>
      </c>
      <c r="C4148" t="s">
        <v>665</v>
      </c>
      <c r="D4148" t="s">
        <v>20</v>
      </c>
      <c r="E4148" t="s">
        <v>21</v>
      </c>
      <c r="F4148" t="s">
        <v>22</v>
      </c>
      <c r="G4148">
        <v>1</v>
      </c>
      <c r="H4148">
        <v>29990</v>
      </c>
      <c r="I4148">
        <v>29990</v>
      </c>
      <c r="J4148">
        <v>15664.66</v>
      </c>
      <c r="K4148">
        <v>-1376.59</v>
      </c>
      <c r="L4148">
        <v>-5.4600000000000003E-2</v>
      </c>
      <c r="M4148" t="s">
        <v>234</v>
      </c>
      <c r="N4148" t="s">
        <v>235</v>
      </c>
      <c r="O4148" t="s">
        <v>88</v>
      </c>
      <c r="P4148" t="s">
        <v>10385</v>
      </c>
      <c r="Q4148" t="s">
        <v>10386</v>
      </c>
      <c r="R4148" t="s">
        <v>10387</v>
      </c>
    </row>
    <row r="4149" spans="1:18" hidden="1" x14ac:dyDescent="0.35">
      <c r="A4149" t="s">
        <v>248</v>
      </c>
      <c r="B4149" s="1">
        <v>45703</v>
      </c>
      <c r="C4149" t="s">
        <v>665</v>
      </c>
      <c r="D4149" t="s">
        <v>20</v>
      </c>
      <c r="E4149" t="s">
        <v>21</v>
      </c>
      <c r="F4149" t="s">
        <v>22</v>
      </c>
      <c r="G4149">
        <v>1</v>
      </c>
      <c r="H4149">
        <v>19980</v>
      </c>
      <c r="I4149">
        <v>19980</v>
      </c>
      <c r="J4149">
        <v>10582.9</v>
      </c>
      <c r="K4149">
        <v>-174</v>
      </c>
      <c r="L4149">
        <v>-1.04E-2</v>
      </c>
      <c r="M4149" t="s">
        <v>249</v>
      </c>
      <c r="N4149" t="s">
        <v>80</v>
      </c>
      <c r="O4149" t="s">
        <v>25</v>
      </c>
      <c r="P4149" t="s">
        <v>10388</v>
      </c>
      <c r="Q4149" t="s">
        <v>10389</v>
      </c>
      <c r="R4149" t="s">
        <v>10390</v>
      </c>
    </row>
    <row r="4150" spans="1:18" hidden="1" x14ac:dyDescent="0.35">
      <c r="A4150" t="s">
        <v>624</v>
      </c>
      <c r="B4150" s="1">
        <v>45703</v>
      </c>
      <c r="C4150" t="s">
        <v>665</v>
      </c>
      <c r="D4150" t="s">
        <v>20</v>
      </c>
      <c r="E4150" t="s">
        <v>21</v>
      </c>
      <c r="F4150" t="s">
        <v>22</v>
      </c>
      <c r="G4150">
        <v>1</v>
      </c>
      <c r="H4150">
        <v>17990</v>
      </c>
      <c r="I4150">
        <v>17990</v>
      </c>
      <c r="J4150">
        <v>5977.72</v>
      </c>
      <c r="K4150">
        <v>3310.34</v>
      </c>
      <c r="L4150">
        <v>0.219</v>
      </c>
      <c r="M4150" t="s">
        <v>625</v>
      </c>
      <c r="N4150" t="s">
        <v>617</v>
      </c>
      <c r="O4150" t="s">
        <v>245</v>
      </c>
      <c r="P4150" t="s">
        <v>10391</v>
      </c>
      <c r="Q4150" t="s">
        <v>10392</v>
      </c>
      <c r="R4150" t="s">
        <v>10393</v>
      </c>
    </row>
    <row r="4151" spans="1:18" hidden="1" x14ac:dyDescent="0.35">
      <c r="A4151" t="s">
        <v>2684</v>
      </c>
      <c r="B4151" s="1">
        <v>45703</v>
      </c>
      <c r="C4151" t="s">
        <v>665</v>
      </c>
      <c r="D4151" t="s">
        <v>20</v>
      </c>
      <c r="E4151" t="s">
        <v>21</v>
      </c>
      <c r="F4151" t="s">
        <v>22</v>
      </c>
      <c r="G4151">
        <v>1</v>
      </c>
      <c r="H4151">
        <v>34990</v>
      </c>
      <c r="I4151">
        <v>34990</v>
      </c>
      <c r="J4151">
        <v>14269.59</v>
      </c>
      <c r="K4151">
        <v>4589.91</v>
      </c>
      <c r="L4151">
        <v>0.15609999999999999</v>
      </c>
      <c r="M4151" t="s">
        <v>2685</v>
      </c>
      <c r="N4151" t="s">
        <v>262</v>
      </c>
      <c r="O4151" t="s">
        <v>245</v>
      </c>
      <c r="P4151" t="s">
        <v>10394</v>
      </c>
      <c r="Q4151" t="s">
        <v>10395</v>
      </c>
      <c r="R4151" t="s">
        <v>10396</v>
      </c>
    </row>
    <row r="4152" spans="1:18" hidden="1" x14ac:dyDescent="0.35">
      <c r="A4152" t="s">
        <v>898</v>
      </c>
      <c r="B4152" s="1">
        <v>45703</v>
      </c>
      <c r="C4152" t="s">
        <v>710</v>
      </c>
      <c r="D4152" t="s">
        <v>274</v>
      </c>
      <c r="E4152" t="s">
        <v>21</v>
      </c>
      <c r="F4152" t="s">
        <v>22</v>
      </c>
      <c r="G4152">
        <v>1</v>
      </c>
      <c r="H4152">
        <v>18990</v>
      </c>
      <c r="I4152">
        <v>18990</v>
      </c>
      <c r="J4152">
        <v>9540.91</v>
      </c>
      <c r="K4152">
        <v>1948.85</v>
      </c>
      <c r="L4152">
        <v>0.1221</v>
      </c>
      <c r="M4152" t="s">
        <v>899</v>
      </c>
      <c r="N4152" t="s">
        <v>712</v>
      </c>
      <c r="O4152" t="s">
        <v>143</v>
      </c>
      <c r="P4152" t="s">
        <v>10397</v>
      </c>
      <c r="Q4152" t="s">
        <v>10398</v>
      </c>
      <c r="R4152" t="s">
        <v>10399</v>
      </c>
    </row>
    <row r="4153" spans="1:18" hidden="1" x14ac:dyDescent="0.35">
      <c r="A4153" t="s">
        <v>1536</v>
      </c>
      <c r="B4153" s="1">
        <v>45703</v>
      </c>
      <c r="C4153" t="s">
        <v>710</v>
      </c>
      <c r="D4153" t="s">
        <v>274</v>
      </c>
      <c r="E4153" t="s">
        <v>21</v>
      </c>
      <c r="F4153" t="s">
        <v>22</v>
      </c>
      <c r="G4153">
        <v>1</v>
      </c>
      <c r="H4153">
        <v>6990</v>
      </c>
      <c r="I4153">
        <v>6990</v>
      </c>
      <c r="J4153">
        <v>8720</v>
      </c>
      <c r="K4153">
        <v>-4490.72</v>
      </c>
      <c r="L4153">
        <v>-0.76449999999999996</v>
      </c>
      <c r="M4153" t="s">
        <v>1537</v>
      </c>
      <c r="N4153" t="s">
        <v>148</v>
      </c>
      <c r="O4153" t="s">
        <v>143</v>
      </c>
      <c r="P4153" t="s">
        <v>10397</v>
      </c>
      <c r="Q4153" t="s">
        <v>10398</v>
      </c>
      <c r="R4153" t="s">
        <v>10400</v>
      </c>
    </row>
    <row r="4154" spans="1:18" hidden="1" x14ac:dyDescent="0.35">
      <c r="A4154" t="s">
        <v>1459</v>
      </c>
      <c r="B4154" s="1">
        <v>45703</v>
      </c>
      <c r="C4154" t="s">
        <v>710</v>
      </c>
      <c r="D4154" t="s">
        <v>274</v>
      </c>
      <c r="E4154" t="s">
        <v>21</v>
      </c>
      <c r="F4154" t="s">
        <v>22</v>
      </c>
      <c r="G4154">
        <v>1</v>
      </c>
      <c r="H4154">
        <v>34990</v>
      </c>
      <c r="I4154">
        <v>34990</v>
      </c>
      <c r="J4154">
        <v>16402</v>
      </c>
      <c r="K4154">
        <v>4768.88</v>
      </c>
      <c r="L4154">
        <v>0.16220000000000001</v>
      </c>
      <c r="M4154" t="s">
        <v>1460</v>
      </c>
      <c r="N4154" t="s">
        <v>1461</v>
      </c>
      <c r="O4154" t="s">
        <v>143</v>
      </c>
      <c r="P4154" t="s">
        <v>10401</v>
      </c>
      <c r="Q4154" t="s">
        <v>10402</v>
      </c>
      <c r="R4154" t="s">
        <v>10403</v>
      </c>
    </row>
    <row r="4155" spans="1:18" hidden="1" x14ac:dyDescent="0.35">
      <c r="A4155" t="s">
        <v>5953</v>
      </c>
      <c r="B4155" s="1">
        <v>45703</v>
      </c>
      <c r="C4155" t="s">
        <v>721</v>
      </c>
      <c r="D4155" t="s">
        <v>20</v>
      </c>
      <c r="E4155" t="s">
        <v>21</v>
      </c>
      <c r="F4155" t="s">
        <v>22</v>
      </c>
      <c r="G4155">
        <v>1</v>
      </c>
      <c r="H4155">
        <v>2990</v>
      </c>
      <c r="I4155">
        <v>2990</v>
      </c>
      <c r="J4155">
        <v>840</v>
      </c>
      <c r="K4155">
        <v>2.69</v>
      </c>
      <c r="L4155">
        <v>1.1000000000000001E-3</v>
      </c>
      <c r="M4155" t="s">
        <v>5954</v>
      </c>
      <c r="N4155" t="s">
        <v>244</v>
      </c>
      <c r="O4155" t="s">
        <v>1216</v>
      </c>
      <c r="P4155" t="s">
        <v>10404</v>
      </c>
      <c r="Q4155" t="s">
        <v>10404</v>
      </c>
      <c r="R4155" t="s">
        <v>10405</v>
      </c>
    </row>
    <row r="4156" spans="1:18" hidden="1" x14ac:dyDescent="0.35">
      <c r="A4156" t="s">
        <v>181</v>
      </c>
      <c r="B4156" s="1">
        <v>45703</v>
      </c>
      <c r="C4156" t="s">
        <v>721</v>
      </c>
      <c r="D4156" t="s">
        <v>20</v>
      </c>
      <c r="E4156" t="s">
        <v>21</v>
      </c>
      <c r="F4156" t="s">
        <v>22</v>
      </c>
      <c r="G4156">
        <v>1</v>
      </c>
      <c r="H4156">
        <v>7990</v>
      </c>
      <c r="I4156">
        <v>7990</v>
      </c>
      <c r="J4156">
        <v>7068</v>
      </c>
      <c r="K4156">
        <v>-2569.84</v>
      </c>
      <c r="L4156">
        <v>-0.38269999999999998</v>
      </c>
      <c r="M4156" t="s">
        <v>182</v>
      </c>
      <c r="N4156" t="s">
        <v>183</v>
      </c>
      <c r="O4156" t="s">
        <v>25</v>
      </c>
      <c r="P4156" t="s">
        <v>10406</v>
      </c>
      <c r="Q4156" t="s">
        <v>10406</v>
      </c>
      <c r="R4156" t="s">
        <v>10407</v>
      </c>
    </row>
    <row r="4157" spans="1:18" hidden="1" x14ac:dyDescent="0.35">
      <c r="A4157" t="s">
        <v>181</v>
      </c>
      <c r="B4157" s="1">
        <v>45703</v>
      </c>
      <c r="C4157" t="s">
        <v>721</v>
      </c>
      <c r="D4157" t="s">
        <v>20</v>
      </c>
      <c r="E4157" t="s">
        <v>21</v>
      </c>
      <c r="F4157" t="s">
        <v>22</v>
      </c>
      <c r="G4157">
        <v>3</v>
      </c>
      <c r="H4157">
        <v>23970</v>
      </c>
      <c r="I4157">
        <v>7990</v>
      </c>
      <c r="J4157">
        <v>7068</v>
      </c>
      <c r="K4157">
        <v>-7708.7</v>
      </c>
      <c r="L4157">
        <v>-0.38269999999999998</v>
      </c>
      <c r="M4157" t="s">
        <v>182</v>
      </c>
      <c r="N4157" t="s">
        <v>183</v>
      </c>
      <c r="O4157" t="s">
        <v>25</v>
      </c>
      <c r="P4157" t="s">
        <v>10408</v>
      </c>
      <c r="Q4157" t="s">
        <v>10408</v>
      </c>
      <c r="R4157" t="s">
        <v>10409</v>
      </c>
    </row>
    <row r="4158" spans="1:18" hidden="1" x14ac:dyDescent="0.35">
      <c r="A4158" t="s">
        <v>188</v>
      </c>
      <c r="B4158" s="1">
        <v>45703</v>
      </c>
      <c r="C4158" t="s">
        <v>721</v>
      </c>
      <c r="D4158" t="s">
        <v>20</v>
      </c>
      <c r="E4158" t="s">
        <v>21</v>
      </c>
      <c r="F4158" t="s">
        <v>22</v>
      </c>
      <c r="G4158">
        <v>1</v>
      </c>
      <c r="H4158">
        <v>12990</v>
      </c>
      <c r="I4158">
        <v>12990</v>
      </c>
      <c r="J4158">
        <v>10109.700000000001</v>
      </c>
      <c r="K4158">
        <v>-2796.42</v>
      </c>
      <c r="L4158">
        <v>-0.25619999999999998</v>
      </c>
      <c r="M4158" t="s">
        <v>189</v>
      </c>
      <c r="N4158" t="s">
        <v>183</v>
      </c>
      <c r="O4158" t="s">
        <v>25</v>
      </c>
      <c r="P4158" t="s">
        <v>10408</v>
      </c>
      <c r="Q4158" t="s">
        <v>10408</v>
      </c>
      <c r="R4158" t="s">
        <v>10410</v>
      </c>
    </row>
    <row r="4159" spans="1:18" hidden="1" x14ac:dyDescent="0.35">
      <c r="A4159" t="s">
        <v>188</v>
      </c>
      <c r="B4159" s="1">
        <v>45703</v>
      </c>
      <c r="C4159" t="s">
        <v>721</v>
      </c>
      <c r="D4159" t="s">
        <v>20</v>
      </c>
      <c r="E4159" t="s">
        <v>21</v>
      </c>
      <c r="F4159" t="s">
        <v>22</v>
      </c>
      <c r="G4159">
        <v>1</v>
      </c>
      <c r="H4159">
        <v>12990</v>
      </c>
      <c r="I4159">
        <v>12990</v>
      </c>
      <c r="J4159">
        <v>10109.700000000001</v>
      </c>
      <c r="K4159">
        <v>-2796.42</v>
      </c>
      <c r="L4159">
        <v>-0.25619999999999998</v>
      </c>
      <c r="M4159" t="s">
        <v>189</v>
      </c>
      <c r="N4159" t="s">
        <v>183</v>
      </c>
      <c r="O4159" t="s">
        <v>25</v>
      </c>
      <c r="P4159" t="s">
        <v>10411</v>
      </c>
      <c r="Q4159" t="s">
        <v>10411</v>
      </c>
      <c r="R4159" t="s">
        <v>10412</v>
      </c>
    </row>
    <row r="4160" spans="1:18" hidden="1" x14ac:dyDescent="0.35">
      <c r="A4160" t="s">
        <v>737</v>
      </c>
      <c r="B4160" s="1">
        <v>45703</v>
      </c>
      <c r="C4160" t="s">
        <v>721</v>
      </c>
      <c r="D4160" t="s">
        <v>20</v>
      </c>
      <c r="E4160" t="s">
        <v>21</v>
      </c>
      <c r="F4160" t="s">
        <v>22</v>
      </c>
      <c r="G4160">
        <v>1</v>
      </c>
      <c r="H4160">
        <v>12990</v>
      </c>
      <c r="I4160">
        <v>12990</v>
      </c>
      <c r="J4160">
        <v>7229</v>
      </c>
      <c r="K4160">
        <v>84.28</v>
      </c>
      <c r="L4160">
        <v>7.7000000000000002E-3</v>
      </c>
      <c r="M4160" t="s">
        <v>738</v>
      </c>
      <c r="N4160" t="s">
        <v>194</v>
      </c>
      <c r="O4160" t="s">
        <v>25</v>
      </c>
      <c r="P4160" t="s">
        <v>10413</v>
      </c>
      <c r="Q4160" t="s">
        <v>10413</v>
      </c>
      <c r="R4160" t="s">
        <v>10414</v>
      </c>
    </row>
    <row r="4161" spans="1:18" hidden="1" x14ac:dyDescent="0.35">
      <c r="A4161" t="s">
        <v>737</v>
      </c>
      <c r="B4161" s="1">
        <v>45703</v>
      </c>
      <c r="C4161" t="s">
        <v>721</v>
      </c>
      <c r="D4161" t="s">
        <v>20</v>
      </c>
      <c r="E4161" t="s">
        <v>21</v>
      </c>
      <c r="F4161" t="s">
        <v>22</v>
      </c>
      <c r="G4161">
        <v>1</v>
      </c>
      <c r="H4161">
        <v>12990</v>
      </c>
      <c r="I4161">
        <v>12990</v>
      </c>
      <c r="J4161">
        <v>7229</v>
      </c>
      <c r="K4161">
        <v>84.28</v>
      </c>
      <c r="L4161">
        <v>7.7000000000000002E-3</v>
      </c>
      <c r="M4161" t="s">
        <v>738</v>
      </c>
      <c r="N4161" t="s">
        <v>194</v>
      </c>
      <c r="O4161" t="s">
        <v>25</v>
      </c>
      <c r="P4161" t="s">
        <v>10415</v>
      </c>
      <c r="Q4161" t="s">
        <v>10415</v>
      </c>
      <c r="R4161" t="s">
        <v>10416</v>
      </c>
    </row>
    <row r="4162" spans="1:18" hidden="1" x14ac:dyDescent="0.35">
      <c r="A4162" t="s">
        <v>1373</v>
      </c>
      <c r="B4162" s="1">
        <v>45703</v>
      </c>
      <c r="C4162" t="s">
        <v>721</v>
      </c>
      <c r="D4162" t="s">
        <v>20</v>
      </c>
      <c r="E4162" t="s">
        <v>21</v>
      </c>
      <c r="F4162" t="s">
        <v>22</v>
      </c>
      <c r="G4162">
        <v>1</v>
      </c>
      <c r="H4162">
        <v>10990</v>
      </c>
      <c r="I4162">
        <v>10990</v>
      </c>
      <c r="J4162">
        <v>4991.91</v>
      </c>
      <c r="K4162">
        <v>1195.32</v>
      </c>
      <c r="L4162">
        <v>0.12939999999999999</v>
      </c>
      <c r="M4162" t="s">
        <v>1374</v>
      </c>
      <c r="N4162" t="s">
        <v>42</v>
      </c>
      <c r="O4162" t="s">
        <v>43</v>
      </c>
      <c r="P4162" t="s">
        <v>10417</v>
      </c>
      <c r="Q4162" t="s">
        <v>10417</v>
      </c>
      <c r="R4162" t="s">
        <v>10418</v>
      </c>
    </row>
    <row r="4163" spans="1:18" hidden="1" x14ac:dyDescent="0.35">
      <c r="A4163" t="s">
        <v>566</v>
      </c>
      <c r="B4163" s="1">
        <v>45703</v>
      </c>
      <c r="C4163" t="s">
        <v>721</v>
      </c>
      <c r="D4163" t="s">
        <v>20</v>
      </c>
      <c r="E4163" t="s">
        <v>21</v>
      </c>
      <c r="F4163" t="s">
        <v>22</v>
      </c>
      <c r="G4163">
        <v>1</v>
      </c>
      <c r="H4163">
        <v>12990</v>
      </c>
      <c r="I4163">
        <v>12990</v>
      </c>
      <c r="J4163">
        <v>6552.77</v>
      </c>
      <c r="K4163">
        <v>760.51</v>
      </c>
      <c r="L4163">
        <v>6.9699999999999998E-2</v>
      </c>
      <c r="M4163" t="s">
        <v>567</v>
      </c>
      <c r="N4163" t="s">
        <v>568</v>
      </c>
      <c r="O4163" t="s">
        <v>57</v>
      </c>
      <c r="P4163" t="s">
        <v>10419</v>
      </c>
      <c r="Q4163" t="s">
        <v>10419</v>
      </c>
      <c r="R4163" t="s">
        <v>10420</v>
      </c>
    </row>
    <row r="4164" spans="1:18" hidden="1" x14ac:dyDescent="0.35">
      <c r="A4164" t="s">
        <v>205</v>
      </c>
      <c r="B4164" s="1">
        <v>45703</v>
      </c>
      <c r="C4164" t="s">
        <v>721</v>
      </c>
      <c r="D4164" t="s">
        <v>20</v>
      </c>
      <c r="E4164" t="s">
        <v>21</v>
      </c>
      <c r="F4164" t="s">
        <v>22</v>
      </c>
      <c r="G4164">
        <v>1</v>
      </c>
      <c r="H4164">
        <v>199990</v>
      </c>
      <c r="I4164">
        <v>199990</v>
      </c>
      <c r="J4164">
        <v>99124.56</v>
      </c>
      <c r="K4164">
        <v>13474.43</v>
      </c>
      <c r="L4164">
        <v>8.0199999999999994E-2</v>
      </c>
      <c r="M4164" t="s">
        <v>206</v>
      </c>
      <c r="N4164" t="s">
        <v>207</v>
      </c>
      <c r="O4164" t="s">
        <v>43</v>
      </c>
      <c r="P4164" t="s">
        <v>10421</v>
      </c>
      <c r="Q4164" t="s">
        <v>10421</v>
      </c>
      <c r="R4164" t="s">
        <v>10422</v>
      </c>
    </row>
    <row r="4165" spans="1:18" hidden="1" x14ac:dyDescent="0.35">
      <c r="A4165" t="s">
        <v>648</v>
      </c>
      <c r="B4165" s="1">
        <v>45703</v>
      </c>
      <c r="C4165" t="s">
        <v>721</v>
      </c>
      <c r="D4165" t="s">
        <v>20</v>
      </c>
      <c r="E4165" t="s">
        <v>21</v>
      </c>
      <c r="F4165" t="s">
        <v>22</v>
      </c>
      <c r="G4165">
        <v>1</v>
      </c>
      <c r="H4165">
        <v>12990</v>
      </c>
      <c r="I4165">
        <v>12990</v>
      </c>
      <c r="J4165">
        <v>4830.96</v>
      </c>
      <c r="K4165">
        <v>2482.3200000000002</v>
      </c>
      <c r="L4165">
        <v>0.22739999999999999</v>
      </c>
      <c r="M4165" t="s">
        <v>649</v>
      </c>
      <c r="N4165" t="s">
        <v>650</v>
      </c>
      <c r="O4165" t="s">
        <v>245</v>
      </c>
      <c r="P4165" t="s">
        <v>10423</v>
      </c>
      <c r="Q4165" t="s">
        <v>10423</v>
      </c>
      <c r="R4165" t="s">
        <v>10424</v>
      </c>
    </row>
    <row r="4166" spans="1:18" hidden="1" x14ac:dyDescent="0.35">
      <c r="A4166" t="s">
        <v>283</v>
      </c>
      <c r="B4166" s="1">
        <v>45703</v>
      </c>
      <c r="C4166" t="s">
        <v>721</v>
      </c>
      <c r="D4166" t="s">
        <v>20</v>
      </c>
      <c r="E4166" t="s">
        <v>21</v>
      </c>
      <c r="F4166" t="s">
        <v>22</v>
      </c>
      <c r="G4166">
        <v>1</v>
      </c>
      <c r="H4166">
        <v>19980</v>
      </c>
      <c r="I4166">
        <v>19980</v>
      </c>
      <c r="J4166">
        <v>11991.81</v>
      </c>
      <c r="K4166">
        <v>-742.57</v>
      </c>
      <c r="L4166">
        <v>-4.4200000000000003E-2</v>
      </c>
      <c r="M4166" t="s">
        <v>284</v>
      </c>
      <c r="N4166" t="s">
        <v>285</v>
      </c>
      <c r="O4166" t="s">
        <v>57</v>
      </c>
      <c r="P4166" t="s">
        <v>10425</v>
      </c>
      <c r="Q4166" t="s">
        <v>10425</v>
      </c>
      <c r="R4166" t="s">
        <v>10426</v>
      </c>
    </row>
    <row r="4167" spans="1:18" hidden="1" x14ac:dyDescent="0.35">
      <c r="A4167" t="s">
        <v>283</v>
      </c>
      <c r="B4167" s="1">
        <v>45703</v>
      </c>
      <c r="C4167" t="s">
        <v>721</v>
      </c>
      <c r="D4167" t="s">
        <v>20</v>
      </c>
      <c r="E4167" t="s">
        <v>21</v>
      </c>
      <c r="F4167" t="s">
        <v>22</v>
      </c>
      <c r="G4167">
        <v>1</v>
      </c>
      <c r="H4167">
        <v>19980</v>
      </c>
      <c r="I4167">
        <v>19980</v>
      </c>
      <c r="J4167">
        <v>11991.81</v>
      </c>
      <c r="K4167">
        <v>-742.57</v>
      </c>
      <c r="L4167">
        <v>-4.4200000000000003E-2</v>
      </c>
      <c r="M4167" t="s">
        <v>284</v>
      </c>
      <c r="N4167" t="s">
        <v>285</v>
      </c>
      <c r="O4167" t="s">
        <v>57</v>
      </c>
      <c r="P4167" t="s">
        <v>10427</v>
      </c>
      <c r="Q4167" t="s">
        <v>10427</v>
      </c>
      <c r="R4167" t="s">
        <v>10428</v>
      </c>
    </row>
    <row r="4168" spans="1:18" hidden="1" x14ac:dyDescent="0.35">
      <c r="A4168" t="s">
        <v>3292</v>
      </c>
      <c r="B4168" s="1">
        <v>45703</v>
      </c>
      <c r="C4168" t="s">
        <v>773</v>
      </c>
      <c r="D4168" t="s">
        <v>20</v>
      </c>
      <c r="E4168" t="s">
        <v>21</v>
      </c>
      <c r="F4168" t="s">
        <v>22</v>
      </c>
      <c r="G4168">
        <v>1</v>
      </c>
      <c r="H4168">
        <v>16990</v>
      </c>
      <c r="I4168">
        <v>16990</v>
      </c>
      <c r="J4168">
        <v>7705.02</v>
      </c>
      <c r="K4168">
        <v>1162.8699999999999</v>
      </c>
      <c r="L4168">
        <v>8.14E-2</v>
      </c>
      <c r="M4168" t="s">
        <v>3293</v>
      </c>
      <c r="N4168" t="s">
        <v>56</v>
      </c>
      <c r="O4168" t="s">
        <v>57</v>
      </c>
      <c r="P4168" t="s">
        <v>10429</v>
      </c>
      <c r="Q4168" t="s">
        <v>10429</v>
      </c>
      <c r="R4168" t="s">
        <v>10430</v>
      </c>
    </row>
    <row r="4169" spans="1:18" hidden="1" x14ac:dyDescent="0.35">
      <c r="A4169" t="s">
        <v>3292</v>
      </c>
      <c r="B4169" s="1">
        <v>45703</v>
      </c>
      <c r="C4169" t="s">
        <v>773</v>
      </c>
      <c r="D4169" t="s">
        <v>20</v>
      </c>
      <c r="E4169" t="s">
        <v>21</v>
      </c>
      <c r="F4169" t="s">
        <v>22</v>
      </c>
      <c r="G4169">
        <v>1</v>
      </c>
      <c r="H4169">
        <v>16990</v>
      </c>
      <c r="I4169">
        <v>16990</v>
      </c>
      <c r="J4169">
        <v>7705.02</v>
      </c>
      <c r="K4169">
        <v>1162.8699999999999</v>
      </c>
      <c r="L4169">
        <v>8.14E-2</v>
      </c>
      <c r="M4169" t="s">
        <v>3293</v>
      </c>
      <c r="N4169" t="s">
        <v>56</v>
      </c>
      <c r="O4169" t="s">
        <v>57</v>
      </c>
      <c r="P4169" t="s">
        <v>10431</v>
      </c>
      <c r="Q4169" t="s">
        <v>10431</v>
      </c>
      <c r="R4169" t="s">
        <v>10432</v>
      </c>
    </row>
    <row r="4170" spans="1:18" hidden="1" x14ac:dyDescent="0.35">
      <c r="A4170" t="s">
        <v>352</v>
      </c>
      <c r="B4170" s="1">
        <v>45703</v>
      </c>
      <c r="C4170" t="s">
        <v>773</v>
      </c>
      <c r="D4170" t="s">
        <v>20</v>
      </c>
      <c r="E4170" t="s">
        <v>21</v>
      </c>
      <c r="F4170" t="s">
        <v>22</v>
      </c>
      <c r="G4170">
        <v>2</v>
      </c>
      <c r="H4170">
        <v>41980</v>
      </c>
      <c r="I4170">
        <v>20990</v>
      </c>
      <c r="J4170">
        <v>11492.19</v>
      </c>
      <c r="K4170">
        <v>1774.95</v>
      </c>
      <c r="L4170">
        <v>5.0299999999999997E-2</v>
      </c>
      <c r="M4170" t="s">
        <v>353</v>
      </c>
      <c r="N4170" t="s">
        <v>42</v>
      </c>
      <c r="O4170" t="s">
        <v>43</v>
      </c>
      <c r="P4170" t="s">
        <v>10433</v>
      </c>
      <c r="Q4170" t="s">
        <v>10433</v>
      </c>
      <c r="R4170" t="s">
        <v>10434</v>
      </c>
    </row>
    <row r="4171" spans="1:18" hidden="1" x14ac:dyDescent="0.35">
      <c r="A4171" t="s">
        <v>356</v>
      </c>
      <c r="B4171" s="1">
        <v>45703</v>
      </c>
      <c r="C4171" t="s">
        <v>773</v>
      </c>
      <c r="D4171" t="s">
        <v>20</v>
      </c>
      <c r="E4171" t="s">
        <v>21</v>
      </c>
      <c r="F4171" t="s">
        <v>22</v>
      </c>
      <c r="G4171">
        <v>1</v>
      </c>
      <c r="H4171">
        <v>28990</v>
      </c>
      <c r="I4171">
        <v>28990</v>
      </c>
      <c r="J4171">
        <v>12531.07</v>
      </c>
      <c r="K4171">
        <v>2109.94</v>
      </c>
      <c r="L4171">
        <v>8.6599999999999996E-2</v>
      </c>
      <c r="M4171" t="s">
        <v>357</v>
      </c>
      <c r="N4171" t="s">
        <v>42</v>
      </c>
      <c r="O4171" t="s">
        <v>43</v>
      </c>
      <c r="P4171" t="s">
        <v>10433</v>
      </c>
      <c r="Q4171" t="s">
        <v>10433</v>
      </c>
      <c r="R4171" t="s">
        <v>10435</v>
      </c>
    </row>
    <row r="4172" spans="1:18" hidden="1" x14ac:dyDescent="0.35">
      <c r="A4172" t="s">
        <v>1832</v>
      </c>
      <c r="B4172" s="1">
        <v>45703</v>
      </c>
      <c r="C4172" t="s">
        <v>773</v>
      </c>
      <c r="D4172" t="s">
        <v>20</v>
      </c>
      <c r="E4172" t="s">
        <v>21</v>
      </c>
      <c r="F4172" t="s">
        <v>22</v>
      </c>
      <c r="G4172">
        <v>1</v>
      </c>
      <c r="H4172">
        <v>2490</v>
      </c>
      <c r="I4172">
        <v>2490</v>
      </c>
      <c r="J4172">
        <v>1443</v>
      </c>
      <c r="K4172">
        <v>-103.67</v>
      </c>
      <c r="L4172">
        <v>-4.9500000000000002E-2</v>
      </c>
      <c r="M4172" t="s">
        <v>1833</v>
      </c>
      <c r="N4172" t="s">
        <v>276</v>
      </c>
      <c r="O4172" t="s">
        <v>57</v>
      </c>
      <c r="P4172" t="s">
        <v>10436</v>
      </c>
      <c r="Q4172" t="s">
        <v>10436</v>
      </c>
      <c r="R4172" t="s">
        <v>10437</v>
      </c>
    </row>
    <row r="4173" spans="1:18" hidden="1" x14ac:dyDescent="0.35">
      <c r="A4173" t="s">
        <v>118</v>
      </c>
      <c r="B4173" s="1">
        <v>45703</v>
      </c>
      <c r="C4173" t="s">
        <v>773</v>
      </c>
      <c r="D4173" t="s">
        <v>20</v>
      </c>
      <c r="E4173" t="s">
        <v>21</v>
      </c>
      <c r="F4173" t="s">
        <v>22</v>
      </c>
      <c r="G4173">
        <v>1</v>
      </c>
      <c r="H4173">
        <v>19980</v>
      </c>
      <c r="I4173">
        <v>19980</v>
      </c>
      <c r="J4173">
        <v>9939.2099999999991</v>
      </c>
      <c r="K4173">
        <v>1141.97</v>
      </c>
      <c r="L4173">
        <v>6.8000000000000005E-2</v>
      </c>
      <c r="M4173" t="s">
        <v>119</v>
      </c>
      <c r="N4173" t="s">
        <v>56</v>
      </c>
      <c r="O4173" t="s">
        <v>57</v>
      </c>
      <c r="P4173" t="s">
        <v>10438</v>
      </c>
      <c r="Q4173" t="s">
        <v>10438</v>
      </c>
      <c r="R4173" t="s">
        <v>10439</v>
      </c>
    </row>
    <row r="4174" spans="1:18" hidden="1" x14ac:dyDescent="0.35">
      <c r="A4174" t="s">
        <v>484</v>
      </c>
      <c r="B4174" s="1">
        <v>45703</v>
      </c>
      <c r="C4174" t="s">
        <v>773</v>
      </c>
      <c r="D4174" t="s">
        <v>20</v>
      </c>
      <c r="E4174" t="s">
        <v>21</v>
      </c>
      <c r="F4174" t="s">
        <v>22</v>
      </c>
      <c r="G4174">
        <v>1</v>
      </c>
      <c r="H4174">
        <v>89990</v>
      </c>
      <c r="I4174">
        <v>89990</v>
      </c>
      <c r="J4174">
        <v>72062.240000000005</v>
      </c>
      <c r="K4174">
        <v>-25337.19</v>
      </c>
      <c r="L4174">
        <v>-0.33510000000000001</v>
      </c>
      <c r="M4174" t="s">
        <v>485</v>
      </c>
      <c r="N4174" t="s">
        <v>56</v>
      </c>
      <c r="O4174" t="s">
        <v>57</v>
      </c>
      <c r="P4174" t="s">
        <v>10440</v>
      </c>
      <c r="Q4174" t="s">
        <v>10440</v>
      </c>
      <c r="R4174" t="s">
        <v>10441</v>
      </c>
    </row>
    <row r="4175" spans="1:18" hidden="1" x14ac:dyDescent="0.35">
      <c r="A4175" t="s">
        <v>181</v>
      </c>
      <c r="B4175" s="1">
        <v>45703</v>
      </c>
      <c r="C4175" t="s">
        <v>773</v>
      </c>
      <c r="D4175" t="s">
        <v>20</v>
      </c>
      <c r="E4175" t="s">
        <v>21</v>
      </c>
      <c r="F4175" t="s">
        <v>22</v>
      </c>
      <c r="G4175">
        <v>1</v>
      </c>
      <c r="H4175">
        <v>7990</v>
      </c>
      <c r="I4175">
        <v>7990</v>
      </c>
      <c r="J4175">
        <v>7068</v>
      </c>
      <c r="K4175">
        <v>-3342.96</v>
      </c>
      <c r="L4175">
        <v>-0.49790000000000001</v>
      </c>
      <c r="M4175" t="s">
        <v>182</v>
      </c>
      <c r="N4175" t="s">
        <v>183</v>
      </c>
      <c r="O4175" t="s">
        <v>25</v>
      </c>
      <c r="P4175" t="s">
        <v>10442</v>
      </c>
      <c r="Q4175" t="s">
        <v>10442</v>
      </c>
      <c r="R4175" t="s">
        <v>10443</v>
      </c>
    </row>
    <row r="4176" spans="1:18" hidden="1" x14ac:dyDescent="0.35">
      <c r="A4176" t="s">
        <v>1373</v>
      </c>
      <c r="B4176" s="1">
        <v>45703</v>
      </c>
      <c r="C4176" t="s">
        <v>773</v>
      </c>
      <c r="D4176" t="s">
        <v>20</v>
      </c>
      <c r="E4176" t="s">
        <v>21</v>
      </c>
      <c r="F4176" t="s">
        <v>22</v>
      </c>
      <c r="G4176">
        <v>2</v>
      </c>
      <c r="H4176">
        <v>21980</v>
      </c>
      <c r="I4176">
        <v>10990</v>
      </c>
      <c r="J4176">
        <v>4991.91</v>
      </c>
      <c r="K4176">
        <v>2391.4699999999998</v>
      </c>
      <c r="L4176">
        <v>0.1295</v>
      </c>
      <c r="M4176" t="s">
        <v>1374</v>
      </c>
      <c r="N4176" t="s">
        <v>42</v>
      </c>
      <c r="O4176" t="s">
        <v>43</v>
      </c>
      <c r="P4176" t="s">
        <v>10444</v>
      </c>
      <c r="Q4176" t="s">
        <v>10444</v>
      </c>
      <c r="R4176" t="s">
        <v>10445</v>
      </c>
    </row>
    <row r="4177" spans="1:18" hidden="1" x14ac:dyDescent="0.35">
      <c r="A4177" t="s">
        <v>233</v>
      </c>
      <c r="B4177" s="1">
        <v>45703</v>
      </c>
      <c r="C4177" t="s">
        <v>773</v>
      </c>
      <c r="D4177" t="s">
        <v>20</v>
      </c>
      <c r="E4177" t="s">
        <v>21</v>
      </c>
      <c r="F4177" t="s">
        <v>22</v>
      </c>
      <c r="G4177">
        <v>1</v>
      </c>
      <c r="H4177">
        <v>29990</v>
      </c>
      <c r="I4177">
        <v>29990</v>
      </c>
      <c r="J4177">
        <v>15664.66</v>
      </c>
      <c r="K4177">
        <v>2606.6</v>
      </c>
      <c r="L4177">
        <v>0.10340000000000001</v>
      </c>
      <c r="M4177" t="s">
        <v>234</v>
      </c>
      <c r="N4177" t="s">
        <v>235</v>
      </c>
      <c r="O4177" t="s">
        <v>88</v>
      </c>
      <c r="P4177" t="s">
        <v>10446</v>
      </c>
      <c r="Q4177" t="s">
        <v>10446</v>
      </c>
      <c r="R4177" t="s">
        <v>10447</v>
      </c>
    </row>
    <row r="4178" spans="1:18" hidden="1" x14ac:dyDescent="0.35">
      <c r="A4178" t="s">
        <v>242</v>
      </c>
      <c r="B4178" s="1">
        <v>45703</v>
      </c>
      <c r="C4178" t="s">
        <v>773</v>
      </c>
      <c r="D4178" t="s">
        <v>20</v>
      </c>
      <c r="E4178" t="s">
        <v>21</v>
      </c>
      <c r="F4178" t="s">
        <v>22</v>
      </c>
      <c r="G4178">
        <v>13</v>
      </c>
      <c r="H4178">
        <v>116870</v>
      </c>
      <c r="I4178">
        <v>8990</v>
      </c>
      <c r="J4178">
        <v>3771.81</v>
      </c>
      <c r="K4178">
        <v>15086.12</v>
      </c>
      <c r="L4178">
        <v>0.15359999999999999</v>
      </c>
      <c r="M4178" t="s">
        <v>243</v>
      </c>
      <c r="N4178" t="s">
        <v>244</v>
      </c>
      <c r="O4178" t="s">
        <v>245</v>
      </c>
      <c r="P4178" t="s">
        <v>10448</v>
      </c>
      <c r="Q4178" t="s">
        <v>10448</v>
      </c>
      <c r="R4178" t="s">
        <v>10449</v>
      </c>
    </row>
    <row r="4179" spans="1:18" hidden="1" x14ac:dyDescent="0.35">
      <c r="A4179" t="s">
        <v>242</v>
      </c>
      <c r="B4179" s="1">
        <v>45703</v>
      </c>
      <c r="C4179" t="s">
        <v>773</v>
      </c>
      <c r="D4179" t="s">
        <v>20</v>
      </c>
      <c r="E4179" t="s">
        <v>21</v>
      </c>
      <c r="F4179" t="s">
        <v>22</v>
      </c>
      <c r="G4179">
        <v>6</v>
      </c>
      <c r="H4179">
        <v>53940</v>
      </c>
      <c r="I4179">
        <v>8990</v>
      </c>
      <c r="J4179">
        <v>3771.81</v>
      </c>
      <c r="K4179">
        <v>6058.04</v>
      </c>
      <c r="L4179">
        <v>0.1336</v>
      </c>
      <c r="M4179" t="s">
        <v>243</v>
      </c>
      <c r="N4179" t="s">
        <v>244</v>
      </c>
      <c r="O4179" t="s">
        <v>245</v>
      </c>
      <c r="P4179" t="s">
        <v>10450</v>
      </c>
      <c r="Q4179" t="s">
        <v>10450</v>
      </c>
      <c r="R4179" t="s">
        <v>10451</v>
      </c>
    </row>
    <row r="4180" spans="1:18" hidden="1" x14ac:dyDescent="0.35">
      <c r="A4180" t="s">
        <v>242</v>
      </c>
      <c r="B4180" s="1">
        <v>45703</v>
      </c>
      <c r="C4180" t="s">
        <v>773</v>
      </c>
      <c r="D4180" t="s">
        <v>20</v>
      </c>
      <c r="E4180" t="s">
        <v>21</v>
      </c>
      <c r="F4180" t="s">
        <v>22</v>
      </c>
      <c r="G4180">
        <v>3</v>
      </c>
      <c r="H4180">
        <v>26970</v>
      </c>
      <c r="I4180">
        <v>8990</v>
      </c>
      <c r="J4180">
        <v>3771.81</v>
      </c>
      <c r="K4180">
        <v>3868.94</v>
      </c>
      <c r="L4180">
        <v>0.17069999999999999</v>
      </c>
      <c r="M4180" t="s">
        <v>243</v>
      </c>
      <c r="N4180" t="s">
        <v>244</v>
      </c>
      <c r="O4180" t="s">
        <v>245</v>
      </c>
      <c r="P4180" t="s">
        <v>10452</v>
      </c>
      <c r="Q4180" t="s">
        <v>10452</v>
      </c>
      <c r="R4180" t="s">
        <v>10453</v>
      </c>
    </row>
    <row r="4181" spans="1:18" hidden="1" x14ac:dyDescent="0.35">
      <c r="A4181" t="s">
        <v>326</v>
      </c>
      <c r="B4181" s="1">
        <v>45704</v>
      </c>
      <c r="C4181" t="s">
        <v>4004</v>
      </c>
      <c r="D4181" t="s">
        <v>274</v>
      </c>
      <c r="E4181" t="s">
        <v>21</v>
      </c>
      <c r="F4181" t="s">
        <v>22</v>
      </c>
      <c r="G4181">
        <v>1</v>
      </c>
      <c r="H4181">
        <v>21990</v>
      </c>
      <c r="I4181">
        <v>21990</v>
      </c>
      <c r="J4181">
        <v>14318</v>
      </c>
      <c r="K4181">
        <v>-1013.12</v>
      </c>
      <c r="L4181">
        <v>-5.4800000000000001E-2</v>
      </c>
      <c r="M4181" t="s">
        <v>327</v>
      </c>
      <c r="N4181" t="s">
        <v>235</v>
      </c>
      <c r="O4181" t="s">
        <v>88</v>
      </c>
      <c r="P4181" t="s">
        <v>10454</v>
      </c>
      <c r="Q4181" t="s">
        <v>10455</v>
      </c>
      <c r="R4181" t="s">
        <v>10456</v>
      </c>
    </row>
    <row r="4182" spans="1:18" hidden="1" x14ac:dyDescent="0.35">
      <c r="A4182" t="s">
        <v>18</v>
      </c>
      <c r="B4182" s="1">
        <v>45704</v>
      </c>
      <c r="C4182" t="s">
        <v>19</v>
      </c>
      <c r="D4182" t="s">
        <v>20</v>
      </c>
      <c r="E4182" t="s">
        <v>21</v>
      </c>
      <c r="F4182" t="s">
        <v>22</v>
      </c>
      <c r="G4182">
        <v>1</v>
      </c>
      <c r="H4182">
        <v>84990</v>
      </c>
      <c r="I4182">
        <v>84990</v>
      </c>
      <c r="J4182">
        <v>43609.45</v>
      </c>
      <c r="K4182">
        <v>384.5</v>
      </c>
      <c r="L4182">
        <v>5.4000000000000003E-3</v>
      </c>
      <c r="M4182" t="s">
        <v>23</v>
      </c>
      <c r="N4182" t="s">
        <v>24</v>
      </c>
      <c r="O4182" t="s">
        <v>25</v>
      </c>
      <c r="P4182" t="s">
        <v>10457</v>
      </c>
      <c r="Q4182" t="s">
        <v>10457</v>
      </c>
      <c r="R4182" t="s">
        <v>10458</v>
      </c>
    </row>
    <row r="4183" spans="1:18" hidden="1" x14ac:dyDescent="0.35">
      <c r="A4183" t="s">
        <v>18</v>
      </c>
      <c r="B4183" s="1">
        <v>45704</v>
      </c>
      <c r="C4183" t="s">
        <v>19</v>
      </c>
      <c r="D4183" t="s">
        <v>20</v>
      </c>
      <c r="E4183" t="s">
        <v>21</v>
      </c>
      <c r="F4183" t="s">
        <v>22</v>
      </c>
      <c r="G4183">
        <v>1</v>
      </c>
      <c r="H4183">
        <v>84990</v>
      </c>
      <c r="I4183">
        <v>84990</v>
      </c>
      <c r="J4183">
        <v>43609.45</v>
      </c>
      <c r="K4183">
        <v>384.5</v>
      </c>
      <c r="L4183">
        <v>5.4000000000000003E-3</v>
      </c>
      <c r="M4183" t="s">
        <v>23</v>
      </c>
      <c r="N4183" t="s">
        <v>24</v>
      </c>
      <c r="O4183" t="s">
        <v>25</v>
      </c>
      <c r="P4183" t="s">
        <v>10459</v>
      </c>
      <c r="Q4183" t="s">
        <v>10459</v>
      </c>
      <c r="R4183" t="s">
        <v>10460</v>
      </c>
    </row>
    <row r="4184" spans="1:18" hidden="1" x14ac:dyDescent="0.35">
      <c r="A4184" t="s">
        <v>18</v>
      </c>
      <c r="B4184" s="1">
        <v>45704</v>
      </c>
      <c r="C4184" t="s">
        <v>19</v>
      </c>
      <c r="D4184" t="s">
        <v>20</v>
      </c>
      <c r="E4184" t="s">
        <v>21</v>
      </c>
      <c r="F4184" t="s">
        <v>22</v>
      </c>
      <c r="G4184">
        <v>1</v>
      </c>
      <c r="H4184">
        <v>84990</v>
      </c>
      <c r="I4184">
        <v>84990</v>
      </c>
      <c r="J4184">
        <v>43609.45</v>
      </c>
      <c r="K4184">
        <v>384.5</v>
      </c>
      <c r="L4184">
        <v>5.4000000000000003E-3</v>
      </c>
      <c r="M4184" t="s">
        <v>23</v>
      </c>
      <c r="N4184" t="s">
        <v>24</v>
      </c>
      <c r="O4184" t="s">
        <v>25</v>
      </c>
      <c r="P4184" t="s">
        <v>10461</v>
      </c>
      <c r="Q4184" t="s">
        <v>10461</v>
      </c>
      <c r="R4184" t="s">
        <v>10462</v>
      </c>
    </row>
    <row r="4185" spans="1:18" hidden="1" x14ac:dyDescent="0.35">
      <c r="A4185" t="s">
        <v>1883</v>
      </c>
      <c r="B4185" s="1">
        <v>45704</v>
      </c>
      <c r="C4185" t="s">
        <v>19</v>
      </c>
      <c r="D4185" t="s">
        <v>20</v>
      </c>
      <c r="E4185" t="s">
        <v>21</v>
      </c>
      <c r="F4185" t="s">
        <v>22</v>
      </c>
      <c r="G4185">
        <v>1</v>
      </c>
      <c r="H4185">
        <v>7890</v>
      </c>
      <c r="I4185">
        <v>7890</v>
      </c>
      <c r="J4185">
        <v>3456.42</v>
      </c>
      <c r="K4185">
        <v>344.24</v>
      </c>
      <c r="L4185">
        <v>5.1900000000000002E-2</v>
      </c>
      <c r="M4185" t="s">
        <v>1884</v>
      </c>
      <c r="N4185" t="s">
        <v>87</v>
      </c>
      <c r="O4185" t="s">
        <v>88</v>
      </c>
      <c r="P4185" t="s">
        <v>10463</v>
      </c>
      <c r="Q4185" t="s">
        <v>10463</v>
      </c>
      <c r="R4185" t="s">
        <v>10464</v>
      </c>
    </row>
    <row r="4186" spans="1:18" hidden="1" x14ac:dyDescent="0.35">
      <c r="A4186" t="s">
        <v>1586</v>
      </c>
      <c r="B4186" s="1">
        <v>45704</v>
      </c>
      <c r="C4186" t="s">
        <v>19</v>
      </c>
      <c r="D4186" t="s">
        <v>20</v>
      </c>
      <c r="E4186" t="s">
        <v>21</v>
      </c>
      <c r="F4186" t="s">
        <v>22</v>
      </c>
      <c r="G4186">
        <v>1</v>
      </c>
      <c r="H4186">
        <v>40990</v>
      </c>
      <c r="I4186">
        <v>40990</v>
      </c>
      <c r="J4186">
        <v>19537.54</v>
      </c>
      <c r="K4186">
        <v>-1719.22</v>
      </c>
      <c r="L4186">
        <v>-4.5499999999999999E-2</v>
      </c>
      <c r="M4186" t="s">
        <v>1587</v>
      </c>
      <c r="N4186" t="s">
        <v>1430</v>
      </c>
      <c r="O4186" t="s">
        <v>43</v>
      </c>
      <c r="P4186" t="s">
        <v>10465</v>
      </c>
      <c r="Q4186" t="s">
        <v>10465</v>
      </c>
      <c r="R4186" t="s">
        <v>10466</v>
      </c>
    </row>
    <row r="4187" spans="1:18" hidden="1" x14ac:dyDescent="0.35">
      <c r="A4187" t="s">
        <v>1586</v>
      </c>
      <c r="B4187" s="1">
        <v>45704</v>
      </c>
      <c r="C4187" t="s">
        <v>19</v>
      </c>
      <c r="D4187" t="s">
        <v>20</v>
      </c>
      <c r="E4187" t="s">
        <v>21</v>
      </c>
      <c r="F4187" t="s">
        <v>22</v>
      </c>
      <c r="G4187">
        <v>2</v>
      </c>
      <c r="H4187">
        <v>81980</v>
      </c>
      <c r="I4187">
        <v>40990</v>
      </c>
      <c r="J4187">
        <v>19537.54</v>
      </c>
      <c r="K4187">
        <v>-3438.44</v>
      </c>
      <c r="L4187">
        <v>-4.5499999999999999E-2</v>
      </c>
      <c r="M4187" t="s">
        <v>1587</v>
      </c>
      <c r="N4187" t="s">
        <v>1430</v>
      </c>
      <c r="O4187" t="s">
        <v>43</v>
      </c>
      <c r="P4187" t="s">
        <v>10467</v>
      </c>
      <c r="Q4187" t="s">
        <v>10467</v>
      </c>
      <c r="R4187" t="s">
        <v>10468</v>
      </c>
    </row>
    <row r="4188" spans="1:18" hidden="1" x14ac:dyDescent="0.35">
      <c r="A4188" t="s">
        <v>68</v>
      </c>
      <c r="B4188" s="1">
        <v>45704</v>
      </c>
      <c r="C4188" t="s">
        <v>19</v>
      </c>
      <c r="D4188" t="s">
        <v>20</v>
      </c>
      <c r="E4188" t="s">
        <v>21</v>
      </c>
      <c r="F4188" t="s">
        <v>22</v>
      </c>
      <c r="G4188">
        <v>1</v>
      </c>
      <c r="H4188">
        <v>183990</v>
      </c>
      <c r="I4188">
        <v>183990</v>
      </c>
      <c r="J4188">
        <v>104066.52</v>
      </c>
      <c r="K4188">
        <v>-1374.25</v>
      </c>
      <c r="L4188">
        <v>-8.2000000000000007E-3</v>
      </c>
      <c r="M4188" t="s">
        <v>69</v>
      </c>
      <c r="N4188" t="s">
        <v>70</v>
      </c>
      <c r="O4188" t="s">
        <v>71</v>
      </c>
      <c r="P4188" t="s">
        <v>10469</v>
      </c>
      <c r="Q4188" t="s">
        <v>10469</v>
      </c>
      <c r="R4188" t="s">
        <v>10470</v>
      </c>
    </row>
    <row r="4189" spans="1:18" hidden="1" x14ac:dyDescent="0.35">
      <c r="A4189" t="s">
        <v>880</v>
      </c>
      <c r="B4189" s="1">
        <v>45704</v>
      </c>
      <c r="C4189" t="s">
        <v>19</v>
      </c>
      <c r="D4189" t="s">
        <v>20</v>
      </c>
      <c r="E4189" t="s">
        <v>21</v>
      </c>
      <c r="F4189" t="s">
        <v>22</v>
      </c>
      <c r="G4189">
        <v>1</v>
      </c>
      <c r="H4189">
        <v>40990</v>
      </c>
      <c r="I4189">
        <v>40990</v>
      </c>
      <c r="J4189">
        <v>21609</v>
      </c>
      <c r="K4189">
        <v>-94.04</v>
      </c>
      <c r="L4189">
        <v>-2.7000000000000001E-3</v>
      </c>
      <c r="M4189" t="s">
        <v>881</v>
      </c>
      <c r="N4189" t="s">
        <v>87</v>
      </c>
      <c r="O4189" t="s">
        <v>88</v>
      </c>
      <c r="P4189" t="s">
        <v>10463</v>
      </c>
      <c r="Q4189" t="s">
        <v>10463</v>
      </c>
      <c r="R4189" t="s">
        <v>10471</v>
      </c>
    </row>
    <row r="4190" spans="1:18" hidden="1" x14ac:dyDescent="0.35">
      <c r="A4190" t="s">
        <v>85</v>
      </c>
      <c r="B4190" s="1">
        <v>45704</v>
      </c>
      <c r="C4190" t="s">
        <v>19</v>
      </c>
      <c r="D4190" t="s">
        <v>20</v>
      </c>
      <c r="E4190" t="s">
        <v>21</v>
      </c>
      <c r="F4190" t="s">
        <v>22</v>
      </c>
      <c r="G4190">
        <v>1</v>
      </c>
      <c r="H4190">
        <v>29990</v>
      </c>
      <c r="I4190">
        <v>29990</v>
      </c>
      <c r="J4190">
        <v>20701.009999999998</v>
      </c>
      <c r="K4190">
        <v>-5656.64</v>
      </c>
      <c r="L4190">
        <v>-0.22450000000000001</v>
      </c>
      <c r="M4190" t="s">
        <v>86</v>
      </c>
      <c r="N4190" t="s">
        <v>87</v>
      </c>
      <c r="O4190" t="s">
        <v>88</v>
      </c>
      <c r="P4190" t="s">
        <v>10472</v>
      </c>
      <c r="Q4190" t="s">
        <v>10472</v>
      </c>
      <c r="R4190" t="s">
        <v>10473</v>
      </c>
    </row>
    <row r="4191" spans="1:18" hidden="1" x14ac:dyDescent="0.35">
      <c r="A4191" t="s">
        <v>85</v>
      </c>
      <c r="B4191" s="1">
        <v>45704</v>
      </c>
      <c r="C4191" t="s">
        <v>19</v>
      </c>
      <c r="D4191" t="s">
        <v>20</v>
      </c>
      <c r="E4191" t="s">
        <v>21</v>
      </c>
      <c r="F4191" t="s">
        <v>22</v>
      </c>
      <c r="G4191">
        <v>1</v>
      </c>
      <c r="H4191">
        <v>29990</v>
      </c>
      <c r="I4191">
        <v>29990</v>
      </c>
      <c r="J4191">
        <v>20701.009999999998</v>
      </c>
      <c r="K4191">
        <v>-5656.64</v>
      </c>
      <c r="L4191">
        <v>-0.22450000000000001</v>
      </c>
      <c r="M4191" t="s">
        <v>86</v>
      </c>
      <c r="N4191" t="s">
        <v>87</v>
      </c>
      <c r="O4191" t="s">
        <v>88</v>
      </c>
      <c r="P4191" t="s">
        <v>10474</v>
      </c>
      <c r="Q4191" t="s">
        <v>10474</v>
      </c>
      <c r="R4191" t="s">
        <v>10475</v>
      </c>
    </row>
    <row r="4192" spans="1:18" hidden="1" x14ac:dyDescent="0.35">
      <c r="A4192" t="s">
        <v>85</v>
      </c>
      <c r="B4192" s="1">
        <v>45704</v>
      </c>
      <c r="C4192" t="s">
        <v>19</v>
      </c>
      <c r="D4192" t="s">
        <v>20</v>
      </c>
      <c r="E4192" t="s">
        <v>21</v>
      </c>
      <c r="F4192" t="s">
        <v>22</v>
      </c>
      <c r="G4192">
        <v>1</v>
      </c>
      <c r="H4192">
        <v>29990</v>
      </c>
      <c r="I4192">
        <v>29990</v>
      </c>
      <c r="J4192">
        <v>20701.009999999998</v>
      </c>
      <c r="K4192">
        <v>-5656.64</v>
      </c>
      <c r="L4192">
        <v>-0.22450000000000001</v>
      </c>
      <c r="M4192" t="s">
        <v>86</v>
      </c>
      <c r="N4192" t="s">
        <v>87</v>
      </c>
      <c r="O4192" t="s">
        <v>88</v>
      </c>
      <c r="P4192" t="s">
        <v>10476</v>
      </c>
      <c r="Q4192" t="s">
        <v>10476</v>
      </c>
      <c r="R4192" t="s">
        <v>10477</v>
      </c>
    </row>
    <row r="4193" spans="1:18" hidden="1" x14ac:dyDescent="0.35">
      <c r="A4193" t="s">
        <v>85</v>
      </c>
      <c r="B4193" s="1">
        <v>45704</v>
      </c>
      <c r="C4193" t="s">
        <v>19</v>
      </c>
      <c r="D4193" t="s">
        <v>20</v>
      </c>
      <c r="E4193" t="s">
        <v>21</v>
      </c>
      <c r="F4193" t="s">
        <v>22</v>
      </c>
      <c r="G4193">
        <v>1</v>
      </c>
      <c r="H4193">
        <v>29990</v>
      </c>
      <c r="I4193">
        <v>29990</v>
      </c>
      <c r="J4193">
        <v>20701.009999999998</v>
      </c>
      <c r="K4193">
        <v>-5656.64</v>
      </c>
      <c r="L4193">
        <v>-0.22450000000000001</v>
      </c>
      <c r="M4193" t="s">
        <v>86</v>
      </c>
      <c r="N4193" t="s">
        <v>87</v>
      </c>
      <c r="O4193" t="s">
        <v>88</v>
      </c>
      <c r="P4193" t="s">
        <v>10478</v>
      </c>
      <c r="Q4193" t="s">
        <v>10478</v>
      </c>
      <c r="R4193" t="s">
        <v>10479</v>
      </c>
    </row>
    <row r="4194" spans="1:18" hidden="1" x14ac:dyDescent="0.35">
      <c r="A4194" t="s">
        <v>85</v>
      </c>
      <c r="B4194" s="1">
        <v>45704</v>
      </c>
      <c r="C4194" t="s">
        <v>19</v>
      </c>
      <c r="D4194" t="s">
        <v>20</v>
      </c>
      <c r="E4194" t="s">
        <v>21</v>
      </c>
      <c r="F4194" t="s">
        <v>22</v>
      </c>
      <c r="G4194">
        <v>1</v>
      </c>
      <c r="H4194">
        <v>29990</v>
      </c>
      <c r="I4194">
        <v>29990</v>
      </c>
      <c r="J4194">
        <v>20701.009999999998</v>
      </c>
      <c r="K4194">
        <v>-5656.64</v>
      </c>
      <c r="L4194">
        <v>-0.22450000000000001</v>
      </c>
      <c r="M4194" t="s">
        <v>86</v>
      </c>
      <c r="N4194" t="s">
        <v>87</v>
      </c>
      <c r="O4194" t="s">
        <v>88</v>
      </c>
      <c r="P4194" t="s">
        <v>10480</v>
      </c>
      <c r="Q4194" t="s">
        <v>10480</v>
      </c>
      <c r="R4194" t="s">
        <v>10481</v>
      </c>
    </row>
    <row r="4195" spans="1:18" hidden="1" x14ac:dyDescent="0.35">
      <c r="A4195" t="s">
        <v>333</v>
      </c>
      <c r="B4195" s="1">
        <v>45704</v>
      </c>
      <c r="C4195" t="s">
        <v>19</v>
      </c>
      <c r="D4195" t="s">
        <v>20</v>
      </c>
      <c r="E4195" t="s">
        <v>21</v>
      </c>
      <c r="F4195" t="s">
        <v>22</v>
      </c>
      <c r="G4195">
        <v>1</v>
      </c>
      <c r="H4195">
        <v>16990</v>
      </c>
      <c r="I4195">
        <v>16990</v>
      </c>
      <c r="J4195">
        <v>8901.2800000000007</v>
      </c>
      <c r="K4195">
        <v>-318.26</v>
      </c>
      <c r="L4195">
        <v>-2.23E-2</v>
      </c>
      <c r="M4195" t="s">
        <v>334</v>
      </c>
      <c r="N4195" t="s">
        <v>335</v>
      </c>
      <c r="O4195" t="s">
        <v>57</v>
      </c>
      <c r="P4195" t="s">
        <v>10482</v>
      </c>
      <c r="Q4195" t="s">
        <v>10482</v>
      </c>
      <c r="R4195" t="s">
        <v>10483</v>
      </c>
    </row>
    <row r="4196" spans="1:18" hidden="1" x14ac:dyDescent="0.35">
      <c r="A4196" t="s">
        <v>1474</v>
      </c>
      <c r="B4196" s="1">
        <v>45704</v>
      </c>
      <c r="C4196" t="s">
        <v>19</v>
      </c>
      <c r="D4196" t="s">
        <v>20</v>
      </c>
      <c r="E4196" t="s">
        <v>21</v>
      </c>
      <c r="F4196" t="s">
        <v>22</v>
      </c>
      <c r="G4196">
        <v>1</v>
      </c>
      <c r="H4196">
        <v>6990</v>
      </c>
      <c r="I4196">
        <v>6990</v>
      </c>
      <c r="J4196">
        <v>2867.28</v>
      </c>
      <c r="K4196">
        <v>345.15</v>
      </c>
      <c r="L4196">
        <v>5.8799999999999998E-2</v>
      </c>
      <c r="M4196" t="s">
        <v>1475</v>
      </c>
      <c r="N4196" t="s">
        <v>1476</v>
      </c>
      <c r="O4196" t="s">
        <v>245</v>
      </c>
      <c r="P4196" t="s">
        <v>10484</v>
      </c>
      <c r="Q4196" t="s">
        <v>10484</v>
      </c>
      <c r="R4196" t="s">
        <v>10485</v>
      </c>
    </row>
    <row r="4197" spans="1:18" hidden="1" x14ac:dyDescent="0.35">
      <c r="A4197" t="s">
        <v>884</v>
      </c>
      <c r="B4197" s="1">
        <v>45704</v>
      </c>
      <c r="C4197" t="s">
        <v>19</v>
      </c>
      <c r="D4197" t="s">
        <v>20</v>
      </c>
      <c r="E4197" t="s">
        <v>21</v>
      </c>
      <c r="F4197" t="s">
        <v>22</v>
      </c>
      <c r="G4197">
        <v>1</v>
      </c>
      <c r="H4197">
        <v>94990</v>
      </c>
      <c r="I4197">
        <v>94990</v>
      </c>
      <c r="J4197">
        <v>50966.23</v>
      </c>
      <c r="K4197">
        <v>-3106.74</v>
      </c>
      <c r="L4197">
        <v>-3.8899999999999997E-2</v>
      </c>
      <c r="M4197" t="s">
        <v>885</v>
      </c>
      <c r="N4197" t="s">
        <v>167</v>
      </c>
      <c r="O4197" t="s">
        <v>94</v>
      </c>
      <c r="P4197" t="s">
        <v>10486</v>
      </c>
      <c r="Q4197" t="s">
        <v>10486</v>
      </c>
      <c r="R4197" t="s">
        <v>10487</v>
      </c>
    </row>
    <row r="4198" spans="1:18" hidden="1" x14ac:dyDescent="0.35">
      <c r="A4198" t="s">
        <v>898</v>
      </c>
      <c r="B4198" s="1">
        <v>45704</v>
      </c>
      <c r="C4198" t="s">
        <v>19</v>
      </c>
      <c r="D4198" t="s">
        <v>20</v>
      </c>
      <c r="E4198" t="s">
        <v>21</v>
      </c>
      <c r="F4198" t="s">
        <v>22</v>
      </c>
      <c r="G4198">
        <v>1</v>
      </c>
      <c r="H4198">
        <v>19990</v>
      </c>
      <c r="I4198">
        <v>19990</v>
      </c>
      <c r="J4198">
        <v>9574.42</v>
      </c>
      <c r="K4198">
        <v>-831.73</v>
      </c>
      <c r="L4198">
        <v>-4.9500000000000002E-2</v>
      </c>
      <c r="M4198" t="s">
        <v>899</v>
      </c>
      <c r="N4198" t="s">
        <v>712</v>
      </c>
      <c r="O4198" t="s">
        <v>143</v>
      </c>
      <c r="P4198" t="s">
        <v>10488</v>
      </c>
      <c r="Q4198" t="s">
        <v>10488</v>
      </c>
      <c r="R4198" t="s">
        <v>10489</v>
      </c>
    </row>
    <row r="4199" spans="1:18" hidden="1" x14ac:dyDescent="0.35">
      <c r="A4199" t="s">
        <v>383</v>
      </c>
      <c r="B4199" s="1">
        <v>45704</v>
      </c>
      <c r="C4199" t="s">
        <v>19</v>
      </c>
      <c r="D4199" t="s">
        <v>20</v>
      </c>
      <c r="E4199" t="s">
        <v>21</v>
      </c>
      <c r="F4199" t="s">
        <v>22</v>
      </c>
      <c r="G4199">
        <v>1</v>
      </c>
      <c r="H4199">
        <v>13990</v>
      </c>
      <c r="I4199">
        <v>13990</v>
      </c>
      <c r="J4199">
        <v>6305</v>
      </c>
      <c r="K4199">
        <v>143.57</v>
      </c>
      <c r="L4199">
        <v>1.2200000000000001E-2</v>
      </c>
      <c r="M4199" t="s">
        <v>384</v>
      </c>
      <c r="N4199" t="s">
        <v>385</v>
      </c>
      <c r="O4199" t="s">
        <v>71</v>
      </c>
      <c r="P4199" t="s">
        <v>10490</v>
      </c>
      <c r="Q4199" t="s">
        <v>10490</v>
      </c>
      <c r="R4199" t="s">
        <v>10491</v>
      </c>
    </row>
    <row r="4200" spans="1:18" hidden="1" x14ac:dyDescent="0.35">
      <c r="A4200" t="s">
        <v>383</v>
      </c>
      <c r="B4200" s="1">
        <v>45704</v>
      </c>
      <c r="C4200" t="s">
        <v>19</v>
      </c>
      <c r="D4200" t="s">
        <v>20</v>
      </c>
      <c r="E4200" t="s">
        <v>21</v>
      </c>
      <c r="F4200" t="s">
        <v>22</v>
      </c>
      <c r="G4200">
        <v>2</v>
      </c>
      <c r="H4200">
        <v>27980</v>
      </c>
      <c r="I4200">
        <v>13990</v>
      </c>
      <c r="J4200">
        <v>6305</v>
      </c>
      <c r="K4200">
        <v>287.14</v>
      </c>
      <c r="L4200">
        <v>1.2200000000000001E-2</v>
      </c>
      <c r="M4200" t="s">
        <v>384</v>
      </c>
      <c r="N4200" t="s">
        <v>385</v>
      </c>
      <c r="O4200" t="s">
        <v>71</v>
      </c>
      <c r="P4200" t="s">
        <v>10492</v>
      </c>
      <c r="Q4200" t="s">
        <v>10492</v>
      </c>
      <c r="R4200" t="s">
        <v>10493</v>
      </c>
    </row>
    <row r="4201" spans="1:18" hidden="1" x14ac:dyDescent="0.35">
      <c r="A4201" t="s">
        <v>9265</v>
      </c>
      <c r="B4201" s="1">
        <v>45704</v>
      </c>
      <c r="C4201" t="s">
        <v>19</v>
      </c>
      <c r="D4201" t="s">
        <v>20</v>
      </c>
      <c r="E4201" t="s">
        <v>21</v>
      </c>
      <c r="F4201" t="s">
        <v>22</v>
      </c>
      <c r="G4201">
        <v>1</v>
      </c>
      <c r="H4201">
        <v>229990</v>
      </c>
      <c r="I4201">
        <v>229990</v>
      </c>
      <c r="J4201">
        <v>115292.27</v>
      </c>
      <c r="K4201">
        <v>4879</v>
      </c>
      <c r="L4201">
        <v>2.52E-2</v>
      </c>
      <c r="M4201" t="s">
        <v>9266</v>
      </c>
      <c r="N4201" t="s">
        <v>56</v>
      </c>
      <c r="O4201" t="s">
        <v>57</v>
      </c>
      <c r="P4201" t="s">
        <v>10494</v>
      </c>
      <c r="Q4201" t="s">
        <v>10494</v>
      </c>
      <c r="R4201" t="s">
        <v>10495</v>
      </c>
    </row>
    <row r="4202" spans="1:18" hidden="1" x14ac:dyDescent="0.35">
      <c r="A4202" t="s">
        <v>108</v>
      </c>
      <c r="B4202" s="1">
        <v>45704</v>
      </c>
      <c r="C4202" t="s">
        <v>19</v>
      </c>
      <c r="D4202" t="s">
        <v>20</v>
      </c>
      <c r="E4202" t="s">
        <v>21</v>
      </c>
      <c r="F4202" t="s">
        <v>22</v>
      </c>
      <c r="G4202">
        <v>1</v>
      </c>
      <c r="H4202">
        <v>39990</v>
      </c>
      <c r="I4202">
        <v>39990</v>
      </c>
      <c r="J4202">
        <v>17225.060000000001</v>
      </c>
      <c r="K4202">
        <v>-667.25</v>
      </c>
      <c r="L4202">
        <v>-1.9900000000000001E-2</v>
      </c>
      <c r="M4202" t="s">
        <v>109</v>
      </c>
      <c r="N4202" t="s">
        <v>56</v>
      </c>
      <c r="O4202" t="s">
        <v>57</v>
      </c>
      <c r="P4202" t="s">
        <v>10496</v>
      </c>
      <c r="Q4202" t="s">
        <v>10496</v>
      </c>
      <c r="R4202" t="s">
        <v>10497</v>
      </c>
    </row>
    <row r="4203" spans="1:18" hidden="1" x14ac:dyDescent="0.35">
      <c r="A4203" t="s">
        <v>108</v>
      </c>
      <c r="B4203" s="1">
        <v>45704</v>
      </c>
      <c r="C4203" t="s">
        <v>19</v>
      </c>
      <c r="D4203" t="s">
        <v>20</v>
      </c>
      <c r="E4203" t="s">
        <v>21</v>
      </c>
      <c r="F4203" t="s">
        <v>22</v>
      </c>
      <c r="G4203">
        <v>1</v>
      </c>
      <c r="H4203">
        <v>39990</v>
      </c>
      <c r="I4203">
        <v>39990</v>
      </c>
      <c r="J4203">
        <v>17225.060000000001</v>
      </c>
      <c r="K4203">
        <v>-667.25</v>
      </c>
      <c r="L4203">
        <v>-1.9900000000000001E-2</v>
      </c>
      <c r="M4203" t="s">
        <v>109</v>
      </c>
      <c r="N4203" t="s">
        <v>56</v>
      </c>
      <c r="O4203" t="s">
        <v>57</v>
      </c>
      <c r="P4203" t="s">
        <v>10498</v>
      </c>
      <c r="Q4203" t="s">
        <v>10498</v>
      </c>
      <c r="R4203" t="s">
        <v>10499</v>
      </c>
    </row>
    <row r="4204" spans="1:18" hidden="1" x14ac:dyDescent="0.35">
      <c r="A4204" t="s">
        <v>118</v>
      </c>
      <c r="B4204" s="1">
        <v>45704</v>
      </c>
      <c r="C4204" t="s">
        <v>19</v>
      </c>
      <c r="D4204" t="s">
        <v>20</v>
      </c>
      <c r="E4204" t="s">
        <v>21</v>
      </c>
      <c r="F4204" t="s">
        <v>22</v>
      </c>
      <c r="G4204">
        <v>1</v>
      </c>
      <c r="H4204">
        <v>17980</v>
      </c>
      <c r="I4204">
        <v>17980</v>
      </c>
      <c r="J4204">
        <v>9939.2099999999991</v>
      </c>
      <c r="K4204">
        <v>301.63</v>
      </c>
      <c r="L4204">
        <v>1.7999999999999999E-2</v>
      </c>
      <c r="M4204" t="s">
        <v>119</v>
      </c>
      <c r="N4204" t="s">
        <v>56</v>
      </c>
      <c r="O4204" t="s">
        <v>57</v>
      </c>
      <c r="P4204" t="s">
        <v>10500</v>
      </c>
      <c r="Q4204" t="s">
        <v>10500</v>
      </c>
      <c r="R4204" t="s">
        <v>10501</v>
      </c>
    </row>
    <row r="4205" spans="1:18" hidden="1" x14ac:dyDescent="0.35">
      <c r="A4205" t="s">
        <v>118</v>
      </c>
      <c r="B4205" s="1">
        <v>45704</v>
      </c>
      <c r="C4205" t="s">
        <v>19</v>
      </c>
      <c r="D4205" t="s">
        <v>20</v>
      </c>
      <c r="E4205" t="s">
        <v>21</v>
      </c>
      <c r="F4205" t="s">
        <v>22</v>
      </c>
      <c r="G4205">
        <v>1</v>
      </c>
      <c r="H4205">
        <v>19980</v>
      </c>
      <c r="I4205">
        <v>19980</v>
      </c>
      <c r="J4205">
        <v>9939.2099999999991</v>
      </c>
      <c r="K4205">
        <v>301.63</v>
      </c>
      <c r="L4205">
        <v>1.7999999999999999E-2</v>
      </c>
      <c r="M4205" t="s">
        <v>119</v>
      </c>
      <c r="N4205" t="s">
        <v>56</v>
      </c>
      <c r="O4205" t="s">
        <v>57</v>
      </c>
      <c r="P4205" t="s">
        <v>10502</v>
      </c>
      <c r="Q4205" t="s">
        <v>10502</v>
      </c>
      <c r="R4205" t="s">
        <v>10503</v>
      </c>
    </row>
    <row r="4206" spans="1:18" hidden="1" x14ac:dyDescent="0.35">
      <c r="A4206" t="s">
        <v>118</v>
      </c>
      <c r="B4206" s="1">
        <v>45704</v>
      </c>
      <c r="C4206" t="s">
        <v>19</v>
      </c>
      <c r="D4206" t="s">
        <v>20</v>
      </c>
      <c r="E4206" t="s">
        <v>21</v>
      </c>
      <c r="F4206" t="s">
        <v>22</v>
      </c>
      <c r="G4206">
        <v>1</v>
      </c>
      <c r="H4206">
        <v>17980</v>
      </c>
      <c r="I4206">
        <v>17980</v>
      </c>
      <c r="J4206">
        <v>9939.2099999999991</v>
      </c>
      <c r="K4206">
        <v>301.63</v>
      </c>
      <c r="L4206">
        <v>1.7999999999999999E-2</v>
      </c>
      <c r="M4206" t="s">
        <v>119</v>
      </c>
      <c r="N4206" t="s">
        <v>56</v>
      </c>
      <c r="O4206" t="s">
        <v>57</v>
      </c>
      <c r="P4206" t="s">
        <v>10504</v>
      </c>
      <c r="Q4206" t="s">
        <v>10504</v>
      </c>
      <c r="R4206" t="s">
        <v>10505</v>
      </c>
    </row>
    <row r="4207" spans="1:18" hidden="1" x14ac:dyDescent="0.35">
      <c r="A4207" t="s">
        <v>118</v>
      </c>
      <c r="B4207" s="1">
        <v>45704</v>
      </c>
      <c r="C4207" t="s">
        <v>19</v>
      </c>
      <c r="D4207" t="s">
        <v>20</v>
      </c>
      <c r="E4207" t="s">
        <v>21</v>
      </c>
      <c r="F4207" t="s">
        <v>22</v>
      </c>
      <c r="G4207">
        <v>1</v>
      </c>
      <c r="H4207">
        <v>17980</v>
      </c>
      <c r="I4207">
        <v>17980</v>
      </c>
      <c r="J4207">
        <v>9939.2099999999991</v>
      </c>
      <c r="K4207">
        <v>301.63</v>
      </c>
      <c r="L4207">
        <v>1.7999999999999999E-2</v>
      </c>
      <c r="M4207" t="s">
        <v>119</v>
      </c>
      <c r="N4207" t="s">
        <v>56</v>
      </c>
      <c r="O4207" t="s">
        <v>57</v>
      </c>
      <c r="P4207" t="s">
        <v>10506</v>
      </c>
      <c r="Q4207" t="s">
        <v>10506</v>
      </c>
      <c r="R4207" t="s">
        <v>10507</v>
      </c>
    </row>
    <row r="4208" spans="1:18" hidden="1" x14ac:dyDescent="0.35">
      <c r="A4208" t="s">
        <v>945</v>
      </c>
      <c r="B4208" s="1">
        <v>45704</v>
      </c>
      <c r="C4208" t="s">
        <v>19</v>
      </c>
      <c r="D4208" t="s">
        <v>20</v>
      </c>
      <c r="E4208" t="s">
        <v>21</v>
      </c>
      <c r="F4208" t="s">
        <v>22</v>
      </c>
      <c r="G4208">
        <v>1</v>
      </c>
      <c r="H4208">
        <v>16990</v>
      </c>
      <c r="I4208">
        <v>16990</v>
      </c>
      <c r="J4208">
        <v>9252</v>
      </c>
      <c r="K4208">
        <v>-526.97</v>
      </c>
      <c r="L4208">
        <v>-3.6900000000000002E-2</v>
      </c>
      <c r="M4208" t="s">
        <v>946</v>
      </c>
      <c r="N4208" t="s">
        <v>133</v>
      </c>
      <c r="O4208" t="s">
        <v>25</v>
      </c>
      <c r="P4208" t="s">
        <v>10508</v>
      </c>
      <c r="Q4208" t="s">
        <v>10508</v>
      </c>
      <c r="R4208" t="s">
        <v>10509</v>
      </c>
    </row>
    <row r="4209" spans="1:18" hidden="1" x14ac:dyDescent="0.35">
      <c r="A4209" t="s">
        <v>1213</v>
      </c>
      <c r="B4209" s="1">
        <v>45704</v>
      </c>
      <c r="C4209" t="s">
        <v>19</v>
      </c>
      <c r="D4209" t="s">
        <v>20</v>
      </c>
      <c r="E4209" t="s">
        <v>21</v>
      </c>
      <c r="F4209" t="s">
        <v>22</v>
      </c>
      <c r="G4209">
        <v>1</v>
      </c>
      <c r="H4209">
        <v>62990</v>
      </c>
      <c r="I4209">
        <v>62990</v>
      </c>
      <c r="J4209">
        <v>27903.919999999998</v>
      </c>
      <c r="K4209">
        <v>1410.19</v>
      </c>
      <c r="L4209">
        <v>2.6599999999999999E-2</v>
      </c>
      <c r="M4209" t="s">
        <v>1214</v>
      </c>
      <c r="N4209" t="s">
        <v>1215</v>
      </c>
      <c r="O4209" t="s">
        <v>1216</v>
      </c>
      <c r="P4209" t="s">
        <v>10510</v>
      </c>
      <c r="Q4209" t="s">
        <v>10510</v>
      </c>
      <c r="R4209" t="s">
        <v>10511</v>
      </c>
    </row>
    <row r="4210" spans="1:18" hidden="1" x14ac:dyDescent="0.35">
      <c r="A4210" t="s">
        <v>474</v>
      </c>
      <c r="B4210" s="1">
        <v>45704</v>
      </c>
      <c r="C4210" t="s">
        <v>19</v>
      </c>
      <c r="D4210" t="s">
        <v>20</v>
      </c>
      <c r="E4210" t="s">
        <v>21</v>
      </c>
      <c r="F4210" t="s">
        <v>22</v>
      </c>
      <c r="G4210">
        <v>1</v>
      </c>
      <c r="H4210">
        <v>9990</v>
      </c>
      <c r="I4210">
        <v>9990</v>
      </c>
      <c r="J4210">
        <v>6174.87</v>
      </c>
      <c r="K4210">
        <v>-1391</v>
      </c>
      <c r="L4210">
        <v>-0.16569999999999999</v>
      </c>
      <c r="M4210" t="s">
        <v>475</v>
      </c>
      <c r="N4210" t="s">
        <v>172</v>
      </c>
      <c r="O4210" t="s">
        <v>94</v>
      </c>
      <c r="P4210" t="s">
        <v>10490</v>
      </c>
      <c r="Q4210" t="s">
        <v>10490</v>
      </c>
      <c r="R4210" t="s">
        <v>10512</v>
      </c>
    </row>
    <row r="4211" spans="1:18" hidden="1" x14ac:dyDescent="0.35">
      <c r="A4211" t="s">
        <v>479</v>
      </c>
      <c r="B4211" s="1">
        <v>45704</v>
      </c>
      <c r="C4211" t="s">
        <v>19</v>
      </c>
      <c r="D4211" t="s">
        <v>20</v>
      </c>
      <c r="E4211" t="s">
        <v>21</v>
      </c>
      <c r="F4211" t="s">
        <v>22</v>
      </c>
      <c r="G4211">
        <v>2</v>
      </c>
      <c r="H4211">
        <v>17980</v>
      </c>
      <c r="I4211">
        <v>8990</v>
      </c>
      <c r="J4211">
        <v>5122.32</v>
      </c>
      <c r="K4211">
        <v>-843.29</v>
      </c>
      <c r="L4211">
        <v>-5.0200000000000002E-2</v>
      </c>
      <c r="M4211" t="s">
        <v>480</v>
      </c>
      <c r="N4211" t="s">
        <v>481</v>
      </c>
      <c r="O4211" t="s">
        <v>94</v>
      </c>
      <c r="P4211" t="s">
        <v>10513</v>
      </c>
      <c r="Q4211" t="s">
        <v>10513</v>
      </c>
      <c r="R4211" t="s">
        <v>10514</v>
      </c>
    </row>
    <row r="4212" spans="1:18" hidden="1" x14ac:dyDescent="0.35">
      <c r="A4212" t="s">
        <v>484</v>
      </c>
      <c r="B4212" s="1">
        <v>45704</v>
      </c>
      <c r="C4212" t="s">
        <v>19</v>
      </c>
      <c r="D4212" t="s">
        <v>20</v>
      </c>
      <c r="E4212" t="s">
        <v>21</v>
      </c>
      <c r="F4212" t="s">
        <v>22</v>
      </c>
      <c r="G4212">
        <v>1</v>
      </c>
      <c r="H4212">
        <v>89990</v>
      </c>
      <c r="I4212">
        <v>89990</v>
      </c>
      <c r="J4212">
        <v>72062.240000000005</v>
      </c>
      <c r="K4212">
        <v>-27773.33</v>
      </c>
      <c r="L4212">
        <v>-0.36730000000000002</v>
      </c>
      <c r="M4212" t="s">
        <v>485</v>
      </c>
      <c r="N4212" t="s">
        <v>56</v>
      </c>
      <c r="O4212" t="s">
        <v>57</v>
      </c>
      <c r="P4212" t="s">
        <v>10515</v>
      </c>
      <c r="Q4212" t="s">
        <v>10515</v>
      </c>
      <c r="R4212" t="s">
        <v>10516</v>
      </c>
    </row>
    <row r="4213" spans="1:18" hidden="1" x14ac:dyDescent="0.35">
      <c r="A4213" t="s">
        <v>484</v>
      </c>
      <c r="B4213" s="1">
        <v>45704</v>
      </c>
      <c r="C4213" t="s">
        <v>19</v>
      </c>
      <c r="D4213" t="s">
        <v>20</v>
      </c>
      <c r="E4213" t="s">
        <v>21</v>
      </c>
      <c r="F4213" t="s">
        <v>22</v>
      </c>
      <c r="G4213">
        <v>1</v>
      </c>
      <c r="H4213">
        <v>89990</v>
      </c>
      <c r="I4213">
        <v>89990</v>
      </c>
      <c r="J4213">
        <v>72062.240000000005</v>
      </c>
      <c r="K4213">
        <v>-27773.33</v>
      </c>
      <c r="L4213">
        <v>-0.36730000000000002</v>
      </c>
      <c r="M4213" t="s">
        <v>485</v>
      </c>
      <c r="N4213" t="s">
        <v>56</v>
      </c>
      <c r="O4213" t="s">
        <v>57</v>
      </c>
      <c r="P4213" t="s">
        <v>10517</v>
      </c>
      <c r="Q4213" t="s">
        <v>10517</v>
      </c>
      <c r="R4213" t="s">
        <v>10518</v>
      </c>
    </row>
    <row r="4214" spans="1:18" hidden="1" x14ac:dyDescent="0.35">
      <c r="A4214" t="s">
        <v>181</v>
      </c>
      <c r="B4214" s="1">
        <v>45704</v>
      </c>
      <c r="C4214" t="s">
        <v>19</v>
      </c>
      <c r="D4214" t="s">
        <v>20</v>
      </c>
      <c r="E4214" t="s">
        <v>21</v>
      </c>
      <c r="F4214" t="s">
        <v>22</v>
      </c>
      <c r="G4214">
        <v>2</v>
      </c>
      <c r="H4214">
        <v>15980</v>
      </c>
      <c r="I4214">
        <v>7990</v>
      </c>
      <c r="J4214">
        <v>7068</v>
      </c>
      <c r="K4214">
        <v>-6820.36</v>
      </c>
      <c r="L4214">
        <v>-0.50790000000000002</v>
      </c>
      <c r="M4214" t="s">
        <v>182</v>
      </c>
      <c r="N4214" t="s">
        <v>183</v>
      </c>
      <c r="O4214" t="s">
        <v>25</v>
      </c>
      <c r="P4214" t="s">
        <v>10519</v>
      </c>
      <c r="Q4214" t="s">
        <v>10519</v>
      </c>
      <c r="R4214" t="s">
        <v>10520</v>
      </c>
    </row>
    <row r="4215" spans="1:18" hidden="1" x14ac:dyDescent="0.35">
      <c r="A4215" t="s">
        <v>181</v>
      </c>
      <c r="B4215" s="1">
        <v>45704</v>
      </c>
      <c r="C4215" t="s">
        <v>19</v>
      </c>
      <c r="D4215" t="s">
        <v>20</v>
      </c>
      <c r="E4215" t="s">
        <v>21</v>
      </c>
      <c r="F4215" t="s">
        <v>22</v>
      </c>
      <c r="G4215">
        <v>2</v>
      </c>
      <c r="H4215">
        <v>15980</v>
      </c>
      <c r="I4215">
        <v>7990</v>
      </c>
      <c r="J4215">
        <v>7068</v>
      </c>
      <c r="K4215">
        <v>-6820.36</v>
      </c>
      <c r="L4215">
        <v>-0.50790000000000002</v>
      </c>
      <c r="M4215" t="s">
        <v>182</v>
      </c>
      <c r="N4215" t="s">
        <v>183</v>
      </c>
      <c r="O4215" t="s">
        <v>25</v>
      </c>
      <c r="P4215" t="s">
        <v>10521</v>
      </c>
      <c r="Q4215" t="s">
        <v>10521</v>
      </c>
      <c r="R4215" t="s">
        <v>10522</v>
      </c>
    </row>
    <row r="4216" spans="1:18" hidden="1" x14ac:dyDescent="0.35">
      <c r="A4216" t="s">
        <v>181</v>
      </c>
      <c r="B4216" s="1">
        <v>45704</v>
      </c>
      <c r="C4216" t="s">
        <v>19</v>
      </c>
      <c r="D4216" t="s">
        <v>20</v>
      </c>
      <c r="E4216" t="s">
        <v>21</v>
      </c>
      <c r="F4216" t="s">
        <v>22</v>
      </c>
      <c r="G4216">
        <v>2</v>
      </c>
      <c r="H4216">
        <v>15980</v>
      </c>
      <c r="I4216">
        <v>7990</v>
      </c>
      <c r="J4216">
        <v>7068</v>
      </c>
      <c r="K4216">
        <v>-6820.36</v>
      </c>
      <c r="L4216">
        <v>-0.50790000000000002</v>
      </c>
      <c r="M4216" t="s">
        <v>182</v>
      </c>
      <c r="N4216" t="s">
        <v>183</v>
      </c>
      <c r="O4216" t="s">
        <v>25</v>
      </c>
      <c r="P4216" t="s">
        <v>10523</v>
      </c>
      <c r="Q4216" t="s">
        <v>10523</v>
      </c>
      <c r="R4216" t="s">
        <v>10524</v>
      </c>
    </row>
    <row r="4217" spans="1:18" hidden="1" x14ac:dyDescent="0.35">
      <c r="A4217" t="s">
        <v>188</v>
      </c>
      <c r="B4217" s="1">
        <v>45704</v>
      </c>
      <c r="C4217" t="s">
        <v>19</v>
      </c>
      <c r="D4217" t="s">
        <v>20</v>
      </c>
      <c r="E4217" t="s">
        <v>21</v>
      </c>
      <c r="F4217" t="s">
        <v>22</v>
      </c>
      <c r="G4217">
        <v>2</v>
      </c>
      <c r="H4217">
        <v>25980</v>
      </c>
      <c r="I4217">
        <v>12990</v>
      </c>
      <c r="J4217">
        <v>10109.700000000001</v>
      </c>
      <c r="K4217">
        <v>-7273.51</v>
      </c>
      <c r="L4217">
        <v>-0.3332</v>
      </c>
      <c r="M4217" t="s">
        <v>189</v>
      </c>
      <c r="N4217" t="s">
        <v>183</v>
      </c>
      <c r="O4217" t="s">
        <v>25</v>
      </c>
      <c r="P4217" t="s">
        <v>10525</v>
      </c>
      <c r="Q4217" t="s">
        <v>10525</v>
      </c>
      <c r="R4217" t="s">
        <v>10526</v>
      </c>
    </row>
    <row r="4218" spans="1:18" hidden="1" x14ac:dyDescent="0.35">
      <c r="A4218" t="s">
        <v>993</v>
      </c>
      <c r="B4218" s="1">
        <v>45704</v>
      </c>
      <c r="C4218" t="s">
        <v>19</v>
      </c>
      <c r="D4218" t="s">
        <v>20</v>
      </c>
      <c r="E4218" t="s">
        <v>21</v>
      </c>
      <c r="F4218" t="s">
        <v>22</v>
      </c>
      <c r="G4218">
        <v>1</v>
      </c>
      <c r="H4218">
        <v>54990</v>
      </c>
      <c r="I4218">
        <v>54990</v>
      </c>
      <c r="J4218">
        <v>32844</v>
      </c>
      <c r="K4218">
        <v>-5740.8</v>
      </c>
      <c r="L4218">
        <v>-0.1242</v>
      </c>
      <c r="M4218" t="s">
        <v>994</v>
      </c>
      <c r="N4218" t="s">
        <v>24</v>
      </c>
      <c r="O4218" t="s">
        <v>25</v>
      </c>
      <c r="P4218" t="s">
        <v>10527</v>
      </c>
      <c r="Q4218" t="s">
        <v>10527</v>
      </c>
      <c r="R4218" t="s">
        <v>10528</v>
      </c>
    </row>
    <row r="4219" spans="1:18" hidden="1" x14ac:dyDescent="0.35">
      <c r="A4219" t="s">
        <v>3071</v>
      </c>
      <c r="B4219" s="1">
        <v>45704</v>
      </c>
      <c r="C4219" t="s">
        <v>19</v>
      </c>
      <c r="D4219" t="s">
        <v>20</v>
      </c>
      <c r="E4219" t="s">
        <v>21</v>
      </c>
      <c r="F4219" t="s">
        <v>22</v>
      </c>
      <c r="G4219">
        <v>1</v>
      </c>
      <c r="H4219">
        <v>17990</v>
      </c>
      <c r="I4219">
        <v>17990</v>
      </c>
      <c r="J4219">
        <v>8644</v>
      </c>
      <c r="K4219">
        <v>-2523.16</v>
      </c>
      <c r="L4219">
        <v>-0.16689999999999999</v>
      </c>
      <c r="M4219" t="s">
        <v>3072</v>
      </c>
      <c r="N4219" t="s">
        <v>148</v>
      </c>
      <c r="O4219" t="s">
        <v>143</v>
      </c>
      <c r="P4219" t="s">
        <v>10529</v>
      </c>
      <c r="Q4219" t="s">
        <v>10529</v>
      </c>
      <c r="R4219" t="s">
        <v>10530</v>
      </c>
    </row>
    <row r="4220" spans="1:18" hidden="1" x14ac:dyDescent="0.35">
      <c r="A4220" t="s">
        <v>572</v>
      </c>
      <c r="B4220" s="1">
        <v>45704</v>
      </c>
      <c r="C4220" t="s">
        <v>19</v>
      </c>
      <c r="D4220" t="s">
        <v>20</v>
      </c>
      <c r="E4220" t="s">
        <v>21</v>
      </c>
      <c r="F4220" t="s">
        <v>22</v>
      </c>
      <c r="G4220">
        <v>1</v>
      </c>
      <c r="H4220">
        <v>19990</v>
      </c>
      <c r="I4220">
        <v>19990</v>
      </c>
      <c r="J4220">
        <v>8461.76</v>
      </c>
      <c r="K4220">
        <v>28.83</v>
      </c>
      <c r="L4220">
        <v>1.6999999999999999E-3</v>
      </c>
      <c r="M4220" t="s">
        <v>573</v>
      </c>
      <c r="N4220" t="s">
        <v>142</v>
      </c>
      <c r="O4220" t="s">
        <v>143</v>
      </c>
      <c r="P4220" t="s">
        <v>10531</v>
      </c>
      <c r="Q4220" t="s">
        <v>10531</v>
      </c>
      <c r="R4220" t="s">
        <v>10532</v>
      </c>
    </row>
    <row r="4221" spans="1:18" hidden="1" x14ac:dyDescent="0.35">
      <c r="A4221" t="s">
        <v>695</v>
      </c>
      <c r="B4221" s="1">
        <v>45704</v>
      </c>
      <c r="C4221" t="s">
        <v>19</v>
      </c>
      <c r="D4221" t="s">
        <v>20</v>
      </c>
      <c r="E4221" t="s">
        <v>21</v>
      </c>
      <c r="F4221" t="s">
        <v>22</v>
      </c>
      <c r="G4221">
        <v>1</v>
      </c>
      <c r="H4221">
        <v>59990</v>
      </c>
      <c r="I4221">
        <v>59990</v>
      </c>
      <c r="J4221">
        <v>30048.03</v>
      </c>
      <c r="K4221">
        <v>-2397.79</v>
      </c>
      <c r="L4221">
        <v>-4.7600000000000003E-2</v>
      </c>
      <c r="M4221" t="s">
        <v>696</v>
      </c>
      <c r="N4221" t="s">
        <v>148</v>
      </c>
      <c r="O4221" t="s">
        <v>143</v>
      </c>
      <c r="P4221" t="s">
        <v>10533</v>
      </c>
      <c r="Q4221" t="s">
        <v>10533</v>
      </c>
      <c r="R4221" t="s">
        <v>10534</v>
      </c>
    </row>
    <row r="4222" spans="1:18" hidden="1" x14ac:dyDescent="0.35">
      <c r="A4222" t="s">
        <v>695</v>
      </c>
      <c r="B4222" s="1">
        <v>45704</v>
      </c>
      <c r="C4222" t="s">
        <v>19</v>
      </c>
      <c r="D4222" t="s">
        <v>20</v>
      </c>
      <c r="E4222" t="s">
        <v>21</v>
      </c>
      <c r="F4222" t="s">
        <v>22</v>
      </c>
      <c r="G4222">
        <v>1</v>
      </c>
      <c r="H4222">
        <v>59990</v>
      </c>
      <c r="I4222">
        <v>59990</v>
      </c>
      <c r="J4222">
        <v>30048.03</v>
      </c>
      <c r="K4222">
        <v>-2397.79</v>
      </c>
      <c r="L4222">
        <v>-4.7600000000000003E-2</v>
      </c>
      <c r="M4222" t="s">
        <v>696</v>
      </c>
      <c r="N4222" t="s">
        <v>148</v>
      </c>
      <c r="O4222" t="s">
        <v>143</v>
      </c>
      <c r="P4222" t="s">
        <v>10535</v>
      </c>
      <c r="Q4222" t="s">
        <v>10535</v>
      </c>
      <c r="R4222" t="s">
        <v>10536</v>
      </c>
    </row>
    <row r="4223" spans="1:18" hidden="1" x14ac:dyDescent="0.35">
      <c r="A4223" t="s">
        <v>695</v>
      </c>
      <c r="B4223" s="1">
        <v>45704</v>
      </c>
      <c r="C4223" t="s">
        <v>19</v>
      </c>
      <c r="D4223" t="s">
        <v>20</v>
      </c>
      <c r="E4223" t="s">
        <v>21</v>
      </c>
      <c r="F4223" t="s">
        <v>22</v>
      </c>
      <c r="G4223">
        <v>1</v>
      </c>
      <c r="H4223">
        <v>59990</v>
      </c>
      <c r="I4223">
        <v>59990</v>
      </c>
      <c r="J4223">
        <v>30048.03</v>
      </c>
      <c r="K4223">
        <v>-2397.79</v>
      </c>
      <c r="L4223">
        <v>-4.7600000000000003E-2</v>
      </c>
      <c r="M4223" t="s">
        <v>696</v>
      </c>
      <c r="N4223" t="s">
        <v>148</v>
      </c>
      <c r="O4223" t="s">
        <v>143</v>
      </c>
      <c r="P4223" t="s">
        <v>10537</v>
      </c>
      <c r="Q4223" t="s">
        <v>10537</v>
      </c>
      <c r="R4223" t="s">
        <v>10538</v>
      </c>
    </row>
    <row r="4224" spans="1:18" hidden="1" x14ac:dyDescent="0.35">
      <c r="A4224" t="s">
        <v>233</v>
      </c>
      <c r="B4224" s="1">
        <v>45704</v>
      </c>
      <c r="C4224" t="s">
        <v>19</v>
      </c>
      <c r="D4224" t="s">
        <v>20</v>
      </c>
      <c r="E4224" t="s">
        <v>21</v>
      </c>
      <c r="F4224" t="s">
        <v>22</v>
      </c>
      <c r="G4224">
        <v>1</v>
      </c>
      <c r="H4224">
        <v>29990</v>
      </c>
      <c r="I4224">
        <v>29990</v>
      </c>
      <c r="J4224">
        <v>15664.66</v>
      </c>
      <c r="K4224">
        <v>-620.29</v>
      </c>
      <c r="L4224">
        <v>-2.46E-2</v>
      </c>
      <c r="M4224" t="s">
        <v>234</v>
      </c>
      <c r="N4224" t="s">
        <v>235</v>
      </c>
      <c r="O4224" t="s">
        <v>88</v>
      </c>
      <c r="P4224" t="s">
        <v>10539</v>
      </c>
      <c r="Q4224" t="s">
        <v>10539</v>
      </c>
      <c r="R4224" t="s">
        <v>10540</v>
      </c>
    </row>
    <row r="4225" spans="1:18" hidden="1" x14ac:dyDescent="0.35">
      <c r="A4225" t="s">
        <v>233</v>
      </c>
      <c r="B4225" s="1">
        <v>45704</v>
      </c>
      <c r="C4225" t="s">
        <v>19</v>
      </c>
      <c r="D4225" t="s">
        <v>20</v>
      </c>
      <c r="E4225" t="s">
        <v>21</v>
      </c>
      <c r="F4225" t="s">
        <v>22</v>
      </c>
      <c r="G4225">
        <v>1</v>
      </c>
      <c r="H4225">
        <v>29990</v>
      </c>
      <c r="I4225">
        <v>29990</v>
      </c>
      <c r="J4225">
        <v>15664.66</v>
      </c>
      <c r="K4225">
        <v>-620.29</v>
      </c>
      <c r="L4225">
        <v>-2.46E-2</v>
      </c>
      <c r="M4225" t="s">
        <v>234</v>
      </c>
      <c r="N4225" t="s">
        <v>235</v>
      </c>
      <c r="O4225" t="s">
        <v>88</v>
      </c>
      <c r="P4225" t="s">
        <v>10541</v>
      </c>
      <c r="Q4225" t="s">
        <v>10541</v>
      </c>
      <c r="R4225" t="s">
        <v>10542</v>
      </c>
    </row>
    <row r="4226" spans="1:18" hidden="1" x14ac:dyDescent="0.35">
      <c r="A4226" t="s">
        <v>233</v>
      </c>
      <c r="B4226" s="1">
        <v>45704</v>
      </c>
      <c r="C4226" t="s">
        <v>19</v>
      </c>
      <c r="D4226" t="s">
        <v>20</v>
      </c>
      <c r="E4226" t="s">
        <v>21</v>
      </c>
      <c r="F4226" t="s">
        <v>22</v>
      </c>
      <c r="G4226">
        <v>1</v>
      </c>
      <c r="H4226">
        <v>29990</v>
      </c>
      <c r="I4226">
        <v>29990</v>
      </c>
      <c r="J4226">
        <v>15664.66</v>
      </c>
      <c r="K4226">
        <v>-620.29</v>
      </c>
      <c r="L4226">
        <v>-2.46E-2</v>
      </c>
      <c r="M4226" t="s">
        <v>234</v>
      </c>
      <c r="N4226" t="s">
        <v>235</v>
      </c>
      <c r="O4226" t="s">
        <v>88</v>
      </c>
      <c r="P4226" t="s">
        <v>10543</v>
      </c>
      <c r="Q4226" t="s">
        <v>10543</v>
      </c>
      <c r="R4226" t="s">
        <v>10544</v>
      </c>
    </row>
    <row r="4227" spans="1:18" hidden="1" x14ac:dyDescent="0.35">
      <c r="A4227" t="s">
        <v>248</v>
      </c>
      <c r="B4227" s="1">
        <v>45704</v>
      </c>
      <c r="C4227" t="s">
        <v>19</v>
      </c>
      <c r="D4227" t="s">
        <v>20</v>
      </c>
      <c r="E4227" t="s">
        <v>21</v>
      </c>
      <c r="F4227" t="s">
        <v>22</v>
      </c>
      <c r="G4227">
        <v>1</v>
      </c>
      <c r="H4227">
        <v>19980</v>
      </c>
      <c r="I4227">
        <v>19980</v>
      </c>
      <c r="J4227">
        <v>10582.9</v>
      </c>
      <c r="K4227">
        <v>-174</v>
      </c>
      <c r="L4227">
        <v>-1.04E-2</v>
      </c>
      <c r="M4227" t="s">
        <v>249</v>
      </c>
      <c r="N4227" t="s">
        <v>80</v>
      </c>
      <c r="O4227" t="s">
        <v>25</v>
      </c>
      <c r="P4227" t="s">
        <v>10545</v>
      </c>
      <c r="Q4227" t="s">
        <v>10545</v>
      </c>
      <c r="R4227" t="s">
        <v>10546</v>
      </c>
    </row>
    <row r="4228" spans="1:18" hidden="1" x14ac:dyDescent="0.35">
      <c r="A4228" t="s">
        <v>248</v>
      </c>
      <c r="B4228" s="1">
        <v>45704</v>
      </c>
      <c r="C4228" t="s">
        <v>19</v>
      </c>
      <c r="D4228" t="s">
        <v>20</v>
      </c>
      <c r="E4228" t="s">
        <v>21</v>
      </c>
      <c r="F4228" t="s">
        <v>22</v>
      </c>
      <c r="G4228">
        <v>1</v>
      </c>
      <c r="H4228">
        <v>19980</v>
      </c>
      <c r="I4228">
        <v>19980</v>
      </c>
      <c r="J4228">
        <v>10582.9</v>
      </c>
      <c r="K4228">
        <v>-174</v>
      </c>
      <c r="L4228">
        <v>-1.04E-2</v>
      </c>
      <c r="M4228" t="s">
        <v>249</v>
      </c>
      <c r="N4228" t="s">
        <v>80</v>
      </c>
      <c r="O4228" t="s">
        <v>25</v>
      </c>
      <c r="P4228" t="s">
        <v>10547</v>
      </c>
      <c r="Q4228" t="s">
        <v>10547</v>
      </c>
      <c r="R4228" t="s">
        <v>10548</v>
      </c>
    </row>
    <row r="4229" spans="1:18" hidden="1" x14ac:dyDescent="0.35">
      <c r="A4229" t="s">
        <v>615</v>
      </c>
      <c r="B4229" s="1">
        <v>45704</v>
      </c>
      <c r="C4229" t="s">
        <v>19</v>
      </c>
      <c r="D4229" t="s">
        <v>20</v>
      </c>
      <c r="E4229" t="s">
        <v>21</v>
      </c>
      <c r="F4229" t="s">
        <v>22</v>
      </c>
      <c r="G4229">
        <v>1</v>
      </c>
      <c r="H4229">
        <v>23990</v>
      </c>
      <c r="I4229">
        <v>23990</v>
      </c>
      <c r="J4229">
        <v>10848.93</v>
      </c>
      <c r="K4229">
        <v>-139.86000000000001</v>
      </c>
      <c r="L4229">
        <v>-6.8999999999999999E-3</v>
      </c>
      <c r="M4229" t="s">
        <v>616</v>
      </c>
      <c r="N4229" t="s">
        <v>617</v>
      </c>
      <c r="O4229" t="s">
        <v>245</v>
      </c>
      <c r="P4229" t="s">
        <v>10549</v>
      </c>
      <c r="Q4229" t="s">
        <v>10549</v>
      </c>
      <c r="R4229" t="s">
        <v>10550</v>
      </c>
    </row>
    <row r="4230" spans="1:18" hidden="1" x14ac:dyDescent="0.35">
      <c r="A4230" t="s">
        <v>615</v>
      </c>
      <c r="B4230" s="1">
        <v>45704</v>
      </c>
      <c r="C4230" t="s">
        <v>19</v>
      </c>
      <c r="D4230" t="s">
        <v>20</v>
      </c>
      <c r="E4230" t="s">
        <v>21</v>
      </c>
      <c r="F4230" t="s">
        <v>22</v>
      </c>
      <c r="G4230">
        <v>1</v>
      </c>
      <c r="H4230">
        <v>23990</v>
      </c>
      <c r="I4230">
        <v>23990</v>
      </c>
      <c r="J4230">
        <v>10848.93</v>
      </c>
      <c r="K4230">
        <v>-139.86000000000001</v>
      </c>
      <c r="L4230">
        <v>-6.8999999999999999E-3</v>
      </c>
      <c r="M4230" t="s">
        <v>616</v>
      </c>
      <c r="N4230" t="s">
        <v>617</v>
      </c>
      <c r="O4230" t="s">
        <v>245</v>
      </c>
      <c r="P4230" t="s">
        <v>10551</v>
      </c>
      <c r="Q4230" t="s">
        <v>10551</v>
      </c>
      <c r="R4230" t="s">
        <v>10552</v>
      </c>
    </row>
    <row r="4231" spans="1:18" hidden="1" x14ac:dyDescent="0.35">
      <c r="A4231" t="s">
        <v>1545</v>
      </c>
      <c r="B4231" s="1">
        <v>45704</v>
      </c>
      <c r="C4231" t="s">
        <v>19</v>
      </c>
      <c r="D4231" t="s">
        <v>20</v>
      </c>
      <c r="E4231" t="s">
        <v>21</v>
      </c>
      <c r="F4231" t="s">
        <v>22</v>
      </c>
      <c r="G4231">
        <v>2</v>
      </c>
      <c r="H4231">
        <v>61980</v>
      </c>
      <c r="I4231">
        <v>30990</v>
      </c>
      <c r="J4231">
        <v>14583.68</v>
      </c>
      <c r="K4231">
        <v>-6034.92</v>
      </c>
      <c r="L4231">
        <v>-0.1159</v>
      </c>
      <c r="M4231" t="s">
        <v>1546</v>
      </c>
      <c r="N4231" t="s">
        <v>563</v>
      </c>
      <c r="O4231" t="s">
        <v>57</v>
      </c>
      <c r="P4231" t="s">
        <v>10553</v>
      </c>
      <c r="Q4231" t="s">
        <v>10553</v>
      </c>
      <c r="R4231" t="s">
        <v>10554</v>
      </c>
    </row>
    <row r="4232" spans="1:18" hidden="1" x14ac:dyDescent="0.35">
      <c r="A4232" t="s">
        <v>1053</v>
      </c>
      <c r="B4232" s="1">
        <v>45704</v>
      </c>
      <c r="C4232" t="s">
        <v>57</v>
      </c>
      <c r="D4232" t="s">
        <v>274</v>
      </c>
      <c r="E4232" t="s">
        <v>21</v>
      </c>
      <c r="F4232" t="s">
        <v>22</v>
      </c>
      <c r="G4232">
        <v>2</v>
      </c>
      <c r="H4232">
        <v>53980</v>
      </c>
      <c r="I4232">
        <v>26990</v>
      </c>
      <c r="J4232">
        <v>14019.58</v>
      </c>
      <c r="K4232">
        <v>1620.76</v>
      </c>
      <c r="L4232">
        <v>3.5700000000000003E-2</v>
      </c>
      <c r="M4232" t="s">
        <v>1054</v>
      </c>
      <c r="N4232" t="s">
        <v>563</v>
      </c>
      <c r="O4232" t="s">
        <v>57</v>
      </c>
      <c r="P4232" t="s">
        <v>10555</v>
      </c>
      <c r="Q4232" t="s">
        <v>10556</v>
      </c>
      <c r="R4232" t="s">
        <v>10557</v>
      </c>
    </row>
    <row r="4233" spans="1:18" hidden="1" x14ac:dyDescent="0.35">
      <c r="A4233" t="s">
        <v>7598</v>
      </c>
      <c r="B4233" s="1">
        <v>45704</v>
      </c>
      <c r="C4233" t="s">
        <v>57</v>
      </c>
      <c r="D4233" t="s">
        <v>274</v>
      </c>
      <c r="E4233" t="s">
        <v>21</v>
      </c>
      <c r="F4233" t="s">
        <v>22</v>
      </c>
      <c r="G4233">
        <v>1</v>
      </c>
      <c r="H4233">
        <v>249990</v>
      </c>
      <c r="I4233">
        <v>249990</v>
      </c>
      <c r="J4233">
        <v>111913</v>
      </c>
      <c r="K4233">
        <v>36341.72</v>
      </c>
      <c r="L4233">
        <v>0.17299999999999999</v>
      </c>
      <c r="M4233" t="s">
        <v>7599</v>
      </c>
      <c r="N4233" t="s">
        <v>56</v>
      </c>
      <c r="O4233" t="s">
        <v>57</v>
      </c>
      <c r="P4233" t="s">
        <v>10558</v>
      </c>
      <c r="Q4233" t="s">
        <v>10559</v>
      </c>
      <c r="R4233" t="s">
        <v>10560</v>
      </c>
    </row>
    <row r="4234" spans="1:18" hidden="1" x14ac:dyDescent="0.35">
      <c r="A4234" t="s">
        <v>1545</v>
      </c>
      <c r="B4234" s="1">
        <v>45704</v>
      </c>
      <c r="C4234" t="s">
        <v>57</v>
      </c>
      <c r="D4234" t="s">
        <v>274</v>
      </c>
      <c r="E4234" t="s">
        <v>21</v>
      </c>
      <c r="F4234" t="s">
        <v>22</v>
      </c>
      <c r="G4234">
        <v>2</v>
      </c>
      <c r="H4234">
        <v>53980</v>
      </c>
      <c r="I4234">
        <v>26990</v>
      </c>
      <c r="J4234">
        <v>14583.68</v>
      </c>
      <c r="K4234">
        <v>492.56</v>
      </c>
      <c r="L4234">
        <v>1.09E-2</v>
      </c>
      <c r="M4234" t="s">
        <v>1546</v>
      </c>
      <c r="N4234" t="s">
        <v>563</v>
      </c>
      <c r="O4234" t="s">
        <v>57</v>
      </c>
      <c r="P4234" t="s">
        <v>10561</v>
      </c>
      <c r="Q4234" t="s">
        <v>10562</v>
      </c>
      <c r="R4234" t="s">
        <v>10563</v>
      </c>
    </row>
    <row r="4235" spans="1:18" hidden="1" x14ac:dyDescent="0.35">
      <c r="A4235" t="s">
        <v>18</v>
      </c>
      <c r="B4235" s="1">
        <v>45704</v>
      </c>
      <c r="C4235" t="s">
        <v>302</v>
      </c>
      <c r="D4235" t="s">
        <v>20</v>
      </c>
      <c r="E4235" t="s">
        <v>21</v>
      </c>
      <c r="F4235" t="s">
        <v>22</v>
      </c>
      <c r="G4235">
        <v>1</v>
      </c>
      <c r="H4235">
        <v>89990</v>
      </c>
      <c r="I4235">
        <v>89990</v>
      </c>
      <c r="J4235">
        <v>43609.45</v>
      </c>
      <c r="K4235">
        <v>-1093.6500000000001</v>
      </c>
      <c r="L4235">
        <v>-1.4500000000000001E-2</v>
      </c>
      <c r="M4235" t="s">
        <v>23</v>
      </c>
      <c r="N4235" t="s">
        <v>24</v>
      </c>
      <c r="O4235" t="s">
        <v>25</v>
      </c>
      <c r="P4235" t="s">
        <v>10564</v>
      </c>
      <c r="Q4235" t="s">
        <v>10564</v>
      </c>
      <c r="R4235" t="s">
        <v>10565</v>
      </c>
    </row>
    <row r="4236" spans="1:18" hidden="1" x14ac:dyDescent="0.35">
      <c r="A4236" t="s">
        <v>18</v>
      </c>
      <c r="B4236" s="1">
        <v>45704</v>
      </c>
      <c r="C4236" t="s">
        <v>302</v>
      </c>
      <c r="D4236" t="s">
        <v>20</v>
      </c>
      <c r="E4236" t="s">
        <v>21</v>
      </c>
      <c r="F4236" t="s">
        <v>22</v>
      </c>
      <c r="G4236">
        <v>1</v>
      </c>
      <c r="H4236">
        <v>89990</v>
      </c>
      <c r="I4236">
        <v>89990</v>
      </c>
      <c r="J4236">
        <v>43609.45</v>
      </c>
      <c r="K4236">
        <v>-1093.6500000000001</v>
      </c>
      <c r="L4236">
        <v>-1.4500000000000001E-2</v>
      </c>
      <c r="M4236" t="s">
        <v>23</v>
      </c>
      <c r="N4236" t="s">
        <v>24</v>
      </c>
      <c r="O4236" t="s">
        <v>25</v>
      </c>
      <c r="P4236" t="s">
        <v>10566</v>
      </c>
      <c r="Q4236" t="s">
        <v>10566</v>
      </c>
      <c r="R4236" t="s">
        <v>10567</v>
      </c>
    </row>
    <row r="4237" spans="1:18" hidden="1" x14ac:dyDescent="0.35">
      <c r="A4237" t="s">
        <v>8246</v>
      </c>
      <c r="B4237" s="1">
        <v>45704</v>
      </c>
      <c r="C4237" t="s">
        <v>302</v>
      </c>
      <c r="D4237" t="s">
        <v>20</v>
      </c>
      <c r="E4237" t="s">
        <v>21</v>
      </c>
      <c r="F4237" t="s">
        <v>22</v>
      </c>
      <c r="G4237">
        <v>1</v>
      </c>
      <c r="H4237">
        <v>44990</v>
      </c>
      <c r="I4237">
        <v>44990</v>
      </c>
      <c r="J4237">
        <v>20514.96</v>
      </c>
      <c r="K4237">
        <v>2252.09</v>
      </c>
      <c r="L4237">
        <v>5.96E-2</v>
      </c>
      <c r="M4237" t="s">
        <v>8247</v>
      </c>
      <c r="N4237" t="s">
        <v>42</v>
      </c>
      <c r="O4237" t="s">
        <v>43</v>
      </c>
      <c r="P4237" t="s">
        <v>10568</v>
      </c>
      <c r="Q4237" t="s">
        <v>10569</v>
      </c>
      <c r="R4237" t="s">
        <v>10570</v>
      </c>
    </row>
    <row r="4238" spans="1:18" hidden="1" x14ac:dyDescent="0.35">
      <c r="A4238" t="s">
        <v>8246</v>
      </c>
      <c r="B4238" s="1">
        <v>45704</v>
      </c>
      <c r="C4238" t="s">
        <v>302</v>
      </c>
      <c r="D4238" t="s">
        <v>20</v>
      </c>
      <c r="E4238" t="s">
        <v>21</v>
      </c>
      <c r="F4238" t="s">
        <v>22</v>
      </c>
      <c r="G4238">
        <v>1</v>
      </c>
      <c r="H4238">
        <v>44990</v>
      </c>
      <c r="I4238">
        <v>44990</v>
      </c>
      <c r="J4238">
        <v>20514.96</v>
      </c>
      <c r="K4238">
        <v>2252.09</v>
      </c>
      <c r="L4238">
        <v>5.96E-2</v>
      </c>
      <c r="M4238" t="s">
        <v>8247</v>
      </c>
      <c r="N4238" t="s">
        <v>42</v>
      </c>
      <c r="O4238" t="s">
        <v>43</v>
      </c>
      <c r="P4238" t="s">
        <v>10571</v>
      </c>
      <c r="Q4238" t="s">
        <v>10572</v>
      </c>
      <c r="R4238" t="s">
        <v>10573</v>
      </c>
    </row>
    <row r="4239" spans="1:18" hidden="1" x14ac:dyDescent="0.35">
      <c r="A4239" t="s">
        <v>1428</v>
      </c>
      <c r="B4239" s="1">
        <v>45704</v>
      </c>
      <c r="C4239" t="s">
        <v>302</v>
      </c>
      <c r="D4239" t="s">
        <v>20</v>
      </c>
      <c r="E4239" t="s">
        <v>21</v>
      </c>
      <c r="F4239" t="s">
        <v>22</v>
      </c>
      <c r="G4239">
        <v>3</v>
      </c>
      <c r="H4239">
        <v>89970</v>
      </c>
      <c r="I4239">
        <v>29990</v>
      </c>
      <c r="J4239">
        <v>12843.25</v>
      </c>
      <c r="K4239">
        <v>4939.49</v>
      </c>
      <c r="L4239">
        <v>6.5299999999999997E-2</v>
      </c>
      <c r="M4239" t="s">
        <v>1429</v>
      </c>
      <c r="N4239" t="s">
        <v>1430</v>
      </c>
      <c r="O4239" t="s">
        <v>43</v>
      </c>
      <c r="P4239" t="s">
        <v>10574</v>
      </c>
      <c r="Q4239" t="s">
        <v>10575</v>
      </c>
      <c r="R4239" t="s">
        <v>10576</v>
      </c>
    </row>
    <row r="4240" spans="1:18" hidden="1" x14ac:dyDescent="0.35">
      <c r="A4240" t="s">
        <v>780</v>
      </c>
      <c r="B4240" s="1">
        <v>45704</v>
      </c>
      <c r="C4240" t="s">
        <v>302</v>
      </c>
      <c r="D4240" t="s">
        <v>20</v>
      </c>
      <c r="E4240" t="s">
        <v>21</v>
      </c>
      <c r="F4240" t="s">
        <v>22</v>
      </c>
      <c r="G4240">
        <v>1</v>
      </c>
      <c r="H4240">
        <v>37990</v>
      </c>
      <c r="I4240">
        <v>37990</v>
      </c>
      <c r="J4240">
        <v>19642.349999999999</v>
      </c>
      <c r="K4240">
        <v>-3487.9</v>
      </c>
      <c r="L4240">
        <v>-0.10929999999999999</v>
      </c>
      <c r="M4240" t="s">
        <v>781</v>
      </c>
      <c r="N4240" t="s">
        <v>212</v>
      </c>
      <c r="O4240" t="s">
        <v>57</v>
      </c>
      <c r="P4240" t="s">
        <v>10577</v>
      </c>
      <c r="Q4240" t="s">
        <v>10578</v>
      </c>
      <c r="R4240" t="s">
        <v>10579</v>
      </c>
    </row>
    <row r="4241" spans="1:18" hidden="1" x14ac:dyDescent="0.35">
      <c r="A4241" t="s">
        <v>1586</v>
      </c>
      <c r="B4241" s="1">
        <v>45704</v>
      </c>
      <c r="C4241" t="s">
        <v>302</v>
      </c>
      <c r="D4241" t="s">
        <v>20</v>
      </c>
      <c r="E4241" t="s">
        <v>21</v>
      </c>
      <c r="F4241" t="s">
        <v>22</v>
      </c>
      <c r="G4241">
        <v>1</v>
      </c>
      <c r="H4241">
        <v>44990</v>
      </c>
      <c r="I4241">
        <v>44990</v>
      </c>
      <c r="J4241">
        <v>19537.54</v>
      </c>
      <c r="K4241">
        <v>6170.69</v>
      </c>
      <c r="L4241">
        <v>0.16320000000000001</v>
      </c>
      <c r="M4241" t="s">
        <v>1587</v>
      </c>
      <c r="N4241" t="s">
        <v>1430</v>
      </c>
      <c r="O4241" t="s">
        <v>43</v>
      </c>
      <c r="P4241" t="s">
        <v>10580</v>
      </c>
      <c r="Q4241" t="s">
        <v>10580</v>
      </c>
      <c r="R4241" t="s">
        <v>10581</v>
      </c>
    </row>
    <row r="4242" spans="1:18" hidden="1" x14ac:dyDescent="0.35">
      <c r="A4242" t="s">
        <v>342</v>
      </c>
      <c r="B4242" s="1">
        <v>45704</v>
      </c>
      <c r="C4242" t="s">
        <v>302</v>
      </c>
      <c r="D4242" t="s">
        <v>20</v>
      </c>
      <c r="E4242" t="s">
        <v>21</v>
      </c>
      <c r="F4242" t="s">
        <v>22</v>
      </c>
      <c r="G4242">
        <v>1</v>
      </c>
      <c r="H4242">
        <v>29990</v>
      </c>
      <c r="I4242">
        <v>29990</v>
      </c>
      <c r="J4242">
        <v>15758.82</v>
      </c>
      <c r="K4242">
        <v>-3495.12</v>
      </c>
      <c r="L4242">
        <v>-0.13869999999999999</v>
      </c>
      <c r="M4242" t="s">
        <v>343</v>
      </c>
      <c r="N4242" t="s">
        <v>344</v>
      </c>
      <c r="O4242" t="s">
        <v>245</v>
      </c>
      <c r="P4242" t="s">
        <v>10582</v>
      </c>
      <c r="Q4242" t="s">
        <v>10582</v>
      </c>
      <c r="R4242" t="s">
        <v>10583</v>
      </c>
    </row>
    <row r="4243" spans="1:18" hidden="1" x14ac:dyDescent="0.35">
      <c r="A4243" t="s">
        <v>342</v>
      </c>
      <c r="B4243" s="1">
        <v>45704</v>
      </c>
      <c r="C4243" t="s">
        <v>302</v>
      </c>
      <c r="D4243" t="s">
        <v>20</v>
      </c>
      <c r="E4243" t="s">
        <v>21</v>
      </c>
      <c r="F4243" t="s">
        <v>22</v>
      </c>
      <c r="G4243">
        <v>1</v>
      </c>
      <c r="H4243">
        <v>29990</v>
      </c>
      <c r="I4243">
        <v>29990</v>
      </c>
      <c r="J4243">
        <v>15758.82</v>
      </c>
      <c r="K4243">
        <v>-3495.12</v>
      </c>
      <c r="L4243">
        <v>-0.13869999999999999</v>
      </c>
      <c r="M4243" t="s">
        <v>343</v>
      </c>
      <c r="N4243" t="s">
        <v>344</v>
      </c>
      <c r="O4243" t="s">
        <v>245</v>
      </c>
      <c r="P4243" t="s">
        <v>10584</v>
      </c>
      <c r="Q4243" t="s">
        <v>10584</v>
      </c>
      <c r="R4243" t="s">
        <v>10585</v>
      </c>
    </row>
    <row r="4244" spans="1:18" hidden="1" x14ac:dyDescent="0.35">
      <c r="A4244" t="s">
        <v>352</v>
      </c>
      <c r="B4244" s="1">
        <v>45704</v>
      </c>
      <c r="C4244" t="s">
        <v>302</v>
      </c>
      <c r="D4244" t="s">
        <v>20</v>
      </c>
      <c r="E4244" t="s">
        <v>21</v>
      </c>
      <c r="F4244" t="s">
        <v>22</v>
      </c>
      <c r="G4244">
        <v>1</v>
      </c>
      <c r="H4244">
        <v>23990</v>
      </c>
      <c r="I4244">
        <v>23990</v>
      </c>
      <c r="J4244">
        <v>11492.19</v>
      </c>
      <c r="K4244">
        <v>-725.14</v>
      </c>
      <c r="L4244">
        <v>-3.5999999999999997E-2</v>
      </c>
      <c r="M4244" t="s">
        <v>353</v>
      </c>
      <c r="N4244" t="s">
        <v>42</v>
      </c>
      <c r="O4244" t="s">
        <v>43</v>
      </c>
      <c r="P4244" t="s">
        <v>10586</v>
      </c>
      <c r="Q4244" t="s">
        <v>10587</v>
      </c>
      <c r="R4244" t="s">
        <v>10588</v>
      </c>
    </row>
    <row r="4245" spans="1:18" hidden="1" x14ac:dyDescent="0.35">
      <c r="A4245" t="s">
        <v>352</v>
      </c>
      <c r="B4245" s="1">
        <v>45704</v>
      </c>
      <c r="C4245" t="s">
        <v>302</v>
      </c>
      <c r="D4245" t="s">
        <v>20</v>
      </c>
      <c r="E4245" t="s">
        <v>21</v>
      </c>
      <c r="F4245" t="s">
        <v>22</v>
      </c>
      <c r="G4245">
        <v>1</v>
      </c>
      <c r="H4245">
        <v>23990</v>
      </c>
      <c r="I4245">
        <v>23990</v>
      </c>
      <c r="J4245">
        <v>11492.19</v>
      </c>
      <c r="K4245">
        <v>-725.14</v>
      </c>
      <c r="L4245">
        <v>-3.5999999999999997E-2</v>
      </c>
      <c r="M4245" t="s">
        <v>353</v>
      </c>
      <c r="N4245" t="s">
        <v>42</v>
      </c>
      <c r="O4245" t="s">
        <v>43</v>
      </c>
      <c r="P4245" t="s">
        <v>10589</v>
      </c>
      <c r="Q4245" t="s">
        <v>10590</v>
      </c>
      <c r="R4245" t="s">
        <v>10591</v>
      </c>
    </row>
    <row r="4246" spans="1:18" hidden="1" x14ac:dyDescent="0.35">
      <c r="A4246" t="s">
        <v>362</v>
      </c>
      <c r="B4246" s="1">
        <v>45704</v>
      </c>
      <c r="C4246" t="s">
        <v>302</v>
      </c>
      <c r="D4246" t="s">
        <v>20</v>
      </c>
      <c r="E4246" t="s">
        <v>21</v>
      </c>
      <c r="F4246" t="s">
        <v>22</v>
      </c>
      <c r="G4246">
        <v>1</v>
      </c>
      <c r="H4246">
        <v>16990</v>
      </c>
      <c r="I4246">
        <v>16990</v>
      </c>
      <c r="J4246">
        <v>9200.5499999999993</v>
      </c>
      <c r="K4246">
        <v>-1173</v>
      </c>
      <c r="L4246">
        <v>-8.2199999999999995E-2</v>
      </c>
      <c r="M4246" t="s">
        <v>363</v>
      </c>
      <c r="N4246" t="s">
        <v>244</v>
      </c>
      <c r="O4246" t="s">
        <v>88</v>
      </c>
      <c r="P4246" t="s">
        <v>10592</v>
      </c>
      <c r="Q4246" t="s">
        <v>10592</v>
      </c>
      <c r="R4246" t="s">
        <v>10593</v>
      </c>
    </row>
    <row r="4247" spans="1:18" hidden="1" x14ac:dyDescent="0.35">
      <c r="A4247" t="s">
        <v>1647</v>
      </c>
      <c r="B4247" s="1">
        <v>45704</v>
      </c>
      <c r="C4247" t="s">
        <v>302</v>
      </c>
      <c r="D4247" t="s">
        <v>20</v>
      </c>
      <c r="E4247" t="s">
        <v>21</v>
      </c>
      <c r="F4247" t="s">
        <v>22</v>
      </c>
      <c r="G4247">
        <v>1</v>
      </c>
      <c r="H4247">
        <v>199990</v>
      </c>
      <c r="I4247">
        <v>199990</v>
      </c>
      <c r="J4247">
        <v>110490.57</v>
      </c>
      <c r="K4247">
        <v>2109.2600000000002</v>
      </c>
      <c r="L4247">
        <v>1.26E-2</v>
      </c>
      <c r="M4247" t="s">
        <v>1648</v>
      </c>
      <c r="N4247" t="s">
        <v>226</v>
      </c>
      <c r="O4247" t="s">
        <v>71</v>
      </c>
      <c r="P4247" t="s">
        <v>10594</v>
      </c>
      <c r="Q4247" t="s">
        <v>10594</v>
      </c>
      <c r="R4247" t="s">
        <v>10595</v>
      </c>
    </row>
    <row r="4248" spans="1:18" hidden="1" x14ac:dyDescent="0.35">
      <c r="A4248" t="s">
        <v>1136</v>
      </c>
      <c r="B4248" s="1">
        <v>45704</v>
      </c>
      <c r="C4248" t="s">
        <v>302</v>
      </c>
      <c r="D4248" t="s">
        <v>20</v>
      </c>
      <c r="E4248" t="s">
        <v>21</v>
      </c>
      <c r="F4248" t="s">
        <v>22</v>
      </c>
      <c r="G4248">
        <v>1</v>
      </c>
      <c r="H4248">
        <v>149990</v>
      </c>
      <c r="I4248">
        <v>149990</v>
      </c>
      <c r="J4248">
        <v>69350.94</v>
      </c>
      <c r="K4248">
        <v>15097.64</v>
      </c>
      <c r="L4248">
        <v>0.1198</v>
      </c>
      <c r="M4248" t="s">
        <v>1137</v>
      </c>
      <c r="N4248" t="s">
        <v>226</v>
      </c>
      <c r="O4248" t="s">
        <v>71</v>
      </c>
      <c r="P4248" t="s">
        <v>10596</v>
      </c>
      <c r="Q4248" t="s">
        <v>10596</v>
      </c>
      <c r="R4248" t="s">
        <v>10597</v>
      </c>
    </row>
    <row r="4249" spans="1:18" hidden="1" x14ac:dyDescent="0.35">
      <c r="A4249" t="s">
        <v>1140</v>
      </c>
      <c r="B4249" s="1">
        <v>45704</v>
      </c>
      <c r="C4249" t="s">
        <v>302</v>
      </c>
      <c r="D4249" t="s">
        <v>20</v>
      </c>
      <c r="E4249" t="s">
        <v>21</v>
      </c>
      <c r="F4249" t="s">
        <v>22</v>
      </c>
      <c r="G4249">
        <v>1</v>
      </c>
      <c r="H4249">
        <v>89990</v>
      </c>
      <c r="I4249">
        <v>89990</v>
      </c>
      <c r="J4249">
        <v>38251.96</v>
      </c>
      <c r="K4249">
        <v>5902.49</v>
      </c>
      <c r="L4249">
        <v>7.8100000000000003E-2</v>
      </c>
      <c r="M4249" t="s">
        <v>1141</v>
      </c>
      <c r="N4249" t="s">
        <v>385</v>
      </c>
      <c r="O4249" t="s">
        <v>71</v>
      </c>
      <c r="P4249" t="s">
        <v>10598</v>
      </c>
      <c r="Q4249" t="s">
        <v>10599</v>
      </c>
      <c r="R4249" t="s">
        <v>10600</v>
      </c>
    </row>
    <row r="4250" spans="1:18" hidden="1" x14ac:dyDescent="0.35">
      <c r="A4250" t="s">
        <v>884</v>
      </c>
      <c r="B4250" s="1">
        <v>45704</v>
      </c>
      <c r="C4250" t="s">
        <v>302</v>
      </c>
      <c r="D4250" t="s">
        <v>20</v>
      </c>
      <c r="E4250" t="s">
        <v>21</v>
      </c>
      <c r="F4250" t="s">
        <v>22</v>
      </c>
      <c r="G4250">
        <v>1</v>
      </c>
      <c r="H4250">
        <v>94990</v>
      </c>
      <c r="I4250">
        <v>94990</v>
      </c>
      <c r="J4250">
        <v>50966.23</v>
      </c>
      <c r="K4250">
        <v>2515.9499999999998</v>
      </c>
      <c r="L4250">
        <v>3.15E-2</v>
      </c>
      <c r="M4250" t="s">
        <v>885</v>
      </c>
      <c r="N4250" t="s">
        <v>167</v>
      </c>
      <c r="O4250" t="s">
        <v>94</v>
      </c>
      <c r="P4250" t="s">
        <v>10601</v>
      </c>
      <c r="Q4250" t="s">
        <v>10601</v>
      </c>
      <c r="R4250" t="s">
        <v>10602</v>
      </c>
    </row>
    <row r="4251" spans="1:18" hidden="1" x14ac:dyDescent="0.35">
      <c r="A4251" t="s">
        <v>379</v>
      </c>
      <c r="B4251" s="1">
        <v>45704</v>
      </c>
      <c r="C4251" t="s">
        <v>302</v>
      </c>
      <c r="D4251" t="s">
        <v>20</v>
      </c>
      <c r="E4251" t="s">
        <v>21</v>
      </c>
      <c r="F4251" t="s">
        <v>22</v>
      </c>
      <c r="G4251">
        <v>1</v>
      </c>
      <c r="H4251">
        <v>10990</v>
      </c>
      <c r="I4251">
        <v>10990</v>
      </c>
      <c r="J4251">
        <v>5657</v>
      </c>
      <c r="K4251">
        <v>-1242.05</v>
      </c>
      <c r="L4251">
        <v>-0.13450000000000001</v>
      </c>
      <c r="M4251" t="s">
        <v>380</v>
      </c>
      <c r="N4251" t="s">
        <v>56</v>
      </c>
      <c r="O4251" t="s">
        <v>57</v>
      </c>
      <c r="P4251" t="s">
        <v>10603</v>
      </c>
      <c r="Q4251" t="s">
        <v>10604</v>
      </c>
      <c r="R4251" t="s">
        <v>10605</v>
      </c>
    </row>
    <row r="4252" spans="1:18" hidden="1" x14ac:dyDescent="0.35">
      <c r="A4252" t="s">
        <v>383</v>
      </c>
      <c r="B4252" s="1">
        <v>45704</v>
      </c>
      <c r="C4252" t="s">
        <v>302</v>
      </c>
      <c r="D4252" t="s">
        <v>20</v>
      </c>
      <c r="E4252" t="s">
        <v>21</v>
      </c>
      <c r="F4252" t="s">
        <v>22</v>
      </c>
      <c r="G4252">
        <v>2</v>
      </c>
      <c r="H4252">
        <v>27980</v>
      </c>
      <c r="I4252">
        <v>13990</v>
      </c>
      <c r="J4252">
        <v>6305</v>
      </c>
      <c r="K4252">
        <v>-217.06</v>
      </c>
      <c r="L4252">
        <v>-9.1999999999999998E-3</v>
      </c>
      <c r="M4252" t="s">
        <v>384</v>
      </c>
      <c r="N4252" t="s">
        <v>385</v>
      </c>
      <c r="O4252" t="s">
        <v>71</v>
      </c>
      <c r="P4252" t="s">
        <v>10606</v>
      </c>
      <c r="Q4252" t="s">
        <v>10607</v>
      </c>
      <c r="R4252" t="s">
        <v>10608</v>
      </c>
    </row>
    <row r="4253" spans="1:18" hidden="1" x14ac:dyDescent="0.35">
      <c r="A4253" t="s">
        <v>383</v>
      </c>
      <c r="B4253" s="1">
        <v>45704</v>
      </c>
      <c r="C4253" t="s">
        <v>302</v>
      </c>
      <c r="D4253" t="s">
        <v>20</v>
      </c>
      <c r="E4253" t="s">
        <v>21</v>
      </c>
      <c r="F4253" t="s">
        <v>22</v>
      </c>
      <c r="G4253">
        <v>1</v>
      </c>
      <c r="H4253">
        <v>13990</v>
      </c>
      <c r="I4253">
        <v>13990</v>
      </c>
      <c r="J4253">
        <v>6305</v>
      </c>
      <c r="K4253">
        <v>-108.53</v>
      </c>
      <c r="L4253">
        <v>-9.1999999999999998E-3</v>
      </c>
      <c r="M4253" t="s">
        <v>384</v>
      </c>
      <c r="N4253" t="s">
        <v>385</v>
      </c>
      <c r="O4253" t="s">
        <v>71</v>
      </c>
      <c r="P4253" t="s">
        <v>10609</v>
      </c>
      <c r="Q4253" t="s">
        <v>10610</v>
      </c>
      <c r="R4253" t="s">
        <v>10611</v>
      </c>
    </row>
    <row r="4254" spans="1:18" hidden="1" x14ac:dyDescent="0.35">
      <c r="A4254" t="s">
        <v>108</v>
      </c>
      <c r="B4254" s="1">
        <v>45704</v>
      </c>
      <c r="C4254" t="s">
        <v>302</v>
      </c>
      <c r="D4254" t="s">
        <v>20</v>
      </c>
      <c r="E4254" t="s">
        <v>21</v>
      </c>
      <c r="F4254" t="s">
        <v>22</v>
      </c>
      <c r="G4254">
        <v>1</v>
      </c>
      <c r="H4254">
        <v>39990</v>
      </c>
      <c r="I4254">
        <v>39990</v>
      </c>
      <c r="J4254">
        <v>17225.060000000001</v>
      </c>
      <c r="K4254">
        <v>332.75</v>
      </c>
      <c r="L4254">
        <v>9.9000000000000008E-3</v>
      </c>
      <c r="M4254" t="s">
        <v>109</v>
      </c>
      <c r="N4254" t="s">
        <v>56</v>
      </c>
      <c r="O4254" t="s">
        <v>57</v>
      </c>
      <c r="P4254" t="s">
        <v>10612</v>
      </c>
      <c r="Q4254" t="s">
        <v>10613</v>
      </c>
      <c r="R4254" t="s">
        <v>10614</v>
      </c>
    </row>
    <row r="4255" spans="1:18" hidden="1" x14ac:dyDescent="0.35">
      <c r="A4255" t="s">
        <v>108</v>
      </c>
      <c r="B4255" s="1">
        <v>45704</v>
      </c>
      <c r="C4255" t="s">
        <v>302</v>
      </c>
      <c r="D4255" t="s">
        <v>20</v>
      </c>
      <c r="E4255" t="s">
        <v>21</v>
      </c>
      <c r="F4255" t="s">
        <v>22</v>
      </c>
      <c r="G4255">
        <v>1</v>
      </c>
      <c r="H4255">
        <v>39990</v>
      </c>
      <c r="I4255">
        <v>39990</v>
      </c>
      <c r="J4255">
        <v>17225.060000000001</v>
      </c>
      <c r="K4255">
        <v>332.75</v>
      </c>
      <c r="L4255">
        <v>9.9000000000000008E-3</v>
      </c>
      <c r="M4255" t="s">
        <v>109</v>
      </c>
      <c r="N4255" t="s">
        <v>56</v>
      </c>
      <c r="O4255" t="s">
        <v>57</v>
      </c>
      <c r="P4255" t="s">
        <v>10615</v>
      </c>
      <c r="Q4255" t="s">
        <v>10616</v>
      </c>
      <c r="R4255" t="s">
        <v>10617</v>
      </c>
    </row>
    <row r="4256" spans="1:18" hidden="1" x14ac:dyDescent="0.35">
      <c r="A4256" t="s">
        <v>108</v>
      </c>
      <c r="B4256" s="1">
        <v>45704</v>
      </c>
      <c r="C4256" t="s">
        <v>302</v>
      </c>
      <c r="D4256" t="s">
        <v>20</v>
      </c>
      <c r="E4256" t="s">
        <v>21</v>
      </c>
      <c r="F4256" t="s">
        <v>22</v>
      </c>
      <c r="G4256">
        <v>1</v>
      </c>
      <c r="H4256">
        <v>39990</v>
      </c>
      <c r="I4256">
        <v>39990</v>
      </c>
      <c r="J4256">
        <v>17225.060000000001</v>
      </c>
      <c r="K4256">
        <v>332.75</v>
      </c>
      <c r="L4256">
        <v>9.9000000000000008E-3</v>
      </c>
      <c r="M4256" t="s">
        <v>109</v>
      </c>
      <c r="N4256" t="s">
        <v>56</v>
      </c>
      <c r="O4256" t="s">
        <v>57</v>
      </c>
      <c r="P4256" t="s">
        <v>10618</v>
      </c>
      <c r="Q4256" t="s">
        <v>10619</v>
      </c>
      <c r="R4256" t="s">
        <v>10620</v>
      </c>
    </row>
    <row r="4257" spans="1:18" hidden="1" x14ac:dyDescent="0.35">
      <c r="A4257" t="s">
        <v>112</v>
      </c>
      <c r="B4257" s="1">
        <v>45704</v>
      </c>
      <c r="C4257" t="s">
        <v>302</v>
      </c>
      <c r="D4257" t="s">
        <v>20</v>
      </c>
      <c r="E4257" t="s">
        <v>21</v>
      </c>
      <c r="F4257" t="s">
        <v>22</v>
      </c>
      <c r="G4257">
        <v>1</v>
      </c>
      <c r="H4257">
        <v>44990</v>
      </c>
      <c r="I4257">
        <v>44990</v>
      </c>
      <c r="J4257">
        <v>18124.27</v>
      </c>
      <c r="K4257">
        <v>1114.21</v>
      </c>
      <c r="L4257">
        <v>2.9499999999999998E-2</v>
      </c>
      <c r="M4257" t="s">
        <v>113</v>
      </c>
      <c r="N4257" t="s">
        <v>56</v>
      </c>
      <c r="O4257" t="s">
        <v>57</v>
      </c>
      <c r="P4257" t="s">
        <v>10621</v>
      </c>
      <c r="Q4257" t="s">
        <v>10621</v>
      </c>
      <c r="R4257" t="s">
        <v>10622</v>
      </c>
    </row>
    <row r="4258" spans="1:18" hidden="1" x14ac:dyDescent="0.35">
      <c r="A4258" t="s">
        <v>112</v>
      </c>
      <c r="B4258" s="1">
        <v>45704</v>
      </c>
      <c r="C4258" t="s">
        <v>302</v>
      </c>
      <c r="D4258" t="s">
        <v>20</v>
      </c>
      <c r="E4258" t="s">
        <v>21</v>
      </c>
      <c r="F4258" t="s">
        <v>22</v>
      </c>
      <c r="G4258">
        <v>1</v>
      </c>
      <c r="H4258">
        <v>44990</v>
      </c>
      <c r="I4258">
        <v>44990</v>
      </c>
      <c r="J4258">
        <v>18124.27</v>
      </c>
      <c r="K4258">
        <v>1114.21</v>
      </c>
      <c r="L4258">
        <v>2.9499999999999998E-2</v>
      </c>
      <c r="M4258" t="s">
        <v>113</v>
      </c>
      <c r="N4258" t="s">
        <v>56</v>
      </c>
      <c r="O4258" t="s">
        <v>57</v>
      </c>
      <c r="P4258" t="s">
        <v>10623</v>
      </c>
      <c r="Q4258" t="s">
        <v>10624</v>
      </c>
      <c r="R4258" t="s">
        <v>10625</v>
      </c>
    </row>
    <row r="4259" spans="1:18" hidden="1" x14ac:dyDescent="0.35">
      <c r="A4259" t="s">
        <v>112</v>
      </c>
      <c r="B4259" s="1">
        <v>45704</v>
      </c>
      <c r="C4259" t="s">
        <v>302</v>
      </c>
      <c r="D4259" t="s">
        <v>20</v>
      </c>
      <c r="E4259" t="s">
        <v>21</v>
      </c>
      <c r="F4259" t="s">
        <v>22</v>
      </c>
      <c r="G4259">
        <v>1</v>
      </c>
      <c r="H4259">
        <v>44990</v>
      </c>
      <c r="I4259">
        <v>44990</v>
      </c>
      <c r="J4259">
        <v>18124.27</v>
      </c>
      <c r="K4259">
        <v>1114.21</v>
      </c>
      <c r="L4259">
        <v>2.9499999999999998E-2</v>
      </c>
      <c r="M4259" t="s">
        <v>113</v>
      </c>
      <c r="N4259" t="s">
        <v>56</v>
      </c>
      <c r="O4259" t="s">
        <v>57</v>
      </c>
      <c r="P4259" t="s">
        <v>10626</v>
      </c>
      <c r="Q4259" t="s">
        <v>10627</v>
      </c>
      <c r="R4259" t="s">
        <v>10628</v>
      </c>
    </row>
    <row r="4260" spans="1:18" hidden="1" x14ac:dyDescent="0.35">
      <c r="A4260" t="s">
        <v>112</v>
      </c>
      <c r="B4260" s="1">
        <v>45704</v>
      </c>
      <c r="C4260" t="s">
        <v>302</v>
      </c>
      <c r="D4260" t="s">
        <v>20</v>
      </c>
      <c r="E4260" t="s">
        <v>21</v>
      </c>
      <c r="F4260" t="s">
        <v>22</v>
      </c>
      <c r="G4260">
        <v>1</v>
      </c>
      <c r="H4260">
        <v>44990</v>
      </c>
      <c r="I4260">
        <v>44990</v>
      </c>
      <c r="J4260">
        <v>18124.27</v>
      </c>
      <c r="K4260">
        <v>1114.21</v>
      </c>
      <c r="L4260">
        <v>2.9499999999999998E-2</v>
      </c>
      <c r="M4260" t="s">
        <v>113</v>
      </c>
      <c r="N4260" t="s">
        <v>56</v>
      </c>
      <c r="O4260" t="s">
        <v>57</v>
      </c>
      <c r="P4260" t="s">
        <v>10629</v>
      </c>
      <c r="Q4260" t="s">
        <v>10630</v>
      </c>
      <c r="R4260" t="s">
        <v>10631</v>
      </c>
    </row>
    <row r="4261" spans="1:18" hidden="1" x14ac:dyDescent="0.35">
      <c r="A4261" t="s">
        <v>118</v>
      </c>
      <c r="B4261" s="1">
        <v>45704</v>
      </c>
      <c r="C4261" t="s">
        <v>302</v>
      </c>
      <c r="D4261" t="s">
        <v>20</v>
      </c>
      <c r="E4261" t="s">
        <v>21</v>
      </c>
      <c r="F4261" t="s">
        <v>22</v>
      </c>
      <c r="G4261">
        <v>3</v>
      </c>
      <c r="H4261">
        <v>59940</v>
      </c>
      <c r="I4261">
        <v>19980</v>
      </c>
      <c r="J4261">
        <v>9939.2099999999991</v>
      </c>
      <c r="K4261">
        <v>-1616.1</v>
      </c>
      <c r="L4261">
        <v>-3.2099999999999997E-2</v>
      </c>
      <c r="M4261" t="s">
        <v>119</v>
      </c>
      <c r="N4261" t="s">
        <v>56</v>
      </c>
      <c r="O4261" t="s">
        <v>57</v>
      </c>
      <c r="P4261" t="s">
        <v>10632</v>
      </c>
      <c r="Q4261" t="s">
        <v>10633</v>
      </c>
      <c r="R4261" t="s">
        <v>10634</v>
      </c>
    </row>
    <row r="4262" spans="1:18" hidden="1" x14ac:dyDescent="0.35">
      <c r="A4262" t="s">
        <v>939</v>
      </c>
      <c r="B4262" s="1">
        <v>45704</v>
      </c>
      <c r="C4262" t="s">
        <v>302</v>
      </c>
      <c r="D4262" t="s">
        <v>20</v>
      </c>
      <c r="E4262" t="s">
        <v>21</v>
      </c>
      <c r="F4262" t="s">
        <v>22</v>
      </c>
      <c r="G4262">
        <v>1</v>
      </c>
      <c r="H4262">
        <v>109990</v>
      </c>
      <c r="I4262">
        <v>109990</v>
      </c>
      <c r="J4262">
        <v>63815.839999999997</v>
      </c>
      <c r="K4262">
        <v>-2812.65</v>
      </c>
      <c r="L4262">
        <v>-3.04E-2</v>
      </c>
      <c r="M4262" t="s">
        <v>940</v>
      </c>
      <c r="N4262" t="s">
        <v>128</v>
      </c>
      <c r="O4262" t="s">
        <v>43</v>
      </c>
      <c r="P4262" t="s">
        <v>10635</v>
      </c>
      <c r="Q4262" t="s">
        <v>10635</v>
      </c>
      <c r="R4262" t="s">
        <v>10636</v>
      </c>
    </row>
    <row r="4263" spans="1:18" hidden="1" x14ac:dyDescent="0.35">
      <c r="A4263" t="s">
        <v>939</v>
      </c>
      <c r="B4263" s="1">
        <v>45704</v>
      </c>
      <c r="C4263" t="s">
        <v>302</v>
      </c>
      <c r="D4263" t="s">
        <v>20</v>
      </c>
      <c r="E4263" t="s">
        <v>21</v>
      </c>
      <c r="F4263" t="s">
        <v>22</v>
      </c>
      <c r="G4263">
        <v>1</v>
      </c>
      <c r="H4263">
        <v>109990</v>
      </c>
      <c r="I4263">
        <v>109990</v>
      </c>
      <c r="J4263">
        <v>63815.839999999997</v>
      </c>
      <c r="K4263">
        <v>-2812.65</v>
      </c>
      <c r="L4263">
        <v>-3.04E-2</v>
      </c>
      <c r="M4263" t="s">
        <v>940</v>
      </c>
      <c r="N4263" t="s">
        <v>128</v>
      </c>
      <c r="O4263" t="s">
        <v>43</v>
      </c>
      <c r="P4263" t="s">
        <v>10637</v>
      </c>
      <c r="Q4263" t="s">
        <v>10637</v>
      </c>
      <c r="R4263" t="s">
        <v>10638</v>
      </c>
    </row>
    <row r="4264" spans="1:18" hidden="1" x14ac:dyDescent="0.35">
      <c r="A4264" t="s">
        <v>2323</v>
      </c>
      <c r="B4264" s="1">
        <v>45704</v>
      </c>
      <c r="C4264" t="s">
        <v>302</v>
      </c>
      <c r="D4264" t="s">
        <v>20</v>
      </c>
      <c r="E4264" t="s">
        <v>21</v>
      </c>
      <c r="F4264" t="s">
        <v>22</v>
      </c>
      <c r="G4264">
        <v>1</v>
      </c>
      <c r="H4264">
        <v>169990</v>
      </c>
      <c r="I4264">
        <v>169990</v>
      </c>
      <c r="J4264">
        <v>80304.13</v>
      </c>
      <c r="K4264">
        <v>13976.38</v>
      </c>
      <c r="L4264">
        <v>9.7799999999999998E-2</v>
      </c>
      <c r="M4264" t="s">
        <v>2324</v>
      </c>
      <c r="N4264" t="s">
        <v>128</v>
      </c>
      <c r="O4264" t="s">
        <v>43</v>
      </c>
      <c r="P4264" t="s">
        <v>10639</v>
      </c>
      <c r="Q4264" t="s">
        <v>10639</v>
      </c>
      <c r="R4264" t="s">
        <v>10640</v>
      </c>
    </row>
    <row r="4265" spans="1:18" hidden="1" x14ac:dyDescent="0.35">
      <c r="A4265" t="s">
        <v>945</v>
      </c>
      <c r="B4265" s="1">
        <v>45704</v>
      </c>
      <c r="C4265" t="s">
        <v>302</v>
      </c>
      <c r="D4265" t="s">
        <v>20</v>
      </c>
      <c r="E4265" t="s">
        <v>21</v>
      </c>
      <c r="F4265" t="s">
        <v>22</v>
      </c>
      <c r="G4265">
        <v>2</v>
      </c>
      <c r="H4265">
        <v>33980</v>
      </c>
      <c r="I4265">
        <v>16990</v>
      </c>
      <c r="J4265">
        <v>9252</v>
      </c>
      <c r="K4265">
        <v>-2732.91</v>
      </c>
      <c r="L4265">
        <v>-9.5699999999999993E-2</v>
      </c>
      <c r="M4265" t="s">
        <v>946</v>
      </c>
      <c r="N4265" t="s">
        <v>133</v>
      </c>
      <c r="O4265" t="s">
        <v>25</v>
      </c>
      <c r="P4265" t="s">
        <v>10641</v>
      </c>
      <c r="Q4265" t="s">
        <v>10642</v>
      </c>
      <c r="R4265" t="s">
        <v>10643</v>
      </c>
    </row>
    <row r="4266" spans="1:18" hidden="1" x14ac:dyDescent="0.35">
      <c r="A4266" t="s">
        <v>945</v>
      </c>
      <c r="B4266" s="1">
        <v>45704</v>
      </c>
      <c r="C4266" t="s">
        <v>302</v>
      </c>
      <c r="D4266" t="s">
        <v>20</v>
      </c>
      <c r="E4266" t="s">
        <v>21</v>
      </c>
      <c r="F4266" t="s">
        <v>22</v>
      </c>
      <c r="G4266">
        <v>2</v>
      </c>
      <c r="H4266">
        <v>33980</v>
      </c>
      <c r="I4266">
        <v>16990</v>
      </c>
      <c r="J4266">
        <v>9252</v>
      </c>
      <c r="K4266">
        <v>-2732.91</v>
      </c>
      <c r="L4266">
        <v>-9.5699999999999993E-2</v>
      </c>
      <c r="M4266" t="s">
        <v>946</v>
      </c>
      <c r="N4266" t="s">
        <v>133</v>
      </c>
      <c r="O4266" t="s">
        <v>25</v>
      </c>
      <c r="P4266" t="s">
        <v>10644</v>
      </c>
      <c r="Q4266" t="s">
        <v>10645</v>
      </c>
      <c r="R4266" t="s">
        <v>10646</v>
      </c>
    </row>
    <row r="4267" spans="1:18" hidden="1" x14ac:dyDescent="0.35">
      <c r="A4267" t="s">
        <v>2791</v>
      </c>
      <c r="B4267" s="1">
        <v>45704</v>
      </c>
      <c r="C4267" t="s">
        <v>302</v>
      </c>
      <c r="D4267" t="s">
        <v>20</v>
      </c>
      <c r="E4267" t="s">
        <v>21</v>
      </c>
      <c r="F4267" t="s">
        <v>22</v>
      </c>
      <c r="G4267">
        <v>1</v>
      </c>
      <c r="H4267">
        <v>14990</v>
      </c>
      <c r="I4267">
        <v>14990</v>
      </c>
      <c r="J4267">
        <v>7894</v>
      </c>
      <c r="K4267">
        <v>-1134.51</v>
      </c>
      <c r="L4267">
        <v>-9.01E-2</v>
      </c>
      <c r="M4267" t="s">
        <v>2792</v>
      </c>
      <c r="N4267" t="s">
        <v>133</v>
      </c>
      <c r="O4267" t="s">
        <v>25</v>
      </c>
      <c r="P4267" t="s">
        <v>10647</v>
      </c>
      <c r="Q4267" t="s">
        <v>10647</v>
      </c>
      <c r="R4267" t="s">
        <v>10648</v>
      </c>
    </row>
    <row r="4268" spans="1:18" hidden="1" x14ac:dyDescent="0.35">
      <c r="A4268" t="s">
        <v>1984</v>
      </c>
      <c r="B4268" s="1">
        <v>45704</v>
      </c>
      <c r="C4268" t="s">
        <v>302</v>
      </c>
      <c r="D4268" t="s">
        <v>20</v>
      </c>
      <c r="E4268" t="s">
        <v>21</v>
      </c>
      <c r="F4268" t="s">
        <v>22</v>
      </c>
      <c r="G4268">
        <v>1</v>
      </c>
      <c r="H4268">
        <v>14990</v>
      </c>
      <c r="I4268">
        <v>14990</v>
      </c>
      <c r="J4268">
        <v>7621.9</v>
      </c>
      <c r="K4268">
        <v>-862.41</v>
      </c>
      <c r="L4268">
        <v>-6.8500000000000005E-2</v>
      </c>
      <c r="M4268" t="s">
        <v>1985</v>
      </c>
      <c r="N4268" t="s">
        <v>133</v>
      </c>
      <c r="O4268" t="s">
        <v>25</v>
      </c>
      <c r="P4268" t="s">
        <v>10649</v>
      </c>
      <c r="Q4268" t="s">
        <v>10649</v>
      </c>
      <c r="R4268" t="s">
        <v>10650</v>
      </c>
    </row>
    <row r="4269" spans="1:18" hidden="1" x14ac:dyDescent="0.35">
      <c r="A4269" t="s">
        <v>949</v>
      </c>
      <c r="B4269" s="1">
        <v>45704</v>
      </c>
      <c r="C4269" t="s">
        <v>302</v>
      </c>
      <c r="D4269" t="s">
        <v>20</v>
      </c>
      <c r="E4269" t="s">
        <v>21</v>
      </c>
      <c r="F4269" t="s">
        <v>22</v>
      </c>
      <c r="G4269">
        <v>1</v>
      </c>
      <c r="H4269">
        <v>23990</v>
      </c>
      <c r="I4269">
        <v>23990</v>
      </c>
      <c r="J4269">
        <v>9170.74</v>
      </c>
      <c r="K4269">
        <v>1036.6500000000001</v>
      </c>
      <c r="L4269">
        <v>5.1400000000000001E-2</v>
      </c>
      <c r="M4269" t="s">
        <v>950</v>
      </c>
      <c r="N4269" t="s">
        <v>142</v>
      </c>
      <c r="O4269" t="s">
        <v>143</v>
      </c>
      <c r="P4269" t="s">
        <v>10651</v>
      </c>
      <c r="Q4269" t="s">
        <v>10651</v>
      </c>
      <c r="R4269" t="s">
        <v>10652</v>
      </c>
    </row>
    <row r="4270" spans="1:18" hidden="1" x14ac:dyDescent="0.35">
      <c r="A4270" t="s">
        <v>1195</v>
      </c>
      <c r="B4270" s="1">
        <v>45704</v>
      </c>
      <c r="C4270" t="s">
        <v>302</v>
      </c>
      <c r="D4270" t="s">
        <v>20</v>
      </c>
      <c r="E4270" t="s">
        <v>21</v>
      </c>
      <c r="F4270" t="s">
        <v>22</v>
      </c>
      <c r="G4270">
        <v>1</v>
      </c>
      <c r="H4270">
        <v>23990</v>
      </c>
      <c r="I4270">
        <v>23990</v>
      </c>
      <c r="J4270">
        <v>9375.2900000000009</v>
      </c>
      <c r="K4270">
        <v>832.1</v>
      </c>
      <c r="L4270">
        <v>4.1300000000000003E-2</v>
      </c>
      <c r="M4270" t="s">
        <v>1196</v>
      </c>
      <c r="N4270" t="s">
        <v>142</v>
      </c>
      <c r="O4270" t="s">
        <v>143</v>
      </c>
      <c r="P4270" t="s">
        <v>10653</v>
      </c>
      <c r="Q4270" t="s">
        <v>10653</v>
      </c>
      <c r="R4270" t="s">
        <v>10654</v>
      </c>
    </row>
    <row r="4271" spans="1:18" hidden="1" x14ac:dyDescent="0.35">
      <c r="A4271" t="s">
        <v>1709</v>
      </c>
      <c r="B4271" s="1">
        <v>45704</v>
      </c>
      <c r="C4271" t="s">
        <v>302</v>
      </c>
      <c r="D4271" t="s">
        <v>20</v>
      </c>
      <c r="E4271" t="s">
        <v>21</v>
      </c>
      <c r="F4271" t="s">
        <v>22</v>
      </c>
      <c r="G4271">
        <v>1</v>
      </c>
      <c r="H4271">
        <v>49990</v>
      </c>
      <c r="I4271">
        <v>49990</v>
      </c>
      <c r="J4271">
        <v>23887.14</v>
      </c>
      <c r="K4271">
        <v>-3892.35</v>
      </c>
      <c r="L4271">
        <v>-9.2700000000000005E-2</v>
      </c>
      <c r="M4271" t="s">
        <v>1710</v>
      </c>
      <c r="N4271" t="s">
        <v>1215</v>
      </c>
      <c r="O4271" t="s">
        <v>143</v>
      </c>
      <c r="P4271" t="s">
        <v>10655</v>
      </c>
      <c r="Q4271" t="s">
        <v>10656</v>
      </c>
      <c r="R4271" t="s">
        <v>10657</v>
      </c>
    </row>
    <row r="4272" spans="1:18" hidden="1" x14ac:dyDescent="0.35">
      <c r="A4272" t="s">
        <v>444</v>
      </c>
      <c r="B4272" s="1">
        <v>45704</v>
      </c>
      <c r="C4272" t="s">
        <v>302</v>
      </c>
      <c r="D4272" t="s">
        <v>20</v>
      </c>
      <c r="E4272" t="s">
        <v>21</v>
      </c>
      <c r="F4272" t="s">
        <v>22</v>
      </c>
      <c r="G4272">
        <v>1</v>
      </c>
      <c r="H4272">
        <v>9990</v>
      </c>
      <c r="I4272">
        <v>9990</v>
      </c>
      <c r="J4272">
        <v>1833</v>
      </c>
      <c r="K4272">
        <v>2027.34</v>
      </c>
      <c r="L4272">
        <v>0.24149999999999999</v>
      </c>
      <c r="M4272" t="s">
        <v>445</v>
      </c>
      <c r="N4272" t="s">
        <v>446</v>
      </c>
      <c r="O4272" t="s">
        <v>57</v>
      </c>
      <c r="P4272" t="s">
        <v>10658</v>
      </c>
      <c r="Q4272" t="s">
        <v>10659</v>
      </c>
      <c r="R4272" t="s">
        <v>10660</v>
      </c>
    </row>
    <row r="4273" spans="1:18" hidden="1" x14ac:dyDescent="0.35">
      <c r="A4273" t="s">
        <v>444</v>
      </c>
      <c r="B4273" s="1">
        <v>45704</v>
      </c>
      <c r="C4273" t="s">
        <v>302</v>
      </c>
      <c r="D4273" t="s">
        <v>20</v>
      </c>
      <c r="E4273" t="s">
        <v>21</v>
      </c>
      <c r="F4273" t="s">
        <v>22</v>
      </c>
      <c r="G4273">
        <v>1</v>
      </c>
      <c r="H4273">
        <v>9990</v>
      </c>
      <c r="I4273">
        <v>9990</v>
      </c>
      <c r="J4273">
        <v>1833</v>
      </c>
      <c r="K4273">
        <v>2027.34</v>
      </c>
      <c r="L4273">
        <v>0.24149999999999999</v>
      </c>
      <c r="M4273" t="s">
        <v>445</v>
      </c>
      <c r="N4273" t="s">
        <v>446</v>
      </c>
      <c r="O4273" t="s">
        <v>57</v>
      </c>
      <c r="P4273" t="s">
        <v>10661</v>
      </c>
      <c r="Q4273" t="s">
        <v>10662</v>
      </c>
      <c r="R4273" t="s">
        <v>10663</v>
      </c>
    </row>
    <row r="4274" spans="1:18" hidden="1" x14ac:dyDescent="0.35">
      <c r="A4274" t="s">
        <v>292</v>
      </c>
      <c r="B4274" s="1">
        <v>45704</v>
      </c>
      <c r="C4274" t="s">
        <v>302</v>
      </c>
      <c r="D4274" t="s">
        <v>20</v>
      </c>
      <c r="E4274" t="s">
        <v>21</v>
      </c>
      <c r="F4274" t="s">
        <v>22</v>
      </c>
      <c r="G4274">
        <v>1</v>
      </c>
      <c r="H4274">
        <v>18990</v>
      </c>
      <c r="I4274">
        <v>18990</v>
      </c>
      <c r="J4274">
        <v>9829</v>
      </c>
      <c r="K4274">
        <v>-179.6</v>
      </c>
      <c r="L4274">
        <v>-1.1299999999999999E-2</v>
      </c>
      <c r="M4274" t="s">
        <v>293</v>
      </c>
      <c r="N4274" t="s">
        <v>244</v>
      </c>
      <c r="O4274" t="s">
        <v>71</v>
      </c>
      <c r="P4274" t="s">
        <v>10664</v>
      </c>
      <c r="Q4274" t="s">
        <v>10665</v>
      </c>
      <c r="R4274" t="s">
        <v>10666</v>
      </c>
    </row>
    <row r="4275" spans="1:18" hidden="1" x14ac:dyDescent="0.35">
      <c r="A4275" t="s">
        <v>3605</v>
      </c>
      <c r="B4275" s="1">
        <v>45704</v>
      </c>
      <c r="C4275" t="s">
        <v>302</v>
      </c>
      <c r="D4275" t="s">
        <v>20</v>
      </c>
      <c r="E4275" t="s">
        <v>21</v>
      </c>
      <c r="F4275" t="s">
        <v>22</v>
      </c>
      <c r="G4275">
        <v>1</v>
      </c>
      <c r="H4275">
        <v>13990</v>
      </c>
      <c r="I4275">
        <v>13990</v>
      </c>
      <c r="J4275">
        <v>8422.7099999999991</v>
      </c>
      <c r="K4275">
        <v>-2226.2399999999998</v>
      </c>
      <c r="L4275">
        <v>-0.18940000000000001</v>
      </c>
      <c r="M4275" t="s">
        <v>3606</v>
      </c>
      <c r="N4275" t="s">
        <v>172</v>
      </c>
      <c r="O4275" t="s">
        <v>94</v>
      </c>
      <c r="P4275" t="s">
        <v>10667</v>
      </c>
      <c r="Q4275" t="s">
        <v>10668</v>
      </c>
      <c r="R4275" t="s">
        <v>10669</v>
      </c>
    </row>
    <row r="4276" spans="1:18" hidden="1" x14ac:dyDescent="0.35">
      <c r="A4276" t="s">
        <v>465</v>
      </c>
      <c r="B4276" s="1">
        <v>45704</v>
      </c>
      <c r="C4276" t="s">
        <v>302</v>
      </c>
      <c r="D4276" t="s">
        <v>20</v>
      </c>
      <c r="E4276" t="s">
        <v>21</v>
      </c>
      <c r="F4276" t="s">
        <v>22</v>
      </c>
      <c r="G4276">
        <v>1</v>
      </c>
      <c r="H4276">
        <v>22874</v>
      </c>
      <c r="I4276">
        <v>22874</v>
      </c>
      <c r="J4276">
        <v>8235.3799999999992</v>
      </c>
      <c r="K4276">
        <v>-1070.94</v>
      </c>
      <c r="L4276">
        <v>-5.57E-2</v>
      </c>
      <c r="M4276" t="s">
        <v>466</v>
      </c>
      <c r="N4276" t="s">
        <v>93</v>
      </c>
      <c r="O4276" t="s">
        <v>94</v>
      </c>
      <c r="P4276" t="s">
        <v>10670</v>
      </c>
      <c r="Q4276" t="s">
        <v>10671</v>
      </c>
      <c r="R4276" t="s">
        <v>10672</v>
      </c>
    </row>
    <row r="4277" spans="1:18" hidden="1" x14ac:dyDescent="0.35">
      <c r="A4277" t="s">
        <v>465</v>
      </c>
      <c r="B4277" s="1">
        <v>45704</v>
      </c>
      <c r="C4277" t="s">
        <v>302</v>
      </c>
      <c r="D4277" t="s">
        <v>20</v>
      </c>
      <c r="E4277" t="s">
        <v>21</v>
      </c>
      <c r="F4277" t="s">
        <v>22</v>
      </c>
      <c r="G4277">
        <v>1</v>
      </c>
      <c r="H4277">
        <v>22874</v>
      </c>
      <c r="I4277">
        <v>22874</v>
      </c>
      <c r="J4277">
        <v>8235.3799999999992</v>
      </c>
      <c r="K4277">
        <v>-1070.94</v>
      </c>
      <c r="L4277">
        <v>-5.57E-2</v>
      </c>
      <c r="M4277" t="s">
        <v>466</v>
      </c>
      <c r="N4277" t="s">
        <v>93</v>
      </c>
      <c r="O4277" t="s">
        <v>94</v>
      </c>
      <c r="P4277" t="s">
        <v>10673</v>
      </c>
      <c r="Q4277" t="s">
        <v>10674</v>
      </c>
      <c r="R4277" t="s">
        <v>10675</v>
      </c>
    </row>
    <row r="4278" spans="1:18" hidden="1" x14ac:dyDescent="0.35">
      <c r="A4278" t="s">
        <v>465</v>
      </c>
      <c r="B4278" s="1">
        <v>45704</v>
      </c>
      <c r="C4278" t="s">
        <v>302</v>
      </c>
      <c r="D4278" t="s">
        <v>20</v>
      </c>
      <c r="E4278" t="s">
        <v>21</v>
      </c>
      <c r="F4278" t="s">
        <v>22</v>
      </c>
      <c r="G4278">
        <v>1</v>
      </c>
      <c r="H4278">
        <v>22874</v>
      </c>
      <c r="I4278">
        <v>22874</v>
      </c>
      <c r="J4278">
        <v>8235.3799999999992</v>
      </c>
      <c r="K4278">
        <v>-1070.94</v>
      </c>
      <c r="L4278">
        <v>-5.57E-2</v>
      </c>
      <c r="M4278" t="s">
        <v>466</v>
      </c>
      <c r="N4278" t="s">
        <v>93</v>
      </c>
      <c r="O4278" t="s">
        <v>94</v>
      </c>
      <c r="P4278" t="s">
        <v>10676</v>
      </c>
      <c r="Q4278" t="s">
        <v>10677</v>
      </c>
      <c r="R4278" t="s">
        <v>10678</v>
      </c>
    </row>
    <row r="4279" spans="1:18" hidden="1" x14ac:dyDescent="0.35">
      <c r="A4279" t="s">
        <v>170</v>
      </c>
      <c r="B4279" s="1">
        <v>45704</v>
      </c>
      <c r="C4279" t="s">
        <v>302</v>
      </c>
      <c r="D4279" t="s">
        <v>20</v>
      </c>
      <c r="E4279" t="s">
        <v>21</v>
      </c>
      <c r="F4279" t="s">
        <v>22</v>
      </c>
      <c r="G4279">
        <v>1</v>
      </c>
      <c r="H4279">
        <v>39990</v>
      </c>
      <c r="I4279">
        <v>39990</v>
      </c>
      <c r="J4279">
        <v>25049.82</v>
      </c>
      <c r="K4279">
        <v>-6231.51</v>
      </c>
      <c r="L4279">
        <v>-0.18540000000000001</v>
      </c>
      <c r="M4279" t="s">
        <v>171</v>
      </c>
      <c r="N4279" t="s">
        <v>172</v>
      </c>
      <c r="O4279" t="s">
        <v>94</v>
      </c>
      <c r="P4279" t="s">
        <v>10679</v>
      </c>
      <c r="Q4279" t="s">
        <v>10680</v>
      </c>
      <c r="R4279" t="s">
        <v>10681</v>
      </c>
    </row>
    <row r="4280" spans="1:18" hidden="1" x14ac:dyDescent="0.35">
      <c r="A4280" t="s">
        <v>1247</v>
      </c>
      <c r="B4280" s="1">
        <v>45704</v>
      </c>
      <c r="C4280" t="s">
        <v>302</v>
      </c>
      <c r="D4280" t="s">
        <v>20</v>
      </c>
      <c r="E4280" t="s">
        <v>21</v>
      </c>
      <c r="F4280" t="s">
        <v>22</v>
      </c>
      <c r="G4280">
        <v>1</v>
      </c>
      <c r="H4280">
        <v>42990</v>
      </c>
      <c r="I4280">
        <v>42990</v>
      </c>
      <c r="J4280">
        <v>20221</v>
      </c>
      <c r="K4280">
        <v>-2528.7399999999998</v>
      </c>
      <c r="L4280">
        <v>-7.0000000000000007E-2</v>
      </c>
      <c r="M4280" t="s">
        <v>1248</v>
      </c>
      <c r="N4280" t="s">
        <v>1249</v>
      </c>
      <c r="O4280" t="s">
        <v>94</v>
      </c>
      <c r="P4280" t="s">
        <v>10682</v>
      </c>
      <c r="Q4280" t="s">
        <v>10683</v>
      </c>
      <c r="R4280" t="s">
        <v>10684</v>
      </c>
    </row>
    <row r="4281" spans="1:18" hidden="1" x14ac:dyDescent="0.35">
      <c r="A4281" t="s">
        <v>479</v>
      </c>
      <c r="B4281" s="1">
        <v>45704</v>
      </c>
      <c r="C4281" t="s">
        <v>302</v>
      </c>
      <c r="D4281" t="s">
        <v>20</v>
      </c>
      <c r="E4281" t="s">
        <v>21</v>
      </c>
      <c r="F4281" t="s">
        <v>22</v>
      </c>
      <c r="G4281">
        <v>1</v>
      </c>
      <c r="H4281">
        <v>9990</v>
      </c>
      <c r="I4281">
        <v>9990</v>
      </c>
      <c r="J4281">
        <v>5122.32</v>
      </c>
      <c r="K4281">
        <v>-1261.98</v>
      </c>
      <c r="L4281">
        <v>-0.15029999999999999</v>
      </c>
      <c r="M4281" t="s">
        <v>480</v>
      </c>
      <c r="N4281" t="s">
        <v>481</v>
      </c>
      <c r="O4281" t="s">
        <v>94</v>
      </c>
      <c r="P4281" t="s">
        <v>10685</v>
      </c>
      <c r="Q4281" t="s">
        <v>10685</v>
      </c>
      <c r="R4281" t="s">
        <v>10686</v>
      </c>
    </row>
    <row r="4282" spans="1:18" hidden="1" x14ac:dyDescent="0.35">
      <c r="A4282" t="s">
        <v>479</v>
      </c>
      <c r="B4282" s="1">
        <v>45704</v>
      </c>
      <c r="C4282" t="s">
        <v>302</v>
      </c>
      <c r="D4282" t="s">
        <v>20</v>
      </c>
      <c r="E4282" t="s">
        <v>21</v>
      </c>
      <c r="F4282" t="s">
        <v>22</v>
      </c>
      <c r="G4282">
        <v>1</v>
      </c>
      <c r="H4282">
        <v>9990</v>
      </c>
      <c r="I4282">
        <v>9990</v>
      </c>
      <c r="J4282">
        <v>5122.32</v>
      </c>
      <c r="K4282">
        <v>-1261.98</v>
      </c>
      <c r="L4282">
        <v>-0.15029999999999999</v>
      </c>
      <c r="M4282" t="s">
        <v>480</v>
      </c>
      <c r="N4282" t="s">
        <v>481</v>
      </c>
      <c r="O4282" t="s">
        <v>94</v>
      </c>
      <c r="P4282" t="s">
        <v>10687</v>
      </c>
      <c r="Q4282" t="s">
        <v>10688</v>
      </c>
      <c r="R4282" t="s">
        <v>10689</v>
      </c>
    </row>
    <row r="4283" spans="1:18" hidden="1" x14ac:dyDescent="0.35">
      <c r="A4283" t="s">
        <v>479</v>
      </c>
      <c r="B4283" s="1">
        <v>45704</v>
      </c>
      <c r="C4283" t="s">
        <v>302</v>
      </c>
      <c r="D4283" t="s">
        <v>20</v>
      </c>
      <c r="E4283" t="s">
        <v>21</v>
      </c>
      <c r="F4283" t="s">
        <v>22</v>
      </c>
      <c r="G4283">
        <v>1</v>
      </c>
      <c r="H4283">
        <v>9990</v>
      </c>
      <c r="I4283">
        <v>9990</v>
      </c>
      <c r="J4283">
        <v>5122.32</v>
      </c>
      <c r="K4283">
        <v>-1261.98</v>
      </c>
      <c r="L4283">
        <v>-0.15029999999999999</v>
      </c>
      <c r="M4283" t="s">
        <v>480</v>
      </c>
      <c r="N4283" t="s">
        <v>481</v>
      </c>
      <c r="O4283" t="s">
        <v>94</v>
      </c>
      <c r="P4283" t="s">
        <v>10690</v>
      </c>
      <c r="Q4283" t="s">
        <v>10691</v>
      </c>
      <c r="R4283" t="s">
        <v>10692</v>
      </c>
    </row>
    <row r="4284" spans="1:18" hidden="1" x14ac:dyDescent="0.35">
      <c r="A4284" t="s">
        <v>10693</v>
      </c>
      <c r="B4284" s="1">
        <v>45704</v>
      </c>
      <c r="C4284" t="s">
        <v>302</v>
      </c>
      <c r="D4284" t="s">
        <v>20</v>
      </c>
      <c r="E4284" t="s">
        <v>21</v>
      </c>
      <c r="F4284" t="s">
        <v>22</v>
      </c>
      <c r="G4284">
        <v>1</v>
      </c>
      <c r="H4284">
        <v>2990</v>
      </c>
      <c r="I4284">
        <v>2990</v>
      </c>
      <c r="J4284">
        <v>1107.22</v>
      </c>
      <c r="K4284">
        <v>-625.04</v>
      </c>
      <c r="L4284">
        <v>-0.24879999999999999</v>
      </c>
      <c r="M4284" t="s">
        <v>10694</v>
      </c>
      <c r="N4284" t="s">
        <v>481</v>
      </c>
      <c r="O4284" t="s">
        <v>94</v>
      </c>
      <c r="P4284" t="s">
        <v>10695</v>
      </c>
      <c r="Q4284" t="s">
        <v>10696</v>
      </c>
      <c r="R4284" t="s">
        <v>10697</v>
      </c>
    </row>
    <row r="4285" spans="1:18" hidden="1" x14ac:dyDescent="0.35">
      <c r="A4285" t="s">
        <v>484</v>
      </c>
      <c r="B4285" s="1">
        <v>45704</v>
      </c>
      <c r="C4285" t="s">
        <v>302</v>
      </c>
      <c r="D4285" t="s">
        <v>20</v>
      </c>
      <c r="E4285" t="s">
        <v>21</v>
      </c>
      <c r="F4285" t="s">
        <v>22</v>
      </c>
      <c r="G4285">
        <v>1</v>
      </c>
      <c r="H4285">
        <v>89990</v>
      </c>
      <c r="I4285">
        <v>89990</v>
      </c>
      <c r="J4285">
        <v>72062.240000000005</v>
      </c>
      <c r="K4285">
        <v>-27907.79</v>
      </c>
      <c r="L4285">
        <v>-0.36899999999999999</v>
      </c>
      <c r="M4285" t="s">
        <v>485</v>
      </c>
      <c r="N4285" t="s">
        <v>56</v>
      </c>
      <c r="O4285" t="s">
        <v>57</v>
      </c>
      <c r="P4285" t="s">
        <v>10698</v>
      </c>
      <c r="Q4285" t="s">
        <v>10699</v>
      </c>
      <c r="R4285" t="s">
        <v>10700</v>
      </c>
    </row>
    <row r="4286" spans="1:18" hidden="1" x14ac:dyDescent="0.35">
      <c r="A4286" t="s">
        <v>181</v>
      </c>
      <c r="B4286" s="1">
        <v>45704</v>
      </c>
      <c r="C4286" t="s">
        <v>302</v>
      </c>
      <c r="D4286" t="s">
        <v>20</v>
      </c>
      <c r="E4286" t="s">
        <v>21</v>
      </c>
      <c r="F4286" t="s">
        <v>22</v>
      </c>
      <c r="G4286">
        <v>1</v>
      </c>
      <c r="H4286">
        <v>7990</v>
      </c>
      <c r="I4286">
        <v>7990</v>
      </c>
      <c r="J4286">
        <v>7068</v>
      </c>
      <c r="K4286">
        <v>-3745.48</v>
      </c>
      <c r="L4286">
        <v>-0.55779999999999996</v>
      </c>
      <c r="M4286" t="s">
        <v>182</v>
      </c>
      <c r="N4286" t="s">
        <v>183</v>
      </c>
      <c r="O4286" t="s">
        <v>25</v>
      </c>
      <c r="P4286" t="s">
        <v>10701</v>
      </c>
      <c r="Q4286" t="s">
        <v>10702</v>
      </c>
      <c r="R4286" t="s">
        <v>10703</v>
      </c>
    </row>
    <row r="4287" spans="1:18" hidden="1" x14ac:dyDescent="0.35">
      <c r="A4287" t="s">
        <v>181</v>
      </c>
      <c r="B4287" s="1">
        <v>45704</v>
      </c>
      <c r="C4287" t="s">
        <v>302</v>
      </c>
      <c r="D4287" t="s">
        <v>20</v>
      </c>
      <c r="E4287" t="s">
        <v>21</v>
      </c>
      <c r="F4287" t="s">
        <v>22</v>
      </c>
      <c r="G4287">
        <v>4</v>
      </c>
      <c r="H4287">
        <v>31960</v>
      </c>
      <c r="I4287">
        <v>7990</v>
      </c>
      <c r="J4287">
        <v>7068</v>
      </c>
      <c r="K4287">
        <v>-14981.9</v>
      </c>
      <c r="L4287">
        <v>-0.55779999999999996</v>
      </c>
      <c r="M4287" t="s">
        <v>182</v>
      </c>
      <c r="N4287" t="s">
        <v>183</v>
      </c>
      <c r="O4287" t="s">
        <v>25</v>
      </c>
      <c r="P4287" t="s">
        <v>10704</v>
      </c>
      <c r="Q4287" t="s">
        <v>10705</v>
      </c>
      <c r="R4287" t="s">
        <v>10706</v>
      </c>
    </row>
    <row r="4288" spans="1:18" hidden="1" x14ac:dyDescent="0.35">
      <c r="A4288" t="s">
        <v>181</v>
      </c>
      <c r="B4288" s="1">
        <v>45704</v>
      </c>
      <c r="C4288" t="s">
        <v>302</v>
      </c>
      <c r="D4288" t="s">
        <v>20</v>
      </c>
      <c r="E4288" t="s">
        <v>21</v>
      </c>
      <c r="F4288" t="s">
        <v>22</v>
      </c>
      <c r="G4288">
        <v>4</v>
      </c>
      <c r="H4288">
        <v>31960</v>
      </c>
      <c r="I4288">
        <v>7990</v>
      </c>
      <c r="J4288">
        <v>7068</v>
      </c>
      <c r="K4288">
        <v>-14981.9</v>
      </c>
      <c r="L4288">
        <v>-0.55779999999999996</v>
      </c>
      <c r="M4288" t="s">
        <v>182</v>
      </c>
      <c r="N4288" t="s">
        <v>183</v>
      </c>
      <c r="O4288" t="s">
        <v>25</v>
      </c>
      <c r="P4288" t="s">
        <v>10707</v>
      </c>
      <c r="Q4288" t="s">
        <v>10708</v>
      </c>
      <c r="R4288" t="s">
        <v>10709</v>
      </c>
    </row>
    <row r="4289" spans="1:18" hidden="1" x14ac:dyDescent="0.35">
      <c r="A4289" t="s">
        <v>181</v>
      </c>
      <c r="B4289" s="1">
        <v>45704</v>
      </c>
      <c r="C4289" t="s">
        <v>302</v>
      </c>
      <c r="D4289" t="s">
        <v>20</v>
      </c>
      <c r="E4289" t="s">
        <v>21</v>
      </c>
      <c r="F4289" t="s">
        <v>22</v>
      </c>
      <c r="G4289">
        <v>1</v>
      </c>
      <c r="H4289">
        <v>7990</v>
      </c>
      <c r="I4289">
        <v>7990</v>
      </c>
      <c r="J4289">
        <v>7068</v>
      </c>
      <c r="K4289">
        <v>-3745.48</v>
      </c>
      <c r="L4289">
        <v>-0.55779999999999996</v>
      </c>
      <c r="M4289" t="s">
        <v>182</v>
      </c>
      <c r="N4289" t="s">
        <v>183</v>
      </c>
      <c r="O4289" t="s">
        <v>25</v>
      </c>
      <c r="P4289" t="s">
        <v>10710</v>
      </c>
      <c r="Q4289" t="s">
        <v>10710</v>
      </c>
      <c r="R4289" t="s">
        <v>10711</v>
      </c>
    </row>
    <row r="4290" spans="1:18" hidden="1" x14ac:dyDescent="0.35">
      <c r="A4290" t="s">
        <v>181</v>
      </c>
      <c r="B4290" s="1">
        <v>45704</v>
      </c>
      <c r="C4290" t="s">
        <v>302</v>
      </c>
      <c r="D4290" t="s">
        <v>20</v>
      </c>
      <c r="E4290" t="s">
        <v>21</v>
      </c>
      <c r="F4290" t="s">
        <v>22</v>
      </c>
      <c r="G4290">
        <v>1</v>
      </c>
      <c r="H4290">
        <v>7990</v>
      </c>
      <c r="I4290">
        <v>7990</v>
      </c>
      <c r="J4290">
        <v>7068</v>
      </c>
      <c r="K4290">
        <v>-3745.48</v>
      </c>
      <c r="L4290">
        <v>-0.55779999999999996</v>
      </c>
      <c r="M4290" t="s">
        <v>182</v>
      </c>
      <c r="N4290" t="s">
        <v>183</v>
      </c>
      <c r="O4290" t="s">
        <v>25</v>
      </c>
      <c r="P4290" t="s">
        <v>10712</v>
      </c>
      <c r="Q4290" t="s">
        <v>10713</v>
      </c>
      <c r="R4290" t="s">
        <v>10714</v>
      </c>
    </row>
    <row r="4291" spans="1:18" hidden="1" x14ac:dyDescent="0.35">
      <c r="A4291" t="s">
        <v>181</v>
      </c>
      <c r="B4291" s="1">
        <v>45704</v>
      </c>
      <c r="C4291" t="s">
        <v>302</v>
      </c>
      <c r="D4291" t="s">
        <v>20</v>
      </c>
      <c r="E4291" t="s">
        <v>21</v>
      </c>
      <c r="F4291" t="s">
        <v>22</v>
      </c>
      <c r="G4291">
        <v>2</v>
      </c>
      <c r="H4291">
        <v>15980</v>
      </c>
      <c r="I4291">
        <v>7990</v>
      </c>
      <c r="J4291">
        <v>7068</v>
      </c>
      <c r="K4291">
        <v>-7490.95</v>
      </c>
      <c r="L4291">
        <v>-0.55779999999999996</v>
      </c>
      <c r="M4291" t="s">
        <v>182</v>
      </c>
      <c r="N4291" t="s">
        <v>183</v>
      </c>
      <c r="O4291" t="s">
        <v>25</v>
      </c>
      <c r="P4291" t="s">
        <v>10715</v>
      </c>
      <c r="Q4291" t="s">
        <v>10716</v>
      </c>
      <c r="R4291" t="s">
        <v>10717</v>
      </c>
    </row>
    <row r="4292" spans="1:18" hidden="1" x14ac:dyDescent="0.35">
      <c r="A4292" t="s">
        <v>188</v>
      </c>
      <c r="B4292" s="1">
        <v>45704</v>
      </c>
      <c r="C4292" t="s">
        <v>302</v>
      </c>
      <c r="D4292" t="s">
        <v>20</v>
      </c>
      <c r="E4292" t="s">
        <v>21</v>
      </c>
      <c r="F4292" t="s">
        <v>22</v>
      </c>
      <c r="G4292">
        <v>1</v>
      </c>
      <c r="H4292">
        <v>12990</v>
      </c>
      <c r="I4292">
        <v>12990</v>
      </c>
      <c r="J4292">
        <v>10109.700000000001</v>
      </c>
      <c r="K4292">
        <v>-4476.25</v>
      </c>
      <c r="L4292">
        <v>-0.41010000000000002</v>
      </c>
      <c r="M4292" t="s">
        <v>189</v>
      </c>
      <c r="N4292" t="s">
        <v>183</v>
      </c>
      <c r="O4292" t="s">
        <v>25</v>
      </c>
      <c r="P4292" t="s">
        <v>10718</v>
      </c>
      <c r="Q4292" t="s">
        <v>10719</v>
      </c>
      <c r="R4292" t="s">
        <v>10720</v>
      </c>
    </row>
    <row r="4293" spans="1:18" hidden="1" x14ac:dyDescent="0.35">
      <c r="A4293" t="s">
        <v>188</v>
      </c>
      <c r="B4293" s="1">
        <v>45704</v>
      </c>
      <c r="C4293" t="s">
        <v>302</v>
      </c>
      <c r="D4293" t="s">
        <v>20</v>
      </c>
      <c r="E4293" t="s">
        <v>21</v>
      </c>
      <c r="F4293" t="s">
        <v>22</v>
      </c>
      <c r="G4293">
        <v>1</v>
      </c>
      <c r="H4293">
        <v>12990</v>
      </c>
      <c r="I4293">
        <v>12990</v>
      </c>
      <c r="J4293">
        <v>10109.700000000001</v>
      </c>
      <c r="K4293">
        <v>-4476.25</v>
      </c>
      <c r="L4293">
        <v>-0.41010000000000002</v>
      </c>
      <c r="M4293" t="s">
        <v>189</v>
      </c>
      <c r="N4293" t="s">
        <v>183</v>
      </c>
      <c r="O4293" t="s">
        <v>25</v>
      </c>
      <c r="P4293" t="s">
        <v>10721</v>
      </c>
      <c r="Q4293" t="s">
        <v>10722</v>
      </c>
      <c r="R4293" t="s">
        <v>10723</v>
      </c>
    </row>
    <row r="4294" spans="1:18" hidden="1" x14ac:dyDescent="0.35">
      <c r="A4294" t="s">
        <v>188</v>
      </c>
      <c r="B4294" s="1">
        <v>45704</v>
      </c>
      <c r="C4294" t="s">
        <v>302</v>
      </c>
      <c r="D4294" t="s">
        <v>20</v>
      </c>
      <c r="E4294" t="s">
        <v>21</v>
      </c>
      <c r="F4294" t="s">
        <v>22</v>
      </c>
      <c r="G4294">
        <v>2</v>
      </c>
      <c r="H4294">
        <v>25980</v>
      </c>
      <c r="I4294">
        <v>12990</v>
      </c>
      <c r="J4294">
        <v>10109.700000000001</v>
      </c>
      <c r="K4294">
        <v>-8952.5</v>
      </c>
      <c r="L4294">
        <v>-0.41010000000000002</v>
      </c>
      <c r="M4294" t="s">
        <v>189</v>
      </c>
      <c r="N4294" t="s">
        <v>183</v>
      </c>
      <c r="O4294" t="s">
        <v>25</v>
      </c>
      <c r="P4294" t="s">
        <v>10724</v>
      </c>
      <c r="Q4294" t="s">
        <v>10725</v>
      </c>
      <c r="R4294" t="s">
        <v>10726</v>
      </c>
    </row>
    <row r="4295" spans="1:18" hidden="1" x14ac:dyDescent="0.35">
      <c r="A4295" t="s">
        <v>188</v>
      </c>
      <c r="B4295" s="1">
        <v>45704</v>
      </c>
      <c r="C4295" t="s">
        <v>302</v>
      </c>
      <c r="D4295" t="s">
        <v>20</v>
      </c>
      <c r="E4295" t="s">
        <v>21</v>
      </c>
      <c r="F4295" t="s">
        <v>22</v>
      </c>
      <c r="G4295">
        <v>2</v>
      </c>
      <c r="H4295">
        <v>25980</v>
      </c>
      <c r="I4295">
        <v>12990</v>
      </c>
      <c r="J4295">
        <v>10109.700000000001</v>
      </c>
      <c r="K4295">
        <v>-8952.5</v>
      </c>
      <c r="L4295">
        <v>-0.41010000000000002</v>
      </c>
      <c r="M4295" t="s">
        <v>189</v>
      </c>
      <c r="N4295" t="s">
        <v>183</v>
      </c>
      <c r="O4295" t="s">
        <v>25</v>
      </c>
      <c r="P4295" t="s">
        <v>10712</v>
      </c>
      <c r="Q4295" t="s">
        <v>10727</v>
      </c>
      <c r="R4295" t="s">
        <v>10728</v>
      </c>
    </row>
    <row r="4296" spans="1:18" hidden="1" x14ac:dyDescent="0.35">
      <c r="A4296" t="s">
        <v>188</v>
      </c>
      <c r="B4296" s="1">
        <v>45704</v>
      </c>
      <c r="C4296" t="s">
        <v>302</v>
      </c>
      <c r="D4296" t="s">
        <v>20</v>
      </c>
      <c r="E4296" t="s">
        <v>21</v>
      </c>
      <c r="F4296" t="s">
        <v>22</v>
      </c>
      <c r="G4296">
        <v>1</v>
      </c>
      <c r="H4296">
        <v>12990</v>
      </c>
      <c r="I4296">
        <v>12990</v>
      </c>
      <c r="J4296">
        <v>10109.700000000001</v>
      </c>
      <c r="K4296">
        <v>-4476.25</v>
      </c>
      <c r="L4296">
        <v>-0.41010000000000002</v>
      </c>
      <c r="M4296" t="s">
        <v>189</v>
      </c>
      <c r="N4296" t="s">
        <v>183</v>
      </c>
      <c r="O4296" t="s">
        <v>25</v>
      </c>
      <c r="P4296" t="s">
        <v>10729</v>
      </c>
      <c r="Q4296" t="s">
        <v>10730</v>
      </c>
      <c r="R4296" t="s">
        <v>10731</v>
      </c>
    </row>
    <row r="4297" spans="1:18" hidden="1" x14ac:dyDescent="0.35">
      <c r="A4297" t="s">
        <v>188</v>
      </c>
      <c r="B4297" s="1">
        <v>45704</v>
      </c>
      <c r="C4297" t="s">
        <v>302</v>
      </c>
      <c r="D4297" t="s">
        <v>20</v>
      </c>
      <c r="E4297" t="s">
        <v>21</v>
      </c>
      <c r="F4297" t="s">
        <v>22</v>
      </c>
      <c r="G4297">
        <v>1</v>
      </c>
      <c r="H4297">
        <v>12990</v>
      </c>
      <c r="I4297">
        <v>12990</v>
      </c>
      <c r="J4297">
        <v>10109.700000000001</v>
      </c>
      <c r="K4297">
        <v>-4476.25</v>
      </c>
      <c r="L4297">
        <v>-0.41010000000000002</v>
      </c>
      <c r="M4297" t="s">
        <v>189</v>
      </c>
      <c r="N4297" t="s">
        <v>183</v>
      </c>
      <c r="O4297" t="s">
        <v>25</v>
      </c>
      <c r="P4297" t="s">
        <v>10732</v>
      </c>
      <c r="Q4297" t="s">
        <v>10732</v>
      </c>
      <c r="R4297" t="s">
        <v>10733</v>
      </c>
    </row>
    <row r="4298" spans="1:18" hidden="1" x14ac:dyDescent="0.35">
      <c r="A4298" t="s">
        <v>188</v>
      </c>
      <c r="B4298" s="1">
        <v>45704</v>
      </c>
      <c r="C4298" t="s">
        <v>302</v>
      </c>
      <c r="D4298" t="s">
        <v>20</v>
      </c>
      <c r="E4298" t="s">
        <v>21</v>
      </c>
      <c r="F4298" t="s">
        <v>22</v>
      </c>
      <c r="G4298">
        <v>1</v>
      </c>
      <c r="H4298">
        <v>12990</v>
      </c>
      <c r="I4298">
        <v>12990</v>
      </c>
      <c r="J4298">
        <v>10109.700000000001</v>
      </c>
      <c r="K4298">
        <v>-4476.25</v>
      </c>
      <c r="L4298">
        <v>-0.41010000000000002</v>
      </c>
      <c r="M4298" t="s">
        <v>189</v>
      </c>
      <c r="N4298" t="s">
        <v>183</v>
      </c>
      <c r="O4298" t="s">
        <v>25</v>
      </c>
      <c r="P4298" t="s">
        <v>10734</v>
      </c>
      <c r="Q4298" t="s">
        <v>10734</v>
      </c>
      <c r="R4298" t="s">
        <v>10735</v>
      </c>
    </row>
    <row r="4299" spans="1:18" hidden="1" x14ac:dyDescent="0.35">
      <c r="A4299" t="s">
        <v>188</v>
      </c>
      <c r="B4299" s="1">
        <v>45704</v>
      </c>
      <c r="C4299" t="s">
        <v>302</v>
      </c>
      <c r="D4299" t="s">
        <v>20</v>
      </c>
      <c r="E4299" t="s">
        <v>21</v>
      </c>
      <c r="F4299" t="s">
        <v>22</v>
      </c>
      <c r="G4299">
        <v>1</v>
      </c>
      <c r="H4299">
        <v>12990</v>
      </c>
      <c r="I4299">
        <v>12990</v>
      </c>
      <c r="J4299">
        <v>10109.700000000001</v>
      </c>
      <c r="K4299">
        <v>-4476.25</v>
      </c>
      <c r="L4299">
        <v>-0.41010000000000002</v>
      </c>
      <c r="M4299" t="s">
        <v>189</v>
      </c>
      <c r="N4299" t="s">
        <v>183</v>
      </c>
      <c r="O4299" t="s">
        <v>25</v>
      </c>
      <c r="P4299" t="s">
        <v>10736</v>
      </c>
      <c r="Q4299" t="s">
        <v>10736</v>
      </c>
      <c r="R4299" t="s">
        <v>10737</v>
      </c>
    </row>
    <row r="4300" spans="1:18" hidden="1" x14ac:dyDescent="0.35">
      <c r="A4300" t="s">
        <v>188</v>
      </c>
      <c r="B4300" s="1">
        <v>45704</v>
      </c>
      <c r="C4300" t="s">
        <v>302</v>
      </c>
      <c r="D4300" t="s">
        <v>20</v>
      </c>
      <c r="E4300" t="s">
        <v>21</v>
      </c>
      <c r="F4300" t="s">
        <v>22</v>
      </c>
      <c r="G4300">
        <v>4</v>
      </c>
      <c r="H4300">
        <v>51960</v>
      </c>
      <c r="I4300">
        <v>12990</v>
      </c>
      <c r="J4300">
        <v>10109.700000000001</v>
      </c>
      <c r="K4300">
        <v>-17905</v>
      </c>
      <c r="L4300">
        <v>-0.41010000000000002</v>
      </c>
      <c r="M4300" t="s">
        <v>189</v>
      </c>
      <c r="N4300" t="s">
        <v>183</v>
      </c>
      <c r="O4300" t="s">
        <v>25</v>
      </c>
      <c r="P4300" t="s">
        <v>10738</v>
      </c>
      <c r="Q4300" t="s">
        <v>10739</v>
      </c>
      <c r="R4300" t="s">
        <v>10740</v>
      </c>
    </row>
    <row r="4301" spans="1:18" hidden="1" x14ac:dyDescent="0.35">
      <c r="A4301" t="s">
        <v>188</v>
      </c>
      <c r="B4301" s="1">
        <v>45704</v>
      </c>
      <c r="C4301" t="s">
        <v>302</v>
      </c>
      <c r="D4301" t="s">
        <v>20</v>
      </c>
      <c r="E4301" t="s">
        <v>21</v>
      </c>
      <c r="F4301" t="s">
        <v>22</v>
      </c>
      <c r="G4301">
        <v>1</v>
      </c>
      <c r="H4301">
        <v>12990</v>
      </c>
      <c r="I4301">
        <v>12990</v>
      </c>
      <c r="J4301">
        <v>10109.700000000001</v>
      </c>
      <c r="K4301">
        <v>-4476.25</v>
      </c>
      <c r="L4301">
        <v>-0.41010000000000002</v>
      </c>
      <c r="M4301" t="s">
        <v>189</v>
      </c>
      <c r="N4301" t="s">
        <v>183</v>
      </c>
      <c r="O4301" t="s">
        <v>25</v>
      </c>
      <c r="P4301" t="s">
        <v>10701</v>
      </c>
      <c r="Q4301" t="s">
        <v>10741</v>
      </c>
      <c r="R4301" t="s">
        <v>10742</v>
      </c>
    </row>
    <row r="4302" spans="1:18" hidden="1" x14ac:dyDescent="0.35">
      <c r="A4302" t="s">
        <v>188</v>
      </c>
      <c r="B4302" s="1">
        <v>45704</v>
      </c>
      <c r="C4302" t="s">
        <v>302</v>
      </c>
      <c r="D4302" t="s">
        <v>20</v>
      </c>
      <c r="E4302" t="s">
        <v>21</v>
      </c>
      <c r="F4302" t="s">
        <v>22</v>
      </c>
      <c r="G4302">
        <v>2</v>
      </c>
      <c r="H4302">
        <v>25980</v>
      </c>
      <c r="I4302">
        <v>12990</v>
      </c>
      <c r="J4302">
        <v>10109.700000000001</v>
      </c>
      <c r="K4302">
        <v>-8952.5</v>
      </c>
      <c r="L4302">
        <v>-0.41010000000000002</v>
      </c>
      <c r="M4302" t="s">
        <v>189</v>
      </c>
      <c r="N4302" t="s">
        <v>183</v>
      </c>
      <c r="O4302" t="s">
        <v>25</v>
      </c>
      <c r="P4302" t="s">
        <v>10743</v>
      </c>
      <c r="Q4302" t="s">
        <v>10744</v>
      </c>
      <c r="R4302" t="s">
        <v>10745</v>
      </c>
    </row>
    <row r="4303" spans="1:18" hidden="1" x14ac:dyDescent="0.35">
      <c r="A4303" t="s">
        <v>188</v>
      </c>
      <c r="B4303" s="1">
        <v>45704</v>
      </c>
      <c r="C4303" t="s">
        <v>302</v>
      </c>
      <c r="D4303" t="s">
        <v>20</v>
      </c>
      <c r="E4303" t="s">
        <v>21</v>
      </c>
      <c r="F4303" t="s">
        <v>22</v>
      </c>
      <c r="G4303">
        <v>7</v>
      </c>
      <c r="H4303">
        <v>90930</v>
      </c>
      <c r="I4303">
        <v>12990</v>
      </c>
      <c r="J4303">
        <v>10109.700000000001</v>
      </c>
      <c r="K4303">
        <v>-31333.759999999998</v>
      </c>
      <c r="L4303">
        <v>-0.41010000000000002</v>
      </c>
      <c r="M4303" t="s">
        <v>189</v>
      </c>
      <c r="N4303" t="s">
        <v>183</v>
      </c>
      <c r="O4303" t="s">
        <v>25</v>
      </c>
      <c r="P4303" t="s">
        <v>10746</v>
      </c>
      <c r="Q4303" t="s">
        <v>10747</v>
      </c>
      <c r="R4303" t="s">
        <v>10748</v>
      </c>
    </row>
    <row r="4304" spans="1:18" hidden="1" x14ac:dyDescent="0.35">
      <c r="A4304" t="s">
        <v>188</v>
      </c>
      <c r="B4304" s="1">
        <v>45704</v>
      </c>
      <c r="C4304" t="s">
        <v>302</v>
      </c>
      <c r="D4304" t="s">
        <v>20</v>
      </c>
      <c r="E4304" t="s">
        <v>21</v>
      </c>
      <c r="F4304" t="s">
        <v>22</v>
      </c>
      <c r="G4304">
        <v>1</v>
      </c>
      <c r="H4304">
        <v>12990</v>
      </c>
      <c r="I4304">
        <v>12990</v>
      </c>
      <c r="J4304">
        <v>10109.700000000001</v>
      </c>
      <c r="K4304">
        <v>-4476.25</v>
      </c>
      <c r="L4304">
        <v>-0.41010000000000002</v>
      </c>
      <c r="M4304" t="s">
        <v>189</v>
      </c>
      <c r="N4304" t="s">
        <v>183</v>
      </c>
      <c r="O4304" t="s">
        <v>25</v>
      </c>
      <c r="P4304" t="s">
        <v>10749</v>
      </c>
      <c r="Q4304" t="s">
        <v>10750</v>
      </c>
      <c r="R4304" t="s">
        <v>10751</v>
      </c>
    </row>
    <row r="4305" spans="1:18" hidden="1" x14ac:dyDescent="0.35">
      <c r="A4305" t="s">
        <v>188</v>
      </c>
      <c r="B4305" s="1">
        <v>45704</v>
      </c>
      <c r="C4305" t="s">
        <v>302</v>
      </c>
      <c r="D4305" t="s">
        <v>20</v>
      </c>
      <c r="E4305" t="s">
        <v>21</v>
      </c>
      <c r="F4305" t="s">
        <v>22</v>
      </c>
      <c r="G4305">
        <v>3</v>
      </c>
      <c r="H4305">
        <v>38970</v>
      </c>
      <c r="I4305">
        <v>12990</v>
      </c>
      <c r="J4305">
        <v>10109.700000000001</v>
      </c>
      <c r="K4305">
        <v>-13428.75</v>
      </c>
      <c r="L4305">
        <v>-0.41010000000000002</v>
      </c>
      <c r="M4305" t="s">
        <v>189</v>
      </c>
      <c r="N4305" t="s">
        <v>183</v>
      </c>
      <c r="O4305" t="s">
        <v>25</v>
      </c>
      <c r="P4305" t="s">
        <v>10752</v>
      </c>
      <c r="Q4305" t="s">
        <v>10753</v>
      </c>
      <c r="R4305" t="s">
        <v>10754</v>
      </c>
    </row>
    <row r="4306" spans="1:18" hidden="1" x14ac:dyDescent="0.35">
      <c r="A4306" t="s">
        <v>188</v>
      </c>
      <c r="B4306" s="1">
        <v>45704</v>
      </c>
      <c r="C4306" t="s">
        <v>302</v>
      </c>
      <c r="D4306" t="s">
        <v>20</v>
      </c>
      <c r="E4306" t="s">
        <v>21</v>
      </c>
      <c r="F4306" t="s">
        <v>22</v>
      </c>
      <c r="G4306">
        <v>1</v>
      </c>
      <c r="H4306">
        <v>12990</v>
      </c>
      <c r="I4306">
        <v>12990</v>
      </c>
      <c r="J4306">
        <v>10109.700000000001</v>
      </c>
      <c r="K4306">
        <v>-4476.25</v>
      </c>
      <c r="L4306">
        <v>-0.41010000000000002</v>
      </c>
      <c r="M4306" t="s">
        <v>189</v>
      </c>
      <c r="N4306" t="s">
        <v>183</v>
      </c>
      <c r="O4306" t="s">
        <v>25</v>
      </c>
      <c r="P4306" t="s">
        <v>10755</v>
      </c>
      <c r="Q4306" t="s">
        <v>10755</v>
      </c>
      <c r="R4306" t="s">
        <v>10756</v>
      </c>
    </row>
    <row r="4307" spans="1:18" hidden="1" x14ac:dyDescent="0.35">
      <c r="A4307" t="s">
        <v>552</v>
      </c>
      <c r="B4307" s="1">
        <v>45704</v>
      </c>
      <c r="C4307" t="s">
        <v>302</v>
      </c>
      <c r="D4307" t="s">
        <v>20</v>
      </c>
      <c r="E4307" t="s">
        <v>21</v>
      </c>
      <c r="F4307" t="s">
        <v>22</v>
      </c>
      <c r="G4307">
        <v>1</v>
      </c>
      <c r="H4307">
        <v>199990</v>
      </c>
      <c r="I4307">
        <v>199990</v>
      </c>
      <c r="J4307">
        <v>99125.79</v>
      </c>
      <c r="K4307">
        <v>15153.87</v>
      </c>
      <c r="L4307">
        <v>9.0200000000000002E-2</v>
      </c>
      <c r="M4307" t="s">
        <v>553</v>
      </c>
      <c r="N4307" t="s">
        <v>207</v>
      </c>
      <c r="O4307" t="s">
        <v>43</v>
      </c>
      <c r="P4307" t="s">
        <v>10757</v>
      </c>
      <c r="Q4307" t="s">
        <v>10757</v>
      </c>
      <c r="R4307" t="s">
        <v>10758</v>
      </c>
    </row>
    <row r="4308" spans="1:18" hidden="1" x14ac:dyDescent="0.35">
      <c r="A4308" t="s">
        <v>556</v>
      </c>
      <c r="B4308" s="1">
        <v>45704</v>
      </c>
      <c r="C4308" t="s">
        <v>302</v>
      </c>
      <c r="D4308" t="s">
        <v>20</v>
      </c>
      <c r="E4308" t="s">
        <v>21</v>
      </c>
      <c r="F4308" t="s">
        <v>22</v>
      </c>
      <c r="G4308">
        <v>1</v>
      </c>
      <c r="H4308">
        <v>15990</v>
      </c>
      <c r="I4308">
        <v>15990</v>
      </c>
      <c r="J4308">
        <v>8461.85</v>
      </c>
      <c r="K4308">
        <v>-1139.33</v>
      </c>
      <c r="L4308">
        <v>-8.48E-2</v>
      </c>
      <c r="M4308" t="s">
        <v>557</v>
      </c>
      <c r="N4308" t="s">
        <v>142</v>
      </c>
      <c r="O4308" t="s">
        <v>143</v>
      </c>
      <c r="P4308" t="s">
        <v>10759</v>
      </c>
      <c r="Q4308" t="s">
        <v>10760</v>
      </c>
      <c r="R4308" t="s">
        <v>10761</v>
      </c>
    </row>
    <row r="4309" spans="1:18" hidden="1" x14ac:dyDescent="0.35">
      <c r="A4309" t="s">
        <v>8180</v>
      </c>
      <c r="B4309" s="1">
        <v>45704</v>
      </c>
      <c r="C4309" t="s">
        <v>302</v>
      </c>
      <c r="D4309" t="s">
        <v>20</v>
      </c>
      <c r="E4309" t="s">
        <v>21</v>
      </c>
      <c r="F4309" t="s">
        <v>22</v>
      </c>
      <c r="G4309">
        <v>2</v>
      </c>
      <c r="H4309">
        <v>19980</v>
      </c>
      <c r="I4309">
        <v>9990</v>
      </c>
      <c r="J4309">
        <v>4520</v>
      </c>
      <c r="K4309">
        <v>-1151.26</v>
      </c>
      <c r="L4309">
        <v>-6.8599999999999994E-2</v>
      </c>
      <c r="M4309" t="s">
        <v>8181</v>
      </c>
      <c r="N4309" t="s">
        <v>148</v>
      </c>
      <c r="O4309" t="s">
        <v>143</v>
      </c>
      <c r="P4309" t="s">
        <v>10762</v>
      </c>
      <c r="Q4309" t="s">
        <v>10763</v>
      </c>
      <c r="R4309" t="s">
        <v>10764</v>
      </c>
    </row>
    <row r="4310" spans="1:18" hidden="1" x14ac:dyDescent="0.35">
      <c r="A4310" t="s">
        <v>8180</v>
      </c>
      <c r="B4310" s="1">
        <v>45704</v>
      </c>
      <c r="C4310" t="s">
        <v>302</v>
      </c>
      <c r="D4310" t="s">
        <v>20</v>
      </c>
      <c r="E4310" t="s">
        <v>21</v>
      </c>
      <c r="F4310" t="s">
        <v>22</v>
      </c>
      <c r="G4310">
        <v>2</v>
      </c>
      <c r="H4310">
        <v>19980</v>
      </c>
      <c r="I4310">
        <v>9990</v>
      </c>
      <c r="J4310">
        <v>4520</v>
      </c>
      <c r="K4310">
        <v>-1151.26</v>
      </c>
      <c r="L4310">
        <v>-6.8599999999999994E-2</v>
      </c>
      <c r="M4310" t="s">
        <v>8181</v>
      </c>
      <c r="N4310" t="s">
        <v>148</v>
      </c>
      <c r="O4310" t="s">
        <v>143</v>
      </c>
      <c r="P4310" t="s">
        <v>10765</v>
      </c>
      <c r="Q4310" t="s">
        <v>10766</v>
      </c>
      <c r="R4310" t="s">
        <v>10767</v>
      </c>
    </row>
    <row r="4311" spans="1:18" hidden="1" x14ac:dyDescent="0.35">
      <c r="A4311" t="s">
        <v>1363</v>
      </c>
      <c r="B4311" s="1">
        <v>45704</v>
      </c>
      <c r="C4311" t="s">
        <v>302</v>
      </c>
      <c r="D4311" t="s">
        <v>20</v>
      </c>
      <c r="E4311" t="s">
        <v>21</v>
      </c>
      <c r="F4311" t="s">
        <v>22</v>
      </c>
      <c r="G4311">
        <v>1</v>
      </c>
      <c r="H4311">
        <v>8990</v>
      </c>
      <c r="I4311">
        <v>8990</v>
      </c>
      <c r="J4311">
        <v>4420</v>
      </c>
      <c r="K4311">
        <v>-384.04</v>
      </c>
      <c r="L4311">
        <v>-5.0799999999999998E-2</v>
      </c>
      <c r="M4311" t="s">
        <v>1364</v>
      </c>
      <c r="N4311" t="s">
        <v>594</v>
      </c>
      <c r="O4311" t="s">
        <v>88</v>
      </c>
      <c r="P4311" t="s">
        <v>10768</v>
      </c>
      <c r="Q4311" t="s">
        <v>10768</v>
      </c>
      <c r="R4311" t="s">
        <v>10769</v>
      </c>
    </row>
    <row r="4312" spans="1:18" hidden="1" x14ac:dyDescent="0.35">
      <c r="A4312" t="s">
        <v>2193</v>
      </c>
      <c r="B4312" s="1">
        <v>45704</v>
      </c>
      <c r="C4312" t="s">
        <v>302</v>
      </c>
      <c r="D4312" t="s">
        <v>20</v>
      </c>
      <c r="E4312" t="s">
        <v>21</v>
      </c>
      <c r="F4312" t="s">
        <v>22</v>
      </c>
      <c r="G4312">
        <v>1</v>
      </c>
      <c r="H4312">
        <v>32990</v>
      </c>
      <c r="I4312">
        <v>32990</v>
      </c>
      <c r="J4312">
        <v>13257</v>
      </c>
      <c r="K4312">
        <v>1452.08</v>
      </c>
      <c r="L4312">
        <v>5.2400000000000002E-2</v>
      </c>
      <c r="M4312" t="s">
        <v>2194</v>
      </c>
      <c r="N4312" t="s">
        <v>1461</v>
      </c>
      <c r="O4312" t="s">
        <v>143</v>
      </c>
      <c r="P4312" t="s">
        <v>10770</v>
      </c>
      <c r="Q4312" t="s">
        <v>10771</v>
      </c>
      <c r="R4312" t="s">
        <v>10772</v>
      </c>
    </row>
    <row r="4313" spans="1:18" hidden="1" x14ac:dyDescent="0.35">
      <c r="A4313" t="s">
        <v>3758</v>
      </c>
      <c r="B4313" s="1">
        <v>45704</v>
      </c>
      <c r="C4313" t="s">
        <v>302</v>
      </c>
      <c r="D4313" t="s">
        <v>20</v>
      </c>
      <c r="E4313" t="s">
        <v>21</v>
      </c>
      <c r="F4313" t="s">
        <v>22</v>
      </c>
      <c r="G4313">
        <v>1</v>
      </c>
      <c r="H4313">
        <v>10990</v>
      </c>
      <c r="I4313">
        <v>10990</v>
      </c>
      <c r="J4313">
        <v>4990.58</v>
      </c>
      <c r="K4313">
        <v>-391.59</v>
      </c>
      <c r="L4313">
        <v>-4.24E-2</v>
      </c>
      <c r="M4313" t="s">
        <v>3759</v>
      </c>
      <c r="N4313" t="s">
        <v>42</v>
      </c>
      <c r="O4313" t="s">
        <v>43</v>
      </c>
      <c r="P4313" t="s">
        <v>10773</v>
      </c>
      <c r="Q4313" t="s">
        <v>10774</v>
      </c>
      <c r="R4313" t="s">
        <v>10775</v>
      </c>
    </row>
    <row r="4314" spans="1:18" hidden="1" x14ac:dyDescent="0.35">
      <c r="A4314" t="s">
        <v>572</v>
      </c>
      <c r="B4314" s="1">
        <v>45704</v>
      </c>
      <c r="C4314" t="s">
        <v>302</v>
      </c>
      <c r="D4314" t="s">
        <v>20</v>
      </c>
      <c r="E4314" t="s">
        <v>21</v>
      </c>
      <c r="F4314" t="s">
        <v>22</v>
      </c>
      <c r="G4314">
        <v>1</v>
      </c>
      <c r="H4314">
        <v>15990</v>
      </c>
      <c r="I4314">
        <v>15990</v>
      </c>
      <c r="J4314">
        <v>8461.76</v>
      </c>
      <c r="K4314">
        <v>-1139.24</v>
      </c>
      <c r="L4314">
        <v>-8.48E-2</v>
      </c>
      <c r="M4314" t="s">
        <v>573</v>
      </c>
      <c r="N4314" t="s">
        <v>142</v>
      </c>
      <c r="O4314" t="s">
        <v>143</v>
      </c>
      <c r="P4314" t="s">
        <v>10776</v>
      </c>
      <c r="Q4314" t="s">
        <v>10777</v>
      </c>
      <c r="R4314" t="s">
        <v>10778</v>
      </c>
    </row>
    <row r="4315" spans="1:18" hidden="1" x14ac:dyDescent="0.35">
      <c r="A4315" t="s">
        <v>10779</v>
      </c>
      <c r="B4315" s="1">
        <v>45704</v>
      </c>
      <c r="C4315" t="s">
        <v>302</v>
      </c>
      <c r="D4315" t="s">
        <v>20</v>
      </c>
      <c r="E4315" t="s">
        <v>21</v>
      </c>
      <c r="F4315" t="s">
        <v>22</v>
      </c>
      <c r="G4315">
        <v>2</v>
      </c>
      <c r="H4315">
        <v>59980</v>
      </c>
      <c r="I4315">
        <v>29990</v>
      </c>
      <c r="J4315">
        <v>10656.69</v>
      </c>
      <c r="K4315">
        <v>-1912.04</v>
      </c>
      <c r="L4315">
        <v>-3.7900000000000003E-2</v>
      </c>
      <c r="M4315" t="s">
        <v>10780</v>
      </c>
      <c r="N4315" t="s">
        <v>56</v>
      </c>
      <c r="O4315" t="s">
        <v>57</v>
      </c>
      <c r="P4315" t="s">
        <v>10781</v>
      </c>
      <c r="Q4315" t="s">
        <v>10782</v>
      </c>
      <c r="R4315" t="s">
        <v>10783</v>
      </c>
    </row>
    <row r="4316" spans="1:18" hidden="1" x14ac:dyDescent="0.35">
      <c r="A4316" t="s">
        <v>3789</v>
      </c>
      <c r="B4316" s="1">
        <v>45704</v>
      </c>
      <c r="C4316" t="s">
        <v>302</v>
      </c>
      <c r="D4316" t="s">
        <v>20</v>
      </c>
      <c r="E4316" t="s">
        <v>21</v>
      </c>
      <c r="F4316" t="s">
        <v>22</v>
      </c>
      <c r="G4316">
        <v>1</v>
      </c>
      <c r="H4316">
        <v>29990</v>
      </c>
      <c r="I4316">
        <v>29990</v>
      </c>
      <c r="J4316">
        <v>10656.69</v>
      </c>
      <c r="K4316">
        <v>5976.76</v>
      </c>
      <c r="L4316">
        <v>0.23719999999999999</v>
      </c>
      <c r="M4316" t="s">
        <v>3790</v>
      </c>
      <c r="N4316" t="s">
        <v>56</v>
      </c>
      <c r="O4316" t="s">
        <v>57</v>
      </c>
      <c r="P4316" t="s">
        <v>10781</v>
      </c>
      <c r="Q4316" t="s">
        <v>10784</v>
      </c>
      <c r="R4316" t="s">
        <v>10785</v>
      </c>
    </row>
    <row r="4317" spans="1:18" hidden="1" x14ac:dyDescent="0.35">
      <c r="A4317" t="s">
        <v>215</v>
      </c>
      <c r="B4317" s="1">
        <v>45704</v>
      </c>
      <c r="C4317" t="s">
        <v>302</v>
      </c>
      <c r="D4317" t="s">
        <v>20</v>
      </c>
      <c r="E4317" t="s">
        <v>21</v>
      </c>
      <c r="F4317" t="s">
        <v>22</v>
      </c>
      <c r="G4317">
        <v>1</v>
      </c>
      <c r="H4317">
        <v>24990</v>
      </c>
      <c r="I4317">
        <v>24990</v>
      </c>
      <c r="J4317">
        <v>8690.34</v>
      </c>
      <c r="K4317">
        <v>1514.53</v>
      </c>
      <c r="L4317">
        <v>7.2099999999999997E-2</v>
      </c>
      <c r="M4317" t="s">
        <v>216</v>
      </c>
      <c r="N4317" t="s">
        <v>194</v>
      </c>
      <c r="O4317" t="s">
        <v>25</v>
      </c>
      <c r="P4317" t="s">
        <v>10786</v>
      </c>
      <c r="Q4317" t="s">
        <v>10786</v>
      </c>
      <c r="R4317" t="s">
        <v>10787</v>
      </c>
    </row>
    <row r="4318" spans="1:18" hidden="1" x14ac:dyDescent="0.35">
      <c r="A4318" t="s">
        <v>1539</v>
      </c>
      <c r="B4318" s="1">
        <v>45704</v>
      </c>
      <c r="C4318" t="s">
        <v>302</v>
      </c>
      <c r="D4318" t="s">
        <v>20</v>
      </c>
      <c r="E4318" t="s">
        <v>21</v>
      </c>
      <c r="F4318" t="s">
        <v>22</v>
      </c>
      <c r="G4318">
        <v>1</v>
      </c>
      <c r="H4318">
        <v>144990</v>
      </c>
      <c r="I4318">
        <v>144990</v>
      </c>
      <c r="J4318">
        <v>78543.58</v>
      </c>
      <c r="K4318">
        <v>3089.87</v>
      </c>
      <c r="L4318">
        <v>2.5399999999999999E-2</v>
      </c>
      <c r="M4318" t="s">
        <v>1540</v>
      </c>
      <c r="N4318" t="s">
        <v>226</v>
      </c>
      <c r="O4318" t="s">
        <v>71</v>
      </c>
      <c r="P4318" t="s">
        <v>10788</v>
      </c>
      <c r="Q4318" t="s">
        <v>10788</v>
      </c>
      <c r="R4318" t="s">
        <v>10789</v>
      </c>
    </row>
    <row r="4319" spans="1:18" hidden="1" x14ac:dyDescent="0.35">
      <c r="A4319" t="s">
        <v>1539</v>
      </c>
      <c r="B4319" s="1">
        <v>45704</v>
      </c>
      <c r="C4319" t="s">
        <v>302</v>
      </c>
      <c r="D4319" t="s">
        <v>20</v>
      </c>
      <c r="E4319" t="s">
        <v>21</v>
      </c>
      <c r="F4319" t="s">
        <v>22</v>
      </c>
      <c r="G4319">
        <v>1</v>
      </c>
      <c r="H4319">
        <v>144990</v>
      </c>
      <c r="I4319">
        <v>144990</v>
      </c>
      <c r="J4319">
        <v>78543.58</v>
      </c>
      <c r="K4319">
        <v>3089.87</v>
      </c>
      <c r="L4319">
        <v>2.5399999999999999E-2</v>
      </c>
      <c r="M4319" t="s">
        <v>1540</v>
      </c>
      <c r="N4319" t="s">
        <v>226</v>
      </c>
      <c r="O4319" t="s">
        <v>71</v>
      </c>
      <c r="P4319" t="s">
        <v>10790</v>
      </c>
      <c r="Q4319" t="s">
        <v>10790</v>
      </c>
      <c r="R4319" t="s">
        <v>10791</v>
      </c>
    </row>
    <row r="4320" spans="1:18" hidden="1" x14ac:dyDescent="0.35">
      <c r="A4320" t="s">
        <v>1539</v>
      </c>
      <c r="B4320" s="1">
        <v>45704</v>
      </c>
      <c r="C4320" t="s">
        <v>302</v>
      </c>
      <c r="D4320" t="s">
        <v>20</v>
      </c>
      <c r="E4320" t="s">
        <v>21</v>
      </c>
      <c r="F4320" t="s">
        <v>22</v>
      </c>
      <c r="G4320">
        <v>1</v>
      </c>
      <c r="H4320">
        <v>144990</v>
      </c>
      <c r="I4320">
        <v>144990</v>
      </c>
      <c r="J4320">
        <v>78543.58</v>
      </c>
      <c r="K4320">
        <v>3089.87</v>
      </c>
      <c r="L4320">
        <v>2.5399999999999999E-2</v>
      </c>
      <c r="M4320" t="s">
        <v>1540</v>
      </c>
      <c r="N4320" t="s">
        <v>226</v>
      </c>
      <c r="O4320" t="s">
        <v>71</v>
      </c>
      <c r="P4320" t="s">
        <v>10792</v>
      </c>
      <c r="Q4320" t="s">
        <v>10792</v>
      </c>
      <c r="R4320" t="s">
        <v>10793</v>
      </c>
    </row>
    <row r="4321" spans="1:18" hidden="1" x14ac:dyDescent="0.35">
      <c r="A4321" t="s">
        <v>615</v>
      </c>
      <c r="B4321" s="1">
        <v>45704</v>
      </c>
      <c r="C4321" t="s">
        <v>302</v>
      </c>
      <c r="D4321" t="s">
        <v>20</v>
      </c>
      <c r="E4321" t="s">
        <v>21</v>
      </c>
      <c r="F4321" t="s">
        <v>22</v>
      </c>
      <c r="G4321">
        <v>1</v>
      </c>
      <c r="H4321">
        <v>23990</v>
      </c>
      <c r="I4321">
        <v>23990</v>
      </c>
      <c r="J4321">
        <v>10848.93</v>
      </c>
      <c r="K4321">
        <v>-1762.55</v>
      </c>
      <c r="L4321">
        <v>-8.7400000000000005E-2</v>
      </c>
      <c r="M4321" t="s">
        <v>616</v>
      </c>
      <c r="N4321" t="s">
        <v>617</v>
      </c>
      <c r="O4321" t="s">
        <v>245</v>
      </c>
      <c r="P4321" t="s">
        <v>10794</v>
      </c>
      <c r="Q4321" t="s">
        <v>10794</v>
      </c>
      <c r="R4321" t="s">
        <v>10795</v>
      </c>
    </row>
    <row r="4322" spans="1:18" hidden="1" x14ac:dyDescent="0.35">
      <c r="A4322" t="s">
        <v>624</v>
      </c>
      <c r="B4322" s="1">
        <v>45704</v>
      </c>
      <c r="C4322" t="s">
        <v>302</v>
      </c>
      <c r="D4322" t="s">
        <v>20</v>
      </c>
      <c r="E4322" t="s">
        <v>21</v>
      </c>
      <c r="F4322" t="s">
        <v>22</v>
      </c>
      <c r="G4322">
        <v>1</v>
      </c>
      <c r="H4322">
        <v>16990</v>
      </c>
      <c r="I4322">
        <v>16990</v>
      </c>
      <c r="J4322">
        <v>5977.72</v>
      </c>
      <c r="K4322">
        <v>2049.83</v>
      </c>
      <c r="L4322">
        <v>0.14360000000000001</v>
      </c>
      <c r="M4322" t="s">
        <v>625</v>
      </c>
      <c r="N4322" t="s">
        <v>617</v>
      </c>
      <c r="O4322" t="s">
        <v>245</v>
      </c>
      <c r="P4322" t="s">
        <v>10796</v>
      </c>
      <c r="Q4322" t="s">
        <v>10796</v>
      </c>
      <c r="R4322" t="s">
        <v>10797</v>
      </c>
    </row>
    <row r="4323" spans="1:18" hidden="1" x14ac:dyDescent="0.35">
      <c r="A4323" t="s">
        <v>631</v>
      </c>
      <c r="B4323" s="1">
        <v>45704</v>
      </c>
      <c r="C4323" t="s">
        <v>302</v>
      </c>
      <c r="D4323" t="s">
        <v>20</v>
      </c>
      <c r="E4323" t="s">
        <v>21</v>
      </c>
      <c r="F4323" t="s">
        <v>22</v>
      </c>
      <c r="G4323">
        <v>1</v>
      </c>
      <c r="H4323">
        <v>10890</v>
      </c>
      <c r="I4323">
        <v>10890</v>
      </c>
      <c r="J4323">
        <v>5292.29</v>
      </c>
      <c r="K4323">
        <v>-750.45</v>
      </c>
      <c r="L4323">
        <v>-8.2000000000000003E-2</v>
      </c>
      <c r="M4323" t="s">
        <v>632</v>
      </c>
      <c r="N4323" t="s">
        <v>244</v>
      </c>
      <c r="O4323" t="s">
        <v>71</v>
      </c>
      <c r="P4323" t="s">
        <v>10798</v>
      </c>
      <c r="Q4323" t="s">
        <v>10798</v>
      </c>
      <c r="R4323" t="s">
        <v>10799</v>
      </c>
    </row>
    <row r="4324" spans="1:18" hidden="1" x14ac:dyDescent="0.35">
      <c r="A4324" t="s">
        <v>631</v>
      </c>
      <c r="B4324" s="1">
        <v>45704</v>
      </c>
      <c r="C4324" t="s">
        <v>302</v>
      </c>
      <c r="D4324" t="s">
        <v>20</v>
      </c>
      <c r="E4324" t="s">
        <v>21</v>
      </c>
      <c r="F4324" t="s">
        <v>22</v>
      </c>
      <c r="G4324">
        <v>1</v>
      </c>
      <c r="H4324">
        <v>10890</v>
      </c>
      <c r="I4324">
        <v>10890</v>
      </c>
      <c r="J4324">
        <v>5292.29</v>
      </c>
      <c r="K4324">
        <v>-750.45</v>
      </c>
      <c r="L4324">
        <v>-8.2000000000000003E-2</v>
      </c>
      <c r="M4324" t="s">
        <v>632</v>
      </c>
      <c r="N4324" t="s">
        <v>244</v>
      </c>
      <c r="O4324" t="s">
        <v>71</v>
      </c>
      <c r="P4324" t="s">
        <v>10800</v>
      </c>
      <c r="Q4324" t="s">
        <v>10801</v>
      </c>
      <c r="R4324" t="s">
        <v>10802</v>
      </c>
    </row>
    <row r="4325" spans="1:18" hidden="1" x14ac:dyDescent="0.35">
      <c r="A4325" t="s">
        <v>631</v>
      </c>
      <c r="B4325" s="1">
        <v>45704</v>
      </c>
      <c r="C4325" t="s">
        <v>302</v>
      </c>
      <c r="D4325" t="s">
        <v>20</v>
      </c>
      <c r="E4325" t="s">
        <v>21</v>
      </c>
      <c r="F4325" t="s">
        <v>22</v>
      </c>
      <c r="G4325">
        <v>2</v>
      </c>
      <c r="H4325">
        <v>21780</v>
      </c>
      <c r="I4325">
        <v>10890</v>
      </c>
      <c r="J4325">
        <v>5292.29</v>
      </c>
      <c r="K4325">
        <v>-1500.88</v>
      </c>
      <c r="L4325">
        <v>-8.2000000000000003E-2</v>
      </c>
      <c r="M4325" t="s">
        <v>632</v>
      </c>
      <c r="N4325" t="s">
        <v>244</v>
      </c>
      <c r="O4325" t="s">
        <v>71</v>
      </c>
      <c r="P4325" t="s">
        <v>10803</v>
      </c>
      <c r="Q4325" t="s">
        <v>10804</v>
      </c>
      <c r="R4325" t="s">
        <v>10805</v>
      </c>
    </row>
    <row r="4326" spans="1:18" hidden="1" x14ac:dyDescent="0.35">
      <c r="A4326" t="s">
        <v>631</v>
      </c>
      <c r="B4326" s="1">
        <v>45704</v>
      </c>
      <c r="C4326" t="s">
        <v>302</v>
      </c>
      <c r="D4326" t="s">
        <v>20</v>
      </c>
      <c r="E4326" t="s">
        <v>21</v>
      </c>
      <c r="F4326" t="s">
        <v>22</v>
      </c>
      <c r="G4326">
        <v>2</v>
      </c>
      <c r="H4326">
        <v>21780</v>
      </c>
      <c r="I4326">
        <v>10890</v>
      </c>
      <c r="J4326">
        <v>5292.29</v>
      </c>
      <c r="K4326">
        <v>-1500.88</v>
      </c>
      <c r="L4326">
        <v>-8.2000000000000003E-2</v>
      </c>
      <c r="M4326" t="s">
        <v>632</v>
      </c>
      <c r="N4326" t="s">
        <v>244</v>
      </c>
      <c r="O4326" t="s">
        <v>71</v>
      </c>
      <c r="P4326" t="s">
        <v>10806</v>
      </c>
      <c r="Q4326" t="s">
        <v>10807</v>
      </c>
      <c r="R4326" t="s">
        <v>10808</v>
      </c>
    </row>
    <row r="4327" spans="1:18" hidden="1" x14ac:dyDescent="0.35">
      <c r="A4327" t="s">
        <v>631</v>
      </c>
      <c r="B4327" s="1">
        <v>45704</v>
      </c>
      <c r="C4327" t="s">
        <v>302</v>
      </c>
      <c r="D4327" t="s">
        <v>20</v>
      </c>
      <c r="E4327" t="s">
        <v>21</v>
      </c>
      <c r="F4327" t="s">
        <v>22</v>
      </c>
      <c r="G4327">
        <v>1</v>
      </c>
      <c r="H4327">
        <v>10890</v>
      </c>
      <c r="I4327">
        <v>10890</v>
      </c>
      <c r="J4327">
        <v>5292.29</v>
      </c>
      <c r="K4327">
        <v>-750.45</v>
      </c>
      <c r="L4327">
        <v>-8.2000000000000003E-2</v>
      </c>
      <c r="M4327" t="s">
        <v>632</v>
      </c>
      <c r="N4327" t="s">
        <v>244</v>
      </c>
      <c r="O4327" t="s">
        <v>71</v>
      </c>
      <c r="P4327" t="s">
        <v>10809</v>
      </c>
      <c r="Q4327" t="s">
        <v>10810</v>
      </c>
      <c r="R4327" t="s">
        <v>10811</v>
      </c>
    </row>
    <row r="4328" spans="1:18" hidden="1" x14ac:dyDescent="0.35">
      <c r="A4328" t="s">
        <v>631</v>
      </c>
      <c r="B4328" s="1">
        <v>45704</v>
      </c>
      <c r="C4328" t="s">
        <v>302</v>
      </c>
      <c r="D4328" t="s">
        <v>20</v>
      </c>
      <c r="E4328" t="s">
        <v>21</v>
      </c>
      <c r="F4328" t="s">
        <v>22</v>
      </c>
      <c r="G4328">
        <v>1</v>
      </c>
      <c r="H4328">
        <v>10890</v>
      </c>
      <c r="I4328">
        <v>10890</v>
      </c>
      <c r="J4328">
        <v>5292.29</v>
      </c>
      <c r="K4328">
        <v>-750.45</v>
      </c>
      <c r="L4328">
        <v>-8.2000000000000003E-2</v>
      </c>
      <c r="M4328" t="s">
        <v>632</v>
      </c>
      <c r="N4328" t="s">
        <v>244</v>
      </c>
      <c r="O4328" t="s">
        <v>71</v>
      </c>
      <c r="P4328" t="s">
        <v>10812</v>
      </c>
      <c r="Q4328" t="s">
        <v>10813</v>
      </c>
      <c r="R4328" t="s">
        <v>10814</v>
      </c>
    </row>
    <row r="4329" spans="1:18" hidden="1" x14ac:dyDescent="0.35">
      <c r="A4329" t="s">
        <v>631</v>
      </c>
      <c r="B4329" s="1">
        <v>45704</v>
      </c>
      <c r="C4329" t="s">
        <v>302</v>
      </c>
      <c r="D4329" t="s">
        <v>20</v>
      </c>
      <c r="E4329" t="s">
        <v>21</v>
      </c>
      <c r="F4329" t="s">
        <v>22</v>
      </c>
      <c r="G4329">
        <v>1</v>
      </c>
      <c r="H4329">
        <v>10890</v>
      </c>
      <c r="I4329">
        <v>10890</v>
      </c>
      <c r="J4329">
        <v>5292.29</v>
      </c>
      <c r="K4329">
        <v>-750.45</v>
      </c>
      <c r="L4329">
        <v>-8.2000000000000003E-2</v>
      </c>
      <c r="M4329" t="s">
        <v>632</v>
      </c>
      <c r="N4329" t="s">
        <v>244</v>
      </c>
      <c r="O4329" t="s">
        <v>71</v>
      </c>
      <c r="P4329" t="s">
        <v>10815</v>
      </c>
      <c r="Q4329" t="s">
        <v>10816</v>
      </c>
      <c r="R4329" t="s">
        <v>10817</v>
      </c>
    </row>
    <row r="4330" spans="1:18" hidden="1" x14ac:dyDescent="0.35">
      <c r="A4330" t="s">
        <v>1814</v>
      </c>
      <c r="B4330" s="1">
        <v>45704</v>
      </c>
      <c r="C4330" t="s">
        <v>302</v>
      </c>
      <c r="D4330" t="s">
        <v>20</v>
      </c>
      <c r="E4330" t="s">
        <v>21</v>
      </c>
      <c r="F4330" t="s">
        <v>22</v>
      </c>
      <c r="G4330">
        <v>1</v>
      </c>
      <c r="H4330">
        <v>89990</v>
      </c>
      <c r="I4330">
        <v>89990</v>
      </c>
      <c r="J4330">
        <v>39292.639999999999</v>
      </c>
      <c r="K4330">
        <v>11374.42</v>
      </c>
      <c r="L4330">
        <v>0.15040000000000001</v>
      </c>
      <c r="M4330" t="s">
        <v>1815</v>
      </c>
      <c r="N4330" t="s">
        <v>226</v>
      </c>
      <c r="O4330" t="s">
        <v>71</v>
      </c>
      <c r="P4330" t="s">
        <v>10818</v>
      </c>
      <c r="Q4330" t="s">
        <v>10818</v>
      </c>
      <c r="R4330" t="s">
        <v>10819</v>
      </c>
    </row>
    <row r="4331" spans="1:18" hidden="1" x14ac:dyDescent="0.35">
      <c r="A4331" t="s">
        <v>1420</v>
      </c>
      <c r="B4331" s="1">
        <v>45704</v>
      </c>
      <c r="C4331" t="s">
        <v>302</v>
      </c>
      <c r="D4331" t="s">
        <v>20</v>
      </c>
      <c r="E4331" t="s">
        <v>21</v>
      </c>
      <c r="F4331" t="s">
        <v>22</v>
      </c>
      <c r="G4331">
        <v>1</v>
      </c>
      <c r="H4331">
        <v>39990</v>
      </c>
      <c r="I4331">
        <v>39990</v>
      </c>
      <c r="J4331">
        <v>19686.21</v>
      </c>
      <c r="K4331">
        <v>-2884.71</v>
      </c>
      <c r="L4331">
        <v>-8.5800000000000001E-2</v>
      </c>
      <c r="M4331" t="s">
        <v>1421</v>
      </c>
      <c r="N4331" t="s">
        <v>637</v>
      </c>
      <c r="O4331" t="s">
        <v>57</v>
      </c>
      <c r="P4331" t="s">
        <v>10820</v>
      </c>
      <c r="Q4331" t="s">
        <v>10820</v>
      </c>
      <c r="R4331" t="s">
        <v>10821</v>
      </c>
    </row>
    <row r="4332" spans="1:18" hidden="1" x14ac:dyDescent="0.35">
      <c r="A4332" t="s">
        <v>1420</v>
      </c>
      <c r="B4332" s="1">
        <v>45704</v>
      </c>
      <c r="C4332" t="s">
        <v>302</v>
      </c>
      <c r="D4332" t="s">
        <v>20</v>
      </c>
      <c r="E4332" t="s">
        <v>21</v>
      </c>
      <c r="F4332" t="s">
        <v>22</v>
      </c>
      <c r="G4332">
        <v>1</v>
      </c>
      <c r="H4332">
        <v>39990</v>
      </c>
      <c r="I4332">
        <v>39990</v>
      </c>
      <c r="J4332">
        <v>19686.21</v>
      </c>
      <c r="K4332">
        <v>-2884.71</v>
      </c>
      <c r="L4332">
        <v>-8.5800000000000001E-2</v>
      </c>
      <c r="M4332" t="s">
        <v>1421</v>
      </c>
      <c r="N4332" t="s">
        <v>637</v>
      </c>
      <c r="O4332" t="s">
        <v>57</v>
      </c>
      <c r="P4332" t="s">
        <v>10822</v>
      </c>
      <c r="Q4332" t="s">
        <v>10823</v>
      </c>
      <c r="R4332" t="s">
        <v>10824</v>
      </c>
    </row>
    <row r="4333" spans="1:18" hidden="1" x14ac:dyDescent="0.35">
      <c r="A4333" t="s">
        <v>641</v>
      </c>
      <c r="B4333" s="1">
        <v>45704</v>
      </c>
      <c r="C4333" t="s">
        <v>302</v>
      </c>
      <c r="D4333" t="s">
        <v>20</v>
      </c>
      <c r="E4333" t="s">
        <v>21</v>
      </c>
      <c r="F4333" t="s">
        <v>22</v>
      </c>
      <c r="G4333">
        <v>1</v>
      </c>
      <c r="H4333">
        <v>33990</v>
      </c>
      <c r="I4333">
        <v>33990</v>
      </c>
      <c r="J4333">
        <v>14013.68</v>
      </c>
      <c r="K4333">
        <v>-77.72</v>
      </c>
      <c r="L4333">
        <v>-2.7000000000000001E-3</v>
      </c>
      <c r="M4333" t="s">
        <v>642</v>
      </c>
      <c r="N4333" t="s">
        <v>563</v>
      </c>
      <c r="O4333" t="s">
        <v>57</v>
      </c>
      <c r="P4333" t="s">
        <v>10825</v>
      </c>
      <c r="Q4333" t="s">
        <v>10825</v>
      </c>
      <c r="R4333" t="s">
        <v>10826</v>
      </c>
    </row>
    <row r="4334" spans="1:18" hidden="1" x14ac:dyDescent="0.35">
      <c r="A4334" t="s">
        <v>641</v>
      </c>
      <c r="B4334" s="1">
        <v>45704</v>
      </c>
      <c r="C4334" t="s">
        <v>302</v>
      </c>
      <c r="D4334" t="s">
        <v>20</v>
      </c>
      <c r="E4334" t="s">
        <v>21</v>
      </c>
      <c r="F4334" t="s">
        <v>22</v>
      </c>
      <c r="G4334">
        <v>1</v>
      </c>
      <c r="H4334">
        <v>33990</v>
      </c>
      <c r="I4334">
        <v>33990</v>
      </c>
      <c r="J4334">
        <v>14013.68</v>
      </c>
      <c r="K4334">
        <v>-77.72</v>
      </c>
      <c r="L4334">
        <v>-2.7000000000000001E-3</v>
      </c>
      <c r="M4334" t="s">
        <v>642</v>
      </c>
      <c r="N4334" t="s">
        <v>563</v>
      </c>
      <c r="O4334" t="s">
        <v>57</v>
      </c>
      <c r="P4334" t="s">
        <v>10827</v>
      </c>
      <c r="Q4334" t="s">
        <v>10827</v>
      </c>
      <c r="R4334" t="s">
        <v>10828</v>
      </c>
    </row>
    <row r="4335" spans="1:18" hidden="1" x14ac:dyDescent="0.35">
      <c r="A4335" t="s">
        <v>641</v>
      </c>
      <c r="B4335" s="1">
        <v>45704</v>
      </c>
      <c r="C4335" t="s">
        <v>302</v>
      </c>
      <c r="D4335" t="s">
        <v>20</v>
      </c>
      <c r="E4335" t="s">
        <v>21</v>
      </c>
      <c r="F4335" t="s">
        <v>22</v>
      </c>
      <c r="G4335">
        <v>1</v>
      </c>
      <c r="H4335">
        <v>33990</v>
      </c>
      <c r="I4335">
        <v>33990</v>
      </c>
      <c r="J4335">
        <v>14013.68</v>
      </c>
      <c r="K4335">
        <v>-77.72</v>
      </c>
      <c r="L4335">
        <v>-2.7000000000000001E-3</v>
      </c>
      <c r="M4335" t="s">
        <v>642</v>
      </c>
      <c r="N4335" t="s">
        <v>563</v>
      </c>
      <c r="O4335" t="s">
        <v>57</v>
      </c>
      <c r="P4335" t="s">
        <v>10829</v>
      </c>
      <c r="Q4335" t="s">
        <v>10829</v>
      </c>
      <c r="R4335" t="s">
        <v>10830</v>
      </c>
    </row>
    <row r="4336" spans="1:18" hidden="1" x14ac:dyDescent="0.35">
      <c r="A4336" t="s">
        <v>641</v>
      </c>
      <c r="B4336" s="1">
        <v>45704</v>
      </c>
      <c r="C4336" t="s">
        <v>302</v>
      </c>
      <c r="D4336" t="s">
        <v>20</v>
      </c>
      <c r="E4336" t="s">
        <v>21</v>
      </c>
      <c r="F4336" t="s">
        <v>22</v>
      </c>
      <c r="G4336">
        <v>1</v>
      </c>
      <c r="H4336">
        <v>33990</v>
      </c>
      <c r="I4336">
        <v>33990</v>
      </c>
      <c r="J4336">
        <v>14013.68</v>
      </c>
      <c r="K4336">
        <v>-77.72</v>
      </c>
      <c r="L4336">
        <v>-2.7000000000000001E-3</v>
      </c>
      <c r="M4336" t="s">
        <v>642</v>
      </c>
      <c r="N4336" t="s">
        <v>563</v>
      </c>
      <c r="O4336" t="s">
        <v>57</v>
      </c>
      <c r="P4336" t="s">
        <v>10831</v>
      </c>
      <c r="Q4336" t="s">
        <v>10831</v>
      </c>
      <c r="R4336" t="s">
        <v>10832</v>
      </c>
    </row>
    <row r="4337" spans="1:18" hidden="1" x14ac:dyDescent="0.35">
      <c r="A4337" t="s">
        <v>2684</v>
      </c>
      <c r="B4337" s="1">
        <v>45704</v>
      </c>
      <c r="C4337" t="s">
        <v>302</v>
      </c>
      <c r="D4337" t="s">
        <v>20</v>
      </c>
      <c r="E4337" t="s">
        <v>21</v>
      </c>
      <c r="F4337" t="s">
        <v>22</v>
      </c>
      <c r="G4337">
        <v>1</v>
      </c>
      <c r="H4337">
        <v>36990</v>
      </c>
      <c r="I4337">
        <v>36990</v>
      </c>
      <c r="J4337">
        <v>14269.59</v>
      </c>
      <c r="K4337">
        <v>3257.13</v>
      </c>
      <c r="L4337">
        <v>0.1048</v>
      </c>
      <c r="M4337" t="s">
        <v>2685</v>
      </c>
      <c r="N4337" t="s">
        <v>262</v>
      </c>
      <c r="O4337" t="s">
        <v>245</v>
      </c>
      <c r="P4337" t="s">
        <v>10833</v>
      </c>
      <c r="Q4337" t="s">
        <v>10834</v>
      </c>
      <c r="R4337" t="s">
        <v>10835</v>
      </c>
    </row>
    <row r="4338" spans="1:18" hidden="1" x14ac:dyDescent="0.35">
      <c r="A4338" t="s">
        <v>10836</v>
      </c>
      <c r="B4338" s="1">
        <v>45704</v>
      </c>
      <c r="C4338" t="s">
        <v>302</v>
      </c>
      <c r="D4338" t="s">
        <v>20</v>
      </c>
      <c r="E4338" t="s">
        <v>21</v>
      </c>
      <c r="F4338" t="s">
        <v>22</v>
      </c>
      <c r="G4338">
        <v>1</v>
      </c>
      <c r="H4338">
        <v>19990</v>
      </c>
      <c r="I4338">
        <v>19990</v>
      </c>
      <c r="J4338">
        <v>6316</v>
      </c>
      <c r="K4338">
        <v>1639.29</v>
      </c>
      <c r="L4338">
        <v>9.7600000000000006E-2</v>
      </c>
      <c r="M4338" t="s">
        <v>10837</v>
      </c>
      <c r="N4338" t="s">
        <v>10838</v>
      </c>
      <c r="O4338" t="s">
        <v>71</v>
      </c>
      <c r="P4338" t="s">
        <v>10839</v>
      </c>
      <c r="Q4338" t="s">
        <v>10839</v>
      </c>
      <c r="R4338" t="s">
        <v>10840</v>
      </c>
    </row>
    <row r="4339" spans="1:18" hidden="1" x14ac:dyDescent="0.35">
      <c r="A4339" t="s">
        <v>283</v>
      </c>
      <c r="B4339" s="1">
        <v>45704</v>
      </c>
      <c r="C4339" t="s">
        <v>302</v>
      </c>
      <c r="D4339" t="s">
        <v>20</v>
      </c>
      <c r="E4339" t="s">
        <v>21</v>
      </c>
      <c r="F4339" t="s">
        <v>22</v>
      </c>
      <c r="G4339">
        <v>1</v>
      </c>
      <c r="H4339">
        <v>19980</v>
      </c>
      <c r="I4339">
        <v>19980</v>
      </c>
      <c r="J4339">
        <v>11991.81</v>
      </c>
      <c r="K4339">
        <v>-2591.31</v>
      </c>
      <c r="L4339">
        <v>-0.15429999999999999</v>
      </c>
      <c r="M4339" t="s">
        <v>284</v>
      </c>
      <c r="N4339" t="s">
        <v>285</v>
      </c>
      <c r="O4339" t="s">
        <v>57</v>
      </c>
      <c r="P4339" t="s">
        <v>10841</v>
      </c>
      <c r="Q4339" t="s">
        <v>10841</v>
      </c>
      <c r="R4339" t="s">
        <v>10842</v>
      </c>
    </row>
    <row r="4340" spans="1:18" hidden="1" x14ac:dyDescent="0.35">
      <c r="A4340" t="s">
        <v>283</v>
      </c>
      <c r="B4340" s="1">
        <v>45704</v>
      </c>
      <c r="C4340" t="s">
        <v>302</v>
      </c>
      <c r="D4340" t="s">
        <v>20</v>
      </c>
      <c r="E4340" t="s">
        <v>21</v>
      </c>
      <c r="F4340" t="s">
        <v>22</v>
      </c>
      <c r="G4340">
        <v>1</v>
      </c>
      <c r="H4340">
        <v>19980</v>
      </c>
      <c r="I4340">
        <v>19980</v>
      </c>
      <c r="J4340">
        <v>11991.81</v>
      </c>
      <c r="K4340">
        <v>-2591.31</v>
      </c>
      <c r="L4340">
        <v>-0.15429999999999999</v>
      </c>
      <c r="M4340" t="s">
        <v>284</v>
      </c>
      <c r="N4340" t="s">
        <v>285</v>
      </c>
      <c r="O4340" t="s">
        <v>57</v>
      </c>
      <c r="P4340" t="s">
        <v>10843</v>
      </c>
      <c r="Q4340" t="s">
        <v>10843</v>
      </c>
      <c r="R4340" t="s">
        <v>10844</v>
      </c>
    </row>
    <row r="4341" spans="1:18" hidden="1" x14ac:dyDescent="0.35">
      <c r="A4341" t="s">
        <v>2986</v>
      </c>
      <c r="B4341" s="1">
        <v>45704</v>
      </c>
      <c r="C4341" t="s">
        <v>302</v>
      </c>
      <c r="D4341" t="s">
        <v>20</v>
      </c>
      <c r="E4341" t="s">
        <v>21</v>
      </c>
      <c r="F4341" t="s">
        <v>22</v>
      </c>
      <c r="G4341">
        <v>1</v>
      </c>
      <c r="H4341">
        <v>49990</v>
      </c>
      <c r="I4341">
        <v>49990</v>
      </c>
      <c r="J4341">
        <v>15794.77</v>
      </c>
      <c r="K4341">
        <v>11931.11</v>
      </c>
      <c r="L4341">
        <v>0.28399999999999997</v>
      </c>
      <c r="M4341" t="s">
        <v>2987</v>
      </c>
      <c r="N4341" t="s">
        <v>56</v>
      </c>
      <c r="O4341" t="s">
        <v>57</v>
      </c>
      <c r="P4341" t="s">
        <v>10845</v>
      </c>
      <c r="Q4341" t="s">
        <v>10845</v>
      </c>
      <c r="R4341" t="s">
        <v>10846</v>
      </c>
    </row>
    <row r="4342" spans="1:18" hidden="1" x14ac:dyDescent="0.35">
      <c r="A4342" t="s">
        <v>6466</v>
      </c>
      <c r="B4342" s="1">
        <v>45704</v>
      </c>
      <c r="C4342" t="s">
        <v>665</v>
      </c>
      <c r="D4342" t="s">
        <v>20</v>
      </c>
      <c r="E4342" t="s">
        <v>21</v>
      </c>
      <c r="F4342" t="s">
        <v>22</v>
      </c>
      <c r="G4342">
        <v>1</v>
      </c>
      <c r="H4342">
        <v>47990</v>
      </c>
      <c r="I4342">
        <v>47990</v>
      </c>
      <c r="J4342">
        <v>18404.72</v>
      </c>
      <c r="K4342">
        <v>4455.62</v>
      </c>
      <c r="L4342">
        <v>0.1105</v>
      </c>
      <c r="M4342" t="s">
        <v>6467</v>
      </c>
      <c r="N4342" t="s">
        <v>42</v>
      </c>
      <c r="O4342" t="s">
        <v>43</v>
      </c>
      <c r="P4342" t="s">
        <v>10847</v>
      </c>
      <c r="Q4342" t="s">
        <v>10848</v>
      </c>
      <c r="R4342" t="s">
        <v>10849</v>
      </c>
    </row>
    <row r="4343" spans="1:18" hidden="1" x14ac:dyDescent="0.35">
      <c r="A4343" t="s">
        <v>1119</v>
      </c>
      <c r="B4343" s="1">
        <v>45704</v>
      </c>
      <c r="C4343" t="s">
        <v>665</v>
      </c>
      <c r="D4343" t="s">
        <v>20</v>
      </c>
      <c r="E4343" t="s">
        <v>21</v>
      </c>
      <c r="F4343" t="s">
        <v>22</v>
      </c>
      <c r="G4343">
        <v>2</v>
      </c>
      <c r="H4343">
        <v>33980</v>
      </c>
      <c r="I4343">
        <v>16990</v>
      </c>
      <c r="J4343">
        <v>8518.85</v>
      </c>
      <c r="K4343">
        <v>522.47</v>
      </c>
      <c r="L4343">
        <v>1.83E-2</v>
      </c>
      <c r="M4343" t="s">
        <v>1120</v>
      </c>
      <c r="N4343" t="s">
        <v>42</v>
      </c>
      <c r="O4343" t="s">
        <v>43</v>
      </c>
      <c r="P4343" t="s">
        <v>10850</v>
      </c>
      <c r="Q4343" t="s">
        <v>10851</v>
      </c>
      <c r="R4343" t="s">
        <v>10852</v>
      </c>
    </row>
    <row r="4344" spans="1:18" hidden="1" x14ac:dyDescent="0.35">
      <c r="A4344" t="s">
        <v>356</v>
      </c>
      <c r="B4344" s="1">
        <v>45704</v>
      </c>
      <c r="C4344" t="s">
        <v>665</v>
      </c>
      <c r="D4344" t="s">
        <v>20</v>
      </c>
      <c r="E4344" t="s">
        <v>21</v>
      </c>
      <c r="F4344" t="s">
        <v>22</v>
      </c>
      <c r="G4344">
        <v>1</v>
      </c>
      <c r="H4344">
        <v>25990</v>
      </c>
      <c r="I4344">
        <v>25990</v>
      </c>
      <c r="J4344">
        <v>12531.07</v>
      </c>
      <c r="K4344">
        <v>-855.61</v>
      </c>
      <c r="L4344">
        <v>-3.9199999999999999E-2</v>
      </c>
      <c r="M4344" t="s">
        <v>357</v>
      </c>
      <c r="N4344" t="s">
        <v>42</v>
      </c>
      <c r="O4344" t="s">
        <v>43</v>
      </c>
      <c r="P4344" t="s">
        <v>10850</v>
      </c>
      <c r="Q4344" t="s">
        <v>10851</v>
      </c>
      <c r="R4344" t="s">
        <v>10853</v>
      </c>
    </row>
    <row r="4345" spans="1:18" hidden="1" x14ac:dyDescent="0.35">
      <c r="A4345" t="s">
        <v>188</v>
      </c>
      <c r="B4345" s="1">
        <v>45704</v>
      </c>
      <c r="C4345" t="s">
        <v>665</v>
      </c>
      <c r="D4345" t="s">
        <v>20</v>
      </c>
      <c r="E4345" t="s">
        <v>21</v>
      </c>
      <c r="F4345" t="s">
        <v>22</v>
      </c>
      <c r="G4345">
        <v>1</v>
      </c>
      <c r="H4345">
        <v>12990</v>
      </c>
      <c r="I4345">
        <v>12990</v>
      </c>
      <c r="J4345">
        <v>10109.700000000001</v>
      </c>
      <c r="K4345">
        <v>-6149.36</v>
      </c>
      <c r="L4345">
        <v>-0.56330000000000002</v>
      </c>
      <c r="M4345" t="s">
        <v>189</v>
      </c>
      <c r="N4345" t="s">
        <v>183</v>
      </c>
      <c r="O4345" t="s">
        <v>25</v>
      </c>
      <c r="P4345" t="s">
        <v>10854</v>
      </c>
      <c r="Q4345" t="s">
        <v>10855</v>
      </c>
      <c r="R4345" t="s">
        <v>10856</v>
      </c>
    </row>
    <row r="4346" spans="1:18" hidden="1" x14ac:dyDescent="0.35">
      <c r="A4346" t="s">
        <v>219</v>
      </c>
      <c r="B4346" s="1">
        <v>45704</v>
      </c>
      <c r="C4346" t="s">
        <v>665</v>
      </c>
      <c r="D4346" t="s">
        <v>20</v>
      </c>
      <c r="E4346" t="s">
        <v>21</v>
      </c>
      <c r="F4346" t="s">
        <v>22</v>
      </c>
      <c r="G4346">
        <v>1</v>
      </c>
      <c r="H4346">
        <v>43990</v>
      </c>
      <c r="I4346">
        <v>43990</v>
      </c>
      <c r="J4346">
        <v>21111.87</v>
      </c>
      <c r="K4346">
        <v>2814.85</v>
      </c>
      <c r="L4346">
        <v>7.6100000000000001E-2</v>
      </c>
      <c r="M4346" t="s">
        <v>220</v>
      </c>
      <c r="N4346" t="s">
        <v>221</v>
      </c>
      <c r="O4346" t="s">
        <v>25</v>
      </c>
      <c r="P4346" t="s">
        <v>10857</v>
      </c>
      <c r="Q4346" t="s">
        <v>10858</v>
      </c>
      <c r="R4346" t="s">
        <v>10859</v>
      </c>
    </row>
    <row r="4347" spans="1:18" hidden="1" x14ac:dyDescent="0.35">
      <c r="A4347" t="s">
        <v>219</v>
      </c>
      <c r="B4347" s="1">
        <v>45704</v>
      </c>
      <c r="C4347" t="s">
        <v>665</v>
      </c>
      <c r="D4347" t="s">
        <v>20</v>
      </c>
      <c r="E4347" t="s">
        <v>21</v>
      </c>
      <c r="F4347" t="s">
        <v>22</v>
      </c>
      <c r="G4347">
        <v>1</v>
      </c>
      <c r="H4347">
        <v>43990</v>
      </c>
      <c r="I4347">
        <v>43990</v>
      </c>
      <c r="J4347">
        <v>21111.87</v>
      </c>
      <c r="K4347">
        <v>2814.85</v>
      </c>
      <c r="L4347">
        <v>7.6100000000000001E-2</v>
      </c>
      <c r="M4347" t="s">
        <v>220</v>
      </c>
      <c r="N4347" t="s">
        <v>221</v>
      </c>
      <c r="O4347" t="s">
        <v>25</v>
      </c>
      <c r="P4347" t="s">
        <v>10860</v>
      </c>
      <c r="Q4347" t="s">
        <v>10861</v>
      </c>
      <c r="R4347" t="s">
        <v>10862</v>
      </c>
    </row>
    <row r="4348" spans="1:18" hidden="1" x14ac:dyDescent="0.35">
      <c r="A4348" t="s">
        <v>615</v>
      </c>
      <c r="B4348" s="1">
        <v>45704</v>
      </c>
      <c r="C4348" t="s">
        <v>665</v>
      </c>
      <c r="D4348" t="s">
        <v>20</v>
      </c>
      <c r="E4348" t="s">
        <v>21</v>
      </c>
      <c r="F4348" t="s">
        <v>22</v>
      </c>
      <c r="G4348">
        <v>1</v>
      </c>
      <c r="H4348">
        <v>23990</v>
      </c>
      <c r="I4348">
        <v>23990</v>
      </c>
      <c r="J4348">
        <v>10848.93</v>
      </c>
      <c r="K4348">
        <v>1817.28</v>
      </c>
      <c r="L4348">
        <v>9.01E-2</v>
      </c>
      <c r="M4348" t="s">
        <v>616</v>
      </c>
      <c r="N4348" t="s">
        <v>617</v>
      </c>
      <c r="O4348" t="s">
        <v>245</v>
      </c>
      <c r="P4348" t="s">
        <v>10863</v>
      </c>
      <c r="Q4348" t="s">
        <v>10864</v>
      </c>
      <c r="R4348" t="s">
        <v>10865</v>
      </c>
    </row>
    <row r="4349" spans="1:18" hidden="1" x14ac:dyDescent="0.35">
      <c r="A4349" t="s">
        <v>283</v>
      </c>
      <c r="B4349" s="1">
        <v>45704</v>
      </c>
      <c r="C4349" t="s">
        <v>665</v>
      </c>
      <c r="D4349" t="s">
        <v>20</v>
      </c>
      <c r="E4349" t="s">
        <v>21</v>
      </c>
      <c r="F4349" t="s">
        <v>22</v>
      </c>
      <c r="G4349">
        <v>1</v>
      </c>
      <c r="H4349">
        <v>19980</v>
      </c>
      <c r="I4349">
        <v>19980</v>
      </c>
      <c r="J4349">
        <v>11991.81</v>
      </c>
      <c r="K4349">
        <v>-1750.97</v>
      </c>
      <c r="L4349">
        <v>-0.1043</v>
      </c>
      <c r="M4349" t="s">
        <v>284</v>
      </c>
      <c r="N4349" t="s">
        <v>285</v>
      </c>
      <c r="O4349" t="s">
        <v>57</v>
      </c>
      <c r="P4349" t="s">
        <v>10866</v>
      </c>
      <c r="Q4349" t="s">
        <v>10867</v>
      </c>
      <c r="R4349" t="s">
        <v>10868</v>
      </c>
    </row>
    <row r="4350" spans="1:18" hidden="1" x14ac:dyDescent="0.35">
      <c r="A4350" t="s">
        <v>1924</v>
      </c>
      <c r="B4350" s="1">
        <v>45704</v>
      </c>
      <c r="C4350" t="s">
        <v>721</v>
      </c>
      <c r="D4350" t="s">
        <v>20</v>
      </c>
      <c r="E4350" t="s">
        <v>21</v>
      </c>
      <c r="F4350" t="s">
        <v>22</v>
      </c>
      <c r="G4350">
        <v>1</v>
      </c>
      <c r="H4350">
        <v>34990</v>
      </c>
      <c r="I4350">
        <v>34990</v>
      </c>
      <c r="J4350">
        <v>16855.04</v>
      </c>
      <c r="K4350">
        <v>2844.8</v>
      </c>
      <c r="L4350">
        <v>9.6799999999999997E-2</v>
      </c>
      <c r="M4350" t="s">
        <v>1925</v>
      </c>
      <c r="N4350" t="s">
        <v>167</v>
      </c>
      <c r="O4350" t="s">
        <v>94</v>
      </c>
      <c r="P4350" t="s">
        <v>10869</v>
      </c>
      <c r="Q4350" t="s">
        <v>10869</v>
      </c>
      <c r="R4350" t="s">
        <v>10870</v>
      </c>
    </row>
    <row r="4351" spans="1:18" hidden="1" x14ac:dyDescent="0.35">
      <c r="A4351" t="s">
        <v>949</v>
      </c>
      <c r="B4351" s="1">
        <v>45704</v>
      </c>
      <c r="C4351" t="s">
        <v>721</v>
      </c>
      <c r="D4351" t="s">
        <v>20</v>
      </c>
      <c r="E4351" t="s">
        <v>21</v>
      </c>
      <c r="F4351" t="s">
        <v>22</v>
      </c>
      <c r="G4351">
        <v>1</v>
      </c>
      <c r="H4351">
        <v>23990</v>
      </c>
      <c r="I4351">
        <v>23990</v>
      </c>
      <c r="J4351">
        <v>9170.74</v>
      </c>
      <c r="K4351">
        <v>4335.8100000000004</v>
      </c>
      <c r="L4351">
        <v>0.21510000000000001</v>
      </c>
      <c r="M4351" t="s">
        <v>950</v>
      </c>
      <c r="N4351" t="s">
        <v>142</v>
      </c>
      <c r="O4351" t="s">
        <v>143</v>
      </c>
      <c r="P4351" t="s">
        <v>10871</v>
      </c>
      <c r="Q4351" t="s">
        <v>10871</v>
      </c>
      <c r="R4351" t="s">
        <v>10872</v>
      </c>
    </row>
    <row r="4352" spans="1:18" hidden="1" x14ac:dyDescent="0.35">
      <c r="A4352" t="s">
        <v>1213</v>
      </c>
      <c r="B4352" s="1">
        <v>45704</v>
      </c>
      <c r="C4352" t="s">
        <v>721</v>
      </c>
      <c r="D4352" t="s">
        <v>20</v>
      </c>
      <c r="E4352" t="s">
        <v>21</v>
      </c>
      <c r="F4352" t="s">
        <v>22</v>
      </c>
      <c r="G4352">
        <v>1</v>
      </c>
      <c r="H4352">
        <v>62990</v>
      </c>
      <c r="I4352">
        <v>62990</v>
      </c>
      <c r="J4352">
        <v>27903.919999999998</v>
      </c>
      <c r="K4352">
        <v>7560.61</v>
      </c>
      <c r="L4352">
        <v>0.14280000000000001</v>
      </c>
      <c r="M4352" t="s">
        <v>1214</v>
      </c>
      <c r="N4352" t="s">
        <v>1215</v>
      </c>
      <c r="O4352" t="s">
        <v>1216</v>
      </c>
      <c r="P4352" t="s">
        <v>10873</v>
      </c>
      <c r="Q4352" t="s">
        <v>10873</v>
      </c>
      <c r="R4352" t="s">
        <v>10874</v>
      </c>
    </row>
    <row r="4353" spans="1:18" hidden="1" x14ac:dyDescent="0.35">
      <c r="A4353" t="s">
        <v>479</v>
      </c>
      <c r="B4353" s="1">
        <v>45704</v>
      </c>
      <c r="C4353" t="s">
        <v>721</v>
      </c>
      <c r="D4353" t="s">
        <v>20</v>
      </c>
      <c r="E4353" t="s">
        <v>21</v>
      </c>
      <c r="F4353" t="s">
        <v>22</v>
      </c>
      <c r="G4353">
        <v>1</v>
      </c>
      <c r="H4353">
        <v>11990</v>
      </c>
      <c r="I4353">
        <v>11990</v>
      </c>
      <c r="J4353">
        <v>5122.32</v>
      </c>
      <c r="K4353">
        <v>1627.94</v>
      </c>
      <c r="L4353">
        <v>0.16159999999999999</v>
      </c>
      <c r="M4353" t="s">
        <v>480</v>
      </c>
      <c r="N4353" t="s">
        <v>481</v>
      </c>
      <c r="O4353" t="s">
        <v>94</v>
      </c>
      <c r="P4353" t="s">
        <v>10875</v>
      </c>
      <c r="Q4353" t="s">
        <v>10875</v>
      </c>
      <c r="R4353" t="s">
        <v>10876</v>
      </c>
    </row>
    <row r="4354" spans="1:18" hidden="1" x14ac:dyDescent="0.35">
      <c r="A4354" t="s">
        <v>181</v>
      </c>
      <c r="B4354" s="1">
        <v>45704</v>
      </c>
      <c r="C4354" t="s">
        <v>721</v>
      </c>
      <c r="D4354" t="s">
        <v>20</v>
      </c>
      <c r="E4354" t="s">
        <v>21</v>
      </c>
      <c r="F4354" t="s">
        <v>22</v>
      </c>
      <c r="G4354">
        <v>1</v>
      </c>
      <c r="H4354">
        <v>7990</v>
      </c>
      <c r="I4354">
        <v>7990</v>
      </c>
      <c r="J4354">
        <v>7068</v>
      </c>
      <c r="K4354">
        <v>-2569.84</v>
      </c>
      <c r="L4354">
        <v>-0.38269999999999998</v>
      </c>
      <c r="M4354" t="s">
        <v>182</v>
      </c>
      <c r="N4354" t="s">
        <v>183</v>
      </c>
      <c r="O4354" t="s">
        <v>25</v>
      </c>
      <c r="P4354" t="s">
        <v>10877</v>
      </c>
      <c r="Q4354" t="s">
        <v>10877</v>
      </c>
      <c r="R4354" t="s">
        <v>10878</v>
      </c>
    </row>
    <row r="4355" spans="1:18" hidden="1" x14ac:dyDescent="0.35">
      <c r="A4355" t="s">
        <v>192</v>
      </c>
      <c r="B4355" s="1">
        <v>45704</v>
      </c>
      <c r="C4355" t="s">
        <v>721</v>
      </c>
      <c r="D4355" t="s">
        <v>20</v>
      </c>
      <c r="E4355" t="s">
        <v>21</v>
      </c>
      <c r="F4355" t="s">
        <v>22</v>
      </c>
      <c r="G4355">
        <v>1</v>
      </c>
      <c r="H4355">
        <v>19980</v>
      </c>
      <c r="I4355">
        <v>19980</v>
      </c>
      <c r="J4355">
        <v>13067.26</v>
      </c>
      <c r="K4355">
        <v>-1818.02</v>
      </c>
      <c r="L4355">
        <v>-0.10829999999999999</v>
      </c>
      <c r="M4355" t="s">
        <v>193</v>
      </c>
      <c r="N4355" t="s">
        <v>194</v>
      </c>
      <c r="O4355" t="s">
        <v>25</v>
      </c>
      <c r="P4355" t="s">
        <v>10879</v>
      </c>
      <c r="Q4355" t="s">
        <v>10879</v>
      </c>
      <c r="R4355" t="s">
        <v>10880</v>
      </c>
    </row>
    <row r="4356" spans="1:18" hidden="1" x14ac:dyDescent="0.35">
      <c r="A4356" t="s">
        <v>1771</v>
      </c>
      <c r="B4356" s="1">
        <v>45704</v>
      </c>
      <c r="C4356" t="s">
        <v>721</v>
      </c>
      <c r="D4356" t="s">
        <v>20</v>
      </c>
      <c r="E4356" t="s">
        <v>21</v>
      </c>
      <c r="F4356" t="s">
        <v>22</v>
      </c>
      <c r="G4356">
        <v>1</v>
      </c>
      <c r="H4356">
        <v>12990</v>
      </c>
      <c r="I4356">
        <v>12990</v>
      </c>
      <c r="J4356">
        <v>6558.62</v>
      </c>
      <c r="K4356">
        <v>754.66</v>
      </c>
      <c r="L4356">
        <v>6.9099999999999995E-2</v>
      </c>
      <c r="M4356" t="s">
        <v>567</v>
      </c>
      <c r="N4356" t="s">
        <v>568</v>
      </c>
      <c r="O4356" t="s">
        <v>57</v>
      </c>
      <c r="P4356" t="s">
        <v>10881</v>
      </c>
      <c r="Q4356" t="s">
        <v>10881</v>
      </c>
      <c r="R4356" t="s">
        <v>10882</v>
      </c>
    </row>
    <row r="4357" spans="1:18" hidden="1" x14ac:dyDescent="0.35">
      <c r="A4357" t="s">
        <v>356</v>
      </c>
      <c r="B4357" s="1">
        <v>45704</v>
      </c>
      <c r="C4357" t="s">
        <v>773</v>
      </c>
      <c r="D4357" t="s">
        <v>20</v>
      </c>
      <c r="E4357" t="s">
        <v>21</v>
      </c>
      <c r="F4357" t="s">
        <v>22</v>
      </c>
      <c r="G4357">
        <v>1</v>
      </c>
      <c r="H4357">
        <v>28990</v>
      </c>
      <c r="I4357">
        <v>28990</v>
      </c>
      <c r="J4357">
        <v>12531.07</v>
      </c>
      <c r="K4357">
        <v>3790.61</v>
      </c>
      <c r="L4357">
        <v>0.15559999999999999</v>
      </c>
      <c r="M4357" t="s">
        <v>357</v>
      </c>
      <c r="N4357" t="s">
        <v>42</v>
      </c>
      <c r="O4357" t="s">
        <v>43</v>
      </c>
      <c r="P4357" t="s">
        <v>10883</v>
      </c>
      <c r="Q4357" t="s">
        <v>10883</v>
      </c>
      <c r="R4357" t="s">
        <v>10884</v>
      </c>
    </row>
    <row r="4358" spans="1:18" hidden="1" x14ac:dyDescent="0.35">
      <c r="A4358" t="s">
        <v>242</v>
      </c>
      <c r="B4358" s="1">
        <v>45704</v>
      </c>
      <c r="C4358" t="s">
        <v>773</v>
      </c>
      <c r="D4358" t="s">
        <v>20</v>
      </c>
      <c r="E4358" t="s">
        <v>21</v>
      </c>
      <c r="F4358" t="s">
        <v>22</v>
      </c>
      <c r="G4358">
        <v>1</v>
      </c>
      <c r="H4358">
        <v>8990</v>
      </c>
      <c r="I4358">
        <v>8990</v>
      </c>
      <c r="J4358">
        <v>3771.81</v>
      </c>
      <c r="K4358">
        <v>449.03</v>
      </c>
      <c r="L4358">
        <v>5.9400000000000001E-2</v>
      </c>
      <c r="M4358" t="s">
        <v>243</v>
      </c>
      <c r="N4358" t="s">
        <v>244</v>
      </c>
      <c r="O4358" t="s">
        <v>245</v>
      </c>
      <c r="P4358" t="s">
        <v>10885</v>
      </c>
      <c r="Q4358" t="s">
        <v>10885</v>
      </c>
      <c r="R4358" t="s">
        <v>10886</v>
      </c>
    </row>
    <row r="4359" spans="1:18" hidden="1" x14ac:dyDescent="0.35">
      <c r="A4359" t="s">
        <v>242</v>
      </c>
      <c r="B4359" s="1">
        <v>45704</v>
      </c>
      <c r="C4359" t="s">
        <v>773</v>
      </c>
      <c r="D4359" t="s">
        <v>20</v>
      </c>
      <c r="E4359" t="s">
        <v>21</v>
      </c>
      <c r="F4359" t="s">
        <v>22</v>
      </c>
      <c r="G4359">
        <v>2</v>
      </c>
      <c r="H4359">
        <v>17980</v>
      </c>
      <c r="I4359">
        <v>8990</v>
      </c>
      <c r="J4359">
        <v>3771.81</v>
      </c>
      <c r="K4359">
        <v>2579.5700000000002</v>
      </c>
      <c r="L4359">
        <v>0.17069999999999999</v>
      </c>
      <c r="M4359" t="s">
        <v>243</v>
      </c>
      <c r="N4359" t="s">
        <v>244</v>
      </c>
      <c r="O4359" t="s">
        <v>245</v>
      </c>
      <c r="P4359" t="s">
        <v>10887</v>
      </c>
      <c r="Q4359" t="s">
        <v>10887</v>
      </c>
      <c r="R4359" t="s">
        <v>10888</v>
      </c>
    </row>
    <row r="4360" spans="1:18" hidden="1" x14ac:dyDescent="0.35">
      <c r="A4360" t="s">
        <v>615</v>
      </c>
      <c r="B4360" s="1">
        <v>45704</v>
      </c>
      <c r="C4360" t="s">
        <v>773</v>
      </c>
      <c r="D4360" t="s">
        <v>20</v>
      </c>
      <c r="E4360" t="s">
        <v>21</v>
      </c>
      <c r="F4360" t="s">
        <v>22</v>
      </c>
      <c r="G4360">
        <v>1</v>
      </c>
      <c r="H4360">
        <v>22990</v>
      </c>
      <c r="I4360">
        <v>22990</v>
      </c>
      <c r="J4360">
        <v>10848.93</v>
      </c>
      <c r="K4360">
        <v>277.8</v>
      </c>
      <c r="L4360">
        <v>1.44E-2</v>
      </c>
      <c r="M4360" t="s">
        <v>616</v>
      </c>
      <c r="N4360" t="s">
        <v>617</v>
      </c>
      <c r="O4360" t="s">
        <v>245</v>
      </c>
      <c r="P4360" t="s">
        <v>10889</v>
      </c>
      <c r="Q4360" t="s">
        <v>10889</v>
      </c>
      <c r="R4360" t="s">
        <v>10890</v>
      </c>
    </row>
    <row r="4361" spans="1:18" hidden="1" x14ac:dyDescent="0.35">
      <c r="A4361" t="s">
        <v>631</v>
      </c>
      <c r="B4361" s="1">
        <v>45704</v>
      </c>
      <c r="C4361" t="s">
        <v>773</v>
      </c>
      <c r="D4361" t="s">
        <v>20</v>
      </c>
      <c r="E4361" t="s">
        <v>21</v>
      </c>
      <c r="F4361" t="s">
        <v>22</v>
      </c>
      <c r="G4361">
        <v>1</v>
      </c>
      <c r="H4361">
        <v>9990</v>
      </c>
      <c r="I4361">
        <v>9990</v>
      </c>
      <c r="J4361">
        <v>5292.29</v>
      </c>
      <c r="K4361">
        <v>999.98</v>
      </c>
      <c r="L4361">
        <v>0.1191</v>
      </c>
      <c r="M4361" t="s">
        <v>632</v>
      </c>
      <c r="N4361" t="s">
        <v>244</v>
      </c>
      <c r="O4361" t="s">
        <v>71</v>
      </c>
      <c r="P4361" t="s">
        <v>10891</v>
      </c>
      <c r="Q4361" t="s">
        <v>10891</v>
      </c>
      <c r="R4361" t="s">
        <v>10892</v>
      </c>
    </row>
    <row r="4362" spans="1:18" hidden="1" x14ac:dyDescent="0.35">
      <c r="A4362" t="s">
        <v>631</v>
      </c>
      <c r="B4362" s="1">
        <v>45704</v>
      </c>
      <c r="C4362" t="s">
        <v>773</v>
      </c>
      <c r="D4362" t="s">
        <v>20</v>
      </c>
      <c r="E4362" t="s">
        <v>21</v>
      </c>
      <c r="F4362" t="s">
        <v>22</v>
      </c>
      <c r="G4362">
        <v>1</v>
      </c>
      <c r="H4362">
        <v>9990</v>
      </c>
      <c r="I4362">
        <v>9990</v>
      </c>
      <c r="J4362">
        <v>5292.29</v>
      </c>
      <c r="K4362">
        <v>999.98</v>
      </c>
      <c r="L4362">
        <v>0.1191</v>
      </c>
      <c r="M4362" t="s">
        <v>632</v>
      </c>
      <c r="N4362" t="s">
        <v>244</v>
      </c>
      <c r="O4362" t="s">
        <v>71</v>
      </c>
      <c r="P4362" t="s">
        <v>10893</v>
      </c>
      <c r="Q4362" t="s">
        <v>10893</v>
      </c>
      <c r="R4362" t="s">
        <v>10894</v>
      </c>
    </row>
    <row r="4363" spans="1:18" hidden="1" x14ac:dyDescent="0.35">
      <c r="A4363" t="s">
        <v>631</v>
      </c>
      <c r="B4363" s="1">
        <v>45704</v>
      </c>
      <c r="C4363" t="s">
        <v>773</v>
      </c>
      <c r="D4363" t="s">
        <v>20</v>
      </c>
      <c r="E4363" t="s">
        <v>21</v>
      </c>
      <c r="F4363" t="s">
        <v>22</v>
      </c>
      <c r="G4363">
        <v>1</v>
      </c>
      <c r="H4363">
        <v>9990</v>
      </c>
      <c r="I4363">
        <v>9990</v>
      </c>
      <c r="J4363">
        <v>5292.29</v>
      </c>
      <c r="K4363">
        <v>999.98</v>
      </c>
      <c r="L4363">
        <v>0.1191</v>
      </c>
      <c r="M4363" t="s">
        <v>632</v>
      </c>
      <c r="N4363" t="s">
        <v>244</v>
      </c>
      <c r="O4363" t="s">
        <v>71</v>
      </c>
      <c r="P4363" t="s">
        <v>10895</v>
      </c>
      <c r="Q4363" t="s">
        <v>10895</v>
      </c>
      <c r="R4363" t="s">
        <v>10896</v>
      </c>
    </row>
    <row r="4364" spans="1:18" hidden="1" x14ac:dyDescent="0.35">
      <c r="A4364" t="s">
        <v>631</v>
      </c>
      <c r="B4364" s="1">
        <v>45704</v>
      </c>
      <c r="C4364" t="s">
        <v>773</v>
      </c>
      <c r="D4364" t="s">
        <v>20</v>
      </c>
      <c r="E4364" t="s">
        <v>21</v>
      </c>
      <c r="F4364" t="s">
        <v>22</v>
      </c>
      <c r="G4364">
        <v>1</v>
      </c>
      <c r="H4364">
        <v>9990</v>
      </c>
      <c r="I4364">
        <v>9990</v>
      </c>
      <c r="J4364">
        <v>5292.29</v>
      </c>
      <c r="K4364">
        <v>999.98</v>
      </c>
      <c r="L4364">
        <v>0.1191</v>
      </c>
      <c r="M4364" t="s">
        <v>632</v>
      </c>
      <c r="N4364" t="s">
        <v>244</v>
      </c>
      <c r="O4364" t="s">
        <v>71</v>
      </c>
      <c r="P4364" t="s">
        <v>10897</v>
      </c>
      <c r="Q4364" t="s">
        <v>10897</v>
      </c>
      <c r="R4364" t="s">
        <v>10898</v>
      </c>
    </row>
    <row r="4365" spans="1:18" hidden="1" x14ac:dyDescent="0.35">
      <c r="A4365" t="s">
        <v>1545</v>
      </c>
      <c r="B4365" s="1">
        <v>45704</v>
      </c>
      <c r="C4365" t="s">
        <v>773</v>
      </c>
      <c r="D4365" t="s">
        <v>20</v>
      </c>
      <c r="E4365" t="s">
        <v>21</v>
      </c>
      <c r="F4365" t="s">
        <v>22</v>
      </c>
      <c r="G4365">
        <v>1</v>
      </c>
      <c r="H4365">
        <v>30990</v>
      </c>
      <c r="I4365">
        <v>30990</v>
      </c>
      <c r="J4365">
        <v>14583.68</v>
      </c>
      <c r="K4365">
        <v>3906.07</v>
      </c>
      <c r="L4365">
        <v>0.15</v>
      </c>
      <c r="M4365" t="s">
        <v>1546</v>
      </c>
      <c r="N4365" t="s">
        <v>563</v>
      </c>
      <c r="O4365" t="s">
        <v>57</v>
      </c>
      <c r="P4365" t="s">
        <v>10899</v>
      </c>
      <c r="Q4365" t="s">
        <v>10899</v>
      </c>
      <c r="R4365" t="s">
        <v>10900</v>
      </c>
    </row>
    <row r="4366" spans="1:18" hidden="1" x14ac:dyDescent="0.35">
      <c r="A4366" t="s">
        <v>10901</v>
      </c>
      <c r="B4366" s="1">
        <v>45704</v>
      </c>
      <c r="C4366" t="s">
        <v>773</v>
      </c>
      <c r="D4366" t="s">
        <v>20</v>
      </c>
      <c r="E4366" t="s">
        <v>21</v>
      </c>
      <c r="F4366" t="s">
        <v>22</v>
      </c>
      <c r="G4366">
        <v>2</v>
      </c>
      <c r="H4366">
        <v>39980</v>
      </c>
      <c r="I4366">
        <v>19990</v>
      </c>
      <c r="J4366">
        <v>4340</v>
      </c>
      <c r="K4366">
        <v>13996.97</v>
      </c>
      <c r="L4366">
        <v>0.41660000000000003</v>
      </c>
      <c r="M4366" t="s">
        <v>10902</v>
      </c>
      <c r="N4366" t="s">
        <v>10838</v>
      </c>
      <c r="O4366" t="s">
        <v>71</v>
      </c>
      <c r="P4366" t="s">
        <v>10903</v>
      </c>
      <c r="Q4366" t="s">
        <v>10903</v>
      </c>
      <c r="R4366" t="s">
        <v>10904</v>
      </c>
    </row>
    <row r="4367" spans="1:18" hidden="1" x14ac:dyDescent="0.35">
      <c r="A4367" t="s">
        <v>880</v>
      </c>
      <c r="B4367" s="1">
        <v>45705</v>
      </c>
      <c r="C4367" t="s">
        <v>1549</v>
      </c>
      <c r="D4367" t="s">
        <v>274</v>
      </c>
      <c r="E4367" t="s">
        <v>21</v>
      </c>
      <c r="F4367" t="s">
        <v>22</v>
      </c>
      <c r="G4367">
        <v>1</v>
      </c>
      <c r="H4367">
        <v>27000</v>
      </c>
      <c r="I4367">
        <v>27000</v>
      </c>
      <c r="J4367">
        <v>21609</v>
      </c>
      <c r="K4367">
        <v>-3003.2</v>
      </c>
      <c r="L4367">
        <v>-0.13239999999999999</v>
      </c>
      <c r="M4367" t="s">
        <v>881</v>
      </c>
      <c r="N4367" t="s">
        <v>87</v>
      </c>
      <c r="O4367" t="s">
        <v>88</v>
      </c>
      <c r="Q4367" t="s">
        <v>10905</v>
      </c>
      <c r="R4367" t="s">
        <v>10906</v>
      </c>
    </row>
    <row r="4368" spans="1:18" hidden="1" x14ac:dyDescent="0.35">
      <c r="A4368" t="s">
        <v>1915</v>
      </c>
      <c r="B4368" s="1">
        <v>45705</v>
      </c>
      <c r="C4368" t="s">
        <v>1549</v>
      </c>
      <c r="D4368" t="s">
        <v>274</v>
      </c>
      <c r="E4368" t="s">
        <v>21</v>
      </c>
      <c r="F4368" t="s">
        <v>22</v>
      </c>
      <c r="G4368">
        <v>1</v>
      </c>
      <c r="H4368">
        <v>139314</v>
      </c>
      <c r="I4368">
        <v>139314</v>
      </c>
      <c r="J4368">
        <v>111495.44</v>
      </c>
      <c r="K4368">
        <v>-15498.04</v>
      </c>
      <c r="L4368">
        <v>-0.13239999999999999</v>
      </c>
      <c r="M4368" t="s">
        <v>1916</v>
      </c>
      <c r="N4368" t="s">
        <v>226</v>
      </c>
      <c r="O4368" t="s">
        <v>71</v>
      </c>
      <c r="Q4368" t="s">
        <v>10907</v>
      </c>
      <c r="R4368" t="s">
        <v>10908</v>
      </c>
    </row>
    <row r="4369" spans="1:18" hidden="1" x14ac:dyDescent="0.35">
      <c r="A4369" t="s">
        <v>953</v>
      </c>
      <c r="B4369" s="1">
        <v>45705</v>
      </c>
      <c r="C4369" t="s">
        <v>1549</v>
      </c>
      <c r="D4369" t="s">
        <v>274</v>
      </c>
      <c r="E4369" t="s">
        <v>21</v>
      </c>
      <c r="F4369" t="s">
        <v>22</v>
      </c>
      <c r="G4369">
        <v>1</v>
      </c>
      <c r="H4369">
        <v>2572</v>
      </c>
      <c r="I4369">
        <v>2572</v>
      </c>
      <c r="J4369">
        <v>2058.29</v>
      </c>
      <c r="K4369">
        <v>-286.27</v>
      </c>
      <c r="L4369">
        <v>-0.13250000000000001</v>
      </c>
      <c r="M4369" t="s">
        <v>954</v>
      </c>
      <c r="N4369" t="s">
        <v>172</v>
      </c>
      <c r="O4369" t="s">
        <v>94</v>
      </c>
      <c r="Q4369" t="s">
        <v>10905</v>
      </c>
      <c r="R4369" t="s">
        <v>10909</v>
      </c>
    </row>
    <row r="4370" spans="1:18" hidden="1" x14ac:dyDescent="0.35">
      <c r="A4370" t="s">
        <v>188</v>
      </c>
      <c r="B4370" s="1">
        <v>45705</v>
      </c>
      <c r="C4370" t="s">
        <v>1549</v>
      </c>
      <c r="D4370" t="s">
        <v>274</v>
      </c>
      <c r="E4370" t="s">
        <v>21</v>
      </c>
      <c r="F4370" t="s">
        <v>22</v>
      </c>
      <c r="G4370">
        <v>1</v>
      </c>
      <c r="H4370">
        <v>12632</v>
      </c>
      <c r="I4370">
        <v>12632</v>
      </c>
      <c r="J4370">
        <v>10109.700000000001</v>
      </c>
      <c r="K4370">
        <v>-1405.4</v>
      </c>
      <c r="L4370">
        <v>-0.13239999999999999</v>
      </c>
      <c r="M4370" t="s">
        <v>189</v>
      </c>
      <c r="N4370" t="s">
        <v>183</v>
      </c>
      <c r="O4370" t="s">
        <v>25</v>
      </c>
      <c r="Q4370" t="s">
        <v>10905</v>
      </c>
      <c r="R4370" t="s">
        <v>10910</v>
      </c>
    </row>
    <row r="4371" spans="1:18" hidden="1" x14ac:dyDescent="0.35">
      <c r="A4371" t="s">
        <v>556</v>
      </c>
      <c r="B4371" s="1">
        <v>45705</v>
      </c>
      <c r="C4371" t="s">
        <v>1549</v>
      </c>
      <c r="D4371" t="s">
        <v>274</v>
      </c>
      <c r="E4371" t="s">
        <v>21</v>
      </c>
      <c r="F4371" t="s">
        <v>22</v>
      </c>
      <c r="G4371">
        <v>1</v>
      </c>
      <c r="H4371">
        <v>10573</v>
      </c>
      <c r="I4371">
        <v>10573</v>
      </c>
      <c r="J4371">
        <v>8461.76</v>
      </c>
      <c r="K4371">
        <v>-1176.06</v>
      </c>
      <c r="L4371">
        <v>-0.13239999999999999</v>
      </c>
      <c r="M4371" t="s">
        <v>557</v>
      </c>
      <c r="N4371" t="s">
        <v>142</v>
      </c>
      <c r="O4371" t="s">
        <v>143</v>
      </c>
      <c r="Q4371" t="s">
        <v>10907</v>
      </c>
      <c r="R4371" t="s">
        <v>10911</v>
      </c>
    </row>
    <row r="4372" spans="1:18" hidden="1" x14ac:dyDescent="0.35">
      <c r="A4372" t="s">
        <v>1536</v>
      </c>
      <c r="B4372" s="1">
        <v>45705</v>
      </c>
      <c r="C4372" t="s">
        <v>1549</v>
      </c>
      <c r="D4372" t="s">
        <v>274</v>
      </c>
      <c r="E4372" t="s">
        <v>21</v>
      </c>
      <c r="F4372" t="s">
        <v>22</v>
      </c>
      <c r="G4372">
        <v>1</v>
      </c>
      <c r="H4372">
        <v>10896</v>
      </c>
      <c r="I4372">
        <v>10896</v>
      </c>
      <c r="J4372">
        <v>8720</v>
      </c>
      <c r="K4372">
        <v>-1212.08</v>
      </c>
      <c r="L4372">
        <v>-0.13239999999999999</v>
      </c>
      <c r="M4372" t="s">
        <v>1537</v>
      </c>
      <c r="N4372" t="s">
        <v>148</v>
      </c>
      <c r="O4372" t="s">
        <v>143</v>
      </c>
      <c r="Q4372" t="s">
        <v>10905</v>
      </c>
      <c r="R4372" t="s">
        <v>10912</v>
      </c>
    </row>
    <row r="4373" spans="1:18" hidden="1" x14ac:dyDescent="0.35">
      <c r="A4373" t="s">
        <v>566</v>
      </c>
      <c r="B4373" s="1">
        <v>45705</v>
      </c>
      <c r="C4373" t="s">
        <v>1549</v>
      </c>
      <c r="D4373" t="s">
        <v>274</v>
      </c>
      <c r="E4373" t="s">
        <v>21</v>
      </c>
      <c r="F4373" t="s">
        <v>22</v>
      </c>
      <c r="G4373">
        <v>1</v>
      </c>
      <c r="H4373">
        <v>8187</v>
      </c>
      <c r="I4373">
        <v>8187</v>
      </c>
      <c r="J4373">
        <v>6552.77</v>
      </c>
      <c r="K4373">
        <v>-911.17</v>
      </c>
      <c r="L4373">
        <v>-0.13239999999999999</v>
      </c>
      <c r="M4373" t="s">
        <v>567</v>
      </c>
      <c r="N4373" t="s">
        <v>568</v>
      </c>
      <c r="O4373" t="s">
        <v>57</v>
      </c>
      <c r="Q4373" t="s">
        <v>10907</v>
      </c>
      <c r="R4373" t="s">
        <v>10913</v>
      </c>
    </row>
    <row r="4374" spans="1:18" hidden="1" x14ac:dyDescent="0.35">
      <c r="A4374" t="s">
        <v>18</v>
      </c>
      <c r="B4374" s="1">
        <v>45705</v>
      </c>
      <c r="C4374" t="s">
        <v>19</v>
      </c>
      <c r="D4374" t="s">
        <v>20</v>
      </c>
      <c r="E4374" t="s">
        <v>21</v>
      </c>
      <c r="F4374" t="s">
        <v>22</v>
      </c>
      <c r="G4374">
        <v>1</v>
      </c>
      <c r="H4374">
        <v>84990</v>
      </c>
      <c r="I4374">
        <v>84990</v>
      </c>
      <c r="J4374">
        <v>43609.45</v>
      </c>
      <c r="K4374">
        <v>384.5</v>
      </c>
      <c r="L4374">
        <v>5.4000000000000003E-3</v>
      </c>
      <c r="M4374" t="s">
        <v>23</v>
      </c>
      <c r="N4374" t="s">
        <v>24</v>
      </c>
      <c r="O4374" t="s">
        <v>25</v>
      </c>
      <c r="P4374" t="s">
        <v>10914</v>
      </c>
      <c r="Q4374" t="s">
        <v>10914</v>
      </c>
      <c r="R4374" t="s">
        <v>10915</v>
      </c>
    </row>
    <row r="4375" spans="1:18" hidden="1" x14ac:dyDescent="0.35">
      <c r="A4375" t="s">
        <v>18</v>
      </c>
      <c r="B4375" s="1">
        <v>45705</v>
      </c>
      <c r="C4375" t="s">
        <v>19</v>
      </c>
      <c r="D4375" t="s">
        <v>20</v>
      </c>
      <c r="E4375" t="s">
        <v>21</v>
      </c>
      <c r="F4375" t="s">
        <v>22</v>
      </c>
      <c r="G4375">
        <v>1</v>
      </c>
      <c r="H4375">
        <v>84990</v>
      </c>
      <c r="I4375">
        <v>84990</v>
      </c>
      <c r="J4375">
        <v>43609.45</v>
      </c>
      <c r="K4375">
        <v>384.5</v>
      </c>
      <c r="L4375">
        <v>5.4000000000000003E-3</v>
      </c>
      <c r="M4375" t="s">
        <v>23</v>
      </c>
      <c r="N4375" t="s">
        <v>24</v>
      </c>
      <c r="O4375" t="s">
        <v>25</v>
      </c>
      <c r="P4375" t="s">
        <v>10916</v>
      </c>
      <c r="Q4375" t="s">
        <v>10916</v>
      </c>
      <c r="R4375" t="s">
        <v>10917</v>
      </c>
    </row>
    <row r="4376" spans="1:18" hidden="1" x14ac:dyDescent="0.35">
      <c r="A4376" t="s">
        <v>18</v>
      </c>
      <c r="B4376" s="1">
        <v>45705</v>
      </c>
      <c r="C4376" t="s">
        <v>19</v>
      </c>
      <c r="D4376" t="s">
        <v>20</v>
      </c>
      <c r="E4376" t="s">
        <v>21</v>
      </c>
      <c r="F4376" t="s">
        <v>22</v>
      </c>
      <c r="G4376">
        <v>1</v>
      </c>
      <c r="H4376">
        <v>84990</v>
      </c>
      <c r="I4376">
        <v>84990</v>
      </c>
      <c r="J4376">
        <v>43609.45</v>
      </c>
      <c r="K4376">
        <v>384.5</v>
      </c>
      <c r="L4376">
        <v>5.4000000000000003E-3</v>
      </c>
      <c r="M4376" t="s">
        <v>23</v>
      </c>
      <c r="N4376" t="s">
        <v>24</v>
      </c>
      <c r="O4376" t="s">
        <v>25</v>
      </c>
      <c r="P4376" t="s">
        <v>10918</v>
      </c>
      <c r="Q4376" t="s">
        <v>10918</v>
      </c>
      <c r="R4376" t="s">
        <v>10919</v>
      </c>
    </row>
    <row r="4377" spans="1:18" hidden="1" x14ac:dyDescent="0.35">
      <c r="A4377" t="s">
        <v>1883</v>
      </c>
      <c r="B4377" s="1">
        <v>45705</v>
      </c>
      <c r="C4377" t="s">
        <v>19</v>
      </c>
      <c r="D4377" t="s">
        <v>20</v>
      </c>
      <c r="E4377" t="s">
        <v>21</v>
      </c>
      <c r="F4377" t="s">
        <v>22</v>
      </c>
      <c r="G4377">
        <v>1</v>
      </c>
      <c r="H4377">
        <v>7890</v>
      </c>
      <c r="I4377">
        <v>7890</v>
      </c>
      <c r="J4377">
        <v>3456.42</v>
      </c>
      <c r="K4377">
        <v>344.24</v>
      </c>
      <c r="L4377">
        <v>5.1900000000000002E-2</v>
      </c>
      <c r="M4377" t="s">
        <v>1884</v>
      </c>
      <c r="N4377" t="s">
        <v>87</v>
      </c>
      <c r="O4377" t="s">
        <v>88</v>
      </c>
      <c r="P4377" t="s">
        <v>10920</v>
      </c>
      <c r="Q4377" t="s">
        <v>10920</v>
      </c>
      <c r="R4377" t="s">
        <v>10921</v>
      </c>
    </row>
    <row r="4378" spans="1:18" hidden="1" x14ac:dyDescent="0.35">
      <c r="A4378" t="s">
        <v>1883</v>
      </c>
      <c r="B4378" s="1">
        <v>45705</v>
      </c>
      <c r="C4378" t="s">
        <v>19</v>
      </c>
      <c r="D4378" t="s">
        <v>20</v>
      </c>
      <c r="E4378" t="s">
        <v>21</v>
      </c>
      <c r="F4378" t="s">
        <v>22</v>
      </c>
      <c r="G4378">
        <v>1</v>
      </c>
      <c r="H4378">
        <v>7890</v>
      </c>
      <c r="I4378">
        <v>7890</v>
      </c>
      <c r="J4378">
        <v>3456.42</v>
      </c>
      <c r="K4378">
        <v>344.24</v>
      </c>
      <c r="L4378">
        <v>5.1900000000000002E-2</v>
      </c>
      <c r="M4378" t="s">
        <v>1884</v>
      </c>
      <c r="N4378" t="s">
        <v>87</v>
      </c>
      <c r="O4378" t="s">
        <v>88</v>
      </c>
      <c r="P4378" t="s">
        <v>10922</v>
      </c>
      <c r="Q4378" t="s">
        <v>10922</v>
      </c>
      <c r="R4378" t="s">
        <v>10923</v>
      </c>
    </row>
    <row r="4379" spans="1:18" hidden="1" x14ac:dyDescent="0.35">
      <c r="A4379" t="s">
        <v>1428</v>
      </c>
      <c r="B4379" s="1">
        <v>45705</v>
      </c>
      <c r="C4379" t="s">
        <v>19</v>
      </c>
      <c r="D4379" t="s">
        <v>20</v>
      </c>
      <c r="E4379" t="s">
        <v>21</v>
      </c>
      <c r="F4379" t="s">
        <v>22</v>
      </c>
      <c r="G4379">
        <v>3</v>
      </c>
      <c r="H4379">
        <v>89970</v>
      </c>
      <c r="I4379">
        <v>29990</v>
      </c>
      <c r="J4379">
        <v>12843.25</v>
      </c>
      <c r="K4379">
        <v>-8520.18</v>
      </c>
      <c r="L4379">
        <v>-0.11269999999999999</v>
      </c>
      <c r="M4379" t="s">
        <v>1429</v>
      </c>
      <c r="N4379" t="s">
        <v>1430</v>
      </c>
      <c r="O4379" t="s">
        <v>43</v>
      </c>
      <c r="P4379" t="s">
        <v>10924</v>
      </c>
      <c r="Q4379" t="s">
        <v>10924</v>
      </c>
      <c r="R4379" t="s">
        <v>10925</v>
      </c>
    </row>
    <row r="4380" spans="1:18" hidden="1" x14ac:dyDescent="0.35">
      <c r="A4380" t="s">
        <v>1586</v>
      </c>
      <c r="B4380" s="1">
        <v>45705</v>
      </c>
      <c r="C4380" t="s">
        <v>19</v>
      </c>
      <c r="D4380" t="s">
        <v>20</v>
      </c>
      <c r="E4380" t="s">
        <v>21</v>
      </c>
      <c r="F4380" t="s">
        <v>22</v>
      </c>
      <c r="G4380">
        <v>3</v>
      </c>
      <c r="H4380">
        <v>122970</v>
      </c>
      <c r="I4380">
        <v>40990</v>
      </c>
      <c r="J4380">
        <v>19537.54</v>
      </c>
      <c r="K4380">
        <v>-5157.66</v>
      </c>
      <c r="L4380">
        <v>-4.5499999999999999E-2</v>
      </c>
      <c r="M4380" t="s">
        <v>1587</v>
      </c>
      <c r="N4380" t="s">
        <v>1430</v>
      </c>
      <c r="O4380" t="s">
        <v>43</v>
      </c>
      <c r="P4380" t="s">
        <v>10926</v>
      </c>
      <c r="Q4380" t="s">
        <v>10926</v>
      </c>
      <c r="R4380" t="s">
        <v>10927</v>
      </c>
    </row>
    <row r="4381" spans="1:18" hidden="1" x14ac:dyDescent="0.35">
      <c r="A4381" t="s">
        <v>1586</v>
      </c>
      <c r="B4381" s="1">
        <v>45705</v>
      </c>
      <c r="C4381" t="s">
        <v>19</v>
      </c>
      <c r="D4381" t="s">
        <v>20</v>
      </c>
      <c r="E4381" t="s">
        <v>21</v>
      </c>
      <c r="F4381" t="s">
        <v>22</v>
      </c>
      <c r="G4381">
        <v>3</v>
      </c>
      <c r="H4381">
        <v>122970</v>
      </c>
      <c r="I4381">
        <v>40990</v>
      </c>
      <c r="J4381">
        <v>19537.54</v>
      </c>
      <c r="K4381">
        <v>-5157.66</v>
      </c>
      <c r="L4381">
        <v>-4.5499999999999999E-2</v>
      </c>
      <c r="M4381" t="s">
        <v>1587</v>
      </c>
      <c r="N4381" t="s">
        <v>1430</v>
      </c>
      <c r="O4381" t="s">
        <v>43</v>
      </c>
      <c r="P4381" t="s">
        <v>10928</v>
      </c>
      <c r="Q4381" t="s">
        <v>10928</v>
      </c>
      <c r="R4381" t="s">
        <v>10929</v>
      </c>
    </row>
    <row r="4382" spans="1:18" hidden="1" x14ac:dyDescent="0.35">
      <c r="A4382" t="s">
        <v>1586</v>
      </c>
      <c r="B4382" s="1">
        <v>45705</v>
      </c>
      <c r="C4382" t="s">
        <v>19</v>
      </c>
      <c r="D4382" t="s">
        <v>20</v>
      </c>
      <c r="E4382" t="s">
        <v>21</v>
      </c>
      <c r="F4382" t="s">
        <v>22</v>
      </c>
      <c r="G4382">
        <v>1</v>
      </c>
      <c r="H4382">
        <v>40990</v>
      </c>
      <c r="I4382">
        <v>40990</v>
      </c>
      <c r="J4382">
        <v>19537.54</v>
      </c>
      <c r="K4382">
        <v>-1719.22</v>
      </c>
      <c r="L4382">
        <v>-4.5499999999999999E-2</v>
      </c>
      <c r="M4382" t="s">
        <v>1587</v>
      </c>
      <c r="N4382" t="s">
        <v>1430</v>
      </c>
      <c r="O4382" t="s">
        <v>43</v>
      </c>
      <c r="P4382" t="s">
        <v>10930</v>
      </c>
      <c r="Q4382" t="s">
        <v>10930</v>
      </c>
      <c r="R4382" t="s">
        <v>10931</v>
      </c>
    </row>
    <row r="4383" spans="1:18" hidden="1" x14ac:dyDescent="0.35">
      <c r="A4383" t="s">
        <v>8272</v>
      </c>
      <c r="B4383" s="1">
        <v>45705</v>
      </c>
      <c r="C4383" t="s">
        <v>19</v>
      </c>
      <c r="D4383" t="s">
        <v>20</v>
      </c>
      <c r="E4383" t="s">
        <v>21</v>
      </c>
      <c r="F4383" t="s">
        <v>22</v>
      </c>
      <c r="G4383">
        <v>1</v>
      </c>
      <c r="H4383">
        <v>139990</v>
      </c>
      <c r="I4383">
        <v>139990</v>
      </c>
      <c r="J4383">
        <v>56940.37</v>
      </c>
      <c r="K4383">
        <v>15079.63</v>
      </c>
      <c r="L4383">
        <v>0.12820000000000001</v>
      </c>
      <c r="M4383" t="s">
        <v>8273</v>
      </c>
      <c r="N4383" t="s">
        <v>56</v>
      </c>
      <c r="O4383" t="s">
        <v>57</v>
      </c>
      <c r="P4383" t="s">
        <v>10932</v>
      </c>
      <c r="Q4383" t="s">
        <v>10932</v>
      </c>
      <c r="R4383" t="s">
        <v>10933</v>
      </c>
    </row>
    <row r="4384" spans="1:18" hidden="1" x14ac:dyDescent="0.35">
      <c r="A4384" t="s">
        <v>64</v>
      </c>
      <c r="B4384" s="1">
        <v>45705</v>
      </c>
      <c r="C4384" t="s">
        <v>19</v>
      </c>
      <c r="D4384" t="s">
        <v>20</v>
      </c>
      <c r="E4384" t="s">
        <v>21</v>
      </c>
      <c r="F4384" t="s">
        <v>22</v>
      </c>
      <c r="G4384">
        <v>1</v>
      </c>
      <c r="H4384">
        <v>49990</v>
      </c>
      <c r="I4384">
        <v>49990</v>
      </c>
      <c r="J4384">
        <v>25166.080000000002</v>
      </c>
      <c r="K4384">
        <v>-4742.72</v>
      </c>
      <c r="L4384">
        <v>-0.1129</v>
      </c>
      <c r="M4384" t="s">
        <v>65</v>
      </c>
      <c r="N4384" t="s">
        <v>42</v>
      </c>
      <c r="O4384" t="s">
        <v>43</v>
      </c>
      <c r="P4384" t="s">
        <v>10934</v>
      </c>
      <c r="Q4384" t="s">
        <v>10934</v>
      </c>
      <c r="R4384" t="s">
        <v>10935</v>
      </c>
    </row>
    <row r="4385" spans="1:18" hidden="1" x14ac:dyDescent="0.35">
      <c r="A4385" t="s">
        <v>1598</v>
      </c>
      <c r="B4385" s="1">
        <v>45705</v>
      </c>
      <c r="C4385" t="s">
        <v>19</v>
      </c>
      <c r="D4385" t="s">
        <v>20</v>
      </c>
      <c r="E4385" t="s">
        <v>21</v>
      </c>
      <c r="F4385" t="s">
        <v>22</v>
      </c>
      <c r="G4385">
        <v>1</v>
      </c>
      <c r="H4385">
        <v>42990</v>
      </c>
      <c r="I4385">
        <v>42990</v>
      </c>
      <c r="J4385">
        <v>20511.7</v>
      </c>
      <c r="K4385">
        <v>-3735.4</v>
      </c>
      <c r="L4385">
        <v>-0.10340000000000001</v>
      </c>
      <c r="M4385" t="s">
        <v>1599</v>
      </c>
      <c r="N4385" t="s">
        <v>42</v>
      </c>
      <c r="O4385" t="s">
        <v>43</v>
      </c>
      <c r="P4385" t="s">
        <v>10936</v>
      </c>
      <c r="Q4385" t="s">
        <v>10936</v>
      </c>
      <c r="R4385" t="s">
        <v>10937</v>
      </c>
    </row>
    <row r="4386" spans="1:18" hidden="1" x14ac:dyDescent="0.35">
      <c r="A4386" t="s">
        <v>868</v>
      </c>
      <c r="B4386" s="1">
        <v>45705</v>
      </c>
      <c r="C4386" t="s">
        <v>19</v>
      </c>
      <c r="D4386" t="s">
        <v>20</v>
      </c>
      <c r="E4386" t="s">
        <v>21</v>
      </c>
      <c r="F4386" t="s">
        <v>22</v>
      </c>
      <c r="G4386">
        <v>1</v>
      </c>
      <c r="H4386">
        <v>33490</v>
      </c>
      <c r="I4386">
        <v>33490</v>
      </c>
      <c r="J4386">
        <v>16680.91</v>
      </c>
      <c r="K4386">
        <v>-4854.18</v>
      </c>
      <c r="L4386">
        <v>-0.17249999999999999</v>
      </c>
      <c r="M4386" t="s">
        <v>869</v>
      </c>
      <c r="N4386" t="s">
        <v>42</v>
      </c>
      <c r="O4386" t="s">
        <v>43</v>
      </c>
      <c r="P4386" t="s">
        <v>10936</v>
      </c>
      <c r="Q4386" t="s">
        <v>10936</v>
      </c>
      <c r="R4386" t="s">
        <v>10938</v>
      </c>
    </row>
    <row r="4387" spans="1:18" hidden="1" x14ac:dyDescent="0.35">
      <c r="A4387" t="s">
        <v>68</v>
      </c>
      <c r="B4387" s="1">
        <v>45705</v>
      </c>
      <c r="C4387" t="s">
        <v>19</v>
      </c>
      <c r="D4387" t="s">
        <v>20</v>
      </c>
      <c r="E4387" t="s">
        <v>21</v>
      </c>
      <c r="F4387" t="s">
        <v>22</v>
      </c>
      <c r="G4387">
        <v>1</v>
      </c>
      <c r="H4387">
        <v>183990</v>
      </c>
      <c r="I4387">
        <v>183990</v>
      </c>
      <c r="J4387">
        <v>104066.52</v>
      </c>
      <c r="K4387">
        <v>-1374.25</v>
      </c>
      <c r="L4387">
        <v>-8.2000000000000007E-3</v>
      </c>
      <c r="M4387" t="s">
        <v>69</v>
      </c>
      <c r="N4387" t="s">
        <v>70</v>
      </c>
      <c r="O4387" t="s">
        <v>71</v>
      </c>
      <c r="P4387" t="s">
        <v>10939</v>
      </c>
      <c r="Q4387" t="s">
        <v>10939</v>
      </c>
      <c r="R4387" t="s">
        <v>10940</v>
      </c>
    </row>
    <row r="4388" spans="1:18" hidden="1" x14ac:dyDescent="0.35">
      <c r="A4388" t="s">
        <v>68</v>
      </c>
      <c r="B4388" s="1">
        <v>45705</v>
      </c>
      <c r="C4388" t="s">
        <v>19</v>
      </c>
      <c r="D4388" t="s">
        <v>20</v>
      </c>
      <c r="E4388" t="s">
        <v>21</v>
      </c>
      <c r="F4388" t="s">
        <v>22</v>
      </c>
      <c r="G4388">
        <v>1</v>
      </c>
      <c r="H4388">
        <v>183990</v>
      </c>
      <c r="I4388">
        <v>183990</v>
      </c>
      <c r="J4388">
        <v>104066.52</v>
      </c>
      <c r="K4388">
        <v>-1374.25</v>
      </c>
      <c r="L4388">
        <v>-8.2000000000000007E-3</v>
      </c>
      <c r="M4388" t="s">
        <v>69</v>
      </c>
      <c r="N4388" t="s">
        <v>70</v>
      </c>
      <c r="O4388" t="s">
        <v>71</v>
      </c>
      <c r="P4388" t="s">
        <v>10941</v>
      </c>
      <c r="Q4388" t="s">
        <v>10941</v>
      </c>
      <c r="R4388" t="s">
        <v>10942</v>
      </c>
    </row>
    <row r="4389" spans="1:18" hidden="1" x14ac:dyDescent="0.35">
      <c r="A4389" t="s">
        <v>68</v>
      </c>
      <c r="B4389" s="1">
        <v>45705</v>
      </c>
      <c r="C4389" t="s">
        <v>19</v>
      </c>
      <c r="D4389" t="s">
        <v>20</v>
      </c>
      <c r="E4389" t="s">
        <v>21</v>
      </c>
      <c r="F4389" t="s">
        <v>22</v>
      </c>
      <c r="G4389">
        <v>1</v>
      </c>
      <c r="H4389">
        <v>183990</v>
      </c>
      <c r="I4389">
        <v>183990</v>
      </c>
      <c r="J4389">
        <v>104066.52</v>
      </c>
      <c r="K4389">
        <v>-1374.25</v>
      </c>
      <c r="L4389">
        <v>-8.2000000000000007E-3</v>
      </c>
      <c r="M4389" t="s">
        <v>69</v>
      </c>
      <c r="N4389" t="s">
        <v>70</v>
      </c>
      <c r="O4389" t="s">
        <v>71</v>
      </c>
      <c r="P4389" t="s">
        <v>10943</v>
      </c>
      <c r="Q4389" t="s">
        <v>10943</v>
      </c>
      <c r="R4389" t="s">
        <v>10944</v>
      </c>
    </row>
    <row r="4390" spans="1:18" hidden="1" x14ac:dyDescent="0.35">
      <c r="A4390" t="s">
        <v>68</v>
      </c>
      <c r="B4390" s="1">
        <v>45705</v>
      </c>
      <c r="C4390" t="s">
        <v>19</v>
      </c>
      <c r="D4390" t="s">
        <v>20</v>
      </c>
      <c r="E4390" t="s">
        <v>21</v>
      </c>
      <c r="F4390" t="s">
        <v>22</v>
      </c>
      <c r="G4390">
        <v>1</v>
      </c>
      <c r="H4390">
        <v>183990</v>
      </c>
      <c r="I4390">
        <v>183990</v>
      </c>
      <c r="J4390">
        <v>104066.52</v>
      </c>
      <c r="K4390">
        <v>-1374.25</v>
      </c>
      <c r="L4390">
        <v>-8.2000000000000007E-3</v>
      </c>
      <c r="M4390" t="s">
        <v>69</v>
      </c>
      <c r="N4390" t="s">
        <v>70</v>
      </c>
      <c r="O4390" t="s">
        <v>71</v>
      </c>
      <c r="P4390" t="s">
        <v>10945</v>
      </c>
      <c r="Q4390" t="s">
        <v>10945</v>
      </c>
      <c r="R4390" t="s">
        <v>10946</v>
      </c>
    </row>
    <row r="4391" spans="1:18" hidden="1" x14ac:dyDescent="0.35">
      <c r="A4391" t="s">
        <v>68</v>
      </c>
      <c r="B4391" s="1">
        <v>45705</v>
      </c>
      <c r="C4391" t="s">
        <v>19</v>
      </c>
      <c r="D4391" t="s">
        <v>20</v>
      </c>
      <c r="E4391" t="s">
        <v>21</v>
      </c>
      <c r="F4391" t="s">
        <v>22</v>
      </c>
      <c r="G4391">
        <v>1</v>
      </c>
      <c r="H4391">
        <v>183990</v>
      </c>
      <c r="I4391">
        <v>183990</v>
      </c>
      <c r="J4391">
        <v>104066.52</v>
      </c>
      <c r="K4391">
        <v>-1374.25</v>
      </c>
      <c r="L4391">
        <v>-8.2000000000000007E-3</v>
      </c>
      <c r="M4391" t="s">
        <v>69</v>
      </c>
      <c r="N4391" t="s">
        <v>70</v>
      </c>
      <c r="O4391" t="s">
        <v>71</v>
      </c>
      <c r="P4391" t="s">
        <v>10947</v>
      </c>
      <c r="Q4391" t="s">
        <v>10947</v>
      </c>
      <c r="R4391" t="s">
        <v>10948</v>
      </c>
    </row>
    <row r="4392" spans="1:18" hidden="1" x14ac:dyDescent="0.35">
      <c r="A4392" t="s">
        <v>880</v>
      </c>
      <c r="B4392" s="1">
        <v>45705</v>
      </c>
      <c r="C4392" t="s">
        <v>19</v>
      </c>
      <c r="D4392" t="s">
        <v>20</v>
      </c>
      <c r="E4392" t="s">
        <v>21</v>
      </c>
      <c r="F4392" t="s">
        <v>22</v>
      </c>
      <c r="G4392">
        <v>1</v>
      </c>
      <c r="H4392">
        <v>40990</v>
      </c>
      <c r="I4392">
        <v>40990</v>
      </c>
      <c r="J4392">
        <v>21609</v>
      </c>
      <c r="K4392">
        <v>-94.04</v>
      </c>
      <c r="L4392">
        <v>-2.7000000000000001E-3</v>
      </c>
      <c r="M4392" t="s">
        <v>881</v>
      </c>
      <c r="N4392" t="s">
        <v>87</v>
      </c>
      <c r="O4392" t="s">
        <v>88</v>
      </c>
      <c r="P4392" t="s">
        <v>10949</v>
      </c>
      <c r="Q4392" t="s">
        <v>10949</v>
      </c>
      <c r="R4392" t="s">
        <v>10950</v>
      </c>
    </row>
    <row r="4393" spans="1:18" hidden="1" x14ac:dyDescent="0.35">
      <c r="A4393" t="s">
        <v>85</v>
      </c>
      <c r="B4393" s="1">
        <v>45705</v>
      </c>
      <c r="C4393" t="s">
        <v>19</v>
      </c>
      <c r="D4393" t="s">
        <v>20</v>
      </c>
      <c r="E4393" t="s">
        <v>21</v>
      </c>
      <c r="F4393" t="s">
        <v>22</v>
      </c>
      <c r="G4393">
        <v>1</v>
      </c>
      <c r="H4393">
        <v>29990</v>
      </c>
      <c r="I4393">
        <v>29990</v>
      </c>
      <c r="J4393">
        <v>20701.009999999998</v>
      </c>
      <c r="K4393">
        <v>-5656.64</v>
      </c>
      <c r="L4393">
        <v>-0.22450000000000001</v>
      </c>
      <c r="M4393" t="s">
        <v>86</v>
      </c>
      <c r="N4393" t="s">
        <v>87</v>
      </c>
      <c r="O4393" t="s">
        <v>88</v>
      </c>
      <c r="P4393" t="s">
        <v>10951</v>
      </c>
      <c r="Q4393" t="s">
        <v>10951</v>
      </c>
      <c r="R4393" t="s">
        <v>10952</v>
      </c>
    </row>
    <row r="4394" spans="1:18" hidden="1" x14ac:dyDescent="0.35">
      <c r="A4394" t="s">
        <v>1474</v>
      </c>
      <c r="B4394" s="1">
        <v>45705</v>
      </c>
      <c r="C4394" t="s">
        <v>19</v>
      </c>
      <c r="D4394" t="s">
        <v>20</v>
      </c>
      <c r="E4394" t="s">
        <v>21</v>
      </c>
      <c r="F4394" t="s">
        <v>22</v>
      </c>
      <c r="G4394">
        <v>1</v>
      </c>
      <c r="H4394">
        <v>6990</v>
      </c>
      <c r="I4394">
        <v>6990</v>
      </c>
      <c r="J4394">
        <v>2867.28</v>
      </c>
      <c r="K4394">
        <v>345.15</v>
      </c>
      <c r="L4394">
        <v>5.8799999999999998E-2</v>
      </c>
      <c r="M4394" t="s">
        <v>1475</v>
      </c>
      <c r="N4394" t="s">
        <v>1476</v>
      </c>
      <c r="O4394" t="s">
        <v>245</v>
      </c>
      <c r="P4394" t="s">
        <v>10953</v>
      </c>
      <c r="Q4394" t="s">
        <v>10953</v>
      </c>
      <c r="R4394" t="s">
        <v>10954</v>
      </c>
    </row>
    <row r="4395" spans="1:18" hidden="1" x14ac:dyDescent="0.35">
      <c r="A4395" t="s">
        <v>884</v>
      </c>
      <c r="B4395" s="1">
        <v>45705</v>
      </c>
      <c r="C4395" t="s">
        <v>19</v>
      </c>
      <c r="D4395" t="s">
        <v>20</v>
      </c>
      <c r="E4395" t="s">
        <v>21</v>
      </c>
      <c r="F4395" t="s">
        <v>22</v>
      </c>
      <c r="G4395">
        <v>1</v>
      </c>
      <c r="H4395">
        <v>94990</v>
      </c>
      <c r="I4395">
        <v>94990</v>
      </c>
      <c r="J4395">
        <v>50966.23</v>
      </c>
      <c r="K4395">
        <v>-3106.74</v>
      </c>
      <c r="L4395">
        <v>-3.8899999999999997E-2</v>
      </c>
      <c r="M4395" t="s">
        <v>885</v>
      </c>
      <c r="N4395" t="s">
        <v>167</v>
      </c>
      <c r="O4395" t="s">
        <v>94</v>
      </c>
      <c r="P4395" t="s">
        <v>10955</v>
      </c>
      <c r="Q4395" t="s">
        <v>10955</v>
      </c>
      <c r="R4395" t="s">
        <v>10956</v>
      </c>
    </row>
    <row r="4396" spans="1:18" hidden="1" x14ac:dyDescent="0.35">
      <c r="A4396" t="s">
        <v>97</v>
      </c>
      <c r="B4396" s="1">
        <v>45705</v>
      </c>
      <c r="C4396" t="s">
        <v>19</v>
      </c>
      <c r="D4396" t="s">
        <v>20</v>
      </c>
      <c r="E4396" t="s">
        <v>21</v>
      </c>
      <c r="F4396" t="s">
        <v>22</v>
      </c>
      <c r="G4396">
        <v>1</v>
      </c>
      <c r="H4396">
        <v>10990</v>
      </c>
      <c r="I4396">
        <v>10990</v>
      </c>
      <c r="J4396">
        <v>3333</v>
      </c>
      <c r="K4396">
        <v>1922.29</v>
      </c>
      <c r="L4396">
        <v>0.20810000000000001</v>
      </c>
      <c r="M4396" t="s">
        <v>98</v>
      </c>
      <c r="N4396" t="s">
        <v>56</v>
      </c>
      <c r="O4396" t="s">
        <v>57</v>
      </c>
      <c r="P4396" t="s">
        <v>10957</v>
      </c>
      <c r="Q4396" t="s">
        <v>10957</v>
      </c>
      <c r="R4396" t="s">
        <v>10958</v>
      </c>
    </row>
    <row r="4397" spans="1:18" hidden="1" x14ac:dyDescent="0.35">
      <c r="A4397" t="s">
        <v>9265</v>
      </c>
      <c r="B4397" s="1">
        <v>45705</v>
      </c>
      <c r="C4397" t="s">
        <v>19</v>
      </c>
      <c r="D4397" t="s">
        <v>20</v>
      </c>
      <c r="E4397" t="s">
        <v>21</v>
      </c>
      <c r="F4397" t="s">
        <v>22</v>
      </c>
      <c r="G4397">
        <v>1</v>
      </c>
      <c r="H4397">
        <v>229990</v>
      </c>
      <c r="I4397">
        <v>229990</v>
      </c>
      <c r="J4397">
        <v>115292.27</v>
      </c>
      <c r="K4397">
        <v>4879</v>
      </c>
      <c r="L4397">
        <v>2.52E-2</v>
      </c>
      <c r="M4397" t="s">
        <v>9266</v>
      </c>
      <c r="N4397" t="s">
        <v>56</v>
      </c>
      <c r="O4397" t="s">
        <v>57</v>
      </c>
      <c r="P4397" t="s">
        <v>10959</v>
      </c>
      <c r="Q4397" t="s">
        <v>10959</v>
      </c>
      <c r="R4397" t="s">
        <v>10960</v>
      </c>
    </row>
    <row r="4398" spans="1:18" hidden="1" x14ac:dyDescent="0.35">
      <c r="A4398" t="s">
        <v>108</v>
      </c>
      <c r="B4398" s="1">
        <v>45705</v>
      </c>
      <c r="C4398" t="s">
        <v>19</v>
      </c>
      <c r="D4398" t="s">
        <v>20</v>
      </c>
      <c r="E4398" t="s">
        <v>21</v>
      </c>
      <c r="F4398" t="s">
        <v>22</v>
      </c>
      <c r="G4398">
        <v>1</v>
      </c>
      <c r="H4398">
        <v>39990</v>
      </c>
      <c r="I4398">
        <v>39990</v>
      </c>
      <c r="J4398">
        <v>17225.060000000001</v>
      </c>
      <c r="K4398">
        <v>-667.25</v>
      </c>
      <c r="L4398">
        <v>-1.9900000000000001E-2</v>
      </c>
      <c r="M4398" t="s">
        <v>109</v>
      </c>
      <c r="N4398" t="s">
        <v>56</v>
      </c>
      <c r="O4398" t="s">
        <v>57</v>
      </c>
      <c r="P4398" t="s">
        <v>10961</v>
      </c>
      <c r="Q4398" t="s">
        <v>10961</v>
      </c>
      <c r="R4398" t="s">
        <v>10962</v>
      </c>
    </row>
    <row r="4399" spans="1:18" hidden="1" x14ac:dyDescent="0.35">
      <c r="A4399" t="s">
        <v>112</v>
      </c>
      <c r="B4399" s="1">
        <v>45705</v>
      </c>
      <c r="C4399" t="s">
        <v>19</v>
      </c>
      <c r="D4399" t="s">
        <v>20</v>
      </c>
      <c r="E4399" t="s">
        <v>21</v>
      </c>
      <c r="F4399" t="s">
        <v>22</v>
      </c>
      <c r="G4399">
        <v>1</v>
      </c>
      <c r="H4399">
        <v>44990</v>
      </c>
      <c r="I4399">
        <v>44990</v>
      </c>
      <c r="J4399">
        <v>18124.27</v>
      </c>
      <c r="K4399">
        <v>1206.6500000000001</v>
      </c>
      <c r="L4399">
        <v>3.1899999999999998E-2</v>
      </c>
      <c r="M4399" t="s">
        <v>113</v>
      </c>
      <c r="N4399" t="s">
        <v>56</v>
      </c>
      <c r="O4399" t="s">
        <v>57</v>
      </c>
      <c r="P4399" t="s">
        <v>10961</v>
      </c>
      <c r="Q4399" t="s">
        <v>10961</v>
      </c>
      <c r="R4399" t="s">
        <v>10963</v>
      </c>
    </row>
    <row r="4400" spans="1:18" hidden="1" x14ac:dyDescent="0.35">
      <c r="A4400" t="s">
        <v>118</v>
      </c>
      <c r="B4400" s="1">
        <v>45705</v>
      </c>
      <c r="C4400" t="s">
        <v>19</v>
      </c>
      <c r="D4400" t="s">
        <v>20</v>
      </c>
      <c r="E4400" t="s">
        <v>21</v>
      </c>
      <c r="F4400" t="s">
        <v>22</v>
      </c>
      <c r="G4400">
        <v>1</v>
      </c>
      <c r="H4400">
        <v>17980</v>
      </c>
      <c r="I4400">
        <v>17980</v>
      </c>
      <c r="J4400">
        <v>9939.2099999999991</v>
      </c>
      <c r="K4400">
        <v>301.63</v>
      </c>
      <c r="L4400">
        <v>1.7999999999999999E-2</v>
      </c>
      <c r="M4400" t="s">
        <v>119</v>
      </c>
      <c r="N4400" t="s">
        <v>56</v>
      </c>
      <c r="O4400" t="s">
        <v>57</v>
      </c>
      <c r="P4400" t="s">
        <v>10964</v>
      </c>
      <c r="Q4400" t="s">
        <v>10964</v>
      </c>
      <c r="R4400" t="s">
        <v>10965</v>
      </c>
    </row>
    <row r="4401" spans="1:18" hidden="1" x14ac:dyDescent="0.35">
      <c r="A4401" t="s">
        <v>118</v>
      </c>
      <c r="B4401" s="1">
        <v>45705</v>
      </c>
      <c r="C4401" t="s">
        <v>19</v>
      </c>
      <c r="D4401" t="s">
        <v>20</v>
      </c>
      <c r="E4401" t="s">
        <v>21</v>
      </c>
      <c r="F4401" t="s">
        <v>22</v>
      </c>
      <c r="G4401">
        <v>1</v>
      </c>
      <c r="H4401">
        <v>19980</v>
      </c>
      <c r="I4401">
        <v>19980</v>
      </c>
      <c r="J4401">
        <v>9939.2099999999991</v>
      </c>
      <c r="K4401">
        <v>301.63</v>
      </c>
      <c r="L4401">
        <v>1.7999999999999999E-2</v>
      </c>
      <c r="M4401" t="s">
        <v>119</v>
      </c>
      <c r="N4401" t="s">
        <v>56</v>
      </c>
      <c r="O4401" t="s">
        <v>57</v>
      </c>
      <c r="P4401" t="s">
        <v>10966</v>
      </c>
      <c r="Q4401" t="s">
        <v>10966</v>
      </c>
      <c r="R4401" t="s">
        <v>10967</v>
      </c>
    </row>
    <row r="4402" spans="1:18" hidden="1" x14ac:dyDescent="0.35">
      <c r="A4402" t="s">
        <v>2445</v>
      </c>
      <c r="B4402" s="1">
        <v>45705</v>
      </c>
      <c r="C4402" t="s">
        <v>19</v>
      </c>
      <c r="D4402" t="s">
        <v>20</v>
      </c>
      <c r="E4402" t="s">
        <v>21</v>
      </c>
      <c r="F4402" t="s">
        <v>22</v>
      </c>
      <c r="G4402">
        <v>2</v>
      </c>
      <c r="H4402">
        <v>13980</v>
      </c>
      <c r="I4402">
        <v>6990</v>
      </c>
      <c r="J4402">
        <v>2255.58</v>
      </c>
      <c r="K4402">
        <v>1562.46</v>
      </c>
      <c r="L4402">
        <v>0.13300000000000001</v>
      </c>
      <c r="M4402" t="s">
        <v>2446</v>
      </c>
      <c r="N4402" t="s">
        <v>712</v>
      </c>
      <c r="O4402" t="s">
        <v>143</v>
      </c>
      <c r="P4402" t="s">
        <v>10968</v>
      </c>
      <c r="Q4402" t="s">
        <v>10968</v>
      </c>
      <c r="R4402" t="s">
        <v>10969</v>
      </c>
    </row>
    <row r="4403" spans="1:18" hidden="1" x14ac:dyDescent="0.35">
      <c r="A4403" t="s">
        <v>657</v>
      </c>
      <c r="B4403" s="1">
        <v>45705</v>
      </c>
      <c r="C4403" t="s">
        <v>19</v>
      </c>
      <c r="D4403" t="s">
        <v>20</v>
      </c>
      <c r="E4403" t="s">
        <v>21</v>
      </c>
      <c r="F4403" t="s">
        <v>22</v>
      </c>
      <c r="G4403">
        <v>2</v>
      </c>
      <c r="H4403">
        <v>45980</v>
      </c>
      <c r="I4403">
        <v>22990</v>
      </c>
      <c r="J4403">
        <v>10905</v>
      </c>
      <c r="K4403">
        <v>-996.89</v>
      </c>
      <c r="L4403">
        <v>-2.58E-2</v>
      </c>
      <c r="M4403" t="s">
        <v>659</v>
      </c>
      <c r="N4403" t="s">
        <v>660</v>
      </c>
      <c r="O4403" t="s">
        <v>25</v>
      </c>
      <c r="P4403" t="s">
        <v>10970</v>
      </c>
      <c r="Q4403" t="s">
        <v>10970</v>
      </c>
      <c r="R4403" t="s">
        <v>10971</v>
      </c>
    </row>
    <row r="4404" spans="1:18" hidden="1" x14ac:dyDescent="0.35">
      <c r="A4404" t="s">
        <v>131</v>
      </c>
      <c r="B4404" s="1">
        <v>45705</v>
      </c>
      <c r="C4404" t="s">
        <v>19</v>
      </c>
      <c r="D4404" t="s">
        <v>20</v>
      </c>
      <c r="E4404" t="s">
        <v>21</v>
      </c>
      <c r="F4404" t="s">
        <v>22</v>
      </c>
      <c r="G4404">
        <v>1</v>
      </c>
      <c r="H4404">
        <v>29990</v>
      </c>
      <c r="I4404">
        <v>29990</v>
      </c>
      <c r="J4404">
        <v>13048.47</v>
      </c>
      <c r="K4404">
        <v>-1785.61</v>
      </c>
      <c r="L4404">
        <v>-7.0900000000000005E-2</v>
      </c>
      <c r="M4404" t="s">
        <v>132</v>
      </c>
      <c r="N4404" t="s">
        <v>133</v>
      </c>
      <c r="O4404" t="s">
        <v>25</v>
      </c>
      <c r="P4404" t="s">
        <v>10972</v>
      </c>
      <c r="Q4404" t="s">
        <v>10972</v>
      </c>
      <c r="R4404" t="s">
        <v>10973</v>
      </c>
    </row>
    <row r="4405" spans="1:18" hidden="1" x14ac:dyDescent="0.35">
      <c r="A4405" t="s">
        <v>2612</v>
      </c>
      <c r="B4405" s="1">
        <v>45705</v>
      </c>
      <c r="C4405" t="s">
        <v>19</v>
      </c>
      <c r="D4405" t="s">
        <v>20</v>
      </c>
      <c r="E4405" t="s">
        <v>21</v>
      </c>
      <c r="F4405" t="s">
        <v>22</v>
      </c>
      <c r="G4405">
        <v>1</v>
      </c>
      <c r="H4405">
        <v>19990</v>
      </c>
      <c r="I4405">
        <v>19990</v>
      </c>
      <c r="J4405">
        <v>8397.92</v>
      </c>
      <c r="K4405">
        <v>259.89</v>
      </c>
      <c r="L4405">
        <v>1.55E-2</v>
      </c>
      <c r="M4405" t="s">
        <v>2613</v>
      </c>
      <c r="N4405" t="s">
        <v>172</v>
      </c>
      <c r="O4405" t="s">
        <v>94</v>
      </c>
      <c r="P4405" t="s">
        <v>10974</v>
      </c>
      <c r="Q4405" t="s">
        <v>10974</v>
      </c>
      <c r="R4405" t="s">
        <v>10975</v>
      </c>
    </row>
    <row r="4406" spans="1:18" hidden="1" x14ac:dyDescent="0.35">
      <c r="A4406" t="s">
        <v>2612</v>
      </c>
      <c r="B4406" s="1">
        <v>45705</v>
      </c>
      <c r="C4406" t="s">
        <v>19</v>
      </c>
      <c r="D4406" t="s">
        <v>20</v>
      </c>
      <c r="E4406" t="s">
        <v>21</v>
      </c>
      <c r="F4406" t="s">
        <v>22</v>
      </c>
      <c r="G4406">
        <v>1</v>
      </c>
      <c r="H4406">
        <v>19990</v>
      </c>
      <c r="I4406">
        <v>19990</v>
      </c>
      <c r="J4406">
        <v>8397.92</v>
      </c>
      <c r="K4406">
        <v>259.89</v>
      </c>
      <c r="L4406">
        <v>1.55E-2</v>
      </c>
      <c r="M4406" t="s">
        <v>2613</v>
      </c>
      <c r="N4406" t="s">
        <v>172</v>
      </c>
      <c r="O4406" t="s">
        <v>94</v>
      </c>
      <c r="P4406" t="s">
        <v>10976</v>
      </c>
      <c r="Q4406" t="s">
        <v>10976</v>
      </c>
      <c r="R4406" t="s">
        <v>10977</v>
      </c>
    </row>
    <row r="4407" spans="1:18" hidden="1" x14ac:dyDescent="0.35">
      <c r="A4407" t="s">
        <v>2612</v>
      </c>
      <c r="B4407" s="1">
        <v>45705</v>
      </c>
      <c r="C4407" t="s">
        <v>19</v>
      </c>
      <c r="D4407" t="s">
        <v>20</v>
      </c>
      <c r="E4407" t="s">
        <v>21</v>
      </c>
      <c r="F4407" t="s">
        <v>22</v>
      </c>
      <c r="G4407">
        <v>1</v>
      </c>
      <c r="H4407">
        <v>19990</v>
      </c>
      <c r="I4407">
        <v>19990</v>
      </c>
      <c r="J4407">
        <v>8397.92</v>
      </c>
      <c r="K4407">
        <v>259.89</v>
      </c>
      <c r="L4407">
        <v>1.55E-2</v>
      </c>
      <c r="M4407" t="s">
        <v>2613</v>
      </c>
      <c r="N4407" t="s">
        <v>172</v>
      </c>
      <c r="O4407" t="s">
        <v>94</v>
      </c>
      <c r="P4407" t="s">
        <v>10978</v>
      </c>
      <c r="Q4407" t="s">
        <v>10978</v>
      </c>
      <c r="R4407" t="s">
        <v>10979</v>
      </c>
    </row>
    <row r="4408" spans="1:18" x14ac:dyDescent="0.35">
      <c r="A4408" t="s">
        <v>2620</v>
      </c>
      <c r="B4408" s="1">
        <v>45705</v>
      </c>
      <c r="C4408" t="s">
        <v>19</v>
      </c>
      <c r="D4408" t="s">
        <v>20</v>
      </c>
      <c r="E4408" t="s">
        <v>21</v>
      </c>
      <c r="F4408" t="s">
        <v>22</v>
      </c>
      <c r="G4408">
        <v>1</v>
      </c>
      <c r="H4408">
        <v>19990</v>
      </c>
      <c r="I4408">
        <v>19990</v>
      </c>
      <c r="J4408">
        <v>9606.27</v>
      </c>
      <c r="K4408">
        <v>-1787.95</v>
      </c>
      <c r="L4408">
        <v>-0.10639999999999999</v>
      </c>
      <c r="M4408" t="s">
        <v>2621</v>
      </c>
      <c r="N4408" t="s">
        <v>157</v>
      </c>
      <c r="O4408" t="s">
        <v>158</v>
      </c>
      <c r="P4408" t="s">
        <v>10980</v>
      </c>
      <c r="Q4408" t="s">
        <v>10980</v>
      </c>
      <c r="R4408" t="s">
        <v>10981</v>
      </c>
    </row>
    <row r="4409" spans="1:18" x14ac:dyDescent="0.35">
      <c r="A4409" t="s">
        <v>2620</v>
      </c>
      <c r="B4409" s="1">
        <v>45705</v>
      </c>
      <c r="C4409" t="s">
        <v>19</v>
      </c>
      <c r="D4409" t="s">
        <v>20</v>
      </c>
      <c r="E4409" t="s">
        <v>21</v>
      </c>
      <c r="F4409" t="s">
        <v>22</v>
      </c>
      <c r="G4409">
        <v>1</v>
      </c>
      <c r="H4409">
        <v>19990</v>
      </c>
      <c r="I4409">
        <v>19990</v>
      </c>
      <c r="J4409">
        <v>9606.27</v>
      </c>
      <c r="K4409">
        <v>-1787.95</v>
      </c>
      <c r="L4409">
        <v>-0.10639999999999999</v>
      </c>
      <c r="M4409" t="s">
        <v>2621</v>
      </c>
      <c r="N4409" t="s">
        <v>157</v>
      </c>
      <c r="O4409" t="s">
        <v>158</v>
      </c>
      <c r="P4409" t="s">
        <v>10982</v>
      </c>
      <c r="Q4409" t="s">
        <v>10982</v>
      </c>
      <c r="R4409" t="s">
        <v>10983</v>
      </c>
    </row>
    <row r="4410" spans="1:18" x14ac:dyDescent="0.35">
      <c r="A4410" t="s">
        <v>2620</v>
      </c>
      <c r="B4410" s="1">
        <v>45705</v>
      </c>
      <c r="C4410" t="s">
        <v>19</v>
      </c>
      <c r="D4410" t="s">
        <v>20</v>
      </c>
      <c r="E4410" t="s">
        <v>21</v>
      </c>
      <c r="F4410" t="s">
        <v>22</v>
      </c>
      <c r="G4410">
        <v>4</v>
      </c>
      <c r="H4410">
        <v>79960</v>
      </c>
      <c r="I4410">
        <v>19990</v>
      </c>
      <c r="J4410">
        <v>9606.27</v>
      </c>
      <c r="K4410">
        <v>-7151.8</v>
      </c>
      <c r="L4410">
        <v>-0.10639999999999999</v>
      </c>
      <c r="M4410" t="s">
        <v>2621</v>
      </c>
      <c r="N4410" t="s">
        <v>157</v>
      </c>
      <c r="O4410" t="s">
        <v>158</v>
      </c>
      <c r="P4410" t="s">
        <v>10984</v>
      </c>
      <c r="Q4410" t="s">
        <v>10984</v>
      </c>
      <c r="R4410" t="s">
        <v>10985</v>
      </c>
    </row>
    <row r="4411" spans="1:18" hidden="1" x14ac:dyDescent="0.35">
      <c r="A4411" t="s">
        <v>7763</v>
      </c>
      <c r="B4411" s="1">
        <v>45705</v>
      </c>
      <c r="C4411" t="s">
        <v>19</v>
      </c>
      <c r="D4411" t="s">
        <v>20</v>
      </c>
      <c r="E4411" t="s">
        <v>21</v>
      </c>
      <c r="F4411" t="s">
        <v>22</v>
      </c>
      <c r="G4411">
        <v>1</v>
      </c>
      <c r="H4411">
        <v>54990</v>
      </c>
      <c r="I4411">
        <v>54990</v>
      </c>
      <c r="J4411">
        <v>30134.7</v>
      </c>
      <c r="K4411">
        <v>-1771</v>
      </c>
      <c r="L4411">
        <v>-3.8300000000000001E-2</v>
      </c>
      <c r="M4411" t="s">
        <v>7764</v>
      </c>
      <c r="N4411" t="s">
        <v>172</v>
      </c>
      <c r="O4411" t="s">
        <v>94</v>
      </c>
      <c r="P4411" t="s">
        <v>10986</v>
      </c>
      <c r="Q4411" t="s">
        <v>10986</v>
      </c>
      <c r="R4411" t="s">
        <v>10987</v>
      </c>
    </row>
    <row r="4412" spans="1:18" hidden="1" x14ac:dyDescent="0.35">
      <c r="A4412" t="s">
        <v>2041</v>
      </c>
      <c r="B4412" s="1">
        <v>45705</v>
      </c>
      <c r="C4412" t="s">
        <v>19</v>
      </c>
      <c r="D4412" t="s">
        <v>20</v>
      </c>
      <c r="E4412" t="s">
        <v>21</v>
      </c>
      <c r="F4412" t="s">
        <v>22</v>
      </c>
      <c r="G4412">
        <v>1</v>
      </c>
      <c r="H4412">
        <v>19990</v>
      </c>
      <c r="I4412">
        <v>19990</v>
      </c>
      <c r="J4412">
        <v>12349.74</v>
      </c>
      <c r="K4412">
        <v>-3691.93</v>
      </c>
      <c r="L4412">
        <v>-0.2198</v>
      </c>
      <c r="M4412" t="s">
        <v>2042</v>
      </c>
      <c r="N4412" t="s">
        <v>172</v>
      </c>
      <c r="O4412" t="s">
        <v>94</v>
      </c>
      <c r="P4412" t="s">
        <v>10988</v>
      </c>
      <c r="Q4412" t="s">
        <v>10988</v>
      </c>
      <c r="R4412" t="s">
        <v>10989</v>
      </c>
    </row>
    <row r="4413" spans="1:18" hidden="1" x14ac:dyDescent="0.35">
      <c r="A4413" t="s">
        <v>181</v>
      </c>
      <c r="B4413" s="1">
        <v>45705</v>
      </c>
      <c r="C4413" t="s">
        <v>19</v>
      </c>
      <c r="D4413" t="s">
        <v>20</v>
      </c>
      <c r="E4413" t="s">
        <v>21</v>
      </c>
      <c r="F4413" t="s">
        <v>22</v>
      </c>
      <c r="G4413">
        <v>3</v>
      </c>
      <c r="H4413">
        <v>23970</v>
      </c>
      <c r="I4413">
        <v>7990</v>
      </c>
      <c r="J4413">
        <v>7068</v>
      </c>
      <c r="K4413">
        <v>-10230.549999999999</v>
      </c>
      <c r="L4413">
        <v>-0.50790000000000002</v>
      </c>
      <c r="M4413" t="s">
        <v>182</v>
      </c>
      <c r="N4413" t="s">
        <v>183</v>
      </c>
      <c r="O4413" t="s">
        <v>25</v>
      </c>
      <c r="P4413" t="s">
        <v>10990</v>
      </c>
      <c r="Q4413" t="s">
        <v>10990</v>
      </c>
      <c r="R4413" t="s">
        <v>10991</v>
      </c>
    </row>
    <row r="4414" spans="1:18" hidden="1" x14ac:dyDescent="0.35">
      <c r="A4414" t="s">
        <v>188</v>
      </c>
      <c r="B4414" s="1">
        <v>45705</v>
      </c>
      <c r="C4414" t="s">
        <v>19</v>
      </c>
      <c r="D4414" t="s">
        <v>20</v>
      </c>
      <c r="E4414" t="s">
        <v>21</v>
      </c>
      <c r="F4414" t="s">
        <v>22</v>
      </c>
      <c r="G4414">
        <v>1</v>
      </c>
      <c r="H4414">
        <v>12990</v>
      </c>
      <c r="I4414">
        <v>12990</v>
      </c>
      <c r="J4414">
        <v>10109.700000000001</v>
      </c>
      <c r="K4414">
        <v>-3636.76</v>
      </c>
      <c r="L4414">
        <v>-0.3332</v>
      </c>
      <c r="M4414" t="s">
        <v>189</v>
      </c>
      <c r="N4414" t="s">
        <v>183</v>
      </c>
      <c r="O4414" t="s">
        <v>25</v>
      </c>
      <c r="P4414" t="s">
        <v>10992</v>
      </c>
      <c r="Q4414" t="s">
        <v>10992</v>
      </c>
      <c r="R4414" t="s">
        <v>10993</v>
      </c>
    </row>
    <row r="4415" spans="1:18" hidden="1" x14ac:dyDescent="0.35">
      <c r="A4415" t="s">
        <v>188</v>
      </c>
      <c r="B4415" s="1">
        <v>45705</v>
      </c>
      <c r="C4415" t="s">
        <v>19</v>
      </c>
      <c r="D4415" t="s">
        <v>20</v>
      </c>
      <c r="E4415" t="s">
        <v>21</v>
      </c>
      <c r="F4415" t="s">
        <v>22</v>
      </c>
      <c r="G4415">
        <v>1</v>
      </c>
      <c r="H4415">
        <v>12990</v>
      </c>
      <c r="I4415">
        <v>12990</v>
      </c>
      <c r="J4415">
        <v>10109.700000000001</v>
      </c>
      <c r="K4415">
        <v>-3636.76</v>
      </c>
      <c r="L4415">
        <v>-0.3332</v>
      </c>
      <c r="M4415" t="s">
        <v>189</v>
      </c>
      <c r="N4415" t="s">
        <v>183</v>
      </c>
      <c r="O4415" t="s">
        <v>25</v>
      </c>
      <c r="P4415" t="s">
        <v>10994</v>
      </c>
      <c r="Q4415" t="s">
        <v>10994</v>
      </c>
      <c r="R4415" t="s">
        <v>10995</v>
      </c>
    </row>
    <row r="4416" spans="1:18" hidden="1" x14ac:dyDescent="0.35">
      <c r="A4416" t="s">
        <v>188</v>
      </c>
      <c r="B4416" s="1">
        <v>45705</v>
      </c>
      <c r="C4416" t="s">
        <v>19</v>
      </c>
      <c r="D4416" t="s">
        <v>20</v>
      </c>
      <c r="E4416" t="s">
        <v>21</v>
      </c>
      <c r="F4416" t="s">
        <v>22</v>
      </c>
      <c r="G4416">
        <v>1</v>
      </c>
      <c r="H4416">
        <v>12990</v>
      </c>
      <c r="I4416">
        <v>12990</v>
      </c>
      <c r="J4416">
        <v>10109.700000000001</v>
      </c>
      <c r="K4416">
        <v>-3636.76</v>
      </c>
      <c r="L4416">
        <v>-0.3332</v>
      </c>
      <c r="M4416" t="s">
        <v>189</v>
      </c>
      <c r="N4416" t="s">
        <v>183</v>
      </c>
      <c r="O4416" t="s">
        <v>25</v>
      </c>
      <c r="P4416" t="s">
        <v>10996</v>
      </c>
      <c r="Q4416" t="s">
        <v>10996</v>
      </c>
      <c r="R4416" t="s">
        <v>10997</v>
      </c>
    </row>
    <row r="4417" spans="1:18" hidden="1" x14ac:dyDescent="0.35">
      <c r="A4417" t="s">
        <v>188</v>
      </c>
      <c r="B4417" s="1">
        <v>45705</v>
      </c>
      <c r="C4417" t="s">
        <v>19</v>
      </c>
      <c r="D4417" t="s">
        <v>20</v>
      </c>
      <c r="E4417" t="s">
        <v>21</v>
      </c>
      <c r="F4417" t="s">
        <v>22</v>
      </c>
      <c r="G4417">
        <v>2</v>
      </c>
      <c r="H4417">
        <v>25980</v>
      </c>
      <c r="I4417">
        <v>12990</v>
      </c>
      <c r="J4417">
        <v>10109.700000000001</v>
      </c>
      <c r="K4417">
        <v>-7273.51</v>
      </c>
      <c r="L4417">
        <v>-0.3332</v>
      </c>
      <c r="M4417" t="s">
        <v>189</v>
      </c>
      <c r="N4417" t="s">
        <v>183</v>
      </c>
      <c r="O4417" t="s">
        <v>25</v>
      </c>
      <c r="P4417" t="s">
        <v>10998</v>
      </c>
      <c r="Q4417" t="s">
        <v>10998</v>
      </c>
      <c r="R4417" t="s">
        <v>10999</v>
      </c>
    </row>
    <row r="4418" spans="1:18" hidden="1" x14ac:dyDescent="0.35">
      <c r="A4418" t="s">
        <v>993</v>
      </c>
      <c r="B4418" s="1">
        <v>45705</v>
      </c>
      <c r="C4418" t="s">
        <v>19</v>
      </c>
      <c r="D4418" t="s">
        <v>20</v>
      </c>
      <c r="E4418" t="s">
        <v>21</v>
      </c>
      <c r="F4418" t="s">
        <v>22</v>
      </c>
      <c r="G4418">
        <v>1</v>
      </c>
      <c r="H4418">
        <v>54990</v>
      </c>
      <c r="I4418">
        <v>54990</v>
      </c>
      <c r="J4418">
        <v>32844</v>
      </c>
      <c r="K4418">
        <v>-5740.8</v>
      </c>
      <c r="L4418">
        <v>-0.1242</v>
      </c>
      <c r="M4418" t="s">
        <v>994</v>
      </c>
      <c r="N4418" t="s">
        <v>24</v>
      </c>
      <c r="O4418" t="s">
        <v>25</v>
      </c>
      <c r="P4418" t="s">
        <v>11000</v>
      </c>
      <c r="Q4418" t="s">
        <v>11000</v>
      </c>
      <c r="R4418" t="s">
        <v>11001</v>
      </c>
    </row>
    <row r="4419" spans="1:18" hidden="1" x14ac:dyDescent="0.35">
      <c r="A4419" t="s">
        <v>993</v>
      </c>
      <c r="B4419" s="1">
        <v>45705</v>
      </c>
      <c r="C4419" t="s">
        <v>19</v>
      </c>
      <c r="D4419" t="s">
        <v>20</v>
      </c>
      <c r="E4419" t="s">
        <v>21</v>
      </c>
      <c r="F4419" t="s">
        <v>22</v>
      </c>
      <c r="G4419">
        <v>1</v>
      </c>
      <c r="H4419">
        <v>54990</v>
      </c>
      <c r="I4419">
        <v>54990</v>
      </c>
      <c r="J4419">
        <v>32844</v>
      </c>
      <c r="K4419">
        <v>-5740.8</v>
      </c>
      <c r="L4419">
        <v>-0.1242</v>
      </c>
      <c r="M4419" t="s">
        <v>994</v>
      </c>
      <c r="N4419" t="s">
        <v>24</v>
      </c>
      <c r="O4419" t="s">
        <v>25</v>
      </c>
      <c r="P4419" t="s">
        <v>11002</v>
      </c>
      <c r="Q4419" t="s">
        <v>11002</v>
      </c>
      <c r="R4419" t="s">
        <v>11003</v>
      </c>
    </row>
    <row r="4420" spans="1:18" hidden="1" x14ac:dyDescent="0.35">
      <c r="A4420" t="s">
        <v>993</v>
      </c>
      <c r="B4420" s="1">
        <v>45705</v>
      </c>
      <c r="C4420" t="s">
        <v>19</v>
      </c>
      <c r="D4420" t="s">
        <v>20</v>
      </c>
      <c r="E4420" t="s">
        <v>21</v>
      </c>
      <c r="F4420" t="s">
        <v>22</v>
      </c>
      <c r="G4420">
        <v>1</v>
      </c>
      <c r="H4420">
        <v>49491</v>
      </c>
      <c r="I4420">
        <v>49491</v>
      </c>
      <c r="J4420">
        <v>32844</v>
      </c>
      <c r="K4420">
        <v>-5740.8</v>
      </c>
      <c r="L4420">
        <v>-0.1242</v>
      </c>
      <c r="M4420" t="s">
        <v>994</v>
      </c>
      <c r="N4420" t="s">
        <v>24</v>
      </c>
      <c r="O4420" t="s">
        <v>25</v>
      </c>
      <c r="P4420" t="s">
        <v>11004</v>
      </c>
      <c r="Q4420" t="s">
        <v>11004</v>
      </c>
      <c r="R4420" t="s">
        <v>11005</v>
      </c>
    </row>
    <row r="4421" spans="1:18" hidden="1" x14ac:dyDescent="0.35">
      <c r="A4421" t="s">
        <v>997</v>
      </c>
      <c r="B4421" s="1">
        <v>45705</v>
      </c>
      <c r="C4421" t="s">
        <v>19</v>
      </c>
      <c r="D4421" t="s">
        <v>20</v>
      </c>
      <c r="E4421" t="s">
        <v>21</v>
      </c>
      <c r="F4421" t="s">
        <v>22</v>
      </c>
      <c r="G4421">
        <v>1</v>
      </c>
      <c r="H4421">
        <v>16990</v>
      </c>
      <c r="I4421">
        <v>16990</v>
      </c>
      <c r="J4421">
        <v>12121</v>
      </c>
      <c r="K4421">
        <v>-3395.97</v>
      </c>
      <c r="L4421">
        <v>-0.2379</v>
      </c>
      <c r="M4421" t="s">
        <v>998</v>
      </c>
      <c r="N4421" t="s">
        <v>660</v>
      </c>
      <c r="O4421" t="s">
        <v>25</v>
      </c>
      <c r="P4421" t="s">
        <v>11006</v>
      </c>
      <c r="Q4421" t="s">
        <v>11006</v>
      </c>
      <c r="R4421" t="s">
        <v>11007</v>
      </c>
    </row>
    <row r="4422" spans="1:18" hidden="1" x14ac:dyDescent="0.35">
      <c r="A4422" t="s">
        <v>192</v>
      </c>
      <c r="B4422" s="1">
        <v>45705</v>
      </c>
      <c r="C4422" t="s">
        <v>19</v>
      </c>
      <c r="D4422" t="s">
        <v>20</v>
      </c>
      <c r="E4422" t="s">
        <v>21</v>
      </c>
      <c r="F4422" t="s">
        <v>22</v>
      </c>
      <c r="G4422">
        <v>1</v>
      </c>
      <c r="H4422">
        <v>19980</v>
      </c>
      <c r="I4422">
        <v>19980</v>
      </c>
      <c r="J4422">
        <v>13067.26</v>
      </c>
      <c r="K4422">
        <v>-2658.36</v>
      </c>
      <c r="L4422">
        <v>-0.1583</v>
      </c>
      <c r="M4422" t="s">
        <v>193</v>
      </c>
      <c r="N4422" t="s">
        <v>194</v>
      </c>
      <c r="O4422" t="s">
        <v>25</v>
      </c>
      <c r="P4422" t="s">
        <v>11008</v>
      </c>
      <c r="Q4422" t="s">
        <v>11008</v>
      </c>
      <c r="R4422" t="s">
        <v>11009</v>
      </c>
    </row>
    <row r="4423" spans="1:18" hidden="1" x14ac:dyDescent="0.35">
      <c r="A4423" t="s">
        <v>192</v>
      </c>
      <c r="B4423" s="1">
        <v>45705</v>
      </c>
      <c r="C4423" t="s">
        <v>19</v>
      </c>
      <c r="D4423" t="s">
        <v>20</v>
      </c>
      <c r="E4423" t="s">
        <v>21</v>
      </c>
      <c r="F4423" t="s">
        <v>22</v>
      </c>
      <c r="G4423">
        <v>1</v>
      </c>
      <c r="H4423">
        <v>19980</v>
      </c>
      <c r="I4423">
        <v>19980</v>
      </c>
      <c r="J4423">
        <v>13067.26</v>
      </c>
      <c r="K4423">
        <v>-2658.36</v>
      </c>
      <c r="L4423">
        <v>-0.1583</v>
      </c>
      <c r="M4423" t="s">
        <v>193</v>
      </c>
      <c r="N4423" t="s">
        <v>194</v>
      </c>
      <c r="O4423" t="s">
        <v>25</v>
      </c>
      <c r="P4423" t="s">
        <v>11010</v>
      </c>
      <c r="Q4423" t="s">
        <v>11010</v>
      </c>
      <c r="R4423" t="s">
        <v>11011</v>
      </c>
    </row>
    <row r="4424" spans="1:18" hidden="1" x14ac:dyDescent="0.35">
      <c r="A4424" t="s">
        <v>192</v>
      </c>
      <c r="B4424" s="1">
        <v>45705</v>
      </c>
      <c r="C4424" t="s">
        <v>19</v>
      </c>
      <c r="D4424" t="s">
        <v>20</v>
      </c>
      <c r="E4424" t="s">
        <v>21</v>
      </c>
      <c r="F4424" t="s">
        <v>22</v>
      </c>
      <c r="G4424">
        <v>1</v>
      </c>
      <c r="H4424">
        <v>19980</v>
      </c>
      <c r="I4424">
        <v>19980</v>
      </c>
      <c r="J4424">
        <v>13067.26</v>
      </c>
      <c r="K4424">
        <v>-2658.36</v>
      </c>
      <c r="L4424">
        <v>-0.1583</v>
      </c>
      <c r="M4424" t="s">
        <v>193</v>
      </c>
      <c r="N4424" t="s">
        <v>194</v>
      </c>
      <c r="O4424" t="s">
        <v>25</v>
      </c>
      <c r="P4424" t="s">
        <v>11012</v>
      </c>
      <c r="Q4424" t="s">
        <v>11012</v>
      </c>
      <c r="R4424" t="s">
        <v>11013</v>
      </c>
    </row>
    <row r="4425" spans="1:18" hidden="1" x14ac:dyDescent="0.35">
      <c r="A4425" t="s">
        <v>197</v>
      </c>
      <c r="B4425" s="1">
        <v>45705</v>
      </c>
      <c r="C4425" t="s">
        <v>19</v>
      </c>
      <c r="D4425" t="s">
        <v>20</v>
      </c>
      <c r="E4425" t="s">
        <v>21</v>
      </c>
      <c r="F4425" t="s">
        <v>22</v>
      </c>
      <c r="G4425">
        <v>1</v>
      </c>
      <c r="H4425">
        <v>10990</v>
      </c>
      <c r="I4425">
        <v>10990</v>
      </c>
      <c r="J4425">
        <v>4993.3100000000004</v>
      </c>
      <c r="K4425">
        <v>-107.77</v>
      </c>
      <c r="L4425">
        <v>-1.17E-2</v>
      </c>
      <c r="M4425" t="s">
        <v>198</v>
      </c>
      <c r="N4425" t="s">
        <v>42</v>
      </c>
      <c r="O4425" t="s">
        <v>43</v>
      </c>
      <c r="P4425" t="s">
        <v>11014</v>
      </c>
      <c r="Q4425" t="s">
        <v>11014</v>
      </c>
      <c r="R4425" t="s">
        <v>11015</v>
      </c>
    </row>
    <row r="4426" spans="1:18" hidden="1" x14ac:dyDescent="0.35">
      <c r="A4426" t="s">
        <v>566</v>
      </c>
      <c r="B4426" s="1">
        <v>45705</v>
      </c>
      <c r="C4426" t="s">
        <v>19</v>
      </c>
      <c r="D4426" t="s">
        <v>20</v>
      </c>
      <c r="E4426" t="s">
        <v>21</v>
      </c>
      <c r="F4426" t="s">
        <v>22</v>
      </c>
      <c r="G4426">
        <v>1</v>
      </c>
      <c r="H4426">
        <v>12990</v>
      </c>
      <c r="I4426">
        <v>12990</v>
      </c>
      <c r="J4426">
        <v>6552.77</v>
      </c>
      <c r="K4426">
        <v>-188.23</v>
      </c>
      <c r="L4426">
        <v>-1.72E-2</v>
      </c>
      <c r="M4426" t="s">
        <v>567</v>
      </c>
      <c r="N4426" t="s">
        <v>568</v>
      </c>
      <c r="O4426" t="s">
        <v>57</v>
      </c>
      <c r="P4426" t="s">
        <v>11016</v>
      </c>
      <c r="Q4426" t="s">
        <v>11016</v>
      </c>
      <c r="R4426" t="s">
        <v>11017</v>
      </c>
    </row>
    <row r="4427" spans="1:18" hidden="1" x14ac:dyDescent="0.35">
      <c r="A4427" t="s">
        <v>572</v>
      </c>
      <c r="B4427" s="1">
        <v>45705</v>
      </c>
      <c r="C4427" t="s">
        <v>19</v>
      </c>
      <c r="D4427" t="s">
        <v>20</v>
      </c>
      <c r="E4427" t="s">
        <v>21</v>
      </c>
      <c r="F4427" t="s">
        <v>22</v>
      </c>
      <c r="G4427">
        <v>1</v>
      </c>
      <c r="H4427">
        <v>19990</v>
      </c>
      <c r="I4427">
        <v>19990</v>
      </c>
      <c r="J4427">
        <v>8461.76</v>
      </c>
      <c r="K4427">
        <v>28.83</v>
      </c>
      <c r="L4427">
        <v>1.6999999999999999E-3</v>
      </c>
      <c r="M4427" t="s">
        <v>573</v>
      </c>
      <c r="N4427" t="s">
        <v>142</v>
      </c>
      <c r="O4427" t="s">
        <v>143</v>
      </c>
      <c r="P4427" t="s">
        <v>11018</v>
      </c>
      <c r="Q4427" t="s">
        <v>11018</v>
      </c>
      <c r="R4427" t="s">
        <v>11019</v>
      </c>
    </row>
    <row r="4428" spans="1:18" hidden="1" x14ac:dyDescent="0.35">
      <c r="A4428" t="s">
        <v>5928</v>
      </c>
      <c r="B4428" s="1">
        <v>45705</v>
      </c>
      <c r="C4428" t="s">
        <v>19</v>
      </c>
      <c r="D4428" t="s">
        <v>20</v>
      </c>
      <c r="E4428" t="s">
        <v>21</v>
      </c>
      <c r="F4428" t="s">
        <v>22</v>
      </c>
      <c r="G4428">
        <v>1</v>
      </c>
      <c r="H4428">
        <v>19990</v>
      </c>
      <c r="I4428">
        <v>19990</v>
      </c>
      <c r="J4428">
        <v>9051.24</v>
      </c>
      <c r="K4428">
        <v>362.87</v>
      </c>
      <c r="L4428">
        <v>2.1600000000000001E-2</v>
      </c>
      <c r="M4428" t="s">
        <v>5929</v>
      </c>
      <c r="N4428" t="s">
        <v>5930</v>
      </c>
      <c r="O4428" t="s">
        <v>88</v>
      </c>
      <c r="P4428" t="s">
        <v>11020</v>
      </c>
      <c r="Q4428" t="s">
        <v>11020</v>
      </c>
      <c r="R4428" t="s">
        <v>11021</v>
      </c>
    </row>
    <row r="4429" spans="1:18" hidden="1" x14ac:dyDescent="0.35">
      <c r="A4429" t="s">
        <v>205</v>
      </c>
      <c r="B4429" s="1">
        <v>45705</v>
      </c>
      <c r="C4429" t="s">
        <v>19</v>
      </c>
      <c r="D4429" t="s">
        <v>20</v>
      </c>
      <c r="E4429" t="s">
        <v>21</v>
      </c>
      <c r="F4429" t="s">
        <v>22</v>
      </c>
      <c r="G4429">
        <v>1</v>
      </c>
      <c r="H4429">
        <v>199990</v>
      </c>
      <c r="I4429">
        <v>199990</v>
      </c>
      <c r="J4429">
        <v>99124.56</v>
      </c>
      <c r="K4429">
        <v>-2314.64</v>
      </c>
      <c r="L4429">
        <v>-1.38E-2</v>
      </c>
      <c r="M4429" t="s">
        <v>206</v>
      </c>
      <c r="N4429" t="s">
        <v>207</v>
      </c>
      <c r="O4429" t="s">
        <v>43</v>
      </c>
      <c r="P4429" t="s">
        <v>11022</v>
      </c>
      <c r="Q4429" t="s">
        <v>11022</v>
      </c>
      <c r="R4429" t="s">
        <v>11023</v>
      </c>
    </row>
    <row r="4430" spans="1:18" hidden="1" x14ac:dyDescent="0.35">
      <c r="A4430" t="s">
        <v>695</v>
      </c>
      <c r="B4430" s="1">
        <v>45705</v>
      </c>
      <c r="C4430" t="s">
        <v>19</v>
      </c>
      <c r="D4430" t="s">
        <v>20</v>
      </c>
      <c r="E4430" t="s">
        <v>21</v>
      </c>
      <c r="F4430" t="s">
        <v>22</v>
      </c>
      <c r="G4430">
        <v>1</v>
      </c>
      <c r="H4430">
        <v>59990</v>
      </c>
      <c r="I4430">
        <v>59990</v>
      </c>
      <c r="J4430">
        <v>30048.03</v>
      </c>
      <c r="K4430">
        <v>-2397.79</v>
      </c>
      <c r="L4430">
        <v>-4.7600000000000003E-2</v>
      </c>
      <c r="M4430" t="s">
        <v>696</v>
      </c>
      <c r="N4430" t="s">
        <v>148</v>
      </c>
      <c r="O4430" t="s">
        <v>143</v>
      </c>
      <c r="P4430" t="s">
        <v>11024</v>
      </c>
      <c r="Q4430" t="s">
        <v>11024</v>
      </c>
      <c r="R4430" t="s">
        <v>11025</v>
      </c>
    </row>
    <row r="4431" spans="1:18" hidden="1" x14ac:dyDescent="0.35">
      <c r="A4431" t="s">
        <v>695</v>
      </c>
      <c r="B4431" s="1">
        <v>45705</v>
      </c>
      <c r="C4431" t="s">
        <v>19</v>
      </c>
      <c r="D4431" t="s">
        <v>20</v>
      </c>
      <c r="E4431" t="s">
        <v>21</v>
      </c>
      <c r="F4431" t="s">
        <v>22</v>
      </c>
      <c r="G4431">
        <v>1</v>
      </c>
      <c r="H4431">
        <v>59990</v>
      </c>
      <c r="I4431">
        <v>59990</v>
      </c>
      <c r="J4431">
        <v>30048.03</v>
      </c>
      <c r="K4431">
        <v>-2397.79</v>
      </c>
      <c r="L4431">
        <v>-4.7600000000000003E-2</v>
      </c>
      <c r="M4431" t="s">
        <v>696</v>
      </c>
      <c r="N4431" t="s">
        <v>148</v>
      </c>
      <c r="O4431" t="s">
        <v>143</v>
      </c>
      <c r="P4431" t="s">
        <v>11026</v>
      </c>
      <c r="Q4431" t="s">
        <v>11026</v>
      </c>
      <c r="R4431" t="s">
        <v>11027</v>
      </c>
    </row>
    <row r="4432" spans="1:18" hidden="1" x14ac:dyDescent="0.35">
      <c r="A4432" t="s">
        <v>695</v>
      </c>
      <c r="B4432" s="1">
        <v>45705</v>
      </c>
      <c r="C4432" t="s">
        <v>19</v>
      </c>
      <c r="D4432" t="s">
        <v>20</v>
      </c>
      <c r="E4432" t="s">
        <v>21</v>
      </c>
      <c r="F4432" t="s">
        <v>22</v>
      </c>
      <c r="G4432">
        <v>1</v>
      </c>
      <c r="H4432">
        <v>59990</v>
      </c>
      <c r="I4432">
        <v>59990</v>
      </c>
      <c r="J4432">
        <v>30048.03</v>
      </c>
      <c r="K4432">
        <v>-2397.79</v>
      </c>
      <c r="L4432">
        <v>-4.7600000000000003E-2</v>
      </c>
      <c r="M4432" t="s">
        <v>696</v>
      </c>
      <c r="N4432" t="s">
        <v>148</v>
      </c>
      <c r="O4432" t="s">
        <v>143</v>
      </c>
      <c r="P4432" t="s">
        <v>11028</v>
      </c>
      <c r="Q4432" t="s">
        <v>11028</v>
      </c>
      <c r="R4432" t="s">
        <v>11029</v>
      </c>
    </row>
    <row r="4433" spans="1:18" hidden="1" x14ac:dyDescent="0.35">
      <c r="A4433" t="s">
        <v>233</v>
      </c>
      <c r="B4433" s="1">
        <v>45705</v>
      </c>
      <c r="C4433" t="s">
        <v>19</v>
      </c>
      <c r="D4433" t="s">
        <v>20</v>
      </c>
      <c r="E4433" t="s">
        <v>21</v>
      </c>
      <c r="F4433" t="s">
        <v>22</v>
      </c>
      <c r="G4433">
        <v>1</v>
      </c>
      <c r="H4433">
        <v>29990</v>
      </c>
      <c r="I4433">
        <v>29990</v>
      </c>
      <c r="J4433">
        <v>15664.66</v>
      </c>
      <c r="K4433">
        <v>-620.29</v>
      </c>
      <c r="L4433">
        <v>-2.46E-2</v>
      </c>
      <c r="M4433" t="s">
        <v>234</v>
      </c>
      <c r="N4433" t="s">
        <v>235</v>
      </c>
      <c r="O4433" t="s">
        <v>88</v>
      </c>
      <c r="P4433" t="s">
        <v>11030</v>
      </c>
      <c r="Q4433" t="s">
        <v>11030</v>
      </c>
      <c r="R4433" t="s">
        <v>11031</v>
      </c>
    </row>
    <row r="4434" spans="1:18" hidden="1" x14ac:dyDescent="0.35">
      <c r="A4434" t="s">
        <v>233</v>
      </c>
      <c r="B4434" s="1">
        <v>45705</v>
      </c>
      <c r="C4434" t="s">
        <v>19</v>
      </c>
      <c r="D4434" t="s">
        <v>20</v>
      </c>
      <c r="E4434" t="s">
        <v>21</v>
      </c>
      <c r="F4434" t="s">
        <v>22</v>
      </c>
      <c r="G4434">
        <v>1</v>
      </c>
      <c r="H4434">
        <v>29990</v>
      </c>
      <c r="I4434">
        <v>29990</v>
      </c>
      <c r="J4434">
        <v>15664.66</v>
      </c>
      <c r="K4434">
        <v>-620.29</v>
      </c>
      <c r="L4434">
        <v>-2.46E-2</v>
      </c>
      <c r="M4434" t="s">
        <v>234</v>
      </c>
      <c r="N4434" t="s">
        <v>235</v>
      </c>
      <c r="O4434" t="s">
        <v>88</v>
      </c>
      <c r="P4434" t="s">
        <v>11032</v>
      </c>
      <c r="Q4434" t="s">
        <v>11032</v>
      </c>
      <c r="R4434" t="s">
        <v>11033</v>
      </c>
    </row>
    <row r="4435" spans="1:18" hidden="1" x14ac:dyDescent="0.35">
      <c r="A4435" t="s">
        <v>242</v>
      </c>
      <c r="B4435" s="1">
        <v>45705</v>
      </c>
      <c r="C4435" t="s">
        <v>19</v>
      </c>
      <c r="D4435" t="s">
        <v>20</v>
      </c>
      <c r="E4435" t="s">
        <v>21</v>
      </c>
      <c r="F4435" t="s">
        <v>22</v>
      </c>
      <c r="G4435">
        <v>6</v>
      </c>
      <c r="H4435">
        <v>53940</v>
      </c>
      <c r="I4435">
        <v>8990</v>
      </c>
      <c r="J4435">
        <v>3771.81</v>
      </c>
      <c r="K4435">
        <v>2245.4299999999998</v>
      </c>
      <c r="L4435">
        <v>4.9500000000000002E-2</v>
      </c>
      <c r="M4435" t="s">
        <v>243</v>
      </c>
      <c r="N4435" t="s">
        <v>244</v>
      </c>
      <c r="O4435" t="s">
        <v>245</v>
      </c>
      <c r="P4435" t="s">
        <v>11034</v>
      </c>
      <c r="Q4435" t="s">
        <v>11034</v>
      </c>
      <c r="R4435" t="s">
        <v>11035</v>
      </c>
    </row>
    <row r="4436" spans="1:18" hidden="1" x14ac:dyDescent="0.35">
      <c r="A4436" t="s">
        <v>242</v>
      </c>
      <c r="B4436" s="1">
        <v>45705</v>
      </c>
      <c r="C4436" t="s">
        <v>19</v>
      </c>
      <c r="D4436" t="s">
        <v>20</v>
      </c>
      <c r="E4436" t="s">
        <v>21</v>
      </c>
      <c r="F4436" t="s">
        <v>22</v>
      </c>
      <c r="G4436">
        <v>2</v>
      </c>
      <c r="H4436">
        <v>17980</v>
      </c>
      <c r="I4436">
        <v>8990</v>
      </c>
      <c r="J4436">
        <v>3771.81</v>
      </c>
      <c r="K4436">
        <v>748.48</v>
      </c>
      <c r="L4436">
        <v>4.9500000000000002E-2</v>
      </c>
      <c r="M4436" t="s">
        <v>243</v>
      </c>
      <c r="N4436" t="s">
        <v>244</v>
      </c>
      <c r="O4436" t="s">
        <v>245</v>
      </c>
      <c r="P4436" t="s">
        <v>11036</v>
      </c>
      <c r="Q4436" t="s">
        <v>11036</v>
      </c>
      <c r="R4436" t="s">
        <v>11037</v>
      </c>
    </row>
    <row r="4437" spans="1:18" hidden="1" x14ac:dyDescent="0.35">
      <c r="A4437" t="s">
        <v>242</v>
      </c>
      <c r="B4437" s="1">
        <v>45705</v>
      </c>
      <c r="C4437" t="s">
        <v>19</v>
      </c>
      <c r="D4437" t="s">
        <v>20</v>
      </c>
      <c r="E4437" t="s">
        <v>21</v>
      </c>
      <c r="F4437" t="s">
        <v>22</v>
      </c>
      <c r="G4437">
        <v>2</v>
      </c>
      <c r="H4437">
        <v>17980</v>
      </c>
      <c r="I4437">
        <v>8990</v>
      </c>
      <c r="J4437">
        <v>3771.81</v>
      </c>
      <c r="K4437">
        <v>748.48</v>
      </c>
      <c r="L4437">
        <v>4.9500000000000002E-2</v>
      </c>
      <c r="M4437" t="s">
        <v>243</v>
      </c>
      <c r="N4437" t="s">
        <v>244</v>
      </c>
      <c r="O4437" t="s">
        <v>245</v>
      </c>
      <c r="P4437" t="s">
        <v>11038</v>
      </c>
      <c r="Q4437" t="s">
        <v>11038</v>
      </c>
      <c r="R4437" t="s">
        <v>11039</v>
      </c>
    </row>
    <row r="4438" spans="1:18" hidden="1" x14ac:dyDescent="0.35">
      <c r="A4438" t="s">
        <v>615</v>
      </c>
      <c r="B4438" s="1">
        <v>45705</v>
      </c>
      <c r="C4438" t="s">
        <v>19</v>
      </c>
      <c r="D4438" t="s">
        <v>20</v>
      </c>
      <c r="E4438" t="s">
        <v>21</v>
      </c>
      <c r="F4438" t="s">
        <v>22</v>
      </c>
      <c r="G4438">
        <v>1</v>
      </c>
      <c r="H4438">
        <v>23990</v>
      </c>
      <c r="I4438">
        <v>23990</v>
      </c>
      <c r="J4438">
        <v>10848.93</v>
      </c>
      <c r="K4438">
        <v>-139.86000000000001</v>
      </c>
      <c r="L4438">
        <v>-6.8999999999999999E-3</v>
      </c>
      <c r="M4438" t="s">
        <v>616</v>
      </c>
      <c r="N4438" t="s">
        <v>617</v>
      </c>
      <c r="O4438" t="s">
        <v>245</v>
      </c>
      <c r="P4438" t="s">
        <v>11040</v>
      </c>
      <c r="Q4438" t="s">
        <v>11040</v>
      </c>
      <c r="R4438" t="s">
        <v>11041</v>
      </c>
    </row>
    <row r="4439" spans="1:18" hidden="1" x14ac:dyDescent="0.35">
      <c r="A4439" t="s">
        <v>615</v>
      </c>
      <c r="B4439" s="1">
        <v>45705</v>
      </c>
      <c r="C4439" t="s">
        <v>19</v>
      </c>
      <c r="D4439" t="s">
        <v>20</v>
      </c>
      <c r="E4439" t="s">
        <v>21</v>
      </c>
      <c r="F4439" t="s">
        <v>22</v>
      </c>
      <c r="G4439">
        <v>1</v>
      </c>
      <c r="H4439">
        <v>23990</v>
      </c>
      <c r="I4439">
        <v>23990</v>
      </c>
      <c r="J4439">
        <v>10848.93</v>
      </c>
      <c r="K4439">
        <v>-139.86000000000001</v>
      </c>
      <c r="L4439">
        <v>-6.8999999999999999E-3</v>
      </c>
      <c r="M4439" t="s">
        <v>616</v>
      </c>
      <c r="N4439" t="s">
        <v>617</v>
      </c>
      <c r="O4439" t="s">
        <v>245</v>
      </c>
      <c r="P4439" t="s">
        <v>11042</v>
      </c>
      <c r="Q4439" t="s">
        <v>11042</v>
      </c>
      <c r="R4439" t="s">
        <v>11043</v>
      </c>
    </row>
    <row r="4440" spans="1:18" hidden="1" x14ac:dyDescent="0.35">
      <c r="A4440" t="s">
        <v>9265</v>
      </c>
      <c r="B4440" s="1">
        <v>45705</v>
      </c>
      <c r="C4440" t="s">
        <v>57</v>
      </c>
      <c r="D4440" t="s">
        <v>274</v>
      </c>
      <c r="E4440" t="s">
        <v>21</v>
      </c>
      <c r="F4440" t="s">
        <v>22</v>
      </c>
      <c r="G4440">
        <v>1</v>
      </c>
      <c r="H4440">
        <v>229990</v>
      </c>
      <c r="I4440">
        <v>229990</v>
      </c>
      <c r="J4440">
        <v>115292.27</v>
      </c>
      <c r="K4440">
        <v>22393.41</v>
      </c>
      <c r="L4440">
        <v>0.1159</v>
      </c>
      <c r="M4440" t="s">
        <v>9266</v>
      </c>
      <c r="N4440" t="s">
        <v>56</v>
      </c>
      <c r="O4440" t="s">
        <v>57</v>
      </c>
      <c r="P4440" t="s">
        <v>11044</v>
      </c>
      <c r="Q4440" t="s">
        <v>11045</v>
      </c>
      <c r="R4440" t="s">
        <v>11046</v>
      </c>
    </row>
    <row r="4441" spans="1:18" hidden="1" x14ac:dyDescent="0.35">
      <c r="A4441" t="s">
        <v>108</v>
      </c>
      <c r="B4441" s="1">
        <v>45705</v>
      </c>
      <c r="C4441" t="s">
        <v>57</v>
      </c>
      <c r="D4441" t="s">
        <v>274</v>
      </c>
      <c r="E4441" t="s">
        <v>21</v>
      </c>
      <c r="F4441" t="s">
        <v>22</v>
      </c>
      <c r="G4441">
        <v>1</v>
      </c>
      <c r="H4441">
        <v>39990</v>
      </c>
      <c r="I4441">
        <v>39990</v>
      </c>
      <c r="J4441">
        <v>17690.599999999999</v>
      </c>
      <c r="K4441">
        <v>6505</v>
      </c>
      <c r="L4441">
        <v>0.19359999999999999</v>
      </c>
      <c r="M4441" t="s">
        <v>109</v>
      </c>
      <c r="N4441" t="s">
        <v>56</v>
      </c>
      <c r="O4441" t="s">
        <v>57</v>
      </c>
      <c r="P4441" t="s">
        <v>11047</v>
      </c>
      <c r="Q4441" t="s">
        <v>11048</v>
      </c>
      <c r="R4441" t="s">
        <v>11049</v>
      </c>
    </row>
    <row r="4442" spans="1:18" hidden="1" x14ac:dyDescent="0.35">
      <c r="A4442" t="s">
        <v>118</v>
      </c>
      <c r="B4442" s="1">
        <v>45705</v>
      </c>
      <c r="C4442" t="s">
        <v>57</v>
      </c>
      <c r="D4442" t="s">
        <v>274</v>
      </c>
      <c r="E4442" t="s">
        <v>21</v>
      </c>
      <c r="F4442" t="s">
        <v>22</v>
      </c>
      <c r="G4442">
        <v>1</v>
      </c>
      <c r="H4442">
        <v>20980</v>
      </c>
      <c r="I4442">
        <v>20980</v>
      </c>
      <c r="J4442">
        <v>9939.2099999999991</v>
      </c>
      <c r="K4442">
        <v>2755.11</v>
      </c>
      <c r="L4442">
        <v>0.15629999999999999</v>
      </c>
      <c r="M4442" t="s">
        <v>119</v>
      </c>
      <c r="N4442" t="s">
        <v>56</v>
      </c>
      <c r="O4442" t="s">
        <v>57</v>
      </c>
      <c r="P4442" t="s">
        <v>11050</v>
      </c>
      <c r="Q4442" t="s">
        <v>11051</v>
      </c>
      <c r="R4442" t="s">
        <v>11052</v>
      </c>
    </row>
    <row r="4443" spans="1:18" hidden="1" x14ac:dyDescent="0.35">
      <c r="A4443" t="s">
        <v>7446</v>
      </c>
      <c r="B4443" s="1">
        <v>45705</v>
      </c>
      <c r="C4443" t="s">
        <v>57</v>
      </c>
      <c r="D4443" t="s">
        <v>274</v>
      </c>
      <c r="E4443" t="s">
        <v>21</v>
      </c>
      <c r="F4443" t="s">
        <v>22</v>
      </c>
      <c r="G4443">
        <v>1</v>
      </c>
      <c r="H4443">
        <v>169990</v>
      </c>
      <c r="I4443">
        <v>169990</v>
      </c>
      <c r="J4443">
        <v>81061.09</v>
      </c>
      <c r="K4443">
        <v>18790.189999999999</v>
      </c>
      <c r="L4443">
        <v>0.13150000000000001</v>
      </c>
      <c r="M4443" t="s">
        <v>7447</v>
      </c>
      <c r="N4443" t="s">
        <v>56</v>
      </c>
      <c r="O4443" t="s">
        <v>57</v>
      </c>
      <c r="P4443" t="s">
        <v>11053</v>
      </c>
      <c r="Q4443" t="s">
        <v>11054</v>
      </c>
      <c r="R4443" t="s">
        <v>11055</v>
      </c>
    </row>
    <row r="4444" spans="1:18" hidden="1" x14ac:dyDescent="0.35">
      <c r="A4444" t="s">
        <v>104</v>
      </c>
      <c r="B4444" s="1">
        <v>45705</v>
      </c>
      <c r="C4444" t="s">
        <v>296</v>
      </c>
      <c r="D4444" t="s">
        <v>274</v>
      </c>
      <c r="E4444" t="s">
        <v>21</v>
      </c>
      <c r="F4444" t="s">
        <v>22</v>
      </c>
      <c r="G4444">
        <v>1</v>
      </c>
      <c r="H4444">
        <v>39990</v>
      </c>
      <c r="I4444">
        <v>39990</v>
      </c>
      <c r="J4444">
        <v>20218.27</v>
      </c>
      <c r="K4444">
        <v>3977.33</v>
      </c>
      <c r="L4444">
        <v>0.11840000000000001</v>
      </c>
      <c r="M4444" t="s">
        <v>105</v>
      </c>
      <c r="N4444" t="s">
        <v>93</v>
      </c>
      <c r="O4444" t="s">
        <v>94</v>
      </c>
      <c r="P4444" t="s">
        <v>11056</v>
      </c>
      <c r="Q4444" t="s">
        <v>11057</v>
      </c>
      <c r="R4444" t="s">
        <v>11058</v>
      </c>
    </row>
    <row r="4445" spans="1:18" hidden="1" x14ac:dyDescent="0.35">
      <c r="A4445" t="s">
        <v>104</v>
      </c>
      <c r="B4445" s="1">
        <v>45705</v>
      </c>
      <c r="C4445" t="s">
        <v>296</v>
      </c>
      <c r="D4445" t="s">
        <v>274</v>
      </c>
      <c r="E4445" t="s">
        <v>21</v>
      </c>
      <c r="F4445" t="s">
        <v>22</v>
      </c>
      <c r="G4445">
        <v>1</v>
      </c>
      <c r="H4445">
        <v>39990</v>
      </c>
      <c r="I4445">
        <v>39990</v>
      </c>
      <c r="J4445">
        <v>20218.27</v>
      </c>
      <c r="K4445">
        <v>3977.33</v>
      </c>
      <c r="L4445">
        <v>0.11840000000000001</v>
      </c>
      <c r="M4445" t="s">
        <v>105</v>
      </c>
      <c r="N4445" t="s">
        <v>93</v>
      </c>
      <c r="O4445" t="s">
        <v>94</v>
      </c>
      <c r="P4445" t="s">
        <v>11059</v>
      </c>
      <c r="Q4445" t="s">
        <v>11060</v>
      </c>
      <c r="R4445" t="s">
        <v>11061</v>
      </c>
    </row>
    <row r="4446" spans="1:18" hidden="1" x14ac:dyDescent="0.35">
      <c r="A4446" t="s">
        <v>316</v>
      </c>
      <c r="B4446" s="1">
        <v>45705</v>
      </c>
      <c r="C4446" t="s">
        <v>302</v>
      </c>
      <c r="D4446" t="s">
        <v>20</v>
      </c>
      <c r="E4446" t="s">
        <v>21</v>
      </c>
      <c r="F4446" t="s">
        <v>22</v>
      </c>
      <c r="G4446">
        <v>1</v>
      </c>
      <c r="H4446">
        <v>16990</v>
      </c>
      <c r="I4446">
        <v>16990</v>
      </c>
      <c r="J4446">
        <v>17644.77</v>
      </c>
      <c r="K4446">
        <v>-9759.23</v>
      </c>
      <c r="L4446">
        <v>-0.6835</v>
      </c>
      <c r="M4446" t="s">
        <v>317</v>
      </c>
      <c r="N4446" t="s">
        <v>167</v>
      </c>
      <c r="O4446" t="s">
        <v>94</v>
      </c>
      <c r="P4446" t="s">
        <v>11062</v>
      </c>
      <c r="Q4446" t="s">
        <v>11062</v>
      </c>
      <c r="R4446" t="s">
        <v>11063</v>
      </c>
    </row>
    <row r="4447" spans="1:18" hidden="1" x14ac:dyDescent="0.35">
      <c r="A4447" t="s">
        <v>18</v>
      </c>
      <c r="B4447" s="1">
        <v>45705</v>
      </c>
      <c r="C4447" t="s">
        <v>302</v>
      </c>
      <c r="D4447" t="s">
        <v>20</v>
      </c>
      <c r="E4447" t="s">
        <v>21</v>
      </c>
      <c r="F4447" t="s">
        <v>22</v>
      </c>
      <c r="G4447">
        <v>1</v>
      </c>
      <c r="H4447">
        <v>89990</v>
      </c>
      <c r="I4447">
        <v>89990</v>
      </c>
      <c r="J4447">
        <v>43609.45</v>
      </c>
      <c r="K4447">
        <v>7057.61</v>
      </c>
      <c r="L4447">
        <v>9.3299999999999994E-2</v>
      </c>
      <c r="M4447" t="s">
        <v>23</v>
      </c>
      <c r="N4447" t="s">
        <v>24</v>
      </c>
      <c r="O4447" t="s">
        <v>25</v>
      </c>
      <c r="P4447" t="s">
        <v>11064</v>
      </c>
      <c r="Q4447" t="s">
        <v>11065</v>
      </c>
      <c r="R4447" t="s">
        <v>11066</v>
      </c>
    </row>
    <row r="4448" spans="1:18" hidden="1" x14ac:dyDescent="0.35">
      <c r="A4448" t="s">
        <v>18</v>
      </c>
      <c r="B4448" s="1">
        <v>45705</v>
      </c>
      <c r="C4448" t="s">
        <v>302</v>
      </c>
      <c r="D4448" t="s">
        <v>20</v>
      </c>
      <c r="E4448" t="s">
        <v>21</v>
      </c>
      <c r="F4448" t="s">
        <v>22</v>
      </c>
      <c r="G4448">
        <v>1</v>
      </c>
      <c r="H4448">
        <v>89990</v>
      </c>
      <c r="I4448">
        <v>89990</v>
      </c>
      <c r="J4448">
        <v>43609.45</v>
      </c>
      <c r="K4448">
        <v>-1093.6500000000001</v>
      </c>
      <c r="L4448">
        <v>-1.4500000000000001E-2</v>
      </c>
      <c r="M4448" t="s">
        <v>23</v>
      </c>
      <c r="N4448" t="s">
        <v>24</v>
      </c>
      <c r="O4448" t="s">
        <v>25</v>
      </c>
      <c r="P4448" t="s">
        <v>11067</v>
      </c>
      <c r="Q4448" t="s">
        <v>11068</v>
      </c>
      <c r="R4448" t="s">
        <v>11069</v>
      </c>
    </row>
    <row r="4449" spans="1:18" hidden="1" x14ac:dyDescent="0.35">
      <c r="A4449" t="s">
        <v>18</v>
      </c>
      <c r="B4449" s="1">
        <v>45705</v>
      </c>
      <c r="C4449" t="s">
        <v>302</v>
      </c>
      <c r="D4449" t="s">
        <v>20</v>
      </c>
      <c r="E4449" t="s">
        <v>21</v>
      </c>
      <c r="F4449" t="s">
        <v>22</v>
      </c>
      <c r="G4449">
        <v>1</v>
      </c>
      <c r="H4449">
        <v>89990</v>
      </c>
      <c r="I4449">
        <v>89990</v>
      </c>
      <c r="J4449">
        <v>43609.45</v>
      </c>
      <c r="K4449">
        <v>-1093.6500000000001</v>
      </c>
      <c r="L4449">
        <v>-1.4500000000000001E-2</v>
      </c>
      <c r="M4449" t="s">
        <v>23</v>
      </c>
      <c r="N4449" t="s">
        <v>24</v>
      </c>
      <c r="O4449" t="s">
        <v>25</v>
      </c>
      <c r="P4449" t="s">
        <v>11070</v>
      </c>
      <c r="Q4449" t="s">
        <v>11071</v>
      </c>
      <c r="R4449" t="s">
        <v>11072</v>
      </c>
    </row>
    <row r="4450" spans="1:18" hidden="1" x14ac:dyDescent="0.35">
      <c r="A4450" t="s">
        <v>18</v>
      </c>
      <c r="B4450" s="1">
        <v>45705</v>
      </c>
      <c r="C4450" t="s">
        <v>302</v>
      </c>
      <c r="D4450" t="s">
        <v>20</v>
      </c>
      <c r="E4450" t="s">
        <v>21</v>
      </c>
      <c r="F4450" t="s">
        <v>22</v>
      </c>
      <c r="G4450">
        <v>1</v>
      </c>
      <c r="H4450">
        <v>89990</v>
      </c>
      <c r="I4450">
        <v>89990</v>
      </c>
      <c r="J4450">
        <v>43609.45</v>
      </c>
      <c r="K4450">
        <v>-1093.6500000000001</v>
      </c>
      <c r="L4450">
        <v>-1.4500000000000001E-2</v>
      </c>
      <c r="M4450" t="s">
        <v>23</v>
      </c>
      <c r="N4450" t="s">
        <v>24</v>
      </c>
      <c r="O4450" t="s">
        <v>25</v>
      </c>
      <c r="P4450" t="s">
        <v>11073</v>
      </c>
      <c r="Q4450" t="s">
        <v>11074</v>
      </c>
      <c r="R4450" t="s">
        <v>11075</v>
      </c>
    </row>
    <row r="4451" spans="1:18" hidden="1" x14ac:dyDescent="0.35">
      <c r="A4451" t="s">
        <v>1883</v>
      </c>
      <c r="B4451" s="1">
        <v>45705</v>
      </c>
      <c r="C4451" t="s">
        <v>302</v>
      </c>
      <c r="D4451" t="s">
        <v>20</v>
      </c>
      <c r="E4451" t="s">
        <v>21</v>
      </c>
      <c r="F4451" t="s">
        <v>22</v>
      </c>
      <c r="G4451">
        <v>1</v>
      </c>
      <c r="H4451">
        <v>7890</v>
      </c>
      <c r="I4451">
        <v>7890</v>
      </c>
      <c r="J4451">
        <v>3456.42</v>
      </c>
      <c r="K4451">
        <v>74.5</v>
      </c>
      <c r="L4451">
        <v>1.12E-2</v>
      </c>
      <c r="M4451" t="s">
        <v>1884</v>
      </c>
      <c r="N4451" t="s">
        <v>87</v>
      </c>
      <c r="O4451" t="s">
        <v>88</v>
      </c>
      <c r="P4451" t="s">
        <v>11076</v>
      </c>
      <c r="Q4451" t="s">
        <v>11076</v>
      </c>
      <c r="R4451" t="s">
        <v>11077</v>
      </c>
    </row>
    <row r="4452" spans="1:18" hidden="1" x14ac:dyDescent="0.35">
      <c r="A4452" t="s">
        <v>54</v>
      </c>
      <c r="B4452" s="1">
        <v>45705</v>
      </c>
      <c r="C4452" t="s">
        <v>302</v>
      </c>
      <c r="D4452" t="s">
        <v>20</v>
      </c>
      <c r="E4452" t="s">
        <v>21</v>
      </c>
      <c r="F4452" t="s">
        <v>22</v>
      </c>
      <c r="G4452">
        <v>1</v>
      </c>
      <c r="H4452">
        <v>14990</v>
      </c>
      <c r="I4452">
        <v>14990</v>
      </c>
      <c r="J4452">
        <v>4961</v>
      </c>
      <c r="K4452">
        <v>1672.44</v>
      </c>
      <c r="L4452">
        <v>0.1328</v>
      </c>
      <c r="M4452" t="s">
        <v>55</v>
      </c>
      <c r="N4452" t="s">
        <v>56</v>
      </c>
      <c r="O4452" t="s">
        <v>57</v>
      </c>
      <c r="P4452" t="s">
        <v>11078</v>
      </c>
      <c r="Q4452" t="s">
        <v>11078</v>
      </c>
      <c r="R4452" t="s">
        <v>11079</v>
      </c>
    </row>
    <row r="4453" spans="1:18" hidden="1" x14ac:dyDescent="0.35">
      <c r="A4453" t="s">
        <v>780</v>
      </c>
      <c r="B4453" s="1">
        <v>45705</v>
      </c>
      <c r="C4453" t="s">
        <v>302</v>
      </c>
      <c r="D4453" t="s">
        <v>20</v>
      </c>
      <c r="E4453" t="s">
        <v>21</v>
      </c>
      <c r="F4453" t="s">
        <v>22</v>
      </c>
      <c r="G4453">
        <v>1</v>
      </c>
      <c r="H4453">
        <v>37990</v>
      </c>
      <c r="I4453">
        <v>37990</v>
      </c>
      <c r="J4453">
        <v>19642.349999999999</v>
      </c>
      <c r="K4453">
        <v>-3487.9</v>
      </c>
      <c r="L4453">
        <v>-0.10929999999999999</v>
      </c>
      <c r="M4453" t="s">
        <v>781</v>
      </c>
      <c r="N4453" t="s">
        <v>212</v>
      </c>
      <c r="O4453" t="s">
        <v>57</v>
      </c>
      <c r="P4453" t="s">
        <v>11080</v>
      </c>
      <c r="Q4453" t="s">
        <v>11080</v>
      </c>
      <c r="R4453" t="s">
        <v>11081</v>
      </c>
    </row>
    <row r="4454" spans="1:18" hidden="1" x14ac:dyDescent="0.35">
      <c r="A4454" t="s">
        <v>7598</v>
      </c>
      <c r="B4454" s="1">
        <v>45705</v>
      </c>
      <c r="C4454" t="s">
        <v>302</v>
      </c>
      <c r="D4454" t="s">
        <v>20</v>
      </c>
      <c r="E4454" t="s">
        <v>21</v>
      </c>
      <c r="F4454" t="s">
        <v>22</v>
      </c>
      <c r="G4454">
        <v>1</v>
      </c>
      <c r="H4454">
        <v>248395</v>
      </c>
      <c r="I4454">
        <v>248395</v>
      </c>
      <c r="J4454">
        <v>111913.03</v>
      </c>
      <c r="K4454">
        <v>8583.52</v>
      </c>
      <c r="L4454">
        <v>4.1099999999999998E-2</v>
      </c>
      <c r="M4454" t="s">
        <v>7599</v>
      </c>
      <c r="N4454" t="s">
        <v>56</v>
      </c>
      <c r="O4454" t="s">
        <v>57</v>
      </c>
      <c r="P4454" t="s">
        <v>11082</v>
      </c>
      <c r="Q4454" t="s">
        <v>11083</v>
      </c>
      <c r="R4454" t="s">
        <v>11084</v>
      </c>
    </row>
    <row r="4455" spans="1:18" hidden="1" x14ac:dyDescent="0.35">
      <c r="A4455" t="s">
        <v>8272</v>
      </c>
      <c r="B4455" s="1">
        <v>45705</v>
      </c>
      <c r="C4455" t="s">
        <v>302</v>
      </c>
      <c r="D4455" t="s">
        <v>20</v>
      </c>
      <c r="E4455" t="s">
        <v>21</v>
      </c>
      <c r="F4455" t="s">
        <v>22</v>
      </c>
      <c r="G4455">
        <v>1</v>
      </c>
      <c r="H4455">
        <v>139990</v>
      </c>
      <c r="I4455">
        <v>139990</v>
      </c>
      <c r="J4455">
        <v>56940.37</v>
      </c>
      <c r="K4455">
        <v>20701.48</v>
      </c>
      <c r="L4455">
        <v>0.17599999999999999</v>
      </c>
      <c r="M4455" t="s">
        <v>8273</v>
      </c>
      <c r="N4455" t="s">
        <v>56</v>
      </c>
      <c r="O4455" t="s">
        <v>57</v>
      </c>
      <c r="P4455" t="s">
        <v>11085</v>
      </c>
      <c r="Q4455" t="s">
        <v>11085</v>
      </c>
      <c r="R4455" t="s">
        <v>11086</v>
      </c>
    </row>
    <row r="4456" spans="1:18" hidden="1" x14ac:dyDescent="0.35">
      <c r="A4456" t="s">
        <v>68</v>
      </c>
      <c r="B4456" s="1">
        <v>45705</v>
      </c>
      <c r="C4456" t="s">
        <v>302</v>
      </c>
      <c r="D4456" t="s">
        <v>20</v>
      </c>
      <c r="E4456" t="s">
        <v>21</v>
      </c>
      <c r="F4456" t="s">
        <v>22</v>
      </c>
      <c r="G4456">
        <v>1</v>
      </c>
      <c r="H4456">
        <v>215595</v>
      </c>
      <c r="I4456">
        <v>215595</v>
      </c>
      <c r="J4456">
        <v>104066.52</v>
      </c>
      <c r="K4456">
        <v>3374.57</v>
      </c>
      <c r="L4456">
        <v>1.8599999999999998E-2</v>
      </c>
      <c r="M4456" t="s">
        <v>69</v>
      </c>
      <c r="N4456" t="s">
        <v>70</v>
      </c>
      <c r="O4456" t="s">
        <v>71</v>
      </c>
      <c r="P4456" t="s">
        <v>11087</v>
      </c>
      <c r="Q4456" t="s">
        <v>11088</v>
      </c>
      <c r="R4456" t="s">
        <v>11089</v>
      </c>
    </row>
    <row r="4457" spans="1:18" hidden="1" x14ac:dyDescent="0.35">
      <c r="A4457" t="s">
        <v>68</v>
      </c>
      <c r="B4457" s="1">
        <v>45705</v>
      </c>
      <c r="C4457" t="s">
        <v>302</v>
      </c>
      <c r="D4457" t="s">
        <v>20</v>
      </c>
      <c r="E4457" t="s">
        <v>21</v>
      </c>
      <c r="F4457" t="s">
        <v>22</v>
      </c>
      <c r="G4457">
        <v>1</v>
      </c>
      <c r="H4457">
        <v>215595</v>
      </c>
      <c r="I4457">
        <v>215595</v>
      </c>
      <c r="J4457">
        <v>104066.52</v>
      </c>
      <c r="K4457">
        <v>3374.57</v>
      </c>
      <c r="L4457">
        <v>1.8599999999999998E-2</v>
      </c>
      <c r="M4457" t="s">
        <v>69</v>
      </c>
      <c r="N4457" t="s">
        <v>70</v>
      </c>
      <c r="O4457" t="s">
        <v>71</v>
      </c>
      <c r="P4457" t="s">
        <v>11090</v>
      </c>
      <c r="Q4457" t="s">
        <v>11090</v>
      </c>
      <c r="R4457" t="s">
        <v>11091</v>
      </c>
    </row>
    <row r="4458" spans="1:18" hidden="1" x14ac:dyDescent="0.35">
      <c r="A4458" t="s">
        <v>333</v>
      </c>
      <c r="B4458" s="1">
        <v>45705</v>
      </c>
      <c r="C4458" t="s">
        <v>302</v>
      </c>
      <c r="D4458" t="s">
        <v>20</v>
      </c>
      <c r="E4458" t="s">
        <v>21</v>
      </c>
      <c r="F4458" t="s">
        <v>22</v>
      </c>
      <c r="G4458">
        <v>1</v>
      </c>
      <c r="H4458">
        <v>16990</v>
      </c>
      <c r="I4458">
        <v>16990</v>
      </c>
      <c r="J4458">
        <v>8901.2800000000007</v>
      </c>
      <c r="K4458">
        <v>-1158.5999999999999</v>
      </c>
      <c r="L4458">
        <v>-8.1100000000000005E-2</v>
      </c>
      <c r="M4458" t="s">
        <v>334</v>
      </c>
      <c r="N4458" t="s">
        <v>335</v>
      </c>
      <c r="O4458" t="s">
        <v>57</v>
      </c>
      <c r="P4458" t="s">
        <v>11092</v>
      </c>
      <c r="Q4458" t="s">
        <v>11093</v>
      </c>
      <c r="R4458" t="s">
        <v>11094</v>
      </c>
    </row>
    <row r="4459" spans="1:18" hidden="1" x14ac:dyDescent="0.35">
      <c r="A4459" t="s">
        <v>333</v>
      </c>
      <c r="B4459" s="1">
        <v>45705</v>
      </c>
      <c r="C4459" t="s">
        <v>302</v>
      </c>
      <c r="D4459" t="s">
        <v>20</v>
      </c>
      <c r="E4459" t="s">
        <v>21</v>
      </c>
      <c r="F4459" t="s">
        <v>22</v>
      </c>
      <c r="G4459">
        <v>1</v>
      </c>
      <c r="H4459">
        <v>16990</v>
      </c>
      <c r="I4459">
        <v>16990</v>
      </c>
      <c r="J4459">
        <v>8901.2800000000007</v>
      </c>
      <c r="K4459">
        <v>-1158.5999999999999</v>
      </c>
      <c r="L4459">
        <v>-8.1100000000000005E-2</v>
      </c>
      <c r="M4459" t="s">
        <v>334</v>
      </c>
      <c r="N4459" t="s">
        <v>335</v>
      </c>
      <c r="O4459" t="s">
        <v>57</v>
      </c>
      <c r="P4459" t="s">
        <v>11095</v>
      </c>
      <c r="Q4459" t="s">
        <v>11095</v>
      </c>
      <c r="R4459" t="s">
        <v>11096</v>
      </c>
    </row>
    <row r="4460" spans="1:18" hidden="1" x14ac:dyDescent="0.35">
      <c r="A4460" t="s">
        <v>342</v>
      </c>
      <c r="B4460" s="1">
        <v>45705</v>
      </c>
      <c r="C4460" t="s">
        <v>302</v>
      </c>
      <c r="D4460" t="s">
        <v>20</v>
      </c>
      <c r="E4460" t="s">
        <v>21</v>
      </c>
      <c r="F4460" t="s">
        <v>22</v>
      </c>
      <c r="G4460">
        <v>1</v>
      </c>
      <c r="H4460">
        <v>29990</v>
      </c>
      <c r="I4460">
        <v>29990</v>
      </c>
      <c r="J4460">
        <v>15758.82</v>
      </c>
      <c r="K4460">
        <v>-2173.27</v>
      </c>
      <c r="L4460">
        <v>-8.6199999999999999E-2</v>
      </c>
      <c r="M4460" t="s">
        <v>343</v>
      </c>
      <c r="N4460" t="s">
        <v>344</v>
      </c>
      <c r="O4460" t="s">
        <v>245</v>
      </c>
      <c r="P4460" t="s">
        <v>11097</v>
      </c>
      <c r="Q4460" t="s">
        <v>11098</v>
      </c>
      <c r="R4460" t="s">
        <v>11099</v>
      </c>
    </row>
    <row r="4461" spans="1:18" hidden="1" x14ac:dyDescent="0.35">
      <c r="A4461" t="s">
        <v>342</v>
      </c>
      <c r="B4461" s="1">
        <v>45705</v>
      </c>
      <c r="C4461" t="s">
        <v>302</v>
      </c>
      <c r="D4461" t="s">
        <v>20</v>
      </c>
      <c r="E4461" t="s">
        <v>21</v>
      </c>
      <c r="F4461" t="s">
        <v>22</v>
      </c>
      <c r="G4461">
        <v>1</v>
      </c>
      <c r="H4461">
        <v>29990</v>
      </c>
      <c r="I4461">
        <v>29990</v>
      </c>
      <c r="J4461">
        <v>15758.82</v>
      </c>
      <c r="K4461">
        <v>-3495.12</v>
      </c>
      <c r="L4461">
        <v>-0.13869999999999999</v>
      </c>
      <c r="M4461" t="s">
        <v>343</v>
      </c>
      <c r="N4461" t="s">
        <v>344</v>
      </c>
      <c r="O4461" t="s">
        <v>245</v>
      </c>
      <c r="P4461" t="s">
        <v>11100</v>
      </c>
      <c r="Q4461" t="s">
        <v>11101</v>
      </c>
      <c r="R4461" t="s">
        <v>11102</v>
      </c>
    </row>
    <row r="4462" spans="1:18" hidden="1" x14ac:dyDescent="0.35">
      <c r="A4462" t="s">
        <v>342</v>
      </c>
      <c r="B4462" s="1">
        <v>45705</v>
      </c>
      <c r="C4462" t="s">
        <v>302</v>
      </c>
      <c r="D4462" t="s">
        <v>20</v>
      </c>
      <c r="E4462" t="s">
        <v>21</v>
      </c>
      <c r="F4462" t="s">
        <v>22</v>
      </c>
      <c r="G4462">
        <v>1</v>
      </c>
      <c r="H4462">
        <v>29990</v>
      </c>
      <c r="I4462">
        <v>29990</v>
      </c>
      <c r="J4462">
        <v>15758.82</v>
      </c>
      <c r="K4462">
        <v>-3495.12</v>
      </c>
      <c r="L4462">
        <v>-0.13869999999999999</v>
      </c>
      <c r="M4462" t="s">
        <v>343</v>
      </c>
      <c r="N4462" t="s">
        <v>344</v>
      </c>
      <c r="O4462" t="s">
        <v>245</v>
      </c>
      <c r="P4462" t="s">
        <v>11103</v>
      </c>
      <c r="Q4462" t="s">
        <v>11104</v>
      </c>
      <c r="R4462" t="s">
        <v>11105</v>
      </c>
    </row>
    <row r="4463" spans="1:18" hidden="1" x14ac:dyDescent="0.35">
      <c r="A4463" t="s">
        <v>1127</v>
      </c>
      <c r="B4463" s="1">
        <v>45705</v>
      </c>
      <c r="C4463" t="s">
        <v>302</v>
      </c>
      <c r="D4463" t="s">
        <v>20</v>
      </c>
      <c r="E4463" t="s">
        <v>21</v>
      </c>
      <c r="F4463" t="s">
        <v>22</v>
      </c>
      <c r="G4463">
        <v>1</v>
      </c>
      <c r="H4463">
        <v>21990</v>
      </c>
      <c r="I4463">
        <v>21990</v>
      </c>
      <c r="J4463">
        <v>10453.209999999999</v>
      </c>
      <c r="K4463">
        <v>-829.01</v>
      </c>
      <c r="L4463">
        <v>-4.4900000000000002E-2</v>
      </c>
      <c r="M4463" t="s">
        <v>1128</v>
      </c>
      <c r="N4463" t="s">
        <v>42</v>
      </c>
      <c r="O4463" t="s">
        <v>43</v>
      </c>
      <c r="P4463" t="s">
        <v>11106</v>
      </c>
      <c r="Q4463" t="s">
        <v>11107</v>
      </c>
      <c r="R4463" t="s">
        <v>11108</v>
      </c>
    </row>
    <row r="4464" spans="1:18" hidden="1" x14ac:dyDescent="0.35">
      <c r="A4464" t="s">
        <v>356</v>
      </c>
      <c r="B4464" s="1">
        <v>45705</v>
      </c>
      <c r="C4464" t="s">
        <v>302</v>
      </c>
      <c r="D4464" t="s">
        <v>20</v>
      </c>
      <c r="E4464" t="s">
        <v>21</v>
      </c>
      <c r="F4464" t="s">
        <v>22</v>
      </c>
      <c r="G4464">
        <v>1</v>
      </c>
      <c r="H4464">
        <v>24990</v>
      </c>
      <c r="I4464">
        <v>24990</v>
      </c>
      <c r="J4464">
        <v>12531.07</v>
      </c>
      <c r="K4464">
        <v>1748.59</v>
      </c>
      <c r="L4464">
        <v>8.3299999999999999E-2</v>
      </c>
      <c r="M4464" t="s">
        <v>357</v>
      </c>
      <c r="N4464" t="s">
        <v>42</v>
      </c>
      <c r="O4464" t="s">
        <v>43</v>
      </c>
      <c r="P4464" t="s">
        <v>11109</v>
      </c>
      <c r="Q4464" t="s">
        <v>11109</v>
      </c>
      <c r="R4464" t="s">
        <v>11110</v>
      </c>
    </row>
    <row r="4465" spans="1:18" hidden="1" x14ac:dyDescent="0.35">
      <c r="A4465" t="s">
        <v>1915</v>
      </c>
      <c r="B4465" s="1">
        <v>45705</v>
      </c>
      <c r="C4465" t="s">
        <v>302</v>
      </c>
      <c r="D4465" t="s">
        <v>20</v>
      </c>
      <c r="E4465" t="s">
        <v>21</v>
      </c>
      <c r="F4465" t="s">
        <v>22</v>
      </c>
      <c r="G4465">
        <v>1</v>
      </c>
      <c r="H4465">
        <v>199990</v>
      </c>
      <c r="I4465">
        <v>199990</v>
      </c>
      <c r="J4465">
        <v>111495.44</v>
      </c>
      <c r="K4465">
        <v>1104.3900000000001</v>
      </c>
      <c r="L4465">
        <v>6.6E-3</v>
      </c>
      <c r="M4465" t="s">
        <v>1916</v>
      </c>
      <c r="N4465" t="s">
        <v>226</v>
      </c>
      <c r="O4465" t="s">
        <v>71</v>
      </c>
      <c r="P4465" t="s">
        <v>11111</v>
      </c>
      <c r="Q4465" t="s">
        <v>11111</v>
      </c>
      <c r="R4465" t="s">
        <v>11112</v>
      </c>
    </row>
    <row r="4466" spans="1:18" hidden="1" x14ac:dyDescent="0.35">
      <c r="A4466" t="s">
        <v>1915</v>
      </c>
      <c r="B4466" s="1">
        <v>45705</v>
      </c>
      <c r="C4466" t="s">
        <v>302</v>
      </c>
      <c r="D4466" t="s">
        <v>20</v>
      </c>
      <c r="E4466" t="s">
        <v>21</v>
      </c>
      <c r="F4466" t="s">
        <v>22</v>
      </c>
      <c r="G4466">
        <v>1</v>
      </c>
      <c r="H4466">
        <v>199990</v>
      </c>
      <c r="I4466">
        <v>199990</v>
      </c>
      <c r="J4466">
        <v>111495.44</v>
      </c>
      <c r="K4466">
        <v>1104.3900000000001</v>
      </c>
      <c r="L4466">
        <v>6.6E-3</v>
      </c>
      <c r="M4466" t="s">
        <v>1916</v>
      </c>
      <c r="N4466" t="s">
        <v>226</v>
      </c>
      <c r="O4466" t="s">
        <v>71</v>
      </c>
      <c r="P4466" t="s">
        <v>11113</v>
      </c>
      <c r="Q4466" t="s">
        <v>11113</v>
      </c>
      <c r="R4466" t="s">
        <v>11114</v>
      </c>
    </row>
    <row r="4467" spans="1:18" hidden="1" x14ac:dyDescent="0.35">
      <c r="A4467" t="s">
        <v>1647</v>
      </c>
      <c r="B4467" s="1">
        <v>45705</v>
      </c>
      <c r="C4467" t="s">
        <v>302</v>
      </c>
      <c r="D4467" t="s">
        <v>20</v>
      </c>
      <c r="E4467" t="s">
        <v>21</v>
      </c>
      <c r="F4467" t="s">
        <v>22</v>
      </c>
      <c r="G4467">
        <v>1</v>
      </c>
      <c r="H4467">
        <v>199990</v>
      </c>
      <c r="I4467">
        <v>199990</v>
      </c>
      <c r="J4467">
        <v>110490.57</v>
      </c>
      <c r="K4467">
        <v>2109.2600000000002</v>
      </c>
      <c r="L4467">
        <v>1.26E-2</v>
      </c>
      <c r="M4467" t="s">
        <v>1648</v>
      </c>
      <c r="N4467" t="s">
        <v>226</v>
      </c>
      <c r="O4467" t="s">
        <v>71</v>
      </c>
      <c r="P4467" t="s">
        <v>11115</v>
      </c>
      <c r="Q4467" t="s">
        <v>11115</v>
      </c>
      <c r="R4467" t="s">
        <v>11116</v>
      </c>
    </row>
    <row r="4468" spans="1:18" hidden="1" x14ac:dyDescent="0.35">
      <c r="A4468" t="s">
        <v>6429</v>
      </c>
      <c r="B4468" s="1">
        <v>45705</v>
      </c>
      <c r="C4468" t="s">
        <v>302</v>
      </c>
      <c r="D4468" t="s">
        <v>20</v>
      </c>
      <c r="E4468" t="s">
        <v>21</v>
      </c>
      <c r="F4468" t="s">
        <v>22</v>
      </c>
      <c r="G4468">
        <v>1</v>
      </c>
      <c r="H4468">
        <v>149990</v>
      </c>
      <c r="I4468">
        <v>149990</v>
      </c>
      <c r="J4468">
        <v>70507.69</v>
      </c>
      <c r="K4468">
        <v>13940.89</v>
      </c>
      <c r="L4468">
        <v>0.1106</v>
      </c>
      <c r="M4468" t="s">
        <v>6430</v>
      </c>
      <c r="N4468" t="s">
        <v>226</v>
      </c>
      <c r="O4468" t="s">
        <v>71</v>
      </c>
      <c r="P4468" t="s">
        <v>11117</v>
      </c>
      <c r="Q4468" t="s">
        <v>11118</v>
      </c>
      <c r="R4468" t="s">
        <v>11119</v>
      </c>
    </row>
    <row r="4469" spans="1:18" hidden="1" x14ac:dyDescent="0.35">
      <c r="A4469" t="s">
        <v>1136</v>
      </c>
      <c r="B4469" s="1">
        <v>45705</v>
      </c>
      <c r="C4469" t="s">
        <v>302</v>
      </c>
      <c r="D4469" t="s">
        <v>20</v>
      </c>
      <c r="E4469" t="s">
        <v>21</v>
      </c>
      <c r="F4469" t="s">
        <v>22</v>
      </c>
      <c r="G4469">
        <v>1</v>
      </c>
      <c r="H4469">
        <v>149990</v>
      </c>
      <c r="I4469">
        <v>149990</v>
      </c>
      <c r="J4469">
        <v>69350.94</v>
      </c>
      <c r="K4469">
        <v>15097.64</v>
      </c>
      <c r="L4469">
        <v>0.1198</v>
      </c>
      <c r="M4469" t="s">
        <v>1137</v>
      </c>
      <c r="N4469" t="s">
        <v>226</v>
      </c>
      <c r="O4469" t="s">
        <v>71</v>
      </c>
      <c r="P4469" t="s">
        <v>11120</v>
      </c>
      <c r="Q4469" t="s">
        <v>11120</v>
      </c>
      <c r="R4469" t="s">
        <v>11121</v>
      </c>
    </row>
    <row r="4470" spans="1:18" hidden="1" x14ac:dyDescent="0.35">
      <c r="A4470" t="s">
        <v>1140</v>
      </c>
      <c r="B4470" s="1">
        <v>45705</v>
      </c>
      <c r="C4470" t="s">
        <v>302</v>
      </c>
      <c r="D4470" t="s">
        <v>20</v>
      </c>
      <c r="E4470" t="s">
        <v>21</v>
      </c>
      <c r="F4470" t="s">
        <v>22</v>
      </c>
      <c r="G4470">
        <v>1</v>
      </c>
      <c r="H4470">
        <v>89990</v>
      </c>
      <c r="I4470">
        <v>89990</v>
      </c>
      <c r="J4470">
        <v>38251.96</v>
      </c>
      <c r="K4470">
        <v>5902.49</v>
      </c>
      <c r="L4470">
        <v>7.8100000000000003E-2</v>
      </c>
      <c r="M4470" t="s">
        <v>1141</v>
      </c>
      <c r="N4470" t="s">
        <v>385</v>
      </c>
      <c r="O4470" t="s">
        <v>71</v>
      </c>
      <c r="P4470" t="s">
        <v>11122</v>
      </c>
      <c r="Q4470" t="s">
        <v>11122</v>
      </c>
      <c r="R4470" t="s">
        <v>11123</v>
      </c>
    </row>
    <row r="4471" spans="1:18" hidden="1" x14ac:dyDescent="0.35">
      <c r="A4471" t="s">
        <v>1924</v>
      </c>
      <c r="B4471" s="1">
        <v>45705</v>
      </c>
      <c r="C4471" t="s">
        <v>302</v>
      </c>
      <c r="D4471" t="s">
        <v>20</v>
      </c>
      <c r="E4471" t="s">
        <v>21</v>
      </c>
      <c r="F4471" t="s">
        <v>22</v>
      </c>
      <c r="G4471">
        <v>1</v>
      </c>
      <c r="H4471">
        <v>34990</v>
      </c>
      <c r="I4471">
        <v>34990</v>
      </c>
      <c r="J4471">
        <v>16855.04</v>
      </c>
      <c r="K4471">
        <v>-2070.33</v>
      </c>
      <c r="L4471">
        <v>-7.0400000000000004E-2</v>
      </c>
      <c r="M4471" t="s">
        <v>1925</v>
      </c>
      <c r="N4471" t="s">
        <v>167</v>
      </c>
      <c r="O4471" t="s">
        <v>94</v>
      </c>
      <c r="P4471" t="s">
        <v>11124</v>
      </c>
      <c r="Q4471" t="s">
        <v>11125</v>
      </c>
      <c r="R4471" t="s">
        <v>11126</v>
      </c>
    </row>
    <row r="4472" spans="1:18" hidden="1" x14ac:dyDescent="0.35">
      <c r="A4472" t="s">
        <v>1924</v>
      </c>
      <c r="B4472" s="1">
        <v>45705</v>
      </c>
      <c r="C4472" t="s">
        <v>302</v>
      </c>
      <c r="D4472" t="s">
        <v>20</v>
      </c>
      <c r="E4472" t="s">
        <v>21</v>
      </c>
      <c r="F4472" t="s">
        <v>22</v>
      </c>
      <c r="G4472">
        <v>1</v>
      </c>
      <c r="H4472">
        <v>34990</v>
      </c>
      <c r="I4472">
        <v>34990</v>
      </c>
      <c r="J4472">
        <v>16855.04</v>
      </c>
      <c r="K4472">
        <v>-2070.33</v>
      </c>
      <c r="L4472">
        <v>-7.0400000000000004E-2</v>
      </c>
      <c r="M4472" t="s">
        <v>1925</v>
      </c>
      <c r="N4472" t="s">
        <v>167</v>
      </c>
      <c r="O4472" t="s">
        <v>94</v>
      </c>
      <c r="P4472" t="s">
        <v>11127</v>
      </c>
      <c r="Q4472" t="s">
        <v>11128</v>
      </c>
      <c r="R4472" t="s">
        <v>11129</v>
      </c>
    </row>
    <row r="4473" spans="1:18" hidden="1" x14ac:dyDescent="0.35">
      <c r="A4473" t="s">
        <v>884</v>
      </c>
      <c r="B4473" s="1">
        <v>45705</v>
      </c>
      <c r="C4473" t="s">
        <v>302</v>
      </c>
      <c r="D4473" t="s">
        <v>20</v>
      </c>
      <c r="E4473" t="s">
        <v>21</v>
      </c>
      <c r="F4473" t="s">
        <v>22</v>
      </c>
      <c r="G4473">
        <v>1</v>
      </c>
      <c r="H4473">
        <v>94990</v>
      </c>
      <c r="I4473">
        <v>94990</v>
      </c>
      <c r="J4473">
        <v>50966.23</v>
      </c>
      <c r="K4473">
        <v>2515.9499999999998</v>
      </c>
      <c r="L4473">
        <v>3.15E-2</v>
      </c>
      <c r="M4473" t="s">
        <v>885</v>
      </c>
      <c r="N4473" t="s">
        <v>167</v>
      </c>
      <c r="O4473" t="s">
        <v>94</v>
      </c>
      <c r="P4473" t="s">
        <v>11130</v>
      </c>
      <c r="Q4473" t="s">
        <v>11131</v>
      </c>
      <c r="R4473" t="s">
        <v>11132</v>
      </c>
    </row>
    <row r="4474" spans="1:18" hidden="1" x14ac:dyDescent="0.35">
      <c r="A4474" t="s">
        <v>366</v>
      </c>
      <c r="B4474" s="1">
        <v>45705</v>
      </c>
      <c r="C4474" t="s">
        <v>302</v>
      </c>
      <c r="D4474" t="s">
        <v>20</v>
      </c>
      <c r="E4474" t="s">
        <v>21</v>
      </c>
      <c r="F4474" t="s">
        <v>22</v>
      </c>
      <c r="G4474">
        <v>1</v>
      </c>
      <c r="H4474">
        <v>32990</v>
      </c>
      <c r="I4474">
        <v>32990</v>
      </c>
      <c r="J4474">
        <v>16173.25</v>
      </c>
      <c r="K4474">
        <v>-3590.22</v>
      </c>
      <c r="L4474">
        <v>-0.1295</v>
      </c>
      <c r="M4474" t="s">
        <v>367</v>
      </c>
      <c r="N4474" t="s">
        <v>335</v>
      </c>
      <c r="O4474" t="s">
        <v>57</v>
      </c>
      <c r="P4474" t="s">
        <v>11133</v>
      </c>
      <c r="Q4474" t="s">
        <v>11134</v>
      </c>
      <c r="R4474" t="s">
        <v>11135</v>
      </c>
    </row>
    <row r="4475" spans="1:18" hidden="1" x14ac:dyDescent="0.35">
      <c r="A4475" t="s">
        <v>379</v>
      </c>
      <c r="B4475" s="1">
        <v>45705</v>
      </c>
      <c r="C4475" t="s">
        <v>302</v>
      </c>
      <c r="D4475" t="s">
        <v>20</v>
      </c>
      <c r="E4475" t="s">
        <v>21</v>
      </c>
      <c r="F4475" t="s">
        <v>22</v>
      </c>
      <c r="G4475">
        <v>1</v>
      </c>
      <c r="H4475">
        <v>10990</v>
      </c>
      <c r="I4475">
        <v>10990</v>
      </c>
      <c r="J4475">
        <v>5657</v>
      </c>
      <c r="K4475">
        <v>-1242.05</v>
      </c>
      <c r="L4475">
        <v>-0.13450000000000001</v>
      </c>
      <c r="M4475" t="s">
        <v>380</v>
      </c>
      <c r="N4475" t="s">
        <v>56</v>
      </c>
      <c r="O4475" t="s">
        <v>57</v>
      </c>
      <c r="P4475" t="s">
        <v>11136</v>
      </c>
      <c r="Q4475" t="s">
        <v>11137</v>
      </c>
      <c r="R4475" t="s">
        <v>11138</v>
      </c>
    </row>
    <row r="4476" spans="1:18" hidden="1" x14ac:dyDescent="0.35">
      <c r="A4476" t="s">
        <v>379</v>
      </c>
      <c r="B4476" s="1">
        <v>45705</v>
      </c>
      <c r="C4476" t="s">
        <v>302</v>
      </c>
      <c r="D4476" t="s">
        <v>20</v>
      </c>
      <c r="E4476" t="s">
        <v>21</v>
      </c>
      <c r="F4476" t="s">
        <v>22</v>
      </c>
      <c r="G4476">
        <v>1</v>
      </c>
      <c r="H4476">
        <v>10990</v>
      </c>
      <c r="I4476">
        <v>10990</v>
      </c>
      <c r="J4476">
        <v>5657</v>
      </c>
      <c r="K4476">
        <v>-1242.05</v>
      </c>
      <c r="L4476">
        <v>-0.13450000000000001</v>
      </c>
      <c r="M4476" t="s">
        <v>380</v>
      </c>
      <c r="N4476" t="s">
        <v>56</v>
      </c>
      <c r="O4476" t="s">
        <v>57</v>
      </c>
      <c r="P4476" t="s">
        <v>11139</v>
      </c>
      <c r="Q4476" t="s">
        <v>11139</v>
      </c>
      <c r="R4476" t="s">
        <v>11140</v>
      </c>
    </row>
    <row r="4477" spans="1:18" hidden="1" x14ac:dyDescent="0.35">
      <c r="A4477" t="s">
        <v>379</v>
      </c>
      <c r="B4477" s="1">
        <v>45705</v>
      </c>
      <c r="C4477" t="s">
        <v>302</v>
      </c>
      <c r="D4477" t="s">
        <v>20</v>
      </c>
      <c r="E4477" t="s">
        <v>21</v>
      </c>
      <c r="F4477" t="s">
        <v>22</v>
      </c>
      <c r="G4477">
        <v>1</v>
      </c>
      <c r="H4477">
        <v>10990</v>
      </c>
      <c r="I4477">
        <v>10990</v>
      </c>
      <c r="J4477">
        <v>5657</v>
      </c>
      <c r="K4477">
        <v>-1242.05</v>
      </c>
      <c r="L4477">
        <v>-0.13450000000000001</v>
      </c>
      <c r="M4477" t="s">
        <v>380</v>
      </c>
      <c r="N4477" t="s">
        <v>56</v>
      </c>
      <c r="O4477" t="s">
        <v>57</v>
      </c>
      <c r="P4477" t="s">
        <v>11141</v>
      </c>
      <c r="Q4477" t="s">
        <v>11142</v>
      </c>
      <c r="R4477" t="s">
        <v>11143</v>
      </c>
    </row>
    <row r="4478" spans="1:18" hidden="1" x14ac:dyDescent="0.35">
      <c r="A4478" t="s">
        <v>379</v>
      </c>
      <c r="B4478" s="1">
        <v>45705</v>
      </c>
      <c r="C4478" t="s">
        <v>302</v>
      </c>
      <c r="D4478" t="s">
        <v>20</v>
      </c>
      <c r="E4478" t="s">
        <v>21</v>
      </c>
      <c r="F4478" t="s">
        <v>22</v>
      </c>
      <c r="G4478">
        <v>1</v>
      </c>
      <c r="H4478">
        <v>10990</v>
      </c>
      <c r="I4478">
        <v>10990</v>
      </c>
      <c r="J4478">
        <v>5657</v>
      </c>
      <c r="K4478">
        <v>-1242.05</v>
      </c>
      <c r="L4478">
        <v>-0.13450000000000001</v>
      </c>
      <c r="M4478" t="s">
        <v>380</v>
      </c>
      <c r="N4478" t="s">
        <v>56</v>
      </c>
      <c r="O4478" t="s">
        <v>57</v>
      </c>
      <c r="P4478" t="s">
        <v>11144</v>
      </c>
      <c r="Q4478" t="s">
        <v>11145</v>
      </c>
      <c r="R4478" t="s">
        <v>11146</v>
      </c>
    </row>
    <row r="4479" spans="1:18" hidden="1" x14ac:dyDescent="0.35">
      <c r="A4479" t="s">
        <v>383</v>
      </c>
      <c r="B4479" s="1">
        <v>45705</v>
      </c>
      <c r="C4479" t="s">
        <v>302</v>
      </c>
      <c r="D4479" t="s">
        <v>20</v>
      </c>
      <c r="E4479" t="s">
        <v>21</v>
      </c>
      <c r="F4479" t="s">
        <v>22</v>
      </c>
      <c r="G4479">
        <v>1</v>
      </c>
      <c r="H4479">
        <v>13990</v>
      </c>
      <c r="I4479">
        <v>13990</v>
      </c>
      <c r="J4479">
        <v>6305</v>
      </c>
      <c r="K4479">
        <v>-108.53</v>
      </c>
      <c r="L4479">
        <v>-9.1999999999999998E-3</v>
      </c>
      <c r="M4479" t="s">
        <v>384</v>
      </c>
      <c r="N4479" t="s">
        <v>385</v>
      </c>
      <c r="O4479" t="s">
        <v>71</v>
      </c>
      <c r="P4479" t="s">
        <v>11147</v>
      </c>
      <c r="Q4479" t="s">
        <v>11148</v>
      </c>
      <c r="R4479" t="s">
        <v>11149</v>
      </c>
    </row>
    <row r="4480" spans="1:18" hidden="1" x14ac:dyDescent="0.35">
      <c r="A4480" t="s">
        <v>383</v>
      </c>
      <c r="B4480" s="1">
        <v>45705</v>
      </c>
      <c r="C4480" t="s">
        <v>302</v>
      </c>
      <c r="D4480" t="s">
        <v>20</v>
      </c>
      <c r="E4480" t="s">
        <v>21</v>
      </c>
      <c r="F4480" t="s">
        <v>22</v>
      </c>
      <c r="G4480">
        <v>2</v>
      </c>
      <c r="H4480">
        <v>27980</v>
      </c>
      <c r="I4480">
        <v>13990</v>
      </c>
      <c r="J4480">
        <v>6305</v>
      </c>
      <c r="K4480">
        <v>-217.06</v>
      </c>
      <c r="L4480">
        <v>-9.1999999999999998E-3</v>
      </c>
      <c r="M4480" t="s">
        <v>384</v>
      </c>
      <c r="N4480" t="s">
        <v>385</v>
      </c>
      <c r="O4480" t="s">
        <v>71</v>
      </c>
      <c r="P4480" t="s">
        <v>11150</v>
      </c>
      <c r="Q4480" t="s">
        <v>11151</v>
      </c>
      <c r="R4480" t="s">
        <v>11152</v>
      </c>
    </row>
    <row r="4481" spans="1:18" hidden="1" x14ac:dyDescent="0.35">
      <c r="A4481" t="s">
        <v>383</v>
      </c>
      <c r="B4481" s="1">
        <v>45705</v>
      </c>
      <c r="C4481" t="s">
        <v>302</v>
      </c>
      <c r="D4481" t="s">
        <v>20</v>
      </c>
      <c r="E4481" t="s">
        <v>21</v>
      </c>
      <c r="F4481" t="s">
        <v>22</v>
      </c>
      <c r="G4481">
        <v>1</v>
      </c>
      <c r="H4481">
        <v>13990</v>
      </c>
      <c r="I4481">
        <v>13990</v>
      </c>
      <c r="J4481">
        <v>6305</v>
      </c>
      <c r="K4481">
        <v>-108.53</v>
      </c>
      <c r="L4481">
        <v>-9.1999999999999998E-3</v>
      </c>
      <c r="M4481" t="s">
        <v>384</v>
      </c>
      <c r="N4481" t="s">
        <v>385</v>
      </c>
      <c r="O4481" t="s">
        <v>71</v>
      </c>
      <c r="P4481" t="s">
        <v>11153</v>
      </c>
      <c r="Q4481" t="s">
        <v>11154</v>
      </c>
      <c r="R4481" t="s">
        <v>11155</v>
      </c>
    </row>
    <row r="4482" spans="1:18" hidden="1" x14ac:dyDescent="0.35">
      <c r="A4482" t="s">
        <v>400</v>
      </c>
      <c r="B4482" s="1">
        <v>45705</v>
      </c>
      <c r="C4482" t="s">
        <v>302</v>
      </c>
      <c r="D4482" t="s">
        <v>20</v>
      </c>
      <c r="E4482" t="s">
        <v>21</v>
      </c>
      <c r="F4482" t="s">
        <v>22</v>
      </c>
      <c r="G4482">
        <v>1</v>
      </c>
      <c r="H4482">
        <v>139990</v>
      </c>
      <c r="I4482">
        <v>139990</v>
      </c>
      <c r="J4482">
        <v>72090.009999999995</v>
      </c>
      <c r="K4482">
        <v>6728.31</v>
      </c>
      <c r="L4482">
        <v>5.7200000000000001E-2</v>
      </c>
      <c r="M4482" t="s">
        <v>401</v>
      </c>
      <c r="N4482" t="s">
        <v>226</v>
      </c>
      <c r="O4482" t="s">
        <v>71</v>
      </c>
      <c r="P4482" t="s">
        <v>11156</v>
      </c>
      <c r="Q4482" t="s">
        <v>11156</v>
      </c>
      <c r="R4482" t="s">
        <v>11157</v>
      </c>
    </row>
    <row r="4483" spans="1:18" hidden="1" x14ac:dyDescent="0.35">
      <c r="A4483" t="s">
        <v>1859</v>
      </c>
      <c r="B4483" s="1">
        <v>45705</v>
      </c>
      <c r="C4483" t="s">
        <v>302</v>
      </c>
      <c r="D4483" t="s">
        <v>20</v>
      </c>
      <c r="E4483" t="s">
        <v>21</v>
      </c>
      <c r="F4483" t="s">
        <v>22</v>
      </c>
      <c r="G4483">
        <v>1</v>
      </c>
      <c r="H4483">
        <v>329990</v>
      </c>
      <c r="I4483">
        <v>329990</v>
      </c>
      <c r="J4483">
        <v>179778.54</v>
      </c>
      <c r="K4483">
        <v>6014.57</v>
      </c>
      <c r="L4483">
        <v>2.1700000000000001E-2</v>
      </c>
      <c r="M4483" t="s">
        <v>1860</v>
      </c>
      <c r="N4483" t="s">
        <v>167</v>
      </c>
      <c r="O4483" t="s">
        <v>94</v>
      </c>
      <c r="P4483" t="s">
        <v>11158</v>
      </c>
      <c r="Q4483" t="s">
        <v>11158</v>
      </c>
      <c r="R4483" t="s">
        <v>11159</v>
      </c>
    </row>
    <row r="4484" spans="1:18" hidden="1" x14ac:dyDescent="0.35">
      <c r="A4484" t="s">
        <v>112</v>
      </c>
      <c r="B4484" s="1">
        <v>45705</v>
      </c>
      <c r="C4484" t="s">
        <v>302</v>
      </c>
      <c r="D4484" t="s">
        <v>20</v>
      </c>
      <c r="E4484" t="s">
        <v>21</v>
      </c>
      <c r="F4484" t="s">
        <v>22</v>
      </c>
      <c r="G4484">
        <v>1</v>
      </c>
      <c r="H4484">
        <v>44990</v>
      </c>
      <c r="I4484">
        <v>44990</v>
      </c>
      <c r="J4484">
        <v>18124.27</v>
      </c>
      <c r="K4484">
        <v>1114.21</v>
      </c>
      <c r="L4484">
        <v>2.9499999999999998E-2</v>
      </c>
      <c r="M4484" t="s">
        <v>113</v>
      </c>
      <c r="N4484" t="s">
        <v>56</v>
      </c>
      <c r="O4484" t="s">
        <v>57</v>
      </c>
      <c r="P4484" t="s">
        <v>11160</v>
      </c>
      <c r="Q4484" t="s">
        <v>11161</v>
      </c>
      <c r="R4484" t="s">
        <v>11162</v>
      </c>
    </row>
    <row r="4485" spans="1:18" hidden="1" x14ac:dyDescent="0.35">
      <c r="A4485" t="s">
        <v>934</v>
      </c>
      <c r="B4485" s="1">
        <v>45705</v>
      </c>
      <c r="C4485" t="s">
        <v>302</v>
      </c>
      <c r="D4485" t="s">
        <v>20</v>
      </c>
      <c r="E4485" t="s">
        <v>21</v>
      </c>
      <c r="F4485" t="s">
        <v>22</v>
      </c>
      <c r="G4485">
        <v>1</v>
      </c>
      <c r="H4485">
        <v>16990</v>
      </c>
      <c r="I4485">
        <v>16990</v>
      </c>
      <c r="J4485">
        <v>5638.09</v>
      </c>
      <c r="K4485">
        <v>2104.59</v>
      </c>
      <c r="L4485">
        <v>0.1474</v>
      </c>
      <c r="M4485" t="s">
        <v>935</v>
      </c>
      <c r="N4485" t="s">
        <v>56</v>
      </c>
      <c r="O4485" t="s">
        <v>57</v>
      </c>
      <c r="P4485" t="s">
        <v>11163</v>
      </c>
      <c r="Q4485" t="s">
        <v>11164</v>
      </c>
      <c r="R4485" t="s">
        <v>11165</v>
      </c>
    </row>
    <row r="4486" spans="1:18" hidden="1" x14ac:dyDescent="0.35">
      <c r="A4486" t="s">
        <v>939</v>
      </c>
      <c r="B4486" s="1">
        <v>45705</v>
      </c>
      <c r="C4486" t="s">
        <v>302</v>
      </c>
      <c r="D4486" t="s">
        <v>20</v>
      </c>
      <c r="E4486" t="s">
        <v>21</v>
      </c>
      <c r="F4486" t="s">
        <v>22</v>
      </c>
      <c r="G4486">
        <v>1</v>
      </c>
      <c r="H4486">
        <v>109990</v>
      </c>
      <c r="I4486">
        <v>109990</v>
      </c>
      <c r="J4486">
        <v>63815.839999999997</v>
      </c>
      <c r="K4486">
        <v>-2812.65</v>
      </c>
      <c r="L4486">
        <v>-3.04E-2</v>
      </c>
      <c r="M4486" t="s">
        <v>940</v>
      </c>
      <c r="N4486" t="s">
        <v>128</v>
      </c>
      <c r="O4486" t="s">
        <v>43</v>
      </c>
      <c r="P4486" t="s">
        <v>11166</v>
      </c>
      <c r="Q4486" t="s">
        <v>11166</v>
      </c>
      <c r="R4486" t="s">
        <v>11167</v>
      </c>
    </row>
    <row r="4487" spans="1:18" hidden="1" x14ac:dyDescent="0.35">
      <c r="A4487" t="s">
        <v>2323</v>
      </c>
      <c r="B4487" s="1">
        <v>45705</v>
      </c>
      <c r="C4487" t="s">
        <v>302</v>
      </c>
      <c r="D4487" t="s">
        <v>20</v>
      </c>
      <c r="E4487" t="s">
        <v>21</v>
      </c>
      <c r="F4487" t="s">
        <v>22</v>
      </c>
      <c r="G4487">
        <v>1</v>
      </c>
      <c r="H4487">
        <v>169990</v>
      </c>
      <c r="I4487">
        <v>169990</v>
      </c>
      <c r="J4487">
        <v>80304.13</v>
      </c>
      <c r="K4487">
        <v>13976.38</v>
      </c>
      <c r="L4487">
        <v>9.7799999999999998E-2</v>
      </c>
      <c r="M4487" t="s">
        <v>2324</v>
      </c>
      <c r="N4487" t="s">
        <v>128</v>
      </c>
      <c r="O4487" t="s">
        <v>43</v>
      </c>
      <c r="P4487" t="s">
        <v>11168</v>
      </c>
      <c r="Q4487" t="s">
        <v>11168</v>
      </c>
      <c r="R4487" t="s">
        <v>11169</v>
      </c>
    </row>
    <row r="4488" spans="1:18" hidden="1" x14ac:dyDescent="0.35">
      <c r="A4488" t="s">
        <v>2791</v>
      </c>
      <c r="B4488" s="1">
        <v>45705</v>
      </c>
      <c r="C4488" t="s">
        <v>302</v>
      </c>
      <c r="D4488" t="s">
        <v>20</v>
      </c>
      <c r="E4488" t="s">
        <v>21</v>
      </c>
      <c r="F4488" t="s">
        <v>22</v>
      </c>
      <c r="G4488">
        <v>2</v>
      </c>
      <c r="H4488">
        <v>29980</v>
      </c>
      <c r="I4488">
        <v>14990</v>
      </c>
      <c r="J4488">
        <v>7894</v>
      </c>
      <c r="K4488">
        <v>-2269</v>
      </c>
      <c r="L4488">
        <v>-9.01E-2</v>
      </c>
      <c r="M4488" t="s">
        <v>2792</v>
      </c>
      <c r="N4488" t="s">
        <v>133</v>
      </c>
      <c r="O4488" t="s">
        <v>25</v>
      </c>
      <c r="P4488" t="s">
        <v>11170</v>
      </c>
      <c r="Q4488" t="s">
        <v>11171</v>
      </c>
      <c r="R4488" t="s">
        <v>11172</v>
      </c>
    </row>
    <row r="4489" spans="1:18" hidden="1" x14ac:dyDescent="0.35">
      <c r="A4489" t="s">
        <v>2791</v>
      </c>
      <c r="B4489" s="1">
        <v>45705</v>
      </c>
      <c r="C4489" t="s">
        <v>302</v>
      </c>
      <c r="D4489" t="s">
        <v>20</v>
      </c>
      <c r="E4489" t="s">
        <v>21</v>
      </c>
      <c r="F4489" t="s">
        <v>22</v>
      </c>
      <c r="G4489">
        <v>1</v>
      </c>
      <c r="H4489">
        <v>14990</v>
      </c>
      <c r="I4489">
        <v>14990</v>
      </c>
      <c r="J4489">
        <v>7894</v>
      </c>
      <c r="K4489">
        <v>-1134.51</v>
      </c>
      <c r="L4489">
        <v>-9.01E-2</v>
      </c>
      <c r="M4489" t="s">
        <v>2792</v>
      </c>
      <c r="N4489" t="s">
        <v>133</v>
      </c>
      <c r="O4489" t="s">
        <v>25</v>
      </c>
      <c r="P4489" t="s">
        <v>11173</v>
      </c>
      <c r="Q4489" t="s">
        <v>11173</v>
      </c>
      <c r="R4489" t="s">
        <v>11174</v>
      </c>
    </row>
    <row r="4490" spans="1:18" hidden="1" x14ac:dyDescent="0.35">
      <c r="A4490" t="s">
        <v>2791</v>
      </c>
      <c r="B4490" s="1">
        <v>45705</v>
      </c>
      <c r="C4490" t="s">
        <v>302</v>
      </c>
      <c r="D4490" t="s">
        <v>20</v>
      </c>
      <c r="E4490" t="s">
        <v>21</v>
      </c>
      <c r="F4490" t="s">
        <v>22</v>
      </c>
      <c r="G4490">
        <v>1</v>
      </c>
      <c r="H4490">
        <v>14990</v>
      </c>
      <c r="I4490">
        <v>14990</v>
      </c>
      <c r="J4490">
        <v>7894</v>
      </c>
      <c r="K4490">
        <v>-1134.51</v>
      </c>
      <c r="L4490">
        <v>-9.01E-2</v>
      </c>
      <c r="M4490" t="s">
        <v>2792</v>
      </c>
      <c r="N4490" t="s">
        <v>133</v>
      </c>
      <c r="O4490" t="s">
        <v>25</v>
      </c>
      <c r="P4490" t="s">
        <v>11175</v>
      </c>
      <c r="Q4490" t="s">
        <v>11176</v>
      </c>
      <c r="R4490" t="s">
        <v>11177</v>
      </c>
    </row>
    <row r="4491" spans="1:18" hidden="1" x14ac:dyDescent="0.35">
      <c r="A4491" t="s">
        <v>1984</v>
      </c>
      <c r="B4491" s="1">
        <v>45705</v>
      </c>
      <c r="C4491" t="s">
        <v>302</v>
      </c>
      <c r="D4491" t="s">
        <v>20</v>
      </c>
      <c r="E4491" t="s">
        <v>21</v>
      </c>
      <c r="F4491" t="s">
        <v>22</v>
      </c>
      <c r="G4491">
        <v>1</v>
      </c>
      <c r="H4491">
        <v>14990</v>
      </c>
      <c r="I4491">
        <v>14990</v>
      </c>
      <c r="J4491">
        <v>7621.9</v>
      </c>
      <c r="K4491">
        <v>-862.41</v>
      </c>
      <c r="L4491">
        <v>-6.8500000000000005E-2</v>
      </c>
      <c r="M4491" t="s">
        <v>1985</v>
      </c>
      <c r="N4491" t="s">
        <v>133</v>
      </c>
      <c r="O4491" t="s">
        <v>25</v>
      </c>
      <c r="P4491" t="s">
        <v>11175</v>
      </c>
      <c r="Q4491" t="s">
        <v>11178</v>
      </c>
      <c r="R4491" t="s">
        <v>11179</v>
      </c>
    </row>
    <row r="4492" spans="1:18" hidden="1" x14ac:dyDescent="0.35">
      <c r="A4492" t="s">
        <v>140</v>
      </c>
      <c r="B4492" s="1">
        <v>45705</v>
      </c>
      <c r="C4492" t="s">
        <v>302</v>
      </c>
      <c r="D4492" t="s">
        <v>20</v>
      </c>
      <c r="E4492" t="s">
        <v>21</v>
      </c>
      <c r="F4492" t="s">
        <v>22</v>
      </c>
      <c r="G4492">
        <v>1</v>
      </c>
      <c r="H4492">
        <v>23990</v>
      </c>
      <c r="I4492">
        <v>23990</v>
      </c>
      <c r="J4492">
        <v>9449.11</v>
      </c>
      <c r="K4492">
        <v>-857.69</v>
      </c>
      <c r="L4492">
        <v>-4.2500000000000003E-2</v>
      </c>
      <c r="M4492" t="s">
        <v>141</v>
      </c>
      <c r="N4492" t="s">
        <v>142</v>
      </c>
      <c r="O4492" t="s">
        <v>143</v>
      </c>
      <c r="P4492" t="s">
        <v>11180</v>
      </c>
      <c r="Q4492" t="s">
        <v>11181</v>
      </c>
      <c r="R4492" t="s">
        <v>11182</v>
      </c>
    </row>
    <row r="4493" spans="1:18" hidden="1" x14ac:dyDescent="0.35">
      <c r="A4493" t="s">
        <v>426</v>
      </c>
      <c r="B4493" s="1">
        <v>45705</v>
      </c>
      <c r="C4493" t="s">
        <v>302</v>
      </c>
      <c r="D4493" t="s">
        <v>20</v>
      </c>
      <c r="E4493" t="s">
        <v>21</v>
      </c>
      <c r="F4493" t="s">
        <v>22</v>
      </c>
      <c r="G4493">
        <v>1</v>
      </c>
      <c r="H4493">
        <v>23990</v>
      </c>
      <c r="I4493">
        <v>23990</v>
      </c>
      <c r="J4493">
        <v>9449.14</v>
      </c>
      <c r="K4493">
        <v>758.25</v>
      </c>
      <c r="L4493">
        <v>3.7600000000000001E-2</v>
      </c>
      <c r="M4493" t="s">
        <v>427</v>
      </c>
      <c r="N4493" t="s">
        <v>142</v>
      </c>
      <c r="O4493" t="s">
        <v>143</v>
      </c>
      <c r="P4493" t="s">
        <v>11183</v>
      </c>
      <c r="Q4493" t="s">
        <v>11184</v>
      </c>
      <c r="R4493" t="s">
        <v>11185</v>
      </c>
    </row>
    <row r="4494" spans="1:18" hidden="1" x14ac:dyDescent="0.35">
      <c r="A4494" t="s">
        <v>426</v>
      </c>
      <c r="B4494" s="1">
        <v>45705</v>
      </c>
      <c r="C4494" t="s">
        <v>302</v>
      </c>
      <c r="D4494" t="s">
        <v>20</v>
      </c>
      <c r="E4494" t="s">
        <v>21</v>
      </c>
      <c r="F4494" t="s">
        <v>22</v>
      </c>
      <c r="G4494">
        <v>2</v>
      </c>
      <c r="H4494">
        <v>47980</v>
      </c>
      <c r="I4494">
        <v>23990</v>
      </c>
      <c r="J4494">
        <v>9449.14</v>
      </c>
      <c r="K4494">
        <v>4816.5</v>
      </c>
      <c r="L4494">
        <v>0.1195</v>
      </c>
      <c r="M4494" t="s">
        <v>427</v>
      </c>
      <c r="N4494" t="s">
        <v>142</v>
      </c>
      <c r="O4494" t="s">
        <v>143</v>
      </c>
      <c r="P4494" t="s">
        <v>11186</v>
      </c>
      <c r="Q4494" t="s">
        <v>11186</v>
      </c>
      <c r="R4494" t="s">
        <v>11187</v>
      </c>
    </row>
    <row r="4495" spans="1:18" hidden="1" x14ac:dyDescent="0.35">
      <c r="A4495" t="s">
        <v>5366</v>
      </c>
      <c r="B4495" s="1">
        <v>45705</v>
      </c>
      <c r="C4495" t="s">
        <v>302</v>
      </c>
      <c r="D4495" t="s">
        <v>20</v>
      </c>
      <c r="E4495" t="s">
        <v>21</v>
      </c>
      <c r="F4495" t="s">
        <v>22</v>
      </c>
      <c r="G4495">
        <v>1</v>
      </c>
      <c r="H4495">
        <v>59990</v>
      </c>
      <c r="I4495">
        <v>59990</v>
      </c>
      <c r="J4495">
        <v>30256</v>
      </c>
      <c r="K4495">
        <v>-177.18</v>
      </c>
      <c r="L4495">
        <v>-3.5000000000000001E-3</v>
      </c>
      <c r="M4495" t="s">
        <v>5367</v>
      </c>
      <c r="N4495" t="s">
        <v>172</v>
      </c>
      <c r="O4495" t="s">
        <v>94</v>
      </c>
      <c r="P4495" t="s">
        <v>11188</v>
      </c>
      <c r="Q4495" t="s">
        <v>11188</v>
      </c>
      <c r="R4495" t="s">
        <v>11189</v>
      </c>
    </row>
    <row r="4496" spans="1:18" hidden="1" x14ac:dyDescent="0.35">
      <c r="A4496" t="s">
        <v>4237</v>
      </c>
      <c r="B4496" s="1">
        <v>45705</v>
      </c>
      <c r="C4496" t="s">
        <v>302</v>
      </c>
      <c r="D4496" t="s">
        <v>20</v>
      </c>
      <c r="E4496" t="s">
        <v>21</v>
      </c>
      <c r="F4496" t="s">
        <v>22</v>
      </c>
      <c r="G4496">
        <v>1</v>
      </c>
      <c r="H4496">
        <v>54990</v>
      </c>
      <c r="I4496">
        <v>54990</v>
      </c>
      <c r="J4496">
        <v>29836.799999999999</v>
      </c>
      <c r="K4496">
        <v>-1816.8</v>
      </c>
      <c r="L4496">
        <v>-3.9300000000000002E-2</v>
      </c>
      <c r="M4496" t="s">
        <v>4238</v>
      </c>
      <c r="N4496" t="s">
        <v>172</v>
      </c>
      <c r="O4496" t="s">
        <v>94</v>
      </c>
      <c r="P4496" t="s">
        <v>11190</v>
      </c>
      <c r="Q4496" t="s">
        <v>11191</v>
      </c>
      <c r="R4496" t="s">
        <v>11192</v>
      </c>
    </row>
    <row r="4497" spans="1:18" hidden="1" x14ac:dyDescent="0.35">
      <c r="A4497" t="s">
        <v>4566</v>
      </c>
      <c r="B4497" s="1">
        <v>45705</v>
      </c>
      <c r="C4497" t="s">
        <v>302</v>
      </c>
      <c r="D4497" t="s">
        <v>20</v>
      </c>
      <c r="E4497" t="s">
        <v>21</v>
      </c>
      <c r="F4497" t="s">
        <v>22</v>
      </c>
      <c r="G4497">
        <v>1</v>
      </c>
      <c r="H4497">
        <v>23990</v>
      </c>
      <c r="I4497">
        <v>23990</v>
      </c>
      <c r="J4497">
        <v>10684.38</v>
      </c>
      <c r="K4497">
        <v>-476.99</v>
      </c>
      <c r="L4497">
        <v>-2.3699999999999999E-2</v>
      </c>
      <c r="M4497" t="s">
        <v>4567</v>
      </c>
      <c r="N4497" t="s">
        <v>142</v>
      </c>
      <c r="O4497" t="s">
        <v>143</v>
      </c>
      <c r="P4497" t="s">
        <v>11193</v>
      </c>
      <c r="Q4497" t="s">
        <v>11194</v>
      </c>
      <c r="R4497" t="s">
        <v>11195</v>
      </c>
    </row>
    <row r="4498" spans="1:18" hidden="1" x14ac:dyDescent="0.35">
      <c r="A4498" t="s">
        <v>440</v>
      </c>
      <c r="B4498" s="1">
        <v>45705</v>
      </c>
      <c r="C4498" t="s">
        <v>302</v>
      </c>
      <c r="D4498" t="s">
        <v>20</v>
      </c>
      <c r="E4498" t="s">
        <v>21</v>
      </c>
      <c r="F4498" t="s">
        <v>22</v>
      </c>
      <c r="G4498">
        <v>1</v>
      </c>
      <c r="H4498">
        <v>19990</v>
      </c>
      <c r="I4498">
        <v>19990</v>
      </c>
      <c r="J4498">
        <v>18190.8</v>
      </c>
      <c r="K4498">
        <v>-10235.51</v>
      </c>
      <c r="L4498">
        <v>-0.60929999999999995</v>
      </c>
      <c r="M4498" t="s">
        <v>441</v>
      </c>
      <c r="N4498" t="s">
        <v>142</v>
      </c>
      <c r="O4498" t="s">
        <v>143</v>
      </c>
      <c r="P4498" t="s">
        <v>11196</v>
      </c>
      <c r="Q4498" t="s">
        <v>11197</v>
      </c>
      <c r="R4498" t="s">
        <v>11198</v>
      </c>
    </row>
    <row r="4499" spans="1:18" hidden="1" x14ac:dyDescent="0.35">
      <c r="A4499" t="s">
        <v>1213</v>
      </c>
      <c r="B4499" s="1">
        <v>45705</v>
      </c>
      <c r="C4499" t="s">
        <v>302</v>
      </c>
      <c r="D4499" t="s">
        <v>20</v>
      </c>
      <c r="E4499" t="s">
        <v>21</v>
      </c>
      <c r="F4499" t="s">
        <v>22</v>
      </c>
      <c r="G4499">
        <v>1</v>
      </c>
      <c r="H4499">
        <v>62990</v>
      </c>
      <c r="I4499">
        <v>62990</v>
      </c>
      <c r="J4499">
        <v>27903.919999999998</v>
      </c>
      <c r="K4499">
        <v>1048.8399999999999</v>
      </c>
      <c r="L4499">
        <v>1.9800000000000002E-2</v>
      </c>
      <c r="M4499" t="s">
        <v>1214</v>
      </c>
      <c r="N4499" t="s">
        <v>1215</v>
      </c>
      <c r="O4499" t="s">
        <v>1216</v>
      </c>
      <c r="P4499" t="s">
        <v>11199</v>
      </c>
      <c r="Q4499" t="s">
        <v>11200</v>
      </c>
      <c r="R4499" t="s">
        <v>11201</v>
      </c>
    </row>
    <row r="4500" spans="1:18" hidden="1" x14ac:dyDescent="0.35">
      <c r="A4500" t="s">
        <v>1213</v>
      </c>
      <c r="B4500" s="1">
        <v>45705</v>
      </c>
      <c r="C4500" t="s">
        <v>302</v>
      </c>
      <c r="D4500" t="s">
        <v>20</v>
      </c>
      <c r="E4500" t="s">
        <v>21</v>
      </c>
      <c r="F4500" t="s">
        <v>22</v>
      </c>
      <c r="G4500">
        <v>1</v>
      </c>
      <c r="H4500">
        <v>62990</v>
      </c>
      <c r="I4500">
        <v>62990</v>
      </c>
      <c r="J4500">
        <v>27903.919999999998</v>
      </c>
      <c r="K4500">
        <v>1048.8399999999999</v>
      </c>
      <c r="L4500">
        <v>1.9800000000000002E-2</v>
      </c>
      <c r="M4500" t="s">
        <v>1214</v>
      </c>
      <c r="N4500" t="s">
        <v>1215</v>
      </c>
      <c r="O4500" t="s">
        <v>1216</v>
      </c>
      <c r="P4500" t="s">
        <v>11202</v>
      </c>
      <c r="Q4500" t="s">
        <v>11203</v>
      </c>
      <c r="R4500" t="s">
        <v>11204</v>
      </c>
    </row>
    <row r="4501" spans="1:18" hidden="1" x14ac:dyDescent="0.35">
      <c r="A4501" t="s">
        <v>1213</v>
      </c>
      <c r="B4501" s="1">
        <v>45705</v>
      </c>
      <c r="C4501" t="s">
        <v>302</v>
      </c>
      <c r="D4501" t="s">
        <v>20</v>
      </c>
      <c r="E4501" t="s">
        <v>21</v>
      </c>
      <c r="F4501" t="s">
        <v>22</v>
      </c>
      <c r="G4501">
        <v>1</v>
      </c>
      <c r="H4501">
        <v>62990</v>
      </c>
      <c r="I4501">
        <v>62990</v>
      </c>
      <c r="J4501">
        <v>27903.919999999998</v>
      </c>
      <c r="K4501">
        <v>1048.8399999999999</v>
      </c>
      <c r="L4501">
        <v>1.9800000000000002E-2</v>
      </c>
      <c r="M4501" t="s">
        <v>1214</v>
      </c>
      <c r="N4501" t="s">
        <v>1215</v>
      </c>
      <c r="O4501" t="s">
        <v>1216</v>
      </c>
      <c r="P4501" t="s">
        <v>11205</v>
      </c>
      <c r="Q4501" t="s">
        <v>11206</v>
      </c>
      <c r="R4501" t="s">
        <v>11207</v>
      </c>
    </row>
    <row r="4502" spans="1:18" hidden="1" x14ac:dyDescent="0.35">
      <c r="A4502" t="s">
        <v>2010</v>
      </c>
      <c r="B4502" s="1">
        <v>45705</v>
      </c>
      <c r="C4502" t="s">
        <v>302</v>
      </c>
      <c r="D4502" t="s">
        <v>20</v>
      </c>
      <c r="E4502" t="s">
        <v>21</v>
      </c>
      <c r="F4502" t="s">
        <v>22</v>
      </c>
      <c r="G4502">
        <v>1</v>
      </c>
      <c r="H4502">
        <v>69990</v>
      </c>
      <c r="I4502">
        <v>69990</v>
      </c>
      <c r="J4502">
        <v>35898.080000000002</v>
      </c>
      <c r="K4502">
        <v>-7121.77</v>
      </c>
      <c r="L4502">
        <v>-0.1211</v>
      </c>
      <c r="M4502" t="s">
        <v>2011</v>
      </c>
      <c r="N4502" t="s">
        <v>1215</v>
      </c>
      <c r="O4502" t="s">
        <v>143</v>
      </c>
      <c r="P4502" t="s">
        <v>11208</v>
      </c>
      <c r="Q4502" t="s">
        <v>11209</v>
      </c>
      <c r="R4502" t="s">
        <v>11210</v>
      </c>
    </row>
    <row r="4503" spans="1:18" hidden="1" x14ac:dyDescent="0.35">
      <c r="A4503" t="s">
        <v>3605</v>
      </c>
      <c r="B4503" s="1">
        <v>45705</v>
      </c>
      <c r="C4503" t="s">
        <v>302</v>
      </c>
      <c r="D4503" t="s">
        <v>20</v>
      </c>
      <c r="E4503" t="s">
        <v>21</v>
      </c>
      <c r="F4503" t="s">
        <v>22</v>
      </c>
      <c r="G4503">
        <v>1</v>
      </c>
      <c r="H4503">
        <v>13990</v>
      </c>
      <c r="I4503">
        <v>13990</v>
      </c>
      <c r="J4503">
        <v>8422.7099999999991</v>
      </c>
      <c r="K4503">
        <v>-2226.2399999999998</v>
      </c>
      <c r="L4503">
        <v>-0.18940000000000001</v>
      </c>
      <c r="M4503" t="s">
        <v>3606</v>
      </c>
      <c r="N4503" t="s">
        <v>172</v>
      </c>
      <c r="O4503" t="s">
        <v>94</v>
      </c>
      <c r="P4503" t="s">
        <v>11211</v>
      </c>
      <c r="Q4503" t="s">
        <v>11212</v>
      </c>
      <c r="R4503" t="s">
        <v>11213</v>
      </c>
    </row>
    <row r="4504" spans="1:18" hidden="1" x14ac:dyDescent="0.35">
      <c r="A4504" t="s">
        <v>957</v>
      </c>
      <c r="B4504" s="1">
        <v>45705</v>
      </c>
      <c r="C4504" t="s">
        <v>302</v>
      </c>
      <c r="D4504" t="s">
        <v>20</v>
      </c>
      <c r="E4504" t="s">
        <v>21</v>
      </c>
      <c r="F4504" t="s">
        <v>22</v>
      </c>
      <c r="G4504">
        <v>1</v>
      </c>
      <c r="H4504">
        <v>13990</v>
      </c>
      <c r="I4504">
        <v>13990</v>
      </c>
      <c r="J4504">
        <v>8391</v>
      </c>
      <c r="K4504">
        <v>-2194.5300000000002</v>
      </c>
      <c r="L4504">
        <v>-0.1867</v>
      </c>
      <c r="M4504" t="s">
        <v>958</v>
      </c>
      <c r="N4504" t="s">
        <v>172</v>
      </c>
      <c r="O4504" t="s">
        <v>94</v>
      </c>
      <c r="P4504" t="s">
        <v>11190</v>
      </c>
      <c r="Q4504" t="s">
        <v>11214</v>
      </c>
      <c r="R4504" t="s">
        <v>11215</v>
      </c>
    </row>
    <row r="4505" spans="1:18" x14ac:dyDescent="0.35">
      <c r="A4505" t="s">
        <v>2620</v>
      </c>
      <c r="B4505" s="1">
        <v>45705</v>
      </c>
      <c r="C4505" t="s">
        <v>302</v>
      </c>
      <c r="D4505" t="s">
        <v>20</v>
      </c>
      <c r="E4505" t="s">
        <v>21</v>
      </c>
      <c r="F4505" t="s">
        <v>22</v>
      </c>
      <c r="G4505">
        <v>2</v>
      </c>
      <c r="H4505">
        <v>39960</v>
      </c>
      <c r="I4505">
        <v>19980</v>
      </c>
      <c r="J4505">
        <v>9606.27</v>
      </c>
      <c r="K4505">
        <v>260.75</v>
      </c>
      <c r="L4505">
        <v>7.7999999999999996E-3</v>
      </c>
      <c r="M4505" t="s">
        <v>2621</v>
      </c>
      <c r="N4505" t="s">
        <v>157</v>
      </c>
      <c r="O4505" t="s">
        <v>158</v>
      </c>
      <c r="P4505" t="s">
        <v>11216</v>
      </c>
      <c r="Q4505" t="s">
        <v>11217</v>
      </c>
      <c r="R4505" t="s">
        <v>11218</v>
      </c>
    </row>
    <row r="4506" spans="1:18" x14ac:dyDescent="0.35">
      <c r="A4506" t="s">
        <v>2620</v>
      </c>
      <c r="B4506" s="1">
        <v>45705</v>
      </c>
      <c r="C4506" t="s">
        <v>302</v>
      </c>
      <c r="D4506" t="s">
        <v>20</v>
      </c>
      <c r="E4506" t="s">
        <v>21</v>
      </c>
      <c r="F4506" t="s">
        <v>22</v>
      </c>
      <c r="G4506">
        <v>2</v>
      </c>
      <c r="H4506">
        <v>39960</v>
      </c>
      <c r="I4506">
        <v>19980</v>
      </c>
      <c r="J4506">
        <v>9606.27</v>
      </c>
      <c r="K4506">
        <v>260.75</v>
      </c>
      <c r="L4506">
        <v>7.7999999999999996E-3</v>
      </c>
      <c r="M4506" t="s">
        <v>2621</v>
      </c>
      <c r="N4506" t="s">
        <v>157</v>
      </c>
      <c r="O4506" t="s">
        <v>158</v>
      </c>
      <c r="P4506" t="s">
        <v>11219</v>
      </c>
      <c r="Q4506" t="s">
        <v>11220</v>
      </c>
      <c r="R4506" t="s">
        <v>11221</v>
      </c>
    </row>
    <row r="4507" spans="1:18" hidden="1" x14ac:dyDescent="0.35">
      <c r="A4507" t="s">
        <v>2029</v>
      </c>
      <c r="B4507" s="1">
        <v>45705</v>
      </c>
      <c r="C4507" t="s">
        <v>302</v>
      </c>
      <c r="D4507" t="s">
        <v>20</v>
      </c>
      <c r="E4507" t="s">
        <v>21</v>
      </c>
      <c r="F4507" t="s">
        <v>22</v>
      </c>
      <c r="G4507">
        <v>1</v>
      </c>
      <c r="H4507">
        <v>19980</v>
      </c>
      <c r="I4507">
        <v>19980</v>
      </c>
      <c r="J4507">
        <v>7028.82</v>
      </c>
      <c r="K4507">
        <v>2539.75</v>
      </c>
      <c r="L4507">
        <v>0.15129999999999999</v>
      </c>
      <c r="M4507" t="s">
        <v>2030</v>
      </c>
      <c r="N4507" t="s">
        <v>93</v>
      </c>
      <c r="O4507" t="s">
        <v>94</v>
      </c>
      <c r="P4507" t="s">
        <v>11222</v>
      </c>
      <c r="Q4507" t="s">
        <v>11223</v>
      </c>
      <c r="R4507" t="s">
        <v>11224</v>
      </c>
    </row>
    <row r="4508" spans="1:18" hidden="1" x14ac:dyDescent="0.35">
      <c r="A4508" t="s">
        <v>465</v>
      </c>
      <c r="B4508" s="1">
        <v>45705</v>
      </c>
      <c r="C4508" t="s">
        <v>302</v>
      </c>
      <c r="D4508" t="s">
        <v>20</v>
      </c>
      <c r="E4508" t="s">
        <v>21</v>
      </c>
      <c r="F4508" t="s">
        <v>22</v>
      </c>
      <c r="G4508">
        <v>1</v>
      </c>
      <c r="H4508">
        <v>22874</v>
      </c>
      <c r="I4508">
        <v>22874</v>
      </c>
      <c r="J4508">
        <v>8235.3799999999992</v>
      </c>
      <c r="K4508">
        <v>1343.35</v>
      </c>
      <c r="L4508">
        <v>6.9900000000000004E-2</v>
      </c>
      <c r="M4508" t="s">
        <v>466</v>
      </c>
      <c r="N4508" t="s">
        <v>93</v>
      </c>
      <c r="O4508" t="s">
        <v>94</v>
      </c>
      <c r="P4508" t="s">
        <v>11225</v>
      </c>
      <c r="Q4508" t="s">
        <v>11226</v>
      </c>
      <c r="R4508" t="s">
        <v>11227</v>
      </c>
    </row>
    <row r="4509" spans="1:18" hidden="1" x14ac:dyDescent="0.35">
      <c r="A4509" t="s">
        <v>465</v>
      </c>
      <c r="B4509" s="1">
        <v>45705</v>
      </c>
      <c r="C4509" t="s">
        <v>302</v>
      </c>
      <c r="D4509" t="s">
        <v>20</v>
      </c>
      <c r="E4509" t="s">
        <v>21</v>
      </c>
      <c r="F4509" t="s">
        <v>22</v>
      </c>
      <c r="G4509">
        <v>1</v>
      </c>
      <c r="H4509">
        <v>22874</v>
      </c>
      <c r="I4509">
        <v>22874</v>
      </c>
      <c r="J4509">
        <v>8235.3799999999992</v>
      </c>
      <c r="K4509">
        <v>-1070.94</v>
      </c>
      <c r="L4509">
        <v>-5.57E-2</v>
      </c>
      <c r="M4509" t="s">
        <v>466</v>
      </c>
      <c r="N4509" t="s">
        <v>93</v>
      </c>
      <c r="O4509" t="s">
        <v>94</v>
      </c>
      <c r="P4509" t="s">
        <v>11228</v>
      </c>
      <c r="Q4509" t="s">
        <v>11229</v>
      </c>
      <c r="R4509" t="s">
        <v>11230</v>
      </c>
    </row>
    <row r="4510" spans="1:18" hidden="1" x14ac:dyDescent="0.35">
      <c r="A4510" t="s">
        <v>465</v>
      </c>
      <c r="B4510" s="1">
        <v>45705</v>
      </c>
      <c r="C4510" t="s">
        <v>302</v>
      </c>
      <c r="D4510" t="s">
        <v>20</v>
      </c>
      <c r="E4510" t="s">
        <v>21</v>
      </c>
      <c r="F4510" t="s">
        <v>22</v>
      </c>
      <c r="G4510">
        <v>1</v>
      </c>
      <c r="H4510">
        <v>22874</v>
      </c>
      <c r="I4510">
        <v>22874</v>
      </c>
      <c r="J4510">
        <v>8235.3799999999992</v>
      </c>
      <c r="K4510">
        <v>1343.35</v>
      </c>
      <c r="L4510">
        <v>6.9900000000000004E-2</v>
      </c>
      <c r="M4510" t="s">
        <v>466</v>
      </c>
      <c r="N4510" t="s">
        <v>93</v>
      </c>
      <c r="O4510" t="s">
        <v>94</v>
      </c>
      <c r="P4510" t="s">
        <v>11231</v>
      </c>
      <c r="Q4510" t="s">
        <v>11232</v>
      </c>
      <c r="R4510" t="s">
        <v>11233</v>
      </c>
    </row>
    <row r="4511" spans="1:18" hidden="1" x14ac:dyDescent="0.35">
      <c r="A4511" t="s">
        <v>474</v>
      </c>
      <c r="B4511" s="1">
        <v>45705</v>
      </c>
      <c r="C4511" t="s">
        <v>302</v>
      </c>
      <c r="D4511" t="s">
        <v>20</v>
      </c>
      <c r="E4511" t="s">
        <v>21</v>
      </c>
      <c r="F4511" t="s">
        <v>22</v>
      </c>
      <c r="G4511">
        <v>1</v>
      </c>
      <c r="H4511">
        <v>9990</v>
      </c>
      <c r="I4511">
        <v>9990</v>
      </c>
      <c r="J4511">
        <v>6174.87</v>
      </c>
      <c r="K4511">
        <v>-2230.5</v>
      </c>
      <c r="L4511">
        <v>-0.26569999999999999</v>
      </c>
      <c r="M4511" t="s">
        <v>475</v>
      </c>
      <c r="N4511" t="s">
        <v>172</v>
      </c>
      <c r="O4511" t="s">
        <v>94</v>
      </c>
      <c r="P4511" t="s">
        <v>11234</v>
      </c>
      <c r="Q4511" t="s">
        <v>11235</v>
      </c>
      <c r="R4511" t="s">
        <v>11236</v>
      </c>
    </row>
    <row r="4512" spans="1:18" hidden="1" x14ac:dyDescent="0.35">
      <c r="A4512" t="s">
        <v>11237</v>
      </c>
      <c r="B4512" s="1">
        <v>45705</v>
      </c>
      <c r="C4512" t="s">
        <v>302</v>
      </c>
      <c r="D4512" t="s">
        <v>20</v>
      </c>
      <c r="E4512" t="s">
        <v>21</v>
      </c>
      <c r="F4512" t="s">
        <v>22</v>
      </c>
      <c r="G4512">
        <v>3</v>
      </c>
      <c r="H4512">
        <v>29970</v>
      </c>
      <c r="I4512">
        <v>9990</v>
      </c>
      <c r="J4512">
        <v>3167.66</v>
      </c>
      <c r="K4512">
        <v>2330.13</v>
      </c>
      <c r="L4512">
        <v>9.2499999999999999E-2</v>
      </c>
      <c r="M4512" t="s">
        <v>11238</v>
      </c>
      <c r="N4512" t="s">
        <v>11239</v>
      </c>
      <c r="O4512" t="s">
        <v>94</v>
      </c>
      <c r="P4512" t="s">
        <v>11240</v>
      </c>
      <c r="Q4512" t="s">
        <v>11241</v>
      </c>
      <c r="R4512" t="s">
        <v>11242</v>
      </c>
    </row>
    <row r="4513" spans="1:18" hidden="1" x14ac:dyDescent="0.35">
      <c r="A4513" t="s">
        <v>484</v>
      </c>
      <c r="B4513" s="1">
        <v>45705</v>
      </c>
      <c r="C4513" t="s">
        <v>302</v>
      </c>
      <c r="D4513" t="s">
        <v>20</v>
      </c>
      <c r="E4513" t="s">
        <v>21</v>
      </c>
      <c r="F4513" t="s">
        <v>22</v>
      </c>
      <c r="G4513">
        <v>1</v>
      </c>
      <c r="H4513">
        <v>89990</v>
      </c>
      <c r="I4513">
        <v>89990</v>
      </c>
      <c r="J4513">
        <v>72062.240000000005</v>
      </c>
      <c r="K4513">
        <v>-27907.79</v>
      </c>
      <c r="L4513">
        <v>-0.36899999999999999</v>
      </c>
      <c r="M4513" t="s">
        <v>485</v>
      </c>
      <c r="N4513" t="s">
        <v>56</v>
      </c>
      <c r="O4513" t="s">
        <v>57</v>
      </c>
      <c r="P4513" t="s">
        <v>11243</v>
      </c>
      <c r="Q4513" t="s">
        <v>11244</v>
      </c>
      <c r="R4513" t="s">
        <v>11245</v>
      </c>
    </row>
    <row r="4514" spans="1:18" hidden="1" x14ac:dyDescent="0.35">
      <c r="A4514" t="s">
        <v>181</v>
      </c>
      <c r="B4514" s="1">
        <v>45705</v>
      </c>
      <c r="C4514" t="s">
        <v>302</v>
      </c>
      <c r="D4514" t="s">
        <v>20</v>
      </c>
      <c r="E4514" t="s">
        <v>21</v>
      </c>
      <c r="F4514" t="s">
        <v>22</v>
      </c>
      <c r="G4514">
        <v>3</v>
      </c>
      <c r="H4514">
        <v>23970</v>
      </c>
      <c r="I4514">
        <v>7990</v>
      </c>
      <c r="J4514">
        <v>7068</v>
      </c>
      <c r="K4514">
        <v>-11236.43</v>
      </c>
      <c r="L4514">
        <v>-0.55779999999999996</v>
      </c>
      <c r="M4514" t="s">
        <v>182</v>
      </c>
      <c r="N4514" t="s">
        <v>183</v>
      </c>
      <c r="O4514" t="s">
        <v>25</v>
      </c>
      <c r="P4514" t="s">
        <v>11246</v>
      </c>
      <c r="Q4514" t="s">
        <v>11247</v>
      </c>
      <c r="R4514" t="s">
        <v>11248</v>
      </c>
    </row>
    <row r="4515" spans="1:18" hidden="1" x14ac:dyDescent="0.35">
      <c r="A4515" t="s">
        <v>181</v>
      </c>
      <c r="B4515" s="1">
        <v>45705</v>
      </c>
      <c r="C4515" t="s">
        <v>302</v>
      </c>
      <c r="D4515" t="s">
        <v>20</v>
      </c>
      <c r="E4515" t="s">
        <v>21</v>
      </c>
      <c r="F4515" t="s">
        <v>22</v>
      </c>
      <c r="G4515">
        <v>2</v>
      </c>
      <c r="H4515">
        <v>15980</v>
      </c>
      <c r="I4515">
        <v>7990</v>
      </c>
      <c r="J4515">
        <v>7068</v>
      </c>
      <c r="K4515">
        <v>-7490.95</v>
      </c>
      <c r="L4515">
        <v>-0.55779999999999996</v>
      </c>
      <c r="M4515" t="s">
        <v>182</v>
      </c>
      <c r="N4515" t="s">
        <v>183</v>
      </c>
      <c r="O4515" t="s">
        <v>25</v>
      </c>
      <c r="P4515" t="s">
        <v>11249</v>
      </c>
      <c r="Q4515" t="s">
        <v>11250</v>
      </c>
      <c r="R4515" t="s">
        <v>11251</v>
      </c>
    </row>
    <row r="4516" spans="1:18" hidden="1" x14ac:dyDescent="0.35">
      <c r="A4516" t="s">
        <v>181</v>
      </c>
      <c r="B4516" s="1">
        <v>45705</v>
      </c>
      <c r="C4516" t="s">
        <v>302</v>
      </c>
      <c r="D4516" t="s">
        <v>20</v>
      </c>
      <c r="E4516" t="s">
        <v>21</v>
      </c>
      <c r="F4516" t="s">
        <v>22</v>
      </c>
      <c r="G4516">
        <v>3</v>
      </c>
      <c r="H4516">
        <v>23970</v>
      </c>
      <c r="I4516">
        <v>7990</v>
      </c>
      <c r="J4516">
        <v>7068</v>
      </c>
      <c r="K4516">
        <v>-11236.43</v>
      </c>
      <c r="L4516">
        <v>-0.55779999999999996</v>
      </c>
      <c r="M4516" t="s">
        <v>182</v>
      </c>
      <c r="N4516" t="s">
        <v>183</v>
      </c>
      <c r="O4516" t="s">
        <v>25</v>
      </c>
      <c r="P4516" t="s">
        <v>11252</v>
      </c>
      <c r="Q4516" t="s">
        <v>11253</v>
      </c>
      <c r="R4516" t="s">
        <v>11254</v>
      </c>
    </row>
    <row r="4517" spans="1:18" hidden="1" x14ac:dyDescent="0.35">
      <c r="A4517" t="s">
        <v>181</v>
      </c>
      <c r="B4517" s="1">
        <v>45705</v>
      </c>
      <c r="C4517" t="s">
        <v>302</v>
      </c>
      <c r="D4517" t="s">
        <v>20</v>
      </c>
      <c r="E4517" t="s">
        <v>21</v>
      </c>
      <c r="F4517" t="s">
        <v>22</v>
      </c>
      <c r="G4517">
        <v>1</v>
      </c>
      <c r="H4517">
        <v>7990</v>
      </c>
      <c r="I4517">
        <v>7990</v>
      </c>
      <c r="J4517">
        <v>7068</v>
      </c>
      <c r="K4517">
        <v>-3745.48</v>
      </c>
      <c r="L4517">
        <v>-0.55779999999999996</v>
      </c>
      <c r="M4517" t="s">
        <v>182</v>
      </c>
      <c r="N4517" t="s">
        <v>183</v>
      </c>
      <c r="O4517" t="s">
        <v>25</v>
      </c>
      <c r="P4517" t="s">
        <v>11255</v>
      </c>
      <c r="Q4517" t="s">
        <v>11255</v>
      </c>
      <c r="R4517" t="s">
        <v>11256</v>
      </c>
    </row>
    <row r="4518" spans="1:18" hidden="1" x14ac:dyDescent="0.35">
      <c r="A4518" t="s">
        <v>181</v>
      </c>
      <c r="B4518" s="1">
        <v>45705</v>
      </c>
      <c r="C4518" t="s">
        <v>302</v>
      </c>
      <c r="D4518" t="s">
        <v>20</v>
      </c>
      <c r="E4518" t="s">
        <v>21</v>
      </c>
      <c r="F4518" t="s">
        <v>22</v>
      </c>
      <c r="G4518">
        <v>1</v>
      </c>
      <c r="H4518">
        <v>7990</v>
      </c>
      <c r="I4518">
        <v>7990</v>
      </c>
      <c r="J4518">
        <v>7068</v>
      </c>
      <c r="K4518">
        <v>-3745.48</v>
      </c>
      <c r="L4518">
        <v>-0.55779999999999996</v>
      </c>
      <c r="M4518" t="s">
        <v>182</v>
      </c>
      <c r="N4518" t="s">
        <v>183</v>
      </c>
      <c r="O4518" t="s">
        <v>25</v>
      </c>
      <c r="P4518" t="s">
        <v>11257</v>
      </c>
      <c r="Q4518" t="s">
        <v>11257</v>
      </c>
      <c r="R4518" t="s">
        <v>11258</v>
      </c>
    </row>
    <row r="4519" spans="1:18" hidden="1" x14ac:dyDescent="0.35">
      <c r="A4519" t="s">
        <v>181</v>
      </c>
      <c r="B4519" s="1">
        <v>45705</v>
      </c>
      <c r="C4519" t="s">
        <v>302</v>
      </c>
      <c r="D4519" t="s">
        <v>20</v>
      </c>
      <c r="E4519" t="s">
        <v>21</v>
      </c>
      <c r="F4519" t="s">
        <v>22</v>
      </c>
      <c r="G4519">
        <v>1</v>
      </c>
      <c r="H4519">
        <v>7990</v>
      </c>
      <c r="I4519">
        <v>7990</v>
      </c>
      <c r="J4519">
        <v>7068</v>
      </c>
      <c r="K4519">
        <v>-3745.48</v>
      </c>
      <c r="L4519">
        <v>-0.55779999999999996</v>
      </c>
      <c r="M4519" t="s">
        <v>182</v>
      </c>
      <c r="N4519" t="s">
        <v>183</v>
      </c>
      <c r="O4519" t="s">
        <v>25</v>
      </c>
      <c r="P4519" t="s">
        <v>11259</v>
      </c>
      <c r="Q4519" t="s">
        <v>11260</v>
      </c>
      <c r="R4519" t="s">
        <v>11261</v>
      </c>
    </row>
    <row r="4520" spans="1:18" hidden="1" x14ac:dyDescent="0.35">
      <c r="A4520" t="s">
        <v>188</v>
      </c>
      <c r="B4520" s="1">
        <v>45705</v>
      </c>
      <c r="C4520" t="s">
        <v>302</v>
      </c>
      <c r="D4520" t="s">
        <v>20</v>
      </c>
      <c r="E4520" t="s">
        <v>21</v>
      </c>
      <c r="F4520" t="s">
        <v>22</v>
      </c>
      <c r="G4520">
        <v>2</v>
      </c>
      <c r="H4520">
        <v>25980</v>
      </c>
      <c r="I4520">
        <v>12990</v>
      </c>
      <c r="J4520">
        <v>10109.700000000001</v>
      </c>
      <c r="K4520">
        <v>-8952.5</v>
      </c>
      <c r="L4520">
        <v>-0.41010000000000002</v>
      </c>
      <c r="M4520" t="s">
        <v>189</v>
      </c>
      <c r="N4520" t="s">
        <v>183</v>
      </c>
      <c r="O4520" t="s">
        <v>25</v>
      </c>
      <c r="P4520" t="s">
        <v>11262</v>
      </c>
      <c r="Q4520" t="s">
        <v>11263</v>
      </c>
      <c r="R4520" t="s">
        <v>11264</v>
      </c>
    </row>
    <row r="4521" spans="1:18" hidden="1" x14ac:dyDescent="0.35">
      <c r="A4521" t="s">
        <v>188</v>
      </c>
      <c r="B4521" s="1">
        <v>45705</v>
      </c>
      <c r="C4521" t="s">
        <v>302</v>
      </c>
      <c r="D4521" t="s">
        <v>20</v>
      </c>
      <c r="E4521" t="s">
        <v>21</v>
      </c>
      <c r="F4521" t="s">
        <v>22</v>
      </c>
      <c r="G4521">
        <v>1</v>
      </c>
      <c r="H4521">
        <v>12990</v>
      </c>
      <c r="I4521">
        <v>12990</v>
      </c>
      <c r="J4521">
        <v>10109.700000000001</v>
      </c>
      <c r="K4521">
        <v>-4476.25</v>
      </c>
      <c r="L4521">
        <v>-0.41010000000000002</v>
      </c>
      <c r="M4521" t="s">
        <v>189</v>
      </c>
      <c r="N4521" t="s">
        <v>183</v>
      </c>
      <c r="O4521" t="s">
        <v>25</v>
      </c>
      <c r="P4521" t="s">
        <v>11265</v>
      </c>
      <c r="Q4521" t="s">
        <v>11265</v>
      </c>
      <c r="R4521" t="s">
        <v>11266</v>
      </c>
    </row>
    <row r="4522" spans="1:18" hidden="1" x14ac:dyDescent="0.35">
      <c r="A4522" t="s">
        <v>188</v>
      </c>
      <c r="B4522" s="1">
        <v>45705</v>
      </c>
      <c r="C4522" t="s">
        <v>302</v>
      </c>
      <c r="D4522" t="s">
        <v>20</v>
      </c>
      <c r="E4522" t="s">
        <v>21</v>
      </c>
      <c r="F4522" t="s">
        <v>22</v>
      </c>
      <c r="G4522">
        <v>2</v>
      </c>
      <c r="H4522">
        <v>25980</v>
      </c>
      <c r="I4522">
        <v>12990</v>
      </c>
      <c r="J4522">
        <v>10109.700000000001</v>
      </c>
      <c r="K4522">
        <v>-8952.5</v>
      </c>
      <c r="L4522">
        <v>-0.41010000000000002</v>
      </c>
      <c r="M4522" t="s">
        <v>189</v>
      </c>
      <c r="N4522" t="s">
        <v>183</v>
      </c>
      <c r="O4522" t="s">
        <v>25</v>
      </c>
      <c r="P4522" t="s">
        <v>11267</v>
      </c>
      <c r="Q4522" t="s">
        <v>11268</v>
      </c>
      <c r="R4522" t="s">
        <v>11269</v>
      </c>
    </row>
    <row r="4523" spans="1:18" hidden="1" x14ac:dyDescent="0.35">
      <c r="A4523" t="s">
        <v>188</v>
      </c>
      <c r="B4523" s="1">
        <v>45705</v>
      </c>
      <c r="C4523" t="s">
        <v>302</v>
      </c>
      <c r="D4523" t="s">
        <v>20</v>
      </c>
      <c r="E4523" t="s">
        <v>21</v>
      </c>
      <c r="F4523" t="s">
        <v>22</v>
      </c>
      <c r="G4523">
        <v>1</v>
      </c>
      <c r="H4523">
        <v>12990</v>
      </c>
      <c r="I4523">
        <v>12990</v>
      </c>
      <c r="J4523">
        <v>10109.700000000001</v>
      </c>
      <c r="K4523">
        <v>-4476.25</v>
      </c>
      <c r="L4523">
        <v>-0.41010000000000002</v>
      </c>
      <c r="M4523" t="s">
        <v>189</v>
      </c>
      <c r="N4523" t="s">
        <v>183</v>
      </c>
      <c r="O4523" t="s">
        <v>25</v>
      </c>
      <c r="P4523" t="s">
        <v>11270</v>
      </c>
      <c r="Q4523" t="s">
        <v>11270</v>
      </c>
      <c r="R4523" t="s">
        <v>11271</v>
      </c>
    </row>
    <row r="4524" spans="1:18" hidden="1" x14ac:dyDescent="0.35">
      <c r="A4524" t="s">
        <v>188</v>
      </c>
      <c r="B4524" s="1">
        <v>45705</v>
      </c>
      <c r="C4524" t="s">
        <v>302</v>
      </c>
      <c r="D4524" t="s">
        <v>20</v>
      </c>
      <c r="E4524" t="s">
        <v>21</v>
      </c>
      <c r="F4524" t="s">
        <v>22</v>
      </c>
      <c r="G4524">
        <v>2</v>
      </c>
      <c r="H4524">
        <v>25980</v>
      </c>
      <c r="I4524">
        <v>12990</v>
      </c>
      <c r="J4524">
        <v>10109.700000000001</v>
      </c>
      <c r="K4524">
        <v>-8952.5</v>
      </c>
      <c r="L4524">
        <v>-0.41010000000000002</v>
      </c>
      <c r="M4524" t="s">
        <v>189</v>
      </c>
      <c r="N4524" t="s">
        <v>183</v>
      </c>
      <c r="O4524" t="s">
        <v>25</v>
      </c>
      <c r="P4524" t="s">
        <v>11272</v>
      </c>
      <c r="Q4524" t="s">
        <v>11273</v>
      </c>
      <c r="R4524" t="s">
        <v>11274</v>
      </c>
    </row>
    <row r="4525" spans="1:18" hidden="1" x14ac:dyDescent="0.35">
      <c r="A4525" t="s">
        <v>188</v>
      </c>
      <c r="B4525" s="1">
        <v>45705</v>
      </c>
      <c r="C4525" t="s">
        <v>302</v>
      </c>
      <c r="D4525" t="s">
        <v>20</v>
      </c>
      <c r="E4525" t="s">
        <v>21</v>
      </c>
      <c r="F4525" t="s">
        <v>22</v>
      </c>
      <c r="G4525">
        <v>1</v>
      </c>
      <c r="H4525">
        <v>12990</v>
      </c>
      <c r="I4525">
        <v>12990</v>
      </c>
      <c r="J4525">
        <v>10109.700000000001</v>
      </c>
      <c r="K4525">
        <v>-4476.25</v>
      </c>
      <c r="L4525">
        <v>-0.41010000000000002</v>
      </c>
      <c r="M4525" t="s">
        <v>189</v>
      </c>
      <c r="N4525" t="s">
        <v>183</v>
      </c>
      <c r="O4525" t="s">
        <v>25</v>
      </c>
      <c r="P4525" t="s">
        <v>11275</v>
      </c>
      <c r="Q4525" t="s">
        <v>11275</v>
      </c>
      <c r="R4525" t="s">
        <v>11276</v>
      </c>
    </row>
    <row r="4526" spans="1:18" hidden="1" x14ac:dyDescent="0.35">
      <c r="A4526" t="s">
        <v>188</v>
      </c>
      <c r="B4526" s="1">
        <v>45705</v>
      </c>
      <c r="C4526" t="s">
        <v>302</v>
      </c>
      <c r="D4526" t="s">
        <v>20</v>
      </c>
      <c r="E4526" t="s">
        <v>21</v>
      </c>
      <c r="F4526" t="s">
        <v>22</v>
      </c>
      <c r="G4526">
        <v>1</v>
      </c>
      <c r="H4526">
        <v>12990</v>
      </c>
      <c r="I4526">
        <v>12990</v>
      </c>
      <c r="J4526">
        <v>10109.700000000001</v>
      </c>
      <c r="K4526">
        <v>-4476.25</v>
      </c>
      <c r="L4526">
        <v>-0.41010000000000002</v>
      </c>
      <c r="M4526" t="s">
        <v>189</v>
      </c>
      <c r="N4526" t="s">
        <v>183</v>
      </c>
      <c r="O4526" t="s">
        <v>25</v>
      </c>
      <c r="P4526" t="s">
        <v>11277</v>
      </c>
      <c r="Q4526" t="s">
        <v>11277</v>
      </c>
      <c r="R4526" t="s">
        <v>11278</v>
      </c>
    </row>
    <row r="4527" spans="1:18" hidden="1" x14ac:dyDescent="0.35">
      <c r="A4527" t="s">
        <v>188</v>
      </c>
      <c r="B4527" s="1">
        <v>45705</v>
      </c>
      <c r="C4527" t="s">
        <v>302</v>
      </c>
      <c r="D4527" t="s">
        <v>20</v>
      </c>
      <c r="E4527" t="s">
        <v>21</v>
      </c>
      <c r="F4527" t="s">
        <v>22</v>
      </c>
      <c r="G4527">
        <v>6</v>
      </c>
      <c r="H4527">
        <v>77940</v>
      </c>
      <c r="I4527">
        <v>12990</v>
      </c>
      <c r="J4527">
        <v>10109.700000000001</v>
      </c>
      <c r="K4527">
        <v>-26857.52</v>
      </c>
      <c r="L4527">
        <v>-0.41010000000000002</v>
      </c>
      <c r="M4527" t="s">
        <v>189</v>
      </c>
      <c r="N4527" t="s">
        <v>183</v>
      </c>
      <c r="O4527" t="s">
        <v>25</v>
      </c>
      <c r="P4527" t="s">
        <v>11279</v>
      </c>
      <c r="Q4527" t="s">
        <v>11280</v>
      </c>
      <c r="R4527" t="s">
        <v>11281</v>
      </c>
    </row>
    <row r="4528" spans="1:18" hidden="1" x14ac:dyDescent="0.35">
      <c r="A4528" t="s">
        <v>188</v>
      </c>
      <c r="B4528" s="1">
        <v>45705</v>
      </c>
      <c r="C4528" t="s">
        <v>302</v>
      </c>
      <c r="D4528" t="s">
        <v>20</v>
      </c>
      <c r="E4528" t="s">
        <v>21</v>
      </c>
      <c r="F4528" t="s">
        <v>22</v>
      </c>
      <c r="G4528">
        <v>1</v>
      </c>
      <c r="H4528">
        <v>12990</v>
      </c>
      <c r="I4528">
        <v>12990</v>
      </c>
      <c r="J4528">
        <v>10109.700000000001</v>
      </c>
      <c r="K4528">
        <v>-4476.25</v>
      </c>
      <c r="L4528">
        <v>-0.41010000000000002</v>
      </c>
      <c r="M4528" t="s">
        <v>189</v>
      </c>
      <c r="N4528" t="s">
        <v>183</v>
      </c>
      <c r="O4528" t="s">
        <v>25</v>
      </c>
      <c r="P4528" t="s">
        <v>11282</v>
      </c>
      <c r="Q4528" t="s">
        <v>11283</v>
      </c>
      <c r="R4528" t="s">
        <v>11284</v>
      </c>
    </row>
    <row r="4529" spans="1:18" hidden="1" x14ac:dyDescent="0.35">
      <c r="A4529" t="s">
        <v>188</v>
      </c>
      <c r="B4529" s="1">
        <v>45705</v>
      </c>
      <c r="C4529" t="s">
        <v>302</v>
      </c>
      <c r="D4529" t="s">
        <v>20</v>
      </c>
      <c r="E4529" t="s">
        <v>21</v>
      </c>
      <c r="F4529" t="s">
        <v>22</v>
      </c>
      <c r="G4529">
        <v>1</v>
      </c>
      <c r="H4529">
        <v>12990</v>
      </c>
      <c r="I4529">
        <v>12990</v>
      </c>
      <c r="J4529">
        <v>10109.700000000001</v>
      </c>
      <c r="K4529">
        <v>-4476.25</v>
      </c>
      <c r="L4529">
        <v>-0.41010000000000002</v>
      </c>
      <c r="M4529" t="s">
        <v>189</v>
      </c>
      <c r="N4529" t="s">
        <v>183</v>
      </c>
      <c r="O4529" t="s">
        <v>25</v>
      </c>
      <c r="P4529" t="s">
        <v>11285</v>
      </c>
      <c r="Q4529" t="s">
        <v>11286</v>
      </c>
      <c r="R4529" t="s">
        <v>11287</v>
      </c>
    </row>
    <row r="4530" spans="1:18" hidden="1" x14ac:dyDescent="0.35">
      <c r="A4530" t="s">
        <v>188</v>
      </c>
      <c r="B4530" s="1">
        <v>45705</v>
      </c>
      <c r="C4530" t="s">
        <v>302</v>
      </c>
      <c r="D4530" t="s">
        <v>20</v>
      </c>
      <c r="E4530" t="s">
        <v>21</v>
      </c>
      <c r="F4530" t="s">
        <v>22</v>
      </c>
      <c r="G4530">
        <v>1</v>
      </c>
      <c r="H4530">
        <v>12990</v>
      </c>
      <c r="I4530">
        <v>12990</v>
      </c>
      <c r="J4530">
        <v>10109.700000000001</v>
      </c>
      <c r="K4530">
        <v>-4476.25</v>
      </c>
      <c r="L4530">
        <v>-0.41010000000000002</v>
      </c>
      <c r="M4530" t="s">
        <v>189</v>
      </c>
      <c r="N4530" t="s">
        <v>183</v>
      </c>
      <c r="O4530" t="s">
        <v>25</v>
      </c>
      <c r="P4530" t="s">
        <v>11288</v>
      </c>
      <c r="Q4530" t="s">
        <v>11288</v>
      </c>
      <c r="R4530" t="s">
        <v>11289</v>
      </c>
    </row>
    <row r="4531" spans="1:18" hidden="1" x14ac:dyDescent="0.35">
      <c r="A4531" t="s">
        <v>188</v>
      </c>
      <c r="B4531" s="1">
        <v>45705</v>
      </c>
      <c r="C4531" t="s">
        <v>302</v>
      </c>
      <c r="D4531" t="s">
        <v>20</v>
      </c>
      <c r="E4531" t="s">
        <v>21</v>
      </c>
      <c r="F4531" t="s">
        <v>22</v>
      </c>
      <c r="G4531">
        <v>1</v>
      </c>
      <c r="H4531">
        <v>12990</v>
      </c>
      <c r="I4531">
        <v>12990</v>
      </c>
      <c r="J4531">
        <v>10109.700000000001</v>
      </c>
      <c r="K4531">
        <v>-4476.25</v>
      </c>
      <c r="L4531">
        <v>-0.41010000000000002</v>
      </c>
      <c r="M4531" t="s">
        <v>189</v>
      </c>
      <c r="N4531" t="s">
        <v>183</v>
      </c>
      <c r="O4531" t="s">
        <v>25</v>
      </c>
      <c r="P4531" t="s">
        <v>11290</v>
      </c>
      <c r="Q4531" t="s">
        <v>11290</v>
      </c>
      <c r="R4531" t="s">
        <v>11291</v>
      </c>
    </row>
    <row r="4532" spans="1:18" hidden="1" x14ac:dyDescent="0.35">
      <c r="A4532" t="s">
        <v>188</v>
      </c>
      <c r="B4532" s="1">
        <v>45705</v>
      </c>
      <c r="C4532" t="s">
        <v>302</v>
      </c>
      <c r="D4532" t="s">
        <v>20</v>
      </c>
      <c r="E4532" t="s">
        <v>21</v>
      </c>
      <c r="F4532" t="s">
        <v>22</v>
      </c>
      <c r="G4532">
        <v>2</v>
      </c>
      <c r="H4532">
        <v>25980</v>
      </c>
      <c r="I4532">
        <v>12990</v>
      </c>
      <c r="J4532">
        <v>10109.700000000001</v>
      </c>
      <c r="K4532">
        <v>-8952.5</v>
      </c>
      <c r="L4532">
        <v>-0.41010000000000002</v>
      </c>
      <c r="M4532" t="s">
        <v>189</v>
      </c>
      <c r="N4532" t="s">
        <v>183</v>
      </c>
      <c r="O4532" t="s">
        <v>25</v>
      </c>
      <c r="P4532" t="s">
        <v>11292</v>
      </c>
      <c r="Q4532" t="s">
        <v>11293</v>
      </c>
      <c r="R4532" t="s">
        <v>11294</v>
      </c>
    </row>
    <row r="4533" spans="1:18" hidden="1" x14ac:dyDescent="0.35">
      <c r="A4533" t="s">
        <v>547</v>
      </c>
      <c r="B4533" s="1">
        <v>45705</v>
      </c>
      <c r="C4533" t="s">
        <v>302</v>
      </c>
      <c r="D4533" t="s">
        <v>20</v>
      </c>
      <c r="E4533" t="s">
        <v>21</v>
      </c>
      <c r="F4533" t="s">
        <v>22</v>
      </c>
      <c r="G4533">
        <v>1</v>
      </c>
      <c r="H4533">
        <v>42990</v>
      </c>
      <c r="I4533">
        <v>42990</v>
      </c>
      <c r="J4533">
        <v>21373.39</v>
      </c>
      <c r="K4533">
        <v>-866</v>
      </c>
      <c r="L4533">
        <v>-2.4E-2</v>
      </c>
      <c r="M4533" t="s">
        <v>548</v>
      </c>
      <c r="N4533" t="s">
        <v>183</v>
      </c>
      <c r="O4533" t="s">
        <v>25</v>
      </c>
      <c r="P4533" t="s">
        <v>11295</v>
      </c>
      <c r="Q4533" t="s">
        <v>11296</v>
      </c>
      <c r="R4533" t="s">
        <v>11297</v>
      </c>
    </row>
    <row r="4534" spans="1:18" hidden="1" x14ac:dyDescent="0.35">
      <c r="A4534" t="s">
        <v>547</v>
      </c>
      <c r="B4534" s="1">
        <v>45705</v>
      </c>
      <c r="C4534" t="s">
        <v>302</v>
      </c>
      <c r="D4534" t="s">
        <v>20</v>
      </c>
      <c r="E4534" t="s">
        <v>21</v>
      </c>
      <c r="F4534" t="s">
        <v>22</v>
      </c>
      <c r="G4534">
        <v>1</v>
      </c>
      <c r="H4534">
        <v>42990</v>
      </c>
      <c r="I4534">
        <v>42990</v>
      </c>
      <c r="J4534">
        <v>21373.39</v>
      </c>
      <c r="K4534">
        <v>-468.52</v>
      </c>
      <c r="L4534">
        <v>-1.2999999999999999E-2</v>
      </c>
      <c r="M4534" t="s">
        <v>548</v>
      </c>
      <c r="N4534" t="s">
        <v>183</v>
      </c>
      <c r="O4534" t="s">
        <v>25</v>
      </c>
      <c r="P4534" t="s">
        <v>11298</v>
      </c>
      <c r="Q4534" t="s">
        <v>11299</v>
      </c>
      <c r="R4534" t="s">
        <v>11300</v>
      </c>
    </row>
    <row r="4535" spans="1:18" hidden="1" x14ac:dyDescent="0.35">
      <c r="A4535" t="s">
        <v>993</v>
      </c>
      <c r="B4535" s="1">
        <v>45705</v>
      </c>
      <c r="C4535" t="s">
        <v>302</v>
      </c>
      <c r="D4535" t="s">
        <v>20</v>
      </c>
      <c r="E4535" t="s">
        <v>21</v>
      </c>
      <c r="F4535" t="s">
        <v>22</v>
      </c>
      <c r="G4535">
        <v>1</v>
      </c>
      <c r="H4535">
        <v>59990</v>
      </c>
      <c r="I4535">
        <v>59990</v>
      </c>
      <c r="J4535">
        <v>32844</v>
      </c>
      <c r="K4535">
        <v>-5580.31</v>
      </c>
      <c r="L4535">
        <v>-0.11070000000000001</v>
      </c>
      <c r="M4535" t="s">
        <v>994</v>
      </c>
      <c r="N4535" t="s">
        <v>24</v>
      </c>
      <c r="O4535" t="s">
        <v>25</v>
      </c>
      <c r="P4535" t="s">
        <v>11301</v>
      </c>
      <c r="Q4535" t="s">
        <v>11301</v>
      </c>
      <c r="R4535" t="s">
        <v>11302</v>
      </c>
    </row>
    <row r="4536" spans="1:18" hidden="1" x14ac:dyDescent="0.35">
      <c r="A4536" t="s">
        <v>993</v>
      </c>
      <c r="B4536" s="1">
        <v>45705</v>
      </c>
      <c r="C4536" t="s">
        <v>302</v>
      </c>
      <c r="D4536" t="s">
        <v>20</v>
      </c>
      <c r="E4536" t="s">
        <v>21</v>
      </c>
      <c r="F4536" t="s">
        <v>22</v>
      </c>
      <c r="G4536">
        <v>1</v>
      </c>
      <c r="H4536">
        <v>59990</v>
      </c>
      <c r="I4536">
        <v>59990</v>
      </c>
      <c r="J4536">
        <v>32844</v>
      </c>
      <c r="K4536">
        <v>-5580.31</v>
      </c>
      <c r="L4536">
        <v>-0.11070000000000001</v>
      </c>
      <c r="M4536" t="s">
        <v>994</v>
      </c>
      <c r="N4536" t="s">
        <v>24</v>
      </c>
      <c r="O4536" t="s">
        <v>25</v>
      </c>
      <c r="P4536" t="s">
        <v>11303</v>
      </c>
      <c r="Q4536" t="s">
        <v>11304</v>
      </c>
      <c r="R4536" t="s">
        <v>11305</v>
      </c>
    </row>
    <row r="4537" spans="1:18" hidden="1" x14ac:dyDescent="0.35">
      <c r="A4537" t="s">
        <v>997</v>
      </c>
      <c r="B4537" s="1">
        <v>45705</v>
      </c>
      <c r="C4537" t="s">
        <v>302</v>
      </c>
      <c r="D4537" t="s">
        <v>20</v>
      </c>
      <c r="E4537" t="s">
        <v>21</v>
      </c>
      <c r="F4537" t="s">
        <v>22</v>
      </c>
      <c r="G4537">
        <v>1</v>
      </c>
      <c r="H4537">
        <v>16990</v>
      </c>
      <c r="I4537">
        <v>16990</v>
      </c>
      <c r="J4537">
        <v>12121</v>
      </c>
      <c r="K4537">
        <v>-4235.46</v>
      </c>
      <c r="L4537">
        <v>-0.29670000000000002</v>
      </c>
      <c r="M4537" t="s">
        <v>998</v>
      </c>
      <c r="N4537" t="s">
        <v>660</v>
      </c>
      <c r="O4537" t="s">
        <v>25</v>
      </c>
      <c r="P4537" t="s">
        <v>11306</v>
      </c>
      <c r="Q4537" t="s">
        <v>11306</v>
      </c>
      <c r="R4537" t="s">
        <v>11307</v>
      </c>
    </row>
    <row r="4538" spans="1:18" hidden="1" x14ac:dyDescent="0.35">
      <c r="A4538" t="s">
        <v>192</v>
      </c>
      <c r="B4538" s="1">
        <v>45705</v>
      </c>
      <c r="C4538" t="s">
        <v>302</v>
      </c>
      <c r="D4538" t="s">
        <v>20</v>
      </c>
      <c r="E4538" t="s">
        <v>21</v>
      </c>
      <c r="F4538" t="s">
        <v>22</v>
      </c>
      <c r="G4538">
        <v>1</v>
      </c>
      <c r="H4538">
        <v>19980</v>
      </c>
      <c r="I4538">
        <v>19980</v>
      </c>
      <c r="J4538">
        <v>13067.26</v>
      </c>
      <c r="K4538">
        <v>-3498.69</v>
      </c>
      <c r="L4538">
        <v>-0.2084</v>
      </c>
      <c r="M4538" t="s">
        <v>193</v>
      </c>
      <c r="N4538" t="s">
        <v>194</v>
      </c>
      <c r="O4538" t="s">
        <v>25</v>
      </c>
      <c r="P4538" t="s">
        <v>11308</v>
      </c>
      <c r="Q4538" t="s">
        <v>11308</v>
      </c>
      <c r="R4538" t="s">
        <v>11309</v>
      </c>
    </row>
    <row r="4539" spans="1:18" hidden="1" x14ac:dyDescent="0.35">
      <c r="A4539" t="s">
        <v>192</v>
      </c>
      <c r="B4539" s="1">
        <v>45705</v>
      </c>
      <c r="C4539" t="s">
        <v>302</v>
      </c>
      <c r="D4539" t="s">
        <v>20</v>
      </c>
      <c r="E4539" t="s">
        <v>21</v>
      </c>
      <c r="F4539" t="s">
        <v>22</v>
      </c>
      <c r="G4539">
        <v>1</v>
      </c>
      <c r="H4539">
        <v>19980</v>
      </c>
      <c r="I4539">
        <v>19980</v>
      </c>
      <c r="J4539">
        <v>13067.26</v>
      </c>
      <c r="K4539">
        <v>-3498.69</v>
      </c>
      <c r="L4539">
        <v>-0.2084</v>
      </c>
      <c r="M4539" t="s">
        <v>193</v>
      </c>
      <c r="N4539" t="s">
        <v>194</v>
      </c>
      <c r="O4539" t="s">
        <v>25</v>
      </c>
      <c r="P4539" t="s">
        <v>11259</v>
      </c>
      <c r="Q4539" t="s">
        <v>11310</v>
      </c>
      <c r="R4539" t="s">
        <v>11311</v>
      </c>
    </row>
    <row r="4540" spans="1:18" hidden="1" x14ac:dyDescent="0.35">
      <c r="A4540" t="s">
        <v>8180</v>
      </c>
      <c r="B4540" s="1">
        <v>45705</v>
      </c>
      <c r="C4540" t="s">
        <v>302</v>
      </c>
      <c r="D4540" t="s">
        <v>20</v>
      </c>
      <c r="E4540" t="s">
        <v>21</v>
      </c>
      <c r="F4540" t="s">
        <v>22</v>
      </c>
      <c r="G4540">
        <v>1</v>
      </c>
      <c r="H4540">
        <v>9990</v>
      </c>
      <c r="I4540">
        <v>9990</v>
      </c>
      <c r="J4540">
        <v>4520</v>
      </c>
      <c r="K4540">
        <v>-575.63</v>
      </c>
      <c r="L4540">
        <v>-6.8599999999999994E-2</v>
      </c>
      <c r="M4540" t="s">
        <v>8181</v>
      </c>
      <c r="N4540" t="s">
        <v>148</v>
      </c>
      <c r="O4540" t="s">
        <v>143</v>
      </c>
      <c r="P4540" t="s">
        <v>11312</v>
      </c>
      <c r="Q4540" t="s">
        <v>11313</v>
      </c>
      <c r="R4540" t="s">
        <v>11314</v>
      </c>
    </row>
    <row r="4541" spans="1:18" hidden="1" x14ac:dyDescent="0.35">
      <c r="A4541" t="s">
        <v>8180</v>
      </c>
      <c r="B4541" s="1">
        <v>45705</v>
      </c>
      <c r="C4541" t="s">
        <v>302</v>
      </c>
      <c r="D4541" t="s">
        <v>20</v>
      </c>
      <c r="E4541" t="s">
        <v>21</v>
      </c>
      <c r="F4541" t="s">
        <v>22</v>
      </c>
      <c r="G4541">
        <v>1</v>
      </c>
      <c r="H4541">
        <v>9990</v>
      </c>
      <c r="I4541">
        <v>9990</v>
      </c>
      <c r="J4541">
        <v>4520</v>
      </c>
      <c r="K4541">
        <v>-575.63</v>
      </c>
      <c r="L4541">
        <v>-6.8599999999999994E-2</v>
      </c>
      <c r="M4541" t="s">
        <v>8181</v>
      </c>
      <c r="N4541" t="s">
        <v>148</v>
      </c>
      <c r="O4541" t="s">
        <v>143</v>
      </c>
      <c r="P4541" t="s">
        <v>11315</v>
      </c>
      <c r="Q4541" t="s">
        <v>11315</v>
      </c>
      <c r="R4541" t="s">
        <v>11316</v>
      </c>
    </row>
    <row r="4542" spans="1:18" hidden="1" x14ac:dyDescent="0.35">
      <c r="A4542" t="s">
        <v>1363</v>
      </c>
      <c r="B4542" s="1">
        <v>45705</v>
      </c>
      <c r="C4542" t="s">
        <v>302</v>
      </c>
      <c r="D4542" t="s">
        <v>20</v>
      </c>
      <c r="E4542" t="s">
        <v>21</v>
      </c>
      <c r="F4542" t="s">
        <v>22</v>
      </c>
      <c r="G4542">
        <v>1</v>
      </c>
      <c r="H4542">
        <v>8990</v>
      </c>
      <c r="I4542">
        <v>8990</v>
      </c>
      <c r="J4542">
        <v>4420</v>
      </c>
      <c r="K4542">
        <v>-384.04</v>
      </c>
      <c r="L4542">
        <v>-5.0799999999999998E-2</v>
      </c>
      <c r="M4542" t="s">
        <v>1364</v>
      </c>
      <c r="N4542" t="s">
        <v>594</v>
      </c>
      <c r="O4542" t="s">
        <v>88</v>
      </c>
      <c r="P4542" t="s">
        <v>11317</v>
      </c>
      <c r="Q4542" t="s">
        <v>11318</v>
      </c>
      <c r="R4542" t="s">
        <v>11319</v>
      </c>
    </row>
    <row r="4543" spans="1:18" hidden="1" x14ac:dyDescent="0.35">
      <c r="A4543" t="s">
        <v>2193</v>
      </c>
      <c r="B4543" s="1">
        <v>45705</v>
      </c>
      <c r="C4543" t="s">
        <v>302</v>
      </c>
      <c r="D4543" t="s">
        <v>20</v>
      </c>
      <c r="E4543" t="s">
        <v>21</v>
      </c>
      <c r="F4543" t="s">
        <v>22</v>
      </c>
      <c r="G4543">
        <v>1</v>
      </c>
      <c r="H4543">
        <v>32990</v>
      </c>
      <c r="I4543">
        <v>32990</v>
      </c>
      <c r="J4543">
        <v>13257</v>
      </c>
      <c r="K4543">
        <v>1452.08</v>
      </c>
      <c r="L4543">
        <v>5.2400000000000002E-2</v>
      </c>
      <c r="M4543" t="s">
        <v>2194</v>
      </c>
      <c r="N4543" t="s">
        <v>1461</v>
      </c>
      <c r="O4543" t="s">
        <v>143</v>
      </c>
      <c r="P4543" t="s">
        <v>11320</v>
      </c>
      <c r="Q4543" t="s">
        <v>11321</v>
      </c>
      <c r="R4543" t="s">
        <v>11322</v>
      </c>
    </row>
    <row r="4544" spans="1:18" hidden="1" x14ac:dyDescent="0.35">
      <c r="A4544" t="s">
        <v>2193</v>
      </c>
      <c r="B4544" s="1">
        <v>45705</v>
      </c>
      <c r="C4544" t="s">
        <v>302</v>
      </c>
      <c r="D4544" t="s">
        <v>20</v>
      </c>
      <c r="E4544" t="s">
        <v>21</v>
      </c>
      <c r="F4544" t="s">
        <v>22</v>
      </c>
      <c r="G4544">
        <v>1</v>
      </c>
      <c r="H4544">
        <v>32990</v>
      </c>
      <c r="I4544">
        <v>32990</v>
      </c>
      <c r="J4544">
        <v>13257</v>
      </c>
      <c r="K4544">
        <v>1452.08</v>
      </c>
      <c r="L4544">
        <v>5.2400000000000002E-2</v>
      </c>
      <c r="M4544" t="s">
        <v>2194</v>
      </c>
      <c r="N4544" t="s">
        <v>1461</v>
      </c>
      <c r="O4544" t="s">
        <v>143</v>
      </c>
      <c r="P4544" t="s">
        <v>11323</v>
      </c>
      <c r="Q4544" t="s">
        <v>11324</v>
      </c>
      <c r="R4544" t="s">
        <v>11325</v>
      </c>
    </row>
    <row r="4545" spans="1:18" hidden="1" x14ac:dyDescent="0.35">
      <c r="A4545" t="s">
        <v>1459</v>
      </c>
      <c r="B4545" s="1">
        <v>45705</v>
      </c>
      <c r="C4545" t="s">
        <v>302</v>
      </c>
      <c r="D4545" t="s">
        <v>20</v>
      </c>
      <c r="E4545" t="s">
        <v>21</v>
      </c>
      <c r="F4545" t="s">
        <v>22</v>
      </c>
      <c r="G4545">
        <v>1</v>
      </c>
      <c r="H4545">
        <v>34990</v>
      </c>
      <c r="I4545">
        <v>34990</v>
      </c>
      <c r="J4545">
        <v>16402</v>
      </c>
      <c r="K4545">
        <v>357.5</v>
      </c>
      <c r="L4545">
        <v>1.2200000000000001E-2</v>
      </c>
      <c r="M4545" t="s">
        <v>1460</v>
      </c>
      <c r="N4545" t="s">
        <v>1461</v>
      </c>
      <c r="O4545" t="s">
        <v>143</v>
      </c>
      <c r="P4545" t="s">
        <v>11326</v>
      </c>
      <c r="Q4545" t="s">
        <v>11327</v>
      </c>
      <c r="R4545" t="s">
        <v>11328</v>
      </c>
    </row>
    <row r="4546" spans="1:18" hidden="1" x14ac:dyDescent="0.35">
      <c r="A4546" t="s">
        <v>197</v>
      </c>
      <c r="B4546" s="1">
        <v>45705</v>
      </c>
      <c r="C4546" t="s">
        <v>302</v>
      </c>
      <c r="D4546" t="s">
        <v>20</v>
      </c>
      <c r="E4546" t="s">
        <v>21</v>
      </c>
      <c r="F4546" t="s">
        <v>22</v>
      </c>
      <c r="G4546">
        <v>2</v>
      </c>
      <c r="H4546">
        <v>21980</v>
      </c>
      <c r="I4546">
        <v>10990</v>
      </c>
      <c r="J4546">
        <v>4993.3100000000004</v>
      </c>
      <c r="K4546">
        <v>-1526.45</v>
      </c>
      <c r="L4546">
        <v>-8.2600000000000007E-2</v>
      </c>
      <c r="M4546" t="s">
        <v>198</v>
      </c>
      <c r="N4546" t="s">
        <v>42</v>
      </c>
      <c r="O4546" t="s">
        <v>43</v>
      </c>
      <c r="P4546" t="s">
        <v>11329</v>
      </c>
      <c r="Q4546" t="s">
        <v>11330</v>
      </c>
      <c r="R4546" t="s">
        <v>11331</v>
      </c>
    </row>
    <row r="4547" spans="1:18" hidden="1" x14ac:dyDescent="0.35">
      <c r="A4547" t="s">
        <v>201</v>
      </c>
      <c r="B4547" s="1">
        <v>45705</v>
      </c>
      <c r="C4547" t="s">
        <v>302</v>
      </c>
      <c r="D4547" t="s">
        <v>20</v>
      </c>
      <c r="E4547" t="s">
        <v>21</v>
      </c>
      <c r="F4547" t="s">
        <v>22</v>
      </c>
      <c r="G4547">
        <v>1</v>
      </c>
      <c r="H4547">
        <v>19990</v>
      </c>
      <c r="I4547">
        <v>19990</v>
      </c>
      <c r="J4547">
        <v>6602</v>
      </c>
      <c r="K4547">
        <v>1712.11</v>
      </c>
      <c r="L4547">
        <v>0.1019</v>
      </c>
      <c r="M4547" t="s">
        <v>202</v>
      </c>
      <c r="N4547" t="s">
        <v>56</v>
      </c>
      <c r="O4547" t="s">
        <v>57</v>
      </c>
      <c r="P4547" t="s">
        <v>11332</v>
      </c>
      <c r="Q4547" t="s">
        <v>11333</v>
      </c>
      <c r="R4547" t="s">
        <v>11334</v>
      </c>
    </row>
    <row r="4548" spans="1:18" hidden="1" x14ac:dyDescent="0.35">
      <c r="A4548" t="s">
        <v>201</v>
      </c>
      <c r="B4548" s="1">
        <v>45705</v>
      </c>
      <c r="C4548" t="s">
        <v>302</v>
      </c>
      <c r="D4548" t="s">
        <v>20</v>
      </c>
      <c r="E4548" t="s">
        <v>21</v>
      </c>
      <c r="F4548" t="s">
        <v>22</v>
      </c>
      <c r="G4548">
        <v>1</v>
      </c>
      <c r="H4548">
        <v>19990</v>
      </c>
      <c r="I4548">
        <v>19990</v>
      </c>
      <c r="J4548">
        <v>6602</v>
      </c>
      <c r="K4548">
        <v>1712.11</v>
      </c>
      <c r="L4548">
        <v>0.1019</v>
      </c>
      <c r="M4548" t="s">
        <v>202</v>
      </c>
      <c r="N4548" t="s">
        <v>56</v>
      </c>
      <c r="O4548" t="s">
        <v>57</v>
      </c>
      <c r="P4548" t="s">
        <v>11335</v>
      </c>
      <c r="Q4548" t="s">
        <v>11336</v>
      </c>
      <c r="R4548" t="s">
        <v>11337</v>
      </c>
    </row>
    <row r="4549" spans="1:18" hidden="1" x14ac:dyDescent="0.35">
      <c r="A4549" t="s">
        <v>201</v>
      </c>
      <c r="B4549" s="1">
        <v>45705</v>
      </c>
      <c r="C4549" t="s">
        <v>302</v>
      </c>
      <c r="D4549" t="s">
        <v>20</v>
      </c>
      <c r="E4549" t="s">
        <v>21</v>
      </c>
      <c r="F4549" t="s">
        <v>22</v>
      </c>
      <c r="G4549">
        <v>1</v>
      </c>
      <c r="H4549">
        <v>19990</v>
      </c>
      <c r="I4549">
        <v>19990</v>
      </c>
      <c r="J4549">
        <v>6602</v>
      </c>
      <c r="K4549">
        <v>1712.11</v>
      </c>
      <c r="L4549">
        <v>0.1019</v>
      </c>
      <c r="M4549" t="s">
        <v>202</v>
      </c>
      <c r="N4549" t="s">
        <v>56</v>
      </c>
      <c r="O4549" t="s">
        <v>57</v>
      </c>
      <c r="P4549" t="s">
        <v>11338</v>
      </c>
      <c r="Q4549" t="s">
        <v>11339</v>
      </c>
      <c r="R4549" t="s">
        <v>11340</v>
      </c>
    </row>
    <row r="4550" spans="1:18" hidden="1" x14ac:dyDescent="0.35">
      <c r="A4550" t="s">
        <v>572</v>
      </c>
      <c r="B4550" s="1">
        <v>45705</v>
      </c>
      <c r="C4550" t="s">
        <v>302</v>
      </c>
      <c r="D4550" t="s">
        <v>20</v>
      </c>
      <c r="E4550" t="s">
        <v>21</v>
      </c>
      <c r="F4550" t="s">
        <v>22</v>
      </c>
      <c r="G4550">
        <v>1</v>
      </c>
      <c r="H4550">
        <v>15990</v>
      </c>
      <c r="I4550">
        <v>15990</v>
      </c>
      <c r="J4550">
        <v>8461.76</v>
      </c>
      <c r="K4550">
        <v>-1139.24</v>
      </c>
      <c r="L4550">
        <v>-8.48E-2</v>
      </c>
      <c r="M4550" t="s">
        <v>573</v>
      </c>
      <c r="N4550" t="s">
        <v>142</v>
      </c>
      <c r="O4550" t="s">
        <v>143</v>
      </c>
      <c r="P4550" t="s">
        <v>11341</v>
      </c>
      <c r="Q4550" t="s">
        <v>11342</v>
      </c>
      <c r="R4550" t="s">
        <v>11343</v>
      </c>
    </row>
    <row r="4551" spans="1:18" hidden="1" x14ac:dyDescent="0.35">
      <c r="A4551" t="s">
        <v>572</v>
      </c>
      <c r="B4551" s="1">
        <v>45705</v>
      </c>
      <c r="C4551" t="s">
        <v>302</v>
      </c>
      <c r="D4551" t="s">
        <v>20</v>
      </c>
      <c r="E4551" t="s">
        <v>21</v>
      </c>
      <c r="F4551" t="s">
        <v>22</v>
      </c>
      <c r="G4551">
        <v>1</v>
      </c>
      <c r="H4551">
        <v>15990</v>
      </c>
      <c r="I4551">
        <v>15990</v>
      </c>
      <c r="J4551">
        <v>8461.76</v>
      </c>
      <c r="K4551">
        <v>-1139.24</v>
      </c>
      <c r="L4551">
        <v>-8.48E-2</v>
      </c>
      <c r="M4551" t="s">
        <v>573</v>
      </c>
      <c r="N4551" t="s">
        <v>142</v>
      </c>
      <c r="O4551" t="s">
        <v>143</v>
      </c>
      <c r="P4551" t="s">
        <v>11344</v>
      </c>
      <c r="Q4551" t="s">
        <v>11345</v>
      </c>
      <c r="R4551" t="s">
        <v>11346</v>
      </c>
    </row>
    <row r="4552" spans="1:18" hidden="1" x14ac:dyDescent="0.35">
      <c r="A4552" t="s">
        <v>205</v>
      </c>
      <c r="B4552" s="1">
        <v>45705</v>
      </c>
      <c r="C4552" t="s">
        <v>302</v>
      </c>
      <c r="D4552" t="s">
        <v>20</v>
      </c>
      <c r="E4552" t="s">
        <v>21</v>
      </c>
      <c r="F4552" t="s">
        <v>22</v>
      </c>
      <c r="G4552">
        <v>1</v>
      </c>
      <c r="H4552">
        <v>199990</v>
      </c>
      <c r="I4552">
        <v>199990</v>
      </c>
      <c r="J4552">
        <v>99124.56</v>
      </c>
      <c r="K4552">
        <v>15155.1</v>
      </c>
      <c r="L4552">
        <v>9.0200000000000002E-2</v>
      </c>
      <c r="M4552" t="s">
        <v>206</v>
      </c>
      <c r="N4552" t="s">
        <v>207</v>
      </c>
      <c r="O4552" t="s">
        <v>43</v>
      </c>
      <c r="P4552" t="s">
        <v>11347</v>
      </c>
      <c r="Q4552" t="s">
        <v>11347</v>
      </c>
      <c r="R4552" t="s">
        <v>11348</v>
      </c>
    </row>
    <row r="4553" spans="1:18" hidden="1" x14ac:dyDescent="0.35">
      <c r="A4553" t="s">
        <v>215</v>
      </c>
      <c r="B4553" s="1">
        <v>45705</v>
      </c>
      <c r="C4553" t="s">
        <v>302</v>
      </c>
      <c r="D4553" t="s">
        <v>20</v>
      </c>
      <c r="E4553" t="s">
        <v>21</v>
      </c>
      <c r="F4553" t="s">
        <v>22</v>
      </c>
      <c r="G4553">
        <v>1</v>
      </c>
      <c r="H4553">
        <v>24990</v>
      </c>
      <c r="I4553">
        <v>24990</v>
      </c>
      <c r="J4553">
        <v>8690.34</v>
      </c>
      <c r="K4553">
        <v>1514.53</v>
      </c>
      <c r="L4553">
        <v>7.2099999999999997E-2</v>
      </c>
      <c r="M4553" t="s">
        <v>216</v>
      </c>
      <c r="N4553" t="s">
        <v>194</v>
      </c>
      <c r="O4553" t="s">
        <v>25</v>
      </c>
      <c r="P4553" t="s">
        <v>11349</v>
      </c>
      <c r="Q4553" t="s">
        <v>11350</v>
      </c>
      <c r="R4553" t="s">
        <v>11351</v>
      </c>
    </row>
    <row r="4554" spans="1:18" hidden="1" x14ac:dyDescent="0.35">
      <c r="A4554" t="s">
        <v>215</v>
      </c>
      <c r="B4554" s="1">
        <v>45705</v>
      </c>
      <c r="C4554" t="s">
        <v>302</v>
      </c>
      <c r="D4554" t="s">
        <v>20</v>
      </c>
      <c r="E4554" t="s">
        <v>21</v>
      </c>
      <c r="F4554" t="s">
        <v>22</v>
      </c>
      <c r="G4554">
        <v>1</v>
      </c>
      <c r="H4554">
        <v>24990</v>
      </c>
      <c r="I4554">
        <v>24990</v>
      </c>
      <c r="J4554">
        <v>8690.34</v>
      </c>
      <c r="K4554">
        <v>1514.53</v>
      </c>
      <c r="L4554">
        <v>7.2099999999999997E-2</v>
      </c>
      <c r="M4554" t="s">
        <v>216</v>
      </c>
      <c r="N4554" t="s">
        <v>194</v>
      </c>
      <c r="O4554" t="s">
        <v>25</v>
      </c>
      <c r="P4554" t="s">
        <v>11352</v>
      </c>
      <c r="Q4554" t="s">
        <v>11353</v>
      </c>
      <c r="R4554" t="s">
        <v>11354</v>
      </c>
    </row>
    <row r="4555" spans="1:18" hidden="1" x14ac:dyDescent="0.35">
      <c r="A4555" t="s">
        <v>219</v>
      </c>
      <c r="B4555" s="1">
        <v>45705</v>
      </c>
      <c r="C4555" t="s">
        <v>302</v>
      </c>
      <c r="D4555" t="s">
        <v>20</v>
      </c>
      <c r="E4555" t="s">
        <v>21</v>
      </c>
      <c r="F4555" t="s">
        <v>22</v>
      </c>
      <c r="G4555">
        <v>1</v>
      </c>
      <c r="H4555">
        <v>43990</v>
      </c>
      <c r="I4555">
        <v>43990</v>
      </c>
      <c r="J4555">
        <v>21111.87</v>
      </c>
      <c r="K4555">
        <v>-949.85</v>
      </c>
      <c r="L4555">
        <v>-2.5700000000000001E-2</v>
      </c>
      <c r="M4555" t="s">
        <v>220</v>
      </c>
      <c r="N4555" t="s">
        <v>221</v>
      </c>
      <c r="O4555" t="s">
        <v>25</v>
      </c>
      <c r="P4555" t="s">
        <v>11355</v>
      </c>
      <c r="Q4555" t="s">
        <v>11356</v>
      </c>
      <c r="R4555" t="s">
        <v>11357</v>
      </c>
    </row>
    <row r="4556" spans="1:18" hidden="1" x14ac:dyDescent="0.35">
      <c r="A4556" t="s">
        <v>2240</v>
      </c>
      <c r="B4556" s="1">
        <v>45705</v>
      </c>
      <c r="C4556" t="s">
        <v>302</v>
      </c>
      <c r="D4556" t="s">
        <v>20</v>
      </c>
      <c r="E4556" t="s">
        <v>21</v>
      </c>
      <c r="F4556" t="s">
        <v>22</v>
      </c>
      <c r="G4556">
        <v>1</v>
      </c>
      <c r="H4556">
        <v>29990</v>
      </c>
      <c r="I4556">
        <v>29990</v>
      </c>
      <c r="J4556">
        <v>15664.66</v>
      </c>
      <c r="K4556">
        <v>-3149.7</v>
      </c>
      <c r="L4556">
        <v>-0.125</v>
      </c>
      <c r="M4556" t="s">
        <v>2241</v>
      </c>
      <c r="N4556" t="s">
        <v>235</v>
      </c>
      <c r="O4556" t="s">
        <v>88</v>
      </c>
      <c r="P4556" t="s">
        <v>11358</v>
      </c>
      <c r="Q4556" t="s">
        <v>11359</v>
      </c>
      <c r="R4556" t="s">
        <v>11360</v>
      </c>
    </row>
    <row r="4557" spans="1:18" hidden="1" x14ac:dyDescent="0.35">
      <c r="A4557" t="s">
        <v>233</v>
      </c>
      <c r="B4557" s="1">
        <v>45705</v>
      </c>
      <c r="C4557" t="s">
        <v>302</v>
      </c>
      <c r="D4557" t="s">
        <v>20</v>
      </c>
      <c r="E4557" t="s">
        <v>21</v>
      </c>
      <c r="F4557" t="s">
        <v>22</v>
      </c>
      <c r="G4557">
        <v>1</v>
      </c>
      <c r="H4557">
        <v>29990</v>
      </c>
      <c r="I4557">
        <v>29990</v>
      </c>
      <c r="J4557">
        <v>15664.66</v>
      </c>
      <c r="K4557">
        <v>-3149.7</v>
      </c>
      <c r="L4557">
        <v>-0.125</v>
      </c>
      <c r="M4557" t="s">
        <v>234</v>
      </c>
      <c r="N4557" t="s">
        <v>235</v>
      </c>
      <c r="O4557" t="s">
        <v>88</v>
      </c>
      <c r="P4557" t="s">
        <v>11361</v>
      </c>
      <c r="Q4557" t="s">
        <v>11362</v>
      </c>
      <c r="R4557" t="s">
        <v>11363</v>
      </c>
    </row>
    <row r="4558" spans="1:18" hidden="1" x14ac:dyDescent="0.35">
      <c r="A4558" t="s">
        <v>599</v>
      </c>
      <c r="B4558" s="1">
        <v>45705</v>
      </c>
      <c r="C4558" t="s">
        <v>302</v>
      </c>
      <c r="D4558" t="s">
        <v>20</v>
      </c>
      <c r="E4558" t="s">
        <v>21</v>
      </c>
      <c r="F4558" t="s">
        <v>22</v>
      </c>
      <c r="G4558">
        <v>1</v>
      </c>
      <c r="H4558">
        <v>24990</v>
      </c>
      <c r="I4558">
        <v>24990</v>
      </c>
      <c r="J4558">
        <v>7066.05</v>
      </c>
      <c r="K4558">
        <v>2676.64</v>
      </c>
      <c r="L4558">
        <v>0.1275</v>
      </c>
      <c r="M4558" t="s">
        <v>600</v>
      </c>
      <c r="N4558" t="s">
        <v>212</v>
      </c>
      <c r="O4558" t="s">
        <v>57</v>
      </c>
      <c r="P4558" t="s">
        <v>11364</v>
      </c>
      <c r="Q4558" t="s">
        <v>11365</v>
      </c>
      <c r="R4558" t="s">
        <v>11366</v>
      </c>
    </row>
    <row r="4559" spans="1:18" hidden="1" x14ac:dyDescent="0.35">
      <c r="A4559" t="s">
        <v>242</v>
      </c>
      <c r="B4559" s="1">
        <v>45705</v>
      </c>
      <c r="C4559" t="s">
        <v>302</v>
      </c>
      <c r="D4559" t="s">
        <v>20</v>
      </c>
      <c r="E4559" t="s">
        <v>21</v>
      </c>
      <c r="F4559" t="s">
        <v>22</v>
      </c>
      <c r="G4559">
        <v>3</v>
      </c>
      <c r="H4559">
        <v>26970</v>
      </c>
      <c r="I4559">
        <v>8990</v>
      </c>
      <c r="J4559">
        <v>3771.81</v>
      </c>
      <c r="K4559">
        <v>565.57000000000005</v>
      </c>
      <c r="L4559">
        <v>2.5000000000000001E-2</v>
      </c>
      <c r="M4559" t="s">
        <v>243</v>
      </c>
      <c r="N4559" t="s">
        <v>244</v>
      </c>
      <c r="O4559" t="s">
        <v>245</v>
      </c>
      <c r="P4559" t="s">
        <v>11367</v>
      </c>
      <c r="Q4559" t="s">
        <v>11368</v>
      </c>
      <c r="R4559" t="s">
        <v>11369</v>
      </c>
    </row>
    <row r="4560" spans="1:18" hidden="1" x14ac:dyDescent="0.35">
      <c r="A4560" t="s">
        <v>242</v>
      </c>
      <c r="B4560" s="1">
        <v>45705</v>
      </c>
      <c r="C4560" t="s">
        <v>302</v>
      </c>
      <c r="D4560" t="s">
        <v>20</v>
      </c>
      <c r="E4560" t="s">
        <v>21</v>
      </c>
      <c r="F4560" t="s">
        <v>22</v>
      </c>
      <c r="G4560">
        <v>1</v>
      </c>
      <c r="H4560">
        <v>8990</v>
      </c>
      <c r="I4560">
        <v>8990</v>
      </c>
      <c r="J4560">
        <v>3771.81</v>
      </c>
      <c r="K4560">
        <v>188.52</v>
      </c>
      <c r="L4560">
        <v>2.5000000000000001E-2</v>
      </c>
      <c r="M4560" t="s">
        <v>243</v>
      </c>
      <c r="N4560" t="s">
        <v>244</v>
      </c>
      <c r="O4560" t="s">
        <v>245</v>
      </c>
      <c r="P4560" t="s">
        <v>11370</v>
      </c>
      <c r="Q4560" t="s">
        <v>11370</v>
      </c>
      <c r="R4560" t="s">
        <v>11371</v>
      </c>
    </row>
    <row r="4561" spans="1:18" hidden="1" x14ac:dyDescent="0.35">
      <c r="A4561" t="s">
        <v>242</v>
      </c>
      <c r="B4561" s="1">
        <v>45705</v>
      </c>
      <c r="C4561" t="s">
        <v>302</v>
      </c>
      <c r="D4561" t="s">
        <v>20</v>
      </c>
      <c r="E4561" t="s">
        <v>21</v>
      </c>
      <c r="F4561" t="s">
        <v>22</v>
      </c>
      <c r="G4561">
        <v>1</v>
      </c>
      <c r="H4561">
        <v>8990</v>
      </c>
      <c r="I4561">
        <v>8990</v>
      </c>
      <c r="J4561">
        <v>3771.81</v>
      </c>
      <c r="K4561">
        <v>188.52</v>
      </c>
      <c r="L4561">
        <v>2.5000000000000001E-2</v>
      </c>
      <c r="M4561" t="s">
        <v>243</v>
      </c>
      <c r="N4561" t="s">
        <v>244</v>
      </c>
      <c r="O4561" t="s">
        <v>245</v>
      </c>
      <c r="P4561" t="s">
        <v>11372</v>
      </c>
      <c r="Q4561" t="s">
        <v>11372</v>
      </c>
      <c r="R4561" t="s">
        <v>11373</v>
      </c>
    </row>
    <row r="4562" spans="1:18" hidden="1" x14ac:dyDescent="0.35">
      <c r="A4562" t="s">
        <v>242</v>
      </c>
      <c r="B4562" s="1">
        <v>45705</v>
      </c>
      <c r="C4562" t="s">
        <v>302</v>
      </c>
      <c r="D4562" t="s">
        <v>20</v>
      </c>
      <c r="E4562" t="s">
        <v>21</v>
      </c>
      <c r="F4562" t="s">
        <v>22</v>
      </c>
      <c r="G4562">
        <v>1</v>
      </c>
      <c r="H4562">
        <v>8990</v>
      </c>
      <c r="I4562">
        <v>8990</v>
      </c>
      <c r="J4562">
        <v>3771.81</v>
      </c>
      <c r="K4562">
        <v>188.52</v>
      </c>
      <c r="L4562">
        <v>2.5000000000000001E-2</v>
      </c>
      <c r="M4562" t="s">
        <v>243</v>
      </c>
      <c r="N4562" t="s">
        <v>244</v>
      </c>
      <c r="O4562" t="s">
        <v>245</v>
      </c>
      <c r="P4562" t="s">
        <v>11374</v>
      </c>
      <c r="Q4562" t="s">
        <v>11375</v>
      </c>
      <c r="R4562" t="s">
        <v>11376</v>
      </c>
    </row>
    <row r="4563" spans="1:18" hidden="1" x14ac:dyDescent="0.35">
      <c r="A4563" t="s">
        <v>242</v>
      </c>
      <c r="B4563" s="1">
        <v>45705</v>
      </c>
      <c r="C4563" t="s">
        <v>302</v>
      </c>
      <c r="D4563" t="s">
        <v>20</v>
      </c>
      <c r="E4563" t="s">
        <v>21</v>
      </c>
      <c r="F4563" t="s">
        <v>22</v>
      </c>
      <c r="G4563">
        <v>2</v>
      </c>
      <c r="H4563">
        <v>17980</v>
      </c>
      <c r="I4563">
        <v>8990</v>
      </c>
      <c r="J4563">
        <v>3771.81</v>
      </c>
      <c r="K4563">
        <v>377.05</v>
      </c>
      <c r="L4563">
        <v>2.5000000000000001E-2</v>
      </c>
      <c r="M4563" t="s">
        <v>243</v>
      </c>
      <c r="N4563" t="s">
        <v>244</v>
      </c>
      <c r="O4563" t="s">
        <v>245</v>
      </c>
      <c r="P4563" t="s">
        <v>11377</v>
      </c>
      <c r="Q4563" t="s">
        <v>11378</v>
      </c>
      <c r="R4563" t="s">
        <v>11379</v>
      </c>
    </row>
    <row r="4564" spans="1:18" hidden="1" x14ac:dyDescent="0.35">
      <c r="A4564" t="s">
        <v>631</v>
      </c>
      <c r="B4564" s="1">
        <v>45705</v>
      </c>
      <c r="C4564" t="s">
        <v>302</v>
      </c>
      <c r="D4564" t="s">
        <v>20</v>
      </c>
      <c r="E4564" t="s">
        <v>21</v>
      </c>
      <c r="F4564" t="s">
        <v>22</v>
      </c>
      <c r="G4564">
        <v>1</v>
      </c>
      <c r="H4564">
        <v>10890</v>
      </c>
      <c r="I4564">
        <v>10890</v>
      </c>
      <c r="J4564">
        <v>5292.29</v>
      </c>
      <c r="K4564">
        <v>-750.45</v>
      </c>
      <c r="L4564">
        <v>-8.2000000000000003E-2</v>
      </c>
      <c r="M4564" t="s">
        <v>632</v>
      </c>
      <c r="N4564" t="s">
        <v>244</v>
      </c>
      <c r="O4564" t="s">
        <v>71</v>
      </c>
      <c r="P4564" t="s">
        <v>11380</v>
      </c>
      <c r="Q4564" t="s">
        <v>11381</v>
      </c>
      <c r="R4564" t="s">
        <v>11382</v>
      </c>
    </row>
    <row r="4565" spans="1:18" hidden="1" x14ac:dyDescent="0.35">
      <c r="A4565" t="s">
        <v>631</v>
      </c>
      <c r="B4565" s="1">
        <v>45705</v>
      </c>
      <c r="C4565" t="s">
        <v>302</v>
      </c>
      <c r="D4565" t="s">
        <v>20</v>
      </c>
      <c r="E4565" t="s">
        <v>21</v>
      </c>
      <c r="F4565" t="s">
        <v>22</v>
      </c>
      <c r="G4565">
        <v>1</v>
      </c>
      <c r="H4565">
        <v>10890</v>
      </c>
      <c r="I4565">
        <v>10890</v>
      </c>
      <c r="J4565">
        <v>5292.29</v>
      </c>
      <c r="K4565">
        <v>-750.45</v>
      </c>
      <c r="L4565">
        <v>-8.2000000000000003E-2</v>
      </c>
      <c r="M4565" t="s">
        <v>632</v>
      </c>
      <c r="N4565" t="s">
        <v>244</v>
      </c>
      <c r="O4565" t="s">
        <v>71</v>
      </c>
      <c r="P4565" t="s">
        <v>11383</v>
      </c>
      <c r="Q4565" t="s">
        <v>11384</v>
      </c>
      <c r="R4565" t="s">
        <v>11385</v>
      </c>
    </row>
    <row r="4566" spans="1:18" hidden="1" x14ac:dyDescent="0.35">
      <c r="A4566" t="s">
        <v>631</v>
      </c>
      <c r="B4566" s="1">
        <v>45705</v>
      </c>
      <c r="C4566" t="s">
        <v>302</v>
      </c>
      <c r="D4566" t="s">
        <v>20</v>
      </c>
      <c r="E4566" t="s">
        <v>21</v>
      </c>
      <c r="F4566" t="s">
        <v>22</v>
      </c>
      <c r="G4566">
        <v>1</v>
      </c>
      <c r="H4566">
        <v>10890</v>
      </c>
      <c r="I4566">
        <v>10890</v>
      </c>
      <c r="J4566">
        <v>5292.29</v>
      </c>
      <c r="K4566">
        <v>-750.45</v>
      </c>
      <c r="L4566">
        <v>-8.2000000000000003E-2</v>
      </c>
      <c r="M4566" t="s">
        <v>632</v>
      </c>
      <c r="N4566" t="s">
        <v>244</v>
      </c>
      <c r="O4566" t="s">
        <v>71</v>
      </c>
      <c r="P4566" t="s">
        <v>11386</v>
      </c>
      <c r="Q4566" t="s">
        <v>11386</v>
      </c>
      <c r="R4566" t="s">
        <v>11387</v>
      </c>
    </row>
    <row r="4567" spans="1:18" hidden="1" x14ac:dyDescent="0.35">
      <c r="A4567" t="s">
        <v>631</v>
      </c>
      <c r="B4567" s="1">
        <v>45705</v>
      </c>
      <c r="C4567" t="s">
        <v>302</v>
      </c>
      <c r="D4567" t="s">
        <v>20</v>
      </c>
      <c r="E4567" t="s">
        <v>21</v>
      </c>
      <c r="F4567" t="s">
        <v>22</v>
      </c>
      <c r="G4567">
        <v>1</v>
      </c>
      <c r="H4567">
        <v>10890</v>
      </c>
      <c r="I4567">
        <v>10890</v>
      </c>
      <c r="J4567">
        <v>5292.29</v>
      </c>
      <c r="K4567">
        <v>-750.45</v>
      </c>
      <c r="L4567">
        <v>-8.2000000000000003E-2</v>
      </c>
      <c r="M4567" t="s">
        <v>632</v>
      </c>
      <c r="N4567" t="s">
        <v>244</v>
      </c>
      <c r="O4567" t="s">
        <v>71</v>
      </c>
      <c r="P4567" t="s">
        <v>11388</v>
      </c>
      <c r="Q4567" t="s">
        <v>11389</v>
      </c>
      <c r="R4567" t="s">
        <v>11390</v>
      </c>
    </row>
    <row r="4568" spans="1:18" hidden="1" x14ac:dyDescent="0.35">
      <c r="A4568" t="s">
        <v>631</v>
      </c>
      <c r="B4568" s="1">
        <v>45705</v>
      </c>
      <c r="C4568" t="s">
        <v>302</v>
      </c>
      <c r="D4568" t="s">
        <v>20</v>
      </c>
      <c r="E4568" t="s">
        <v>21</v>
      </c>
      <c r="F4568" t="s">
        <v>22</v>
      </c>
      <c r="G4568">
        <v>1</v>
      </c>
      <c r="H4568">
        <v>10890</v>
      </c>
      <c r="I4568">
        <v>10890</v>
      </c>
      <c r="J4568">
        <v>5292.29</v>
      </c>
      <c r="K4568">
        <v>-750.45</v>
      </c>
      <c r="L4568">
        <v>-8.2000000000000003E-2</v>
      </c>
      <c r="M4568" t="s">
        <v>632</v>
      </c>
      <c r="N4568" t="s">
        <v>244</v>
      </c>
      <c r="O4568" t="s">
        <v>71</v>
      </c>
      <c r="P4568" t="s">
        <v>11391</v>
      </c>
      <c r="Q4568" t="s">
        <v>11392</v>
      </c>
      <c r="R4568" t="s">
        <v>11393</v>
      </c>
    </row>
    <row r="4569" spans="1:18" hidden="1" x14ac:dyDescent="0.35">
      <c r="A4569" t="s">
        <v>631</v>
      </c>
      <c r="B4569" s="1">
        <v>45705</v>
      </c>
      <c r="C4569" t="s">
        <v>302</v>
      </c>
      <c r="D4569" t="s">
        <v>20</v>
      </c>
      <c r="E4569" t="s">
        <v>21</v>
      </c>
      <c r="F4569" t="s">
        <v>22</v>
      </c>
      <c r="G4569">
        <v>1</v>
      </c>
      <c r="H4569">
        <v>10890</v>
      </c>
      <c r="I4569">
        <v>10890</v>
      </c>
      <c r="J4569">
        <v>5292.29</v>
      </c>
      <c r="K4569">
        <v>-750.45</v>
      </c>
      <c r="L4569">
        <v>-8.2000000000000003E-2</v>
      </c>
      <c r="M4569" t="s">
        <v>632</v>
      </c>
      <c r="N4569" t="s">
        <v>244</v>
      </c>
      <c r="O4569" t="s">
        <v>71</v>
      </c>
      <c r="P4569" t="s">
        <v>11394</v>
      </c>
      <c r="Q4569" t="s">
        <v>11395</v>
      </c>
      <c r="R4569" t="s">
        <v>11396</v>
      </c>
    </row>
    <row r="4570" spans="1:18" hidden="1" x14ac:dyDescent="0.35">
      <c r="A4570" t="s">
        <v>631</v>
      </c>
      <c r="B4570" s="1">
        <v>45705</v>
      </c>
      <c r="C4570" t="s">
        <v>302</v>
      </c>
      <c r="D4570" t="s">
        <v>20</v>
      </c>
      <c r="E4570" t="s">
        <v>21</v>
      </c>
      <c r="F4570" t="s">
        <v>22</v>
      </c>
      <c r="G4570">
        <v>1</v>
      </c>
      <c r="H4570">
        <v>10890</v>
      </c>
      <c r="I4570">
        <v>10890</v>
      </c>
      <c r="J4570">
        <v>5292.29</v>
      </c>
      <c r="K4570">
        <v>-750.45</v>
      </c>
      <c r="L4570">
        <v>-8.2000000000000003E-2</v>
      </c>
      <c r="M4570" t="s">
        <v>632</v>
      </c>
      <c r="N4570" t="s">
        <v>244</v>
      </c>
      <c r="O4570" t="s">
        <v>71</v>
      </c>
      <c r="P4570" t="s">
        <v>11397</v>
      </c>
      <c r="Q4570" t="s">
        <v>11398</v>
      </c>
      <c r="R4570" t="s">
        <v>11399</v>
      </c>
    </row>
    <row r="4571" spans="1:18" hidden="1" x14ac:dyDescent="0.35">
      <c r="A4571" t="s">
        <v>631</v>
      </c>
      <c r="B4571" s="1">
        <v>45705</v>
      </c>
      <c r="C4571" t="s">
        <v>302</v>
      </c>
      <c r="D4571" t="s">
        <v>20</v>
      </c>
      <c r="E4571" t="s">
        <v>21</v>
      </c>
      <c r="F4571" t="s">
        <v>22</v>
      </c>
      <c r="G4571">
        <v>2</v>
      </c>
      <c r="H4571">
        <v>21780</v>
      </c>
      <c r="I4571">
        <v>10890</v>
      </c>
      <c r="J4571">
        <v>5292.29</v>
      </c>
      <c r="K4571">
        <v>-1500.88</v>
      </c>
      <c r="L4571">
        <v>-8.2000000000000003E-2</v>
      </c>
      <c r="M4571" t="s">
        <v>632</v>
      </c>
      <c r="N4571" t="s">
        <v>244</v>
      </c>
      <c r="O4571" t="s">
        <v>71</v>
      </c>
      <c r="P4571" t="s">
        <v>11400</v>
      </c>
      <c r="Q4571" t="s">
        <v>11401</v>
      </c>
      <c r="R4571" t="s">
        <v>11402</v>
      </c>
    </row>
    <row r="4572" spans="1:18" hidden="1" x14ac:dyDescent="0.35">
      <c r="A4572" t="s">
        <v>631</v>
      </c>
      <c r="B4572" s="1">
        <v>45705</v>
      </c>
      <c r="C4572" t="s">
        <v>302</v>
      </c>
      <c r="D4572" t="s">
        <v>20</v>
      </c>
      <c r="E4572" t="s">
        <v>21</v>
      </c>
      <c r="F4572" t="s">
        <v>22</v>
      </c>
      <c r="G4572">
        <v>1</v>
      </c>
      <c r="H4572">
        <v>10890</v>
      </c>
      <c r="I4572">
        <v>10890</v>
      </c>
      <c r="J4572">
        <v>5292.29</v>
      </c>
      <c r="K4572">
        <v>-750.45</v>
      </c>
      <c r="L4572">
        <v>-8.2000000000000003E-2</v>
      </c>
      <c r="M4572" t="s">
        <v>632</v>
      </c>
      <c r="N4572" t="s">
        <v>244</v>
      </c>
      <c r="O4572" t="s">
        <v>71</v>
      </c>
      <c r="P4572" t="s">
        <v>11403</v>
      </c>
      <c r="Q4572" t="s">
        <v>11404</v>
      </c>
      <c r="R4572" t="s">
        <v>11405</v>
      </c>
    </row>
    <row r="4573" spans="1:18" hidden="1" x14ac:dyDescent="0.35">
      <c r="A4573" t="s">
        <v>631</v>
      </c>
      <c r="B4573" s="1">
        <v>45705</v>
      </c>
      <c r="C4573" t="s">
        <v>302</v>
      </c>
      <c r="D4573" t="s">
        <v>20</v>
      </c>
      <c r="E4573" t="s">
        <v>21</v>
      </c>
      <c r="F4573" t="s">
        <v>22</v>
      </c>
      <c r="G4573">
        <v>1</v>
      </c>
      <c r="H4573">
        <v>10890</v>
      </c>
      <c r="I4573">
        <v>10890</v>
      </c>
      <c r="J4573">
        <v>5292.29</v>
      </c>
      <c r="K4573">
        <v>-750.45</v>
      </c>
      <c r="L4573">
        <v>-8.2000000000000003E-2</v>
      </c>
      <c r="M4573" t="s">
        <v>632</v>
      </c>
      <c r="N4573" t="s">
        <v>244</v>
      </c>
      <c r="O4573" t="s">
        <v>71</v>
      </c>
      <c r="P4573" t="s">
        <v>11406</v>
      </c>
      <c r="Q4573" t="s">
        <v>11407</v>
      </c>
      <c r="R4573" t="s">
        <v>11408</v>
      </c>
    </row>
    <row r="4574" spans="1:18" hidden="1" x14ac:dyDescent="0.35">
      <c r="A4574" t="s">
        <v>2684</v>
      </c>
      <c r="B4574" s="1">
        <v>45705</v>
      </c>
      <c r="C4574" t="s">
        <v>302</v>
      </c>
      <c r="D4574" t="s">
        <v>20</v>
      </c>
      <c r="E4574" t="s">
        <v>21</v>
      </c>
      <c r="F4574" t="s">
        <v>22</v>
      </c>
      <c r="G4574">
        <v>1</v>
      </c>
      <c r="H4574">
        <v>36990</v>
      </c>
      <c r="I4574">
        <v>36990</v>
      </c>
      <c r="J4574">
        <v>14269.59</v>
      </c>
      <c r="K4574">
        <v>44.52</v>
      </c>
      <c r="L4574">
        <v>1.4E-3</v>
      </c>
      <c r="M4574" t="s">
        <v>2685</v>
      </c>
      <c r="N4574" t="s">
        <v>262</v>
      </c>
      <c r="O4574" t="s">
        <v>245</v>
      </c>
      <c r="P4574" t="s">
        <v>11409</v>
      </c>
      <c r="Q4574" t="s">
        <v>11410</v>
      </c>
      <c r="R4574" t="s">
        <v>11411</v>
      </c>
    </row>
    <row r="4575" spans="1:18" hidden="1" x14ac:dyDescent="0.35">
      <c r="A4575" t="s">
        <v>2684</v>
      </c>
      <c r="B4575" s="1">
        <v>45705</v>
      </c>
      <c r="C4575" t="s">
        <v>302</v>
      </c>
      <c r="D4575" t="s">
        <v>20</v>
      </c>
      <c r="E4575" t="s">
        <v>21</v>
      </c>
      <c r="F4575" t="s">
        <v>22</v>
      </c>
      <c r="G4575">
        <v>1</v>
      </c>
      <c r="H4575">
        <v>36990</v>
      </c>
      <c r="I4575">
        <v>36990</v>
      </c>
      <c r="J4575">
        <v>14269.59</v>
      </c>
      <c r="K4575">
        <v>44.52</v>
      </c>
      <c r="L4575">
        <v>1.4E-3</v>
      </c>
      <c r="M4575" t="s">
        <v>2685</v>
      </c>
      <c r="N4575" t="s">
        <v>262</v>
      </c>
      <c r="O4575" t="s">
        <v>245</v>
      </c>
      <c r="P4575" t="s">
        <v>11412</v>
      </c>
      <c r="Q4575" t="s">
        <v>11413</v>
      </c>
      <c r="R4575" t="s">
        <v>11414</v>
      </c>
    </row>
    <row r="4576" spans="1:18" hidden="1" x14ac:dyDescent="0.35">
      <c r="A4576" t="s">
        <v>260</v>
      </c>
      <c r="B4576" s="1">
        <v>45705</v>
      </c>
      <c r="C4576" t="s">
        <v>302</v>
      </c>
      <c r="D4576" t="s">
        <v>20</v>
      </c>
      <c r="E4576" t="s">
        <v>21</v>
      </c>
      <c r="F4576" t="s">
        <v>22</v>
      </c>
      <c r="G4576">
        <v>1</v>
      </c>
      <c r="H4576">
        <v>34990</v>
      </c>
      <c r="I4576">
        <v>34990</v>
      </c>
      <c r="J4576">
        <v>12393.4</v>
      </c>
      <c r="K4576">
        <v>794.67</v>
      </c>
      <c r="L4576">
        <v>2.7E-2</v>
      </c>
      <c r="M4576" t="s">
        <v>261</v>
      </c>
      <c r="N4576" t="s">
        <v>262</v>
      </c>
      <c r="O4576" t="s">
        <v>245</v>
      </c>
      <c r="P4576" t="s">
        <v>11415</v>
      </c>
      <c r="Q4576" t="s">
        <v>11416</v>
      </c>
      <c r="R4576" t="s">
        <v>11417</v>
      </c>
    </row>
    <row r="4577" spans="1:18" hidden="1" x14ac:dyDescent="0.35">
      <c r="A4577" t="s">
        <v>265</v>
      </c>
      <c r="B4577" s="1">
        <v>45705</v>
      </c>
      <c r="C4577" t="s">
        <v>302</v>
      </c>
      <c r="D4577" t="s">
        <v>20</v>
      </c>
      <c r="E4577" t="s">
        <v>21</v>
      </c>
      <c r="F4577" t="s">
        <v>22</v>
      </c>
      <c r="G4577">
        <v>1</v>
      </c>
      <c r="H4577">
        <v>38990</v>
      </c>
      <c r="I4577">
        <v>38990</v>
      </c>
      <c r="J4577">
        <v>14276.05</v>
      </c>
      <c r="K4577">
        <v>4376.72</v>
      </c>
      <c r="L4577">
        <v>0.1336</v>
      </c>
      <c r="M4577" t="s">
        <v>266</v>
      </c>
      <c r="N4577" t="s">
        <v>262</v>
      </c>
      <c r="O4577" t="s">
        <v>245</v>
      </c>
      <c r="P4577" t="s">
        <v>11418</v>
      </c>
      <c r="Q4577" t="s">
        <v>11419</v>
      </c>
      <c r="R4577" t="s">
        <v>11420</v>
      </c>
    </row>
    <row r="4578" spans="1:18" hidden="1" x14ac:dyDescent="0.35">
      <c r="A4578" t="s">
        <v>265</v>
      </c>
      <c r="B4578" s="1">
        <v>45705</v>
      </c>
      <c r="C4578" t="s">
        <v>302</v>
      </c>
      <c r="D4578" t="s">
        <v>20</v>
      </c>
      <c r="E4578" t="s">
        <v>21</v>
      </c>
      <c r="F4578" t="s">
        <v>22</v>
      </c>
      <c r="G4578">
        <v>1</v>
      </c>
      <c r="H4578">
        <v>38990</v>
      </c>
      <c r="I4578">
        <v>38990</v>
      </c>
      <c r="J4578">
        <v>14276.05</v>
      </c>
      <c r="K4578">
        <v>4376.72</v>
      </c>
      <c r="L4578">
        <v>0.1336</v>
      </c>
      <c r="M4578" t="s">
        <v>266</v>
      </c>
      <c r="N4578" t="s">
        <v>262</v>
      </c>
      <c r="O4578" t="s">
        <v>245</v>
      </c>
      <c r="P4578" t="s">
        <v>11421</v>
      </c>
      <c r="Q4578" t="s">
        <v>11421</v>
      </c>
      <c r="R4578" t="s">
        <v>11422</v>
      </c>
    </row>
    <row r="4579" spans="1:18" hidden="1" x14ac:dyDescent="0.35">
      <c r="A4579" t="s">
        <v>265</v>
      </c>
      <c r="B4579" s="1">
        <v>45705</v>
      </c>
      <c r="C4579" t="s">
        <v>302</v>
      </c>
      <c r="D4579" t="s">
        <v>20</v>
      </c>
      <c r="E4579" t="s">
        <v>21</v>
      </c>
      <c r="F4579" t="s">
        <v>22</v>
      </c>
      <c r="G4579">
        <v>1</v>
      </c>
      <c r="H4579">
        <v>38990</v>
      </c>
      <c r="I4579">
        <v>38990</v>
      </c>
      <c r="J4579">
        <v>14276.05</v>
      </c>
      <c r="K4579">
        <v>4376.72</v>
      </c>
      <c r="L4579">
        <v>0.1336</v>
      </c>
      <c r="M4579" t="s">
        <v>266</v>
      </c>
      <c r="N4579" t="s">
        <v>262</v>
      </c>
      <c r="O4579" t="s">
        <v>245</v>
      </c>
      <c r="P4579" t="s">
        <v>11423</v>
      </c>
      <c r="Q4579" t="s">
        <v>11424</v>
      </c>
      <c r="R4579" t="s">
        <v>11425</v>
      </c>
    </row>
    <row r="4580" spans="1:18" hidden="1" x14ac:dyDescent="0.35">
      <c r="A4580" t="s">
        <v>283</v>
      </c>
      <c r="B4580" s="1">
        <v>45705</v>
      </c>
      <c r="C4580" t="s">
        <v>302</v>
      </c>
      <c r="D4580" t="s">
        <v>20</v>
      </c>
      <c r="E4580" t="s">
        <v>21</v>
      </c>
      <c r="F4580" t="s">
        <v>22</v>
      </c>
      <c r="G4580">
        <v>1</v>
      </c>
      <c r="H4580">
        <v>19980</v>
      </c>
      <c r="I4580">
        <v>19980</v>
      </c>
      <c r="J4580">
        <v>11991.81</v>
      </c>
      <c r="K4580">
        <v>-2591.31</v>
      </c>
      <c r="L4580">
        <v>-0.15429999999999999</v>
      </c>
      <c r="M4580" t="s">
        <v>284</v>
      </c>
      <c r="N4580" t="s">
        <v>285</v>
      </c>
      <c r="O4580" t="s">
        <v>57</v>
      </c>
      <c r="P4580" t="s">
        <v>11426</v>
      </c>
      <c r="Q4580" t="s">
        <v>11427</v>
      </c>
      <c r="R4580" t="s">
        <v>11428</v>
      </c>
    </row>
    <row r="4581" spans="1:18" hidden="1" x14ac:dyDescent="0.35">
      <c r="A4581" t="s">
        <v>2986</v>
      </c>
      <c r="B4581" s="1">
        <v>45705</v>
      </c>
      <c r="C4581" t="s">
        <v>302</v>
      </c>
      <c r="D4581" t="s">
        <v>20</v>
      </c>
      <c r="E4581" t="s">
        <v>21</v>
      </c>
      <c r="F4581" t="s">
        <v>22</v>
      </c>
      <c r="G4581">
        <v>1</v>
      </c>
      <c r="H4581">
        <v>49990</v>
      </c>
      <c r="I4581">
        <v>49990</v>
      </c>
      <c r="J4581">
        <v>15794.77</v>
      </c>
      <c r="K4581">
        <v>11931.11</v>
      </c>
      <c r="L4581">
        <v>0.28399999999999997</v>
      </c>
      <c r="M4581" t="s">
        <v>2987</v>
      </c>
      <c r="N4581" t="s">
        <v>56</v>
      </c>
      <c r="O4581" t="s">
        <v>57</v>
      </c>
      <c r="P4581" t="s">
        <v>11429</v>
      </c>
      <c r="Q4581" t="s">
        <v>11429</v>
      </c>
      <c r="R4581" t="s">
        <v>11430</v>
      </c>
    </row>
    <row r="4582" spans="1:18" hidden="1" x14ac:dyDescent="0.35">
      <c r="A4582" t="s">
        <v>11431</v>
      </c>
      <c r="B4582" s="1">
        <v>45705</v>
      </c>
      <c r="C4582" t="s">
        <v>302</v>
      </c>
      <c r="D4582" t="s">
        <v>20</v>
      </c>
      <c r="E4582" t="s">
        <v>21</v>
      </c>
      <c r="F4582" t="s">
        <v>22</v>
      </c>
      <c r="G4582">
        <v>1</v>
      </c>
      <c r="H4582">
        <v>32989</v>
      </c>
      <c r="I4582">
        <v>32989</v>
      </c>
      <c r="J4582">
        <v>16487</v>
      </c>
      <c r="K4582">
        <v>-1490.37</v>
      </c>
      <c r="L4582">
        <v>-5.3800000000000001E-2</v>
      </c>
      <c r="M4582" t="s">
        <v>11432</v>
      </c>
      <c r="N4582" t="s">
        <v>128</v>
      </c>
      <c r="O4582" t="s">
        <v>43</v>
      </c>
      <c r="P4582" t="s">
        <v>11433</v>
      </c>
      <c r="Q4582" t="s">
        <v>11434</v>
      </c>
      <c r="R4582" t="s">
        <v>11435</v>
      </c>
    </row>
    <row r="4583" spans="1:18" hidden="1" x14ac:dyDescent="0.35">
      <c r="A4583" t="s">
        <v>1879</v>
      </c>
      <c r="B4583" s="1">
        <v>45705</v>
      </c>
      <c r="C4583" t="s">
        <v>665</v>
      </c>
      <c r="D4583" t="s">
        <v>20</v>
      </c>
      <c r="E4583" t="s">
        <v>21</v>
      </c>
      <c r="F4583" t="s">
        <v>22</v>
      </c>
      <c r="G4583">
        <v>2</v>
      </c>
      <c r="H4583">
        <v>79980</v>
      </c>
      <c r="I4583">
        <v>39990</v>
      </c>
      <c r="J4583">
        <v>18525.490000000002</v>
      </c>
      <c r="K4583">
        <v>3534.4</v>
      </c>
      <c r="L4583">
        <v>5.2600000000000001E-2</v>
      </c>
      <c r="M4583" t="s">
        <v>1880</v>
      </c>
      <c r="N4583" t="s">
        <v>42</v>
      </c>
      <c r="O4583" t="s">
        <v>43</v>
      </c>
      <c r="P4583" t="s">
        <v>11436</v>
      </c>
      <c r="Q4583" t="s">
        <v>11437</v>
      </c>
      <c r="R4583" t="s">
        <v>11438</v>
      </c>
    </row>
    <row r="4584" spans="1:18" hidden="1" x14ac:dyDescent="0.35">
      <c r="A4584" t="s">
        <v>2294</v>
      </c>
      <c r="B4584" s="1">
        <v>45705</v>
      </c>
      <c r="C4584" t="s">
        <v>665</v>
      </c>
      <c r="D4584" t="s">
        <v>20</v>
      </c>
      <c r="E4584" t="s">
        <v>21</v>
      </c>
      <c r="F4584" t="s">
        <v>22</v>
      </c>
      <c r="G4584">
        <v>2</v>
      </c>
      <c r="H4584">
        <v>83980</v>
      </c>
      <c r="I4584">
        <v>41990</v>
      </c>
      <c r="J4584">
        <v>19652.41</v>
      </c>
      <c r="K4584">
        <v>-6845.5</v>
      </c>
      <c r="L4584">
        <v>-9.7000000000000003E-2</v>
      </c>
      <c r="M4584" t="s">
        <v>2295</v>
      </c>
      <c r="N4584" t="s">
        <v>42</v>
      </c>
      <c r="O4584" t="s">
        <v>43</v>
      </c>
      <c r="P4584" t="s">
        <v>11436</v>
      </c>
      <c r="Q4584" t="s">
        <v>11437</v>
      </c>
      <c r="R4584" t="s">
        <v>11439</v>
      </c>
    </row>
    <row r="4585" spans="1:18" hidden="1" x14ac:dyDescent="0.35">
      <c r="A4585" t="s">
        <v>112</v>
      </c>
      <c r="B4585" s="1">
        <v>45705</v>
      </c>
      <c r="C4585" t="s">
        <v>665</v>
      </c>
      <c r="D4585" t="s">
        <v>20</v>
      </c>
      <c r="E4585" t="s">
        <v>21</v>
      </c>
      <c r="F4585" t="s">
        <v>22</v>
      </c>
      <c r="G4585">
        <v>1</v>
      </c>
      <c r="H4585">
        <v>44990</v>
      </c>
      <c r="I4585">
        <v>44990</v>
      </c>
      <c r="J4585">
        <v>18124.27</v>
      </c>
      <c r="K4585">
        <v>4231.0200000000004</v>
      </c>
      <c r="L4585">
        <v>0.1119</v>
      </c>
      <c r="M4585" t="s">
        <v>113</v>
      </c>
      <c r="N4585" t="s">
        <v>56</v>
      </c>
      <c r="O4585" t="s">
        <v>57</v>
      </c>
      <c r="P4585" t="s">
        <v>11440</v>
      </c>
      <c r="Q4585" t="s">
        <v>11441</v>
      </c>
      <c r="R4585" t="s">
        <v>11442</v>
      </c>
    </row>
    <row r="4586" spans="1:18" x14ac:dyDescent="0.35">
      <c r="A4586" t="s">
        <v>2620</v>
      </c>
      <c r="B4586" s="1">
        <v>45705</v>
      </c>
      <c r="C4586" t="s">
        <v>665</v>
      </c>
      <c r="D4586" t="s">
        <v>20</v>
      </c>
      <c r="E4586" t="s">
        <v>21</v>
      </c>
      <c r="F4586" t="s">
        <v>22</v>
      </c>
      <c r="G4586">
        <v>20</v>
      </c>
      <c r="H4586">
        <v>399800</v>
      </c>
      <c r="I4586">
        <v>19990</v>
      </c>
      <c r="J4586">
        <v>9606.27</v>
      </c>
      <c r="K4586">
        <v>12805.71</v>
      </c>
      <c r="L4586">
        <v>3.8100000000000002E-2</v>
      </c>
      <c r="M4586" t="s">
        <v>2621</v>
      </c>
      <c r="N4586" t="s">
        <v>157</v>
      </c>
      <c r="O4586" t="s">
        <v>158</v>
      </c>
      <c r="P4586" t="s">
        <v>11443</v>
      </c>
      <c r="Q4586" t="s">
        <v>11444</v>
      </c>
      <c r="R4586" t="s">
        <v>11445</v>
      </c>
    </row>
    <row r="4587" spans="1:18" x14ac:dyDescent="0.35">
      <c r="A4587" t="s">
        <v>2620</v>
      </c>
      <c r="B4587" s="1">
        <v>45705</v>
      </c>
      <c r="C4587" t="s">
        <v>665</v>
      </c>
      <c r="D4587" t="s">
        <v>20</v>
      </c>
      <c r="E4587" t="s">
        <v>21</v>
      </c>
      <c r="F4587" t="s">
        <v>22</v>
      </c>
      <c r="G4587">
        <v>20</v>
      </c>
      <c r="H4587">
        <v>399800</v>
      </c>
      <c r="I4587">
        <v>19990</v>
      </c>
      <c r="J4587">
        <v>9606.27</v>
      </c>
      <c r="K4587">
        <v>12805.71</v>
      </c>
      <c r="L4587">
        <v>3.8100000000000002E-2</v>
      </c>
      <c r="M4587" t="s">
        <v>2621</v>
      </c>
      <c r="N4587" t="s">
        <v>157</v>
      </c>
      <c r="O4587" t="s">
        <v>158</v>
      </c>
      <c r="P4587" t="s">
        <v>11446</v>
      </c>
      <c r="Q4587" t="s">
        <v>11447</v>
      </c>
      <c r="R4587" t="s">
        <v>11448</v>
      </c>
    </row>
    <row r="4588" spans="1:18" hidden="1" x14ac:dyDescent="0.35">
      <c r="A4588" t="s">
        <v>219</v>
      </c>
      <c r="B4588" s="1">
        <v>45705</v>
      </c>
      <c r="C4588" t="s">
        <v>665</v>
      </c>
      <c r="D4588" t="s">
        <v>20</v>
      </c>
      <c r="E4588" t="s">
        <v>21</v>
      </c>
      <c r="F4588" t="s">
        <v>22</v>
      </c>
      <c r="G4588">
        <v>1</v>
      </c>
      <c r="H4588">
        <v>43990</v>
      </c>
      <c r="I4588">
        <v>43990</v>
      </c>
      <c r="J4588">
        <v>21111.87</v>
      </c>
      <c r="K4588">
        <v>2814.85</v>
      </c>
      <c r="L4588">
        <v>7.6100000000000001E-2</v>
      </c>
      <c r="M4588" t="s">
        <v>220</v>
      </c>
      <c r="N4588" t="s">
        <v>221</v>
      </c>
      <c r="O4588" t="s">
        <v>25</v>
      </c>
      <c r="P4588" t="s">
        <v>11449</v>
      </c>
      <c r="Q4588" t="s">
        <v>11450</v>
      </c>
      <c r="R4588" t="s">
        <v>11451</v>
      </c>
    </row>
    <row r="4589" spans="1:18" hidden="1" x14ac:dyDescent="0.35">
      <c r="A4589" t="s">
        <v>248</v>
      </c>
      <c r="B4589" s="1">
        <v>45705</v>
      </c>
      <c r="C4589" t="s">
        <v>665</v>
      </c>
      <c r="D4589" t="s">
        <v>20</v>
      </c>
      <c r="E4589" t="s">
        <v>21</v>
      </c>
      <c r="F4589" t="s">
        <v>22</v>
      </c>
      <c r="G4589">
        <v>1</v>
      </c>
      <c r="H4589">
        <v>19980</v>
      </c>
      <c r="I4589">
        <v>19980</v>
      </c>
      <c r="J4589">
        <v>10582.9</v>
      </c>
      <c r="K4589">
        <v>-174</v>
      </c>
      <c r="L4589">
        <v>-1.04E-2</v>
      </c>
      <c r="M4589" t="s">
        <v>249</v>
      </c>
      <c r="N4589" t="s">
        <v>80</v>
      </c>
      <c r="O4589" t="s">
        <v>25</v>
      </c>
      <c r="P4589" t="s">
        <v>11452</v>
      </c>
      <c r="Q4589" t="s">
        <v>11453</v>
      </c>
      <c r="R4589" t="s">
        <v>11454</v>
      </c>
    </row>
    <row r="4590" spans="1:18" hidden="1" x14ac:dyDescent="0.35">
      <c r="A4590" t="s">
        <v>248</v>
      </c>
      <c r="B4590" s="1">
        <v>45705</v>
      </c>
      <c r="C4590" t="s">
        <v>665</v>
      </c>
      <c r="D4590" t="s">
        <v>20</v>
      </c>
      <c r="E4590" t="s">
        <v>21</v>
      </c>
      <c r="F4590" t="s">
        <v>22</v>
      </c>
      <c r="G4590">
        <v>1</v>
      </c>
      <c r="H4590">
        <v>19980</v>
      </c>
      <c r="I4590">
        <v>19980</v>
      </c>
      <c r="J4590">
        <v>10582.9</v>
      </c>
      <c r="K4590">
        <v>-174</v>
      </c>
      <c r="L4590">
        <v>-1.04E-2</v>
      </c>
      <c r="M4590" t="s">
        <v>249</v>
      </c>
      <c r="N4590" t="s">
        <v>80</v>
      </c>
      <c r="O4590" t="s">
        <v>25</v>
      </c>
      <c r="P4590" t="s">
        <v>11455</v>
      </c>
      <c r="Q4590" t="s">
        <v>11456</v>
      </c>
      <c r="R4590" t="s">
        <v>11457</v>
      </c>
    </row>
    <row r="4591" spans="1:18" hidden="1" x14ac:dyDescent="0.35">
      <c r="A4591" t="s">
        <v>248</v>
      </c>
      <c r="B4591" s="1">
        <v>45705</v>
      </c>
      <c r="C4591" t="s">
        <v>665</v>
      </c>
      <c r="D4591" t="s">
        <v>20</v>
      </c>
      <c r="E4591" t="s">
        <v>21</v>
      </c>
      <c r="F4591" t="s">
        <v>22</v>
      </c>
      <c r="G4591">
        <v>1</v>
      </c>
      <c r="H4591">
        <v>19980</v>
      </c>
      <c r="I4591">
        <v>19980</v>
      </c>
      <c r="J4591">
        <v>10582.9</v>
      </c>
      <c r="K4591">
        <v>-174</v>
      </c>
      <c r="L4591">
        <v>-1.04E-2</v>
      </c>
      <c r="M4591" t="s">
        <v>249</v>
      </c>
      <c r="N4591" t="s">
        <v>80</v>
      </c>
      <c r="O4591" t="s">
        <v>25</v>
      </c>
      <c r="P4591" t="s">
        <v>11458</v>
      </c>
      <c r="Q4591" t="s">
        <v>11459</v>
      </c>
      <c r="R4591" t="s">
        <v>11460</v>
      </c>
    </row>
    <row r="4592" spans="1:18" hidden="1" x14ac:dyDescent="0.35">
      <c r="A4592" t="s">
        <v>624</v>
      </c>
      <c r="B4592" s="1">
        <v>45705</v>
      </c>
      <c r="C4592" t="s">
        <v>665</v>
      </c>
      <c r="D4592" t="s">
        <v>20</v>
      </c>
      <c r="E4592" t="s">
        <v>21</v>
      </c>
      <c r="F4592" t="s">
        <v>22</v>
      </c>
      <c r="G4592">
        <v>1</v>
      </c>
      <c r="H4592">
        <v>17990</v>
      </c>
      <c r="I4592">
        <v>17990</v>
      </c>
      <c r="J4592">
        <v>5977.72</v>
      </c>
      <c r="K4592">
        <v>3310.34</v>
      </c>
      <c r="L4592">
        <v>0.219</v>
      </c>
      <c r="M4592" t="s">
        <v>625</v>
      </c>
      <c r="N4592" t="s">
        <v>617</v>
      </c>
      <c r="O4592" t="s">
        <v>245</v>
      </c>
      <c r="P4592" t="s">
        <v>11461</v>
      </c>
      <c r="Q4592" t="s">
        <v>11462</v>
      </c>
      <c r="R4592" t="s">
        <v>11463</v>
      </c>
    </row>
    <row r="4593" spans="1:18" hidden="1" x14ac:dyDescent="0.35">
      <c r="A4593" t="s">
        <v>3245</v>
      </c>
      <c r="B4593" s="1">
        <v>45705</v>
      </c>
      <c r="C4593" t="s">
        <v>665</v>
      </c>
      <c r="D4593" t="s">
        <v>20</v>
      </c>
      <c r="E4593" t="s">
        <v>21</v>
      </c>
      <c r="F4593" t="s">
        <v>22</v>
      </c>
      <c r="G4593">
        <v>1</v>
      </c>
      <c r="H4593">
        <v>12990</v>
      </c>
      <c r="I4593">
        <v>12990</v>
      </c>
      <c r="J4593">
        <v>6180.09</v>
      </c>
      <c r="K4593">
        <v>184.45</v>
      </c>
      <c r="L4593">
        <v>1.6899999999999998E-2</v>
      </c>
      <c r="M4593" t="s">
        <v>3246</v>
      </c>
      <c r="N4593" t="s">
        <v>244</v>
      </c>
      <c r="O4593" t="s">
        <v>245</v>
      </c>
      <c r="P4593" t="s">
        <v>11464</v>
      </c>
      <c r="Q4593" t="s">
        <v>11465</v>
      </c>
      <c r="R4593" t="s">
        <v>11466</v>
      </c>
    </row>
    <row r="4594" spans="1:18" hidden="1" x14ac:dyDescent="0.35">
      <c r="A4594" t="s">
        <v>3245</v>
      </c>
      <c r="B4594" s="1">
        <v>45705</v>
      </c>
      <c r="C4594" t="s">
        <v>665</v>
      </c>
      <c r="D4594" t="s">
        <v>20</v>
      </c>
      <c r="E4594" t="s">
        <v>21</v>
      </c>
      <c r="F4594" t="s">
        <v>22</v>
      </c>
      <c r="G4594">
        <v>2</v>
      </c>
      <c r="H4594">
        <v>25980</v>
      </c>
      <c r="I4594">
        <v>12990</v>
      </c>
      <c r="J4594">
        <v>6180.09</v>
      </c>
      <c r="K4594">
        <v>368.06</v>
      </c>
      <c r="L4594">
        <v>1.6899999999999998E-2</v>
      </c>
      <c r="M4594" t="s">
        <v>3246</v>
      </c>
      <c r="N4594" t="s">
        <v>244</v>
      </c>
      <c r="O4594" t="s">
        <v>245</v>
      </c>
      <c r="P4594" t="s">
        <v>11467</v>
      </c>
      <c r="Q4594" t="s">
        <v>11468</v>
      </c>
      <c r="R4594" t="s">
        <v>11469</v>
      </c>
    </row>
    <row r="4595" spans="1:18" hidden="1" x14ac:dyDescent="0.35">
      <c r="A4595" t="s">
        <v>635</v>
      </c>
      <c r="B4595" s="1">
        <v>45705</v>
      </c>
      <c r="C4595" t="s">
        <v>665</v>
      </c>
      <c r="D4595" t="s">
        <v>20</v>
      </c>
      <c r="E4595" t="s">
        <v>21</v>
      </c>
      <c r="F4595" t="s">
        <v>22</v>
      </c>
      <c r="G4595">
        <v>1</v>
      </c>
      <c r="H4595">
        <v>39990</v>
      </c>
      <c r="I4595">
        <v>39990</v>
      </c>
      <c r="J4595">
        <v>19680.490000000002</v>
      </c>
      <c r="K4595">
        <v>-518.48</v>
      </c>
      <c r="L4595">
        <v>-1.54E-2</v>
      </c>
      <c r="M4595" t="s">
        <v>636</v>
      </c>
      <c r="N4595" t="s">
        <v>637</v>
      </c>
      <c r="O4595" t="s">
        <v>57</v>
      </c>
      <c r="P4595" t="s">
        <v>11470</v>
      </c>
      <c r="Q4595" t="s">
        <v>11471</v>
      </c>
      <c r="R4595" t="s">
        <v>11472</v>
      </c>
    </row>
    <row r="4596" spans="1:18" hidden="1" x14ac:dyDescent="0.35">
      <c r="A4596" t="s">
        <v>9596</v>
      </c>
      <c r="B4596" s="1">
        <v>45705</v>
      </c>
      <c r="C4596" t="s">
        <v>665</v>
      </c>
      <c r="D4596" t="s">
        <v>20</v>
      </c>
      <c r="E4596" t="s">
        <v>21</v>
      </c>
      <c r="F4596" t="s">
        <v>22</v>
      </c>
      <c r="G4596">
        <v>1</v>
      </c>
      <c r="H4596">
        <v>18990</v>
      </c>
      <c r="I4596">
        <v>18990</v>
      </c>
      <c r="J4596">
        <v>9893.77</v>
      </c>
      <c r="K4596">
        <v>-3084.7</v>
      </c>
      <c r="L4596">
        <v>-0.1933</v>
      </c>
      <c r="M4596" t="s">
        <v>9597</v>
      </c>
      <c r="N4596" t="s">
        <v>244</v>
      </c>
      <c r="O4596" t="s">
        <v>71</v>
      </c>
      <c r="P4596" t="s">
        <v>11473</v>
      </c>
      <c r="Q4596" t="s">
        <v>11474</v>
      </c>
      <c r="R4596" t="s">
        <v>11475</v>
      </c>
    </row>
    <row r="4597" spans="1:18" hidden="1" x14ac:dyDescent="0.35">
      <c r="A4597" t="s">
        <v>2369</v>
      </c>
      <c r="B4597" s="1">
        <v>45705</v>
      </c>
      <c r="C4597" t="s">
        <v>2365</v>
      </c>
      <c r="D4597" t="s">
        <v>274</v>
      </c>
      <c r="E4597" t="s">
        <v>21</v>
      </c>
      <c r="F4597" t="s">
        <v>22</v>
      </c>
      <c r="G4597">
        <v>1</v>
      </c>
      <c r="H4597">
        <v>2073750</v>
      </c>
      <c r="I4597">
        <v>2073750</v>
      </c>
      <c r="J4597">
        <v>794932</v>
      </c>
      <c r="K4597">
        <v>459773.84</v>
      </c>
      <c r="L4597">
        <v>0.26379999999999998</v>
      </c>
      <c r="M4597" t="s">
        <v>2370</v>
      </c>
      <c r="N4597" t="s">
        <v>2365</v>
      </c>
      <c r="O4597" t="s">
        <v>43</v>
      </c>
      <c r="Q4597" t="s">
        <v>11476</v>
      </c>
      <c r="R4597" t="s">
        <v>11477</v>
      </c>
    </row>
    <row r="4598" spans="1:18" hidden="1" x14ac:dyDescent="0.35">
      <c r="A4598" t="s">
        <v>2010</v>
      </c>
      <c r="B4598" s="1">
        <v>45705</v>
      </c>
      <c r="C4598" t="s">
        <v>710</v>
      </c>
      <c r="D4598" t="s">
        <v>274</v>
      </c>
      <c r="E4598" t="s">
        <v>21</v>
      </c>
      <c r="F4598" t="s">
        <v>22</v>
      </c>
      <c r="G4598">
        <v>1</v>
      </c>
      <c r="H4598">
        <v>59990</v>
      </c>
      <c r="I4598">
        <v>59990</v>
      </c>
      <c r="J4598">
        <v>35898.080000000002</v>
      </c>
      <c r="K4598">
        <v>-2601.44</v>
      </c>
      <c r="L4598">
        <v>-5.16E-2</v>
      </c>
      <c r="M4598" t="s">
        <v>2011</v>
      </c>
      <c r="N4598" t="s">
        <v>1215</v>
      </c>
      <c r="O4598" t="s">
        <v>143</v>
      </c>
      <c r="P4598" t="s">
        <v>11478</v>
      </c>
      <c r="Q4598" t="s">
        <v>11479</v>
      </c>
      <c r="R4598" t="s">
        <v>11480</v>
      </c>
    </row>
    <row r="4599" spans="1:18" hidden="1" x14ac:dyDescent="0.35">
      <c r="A4599" t="s">
        <v>953</v>
      </c>
      <c r="B4599" s="1">
        <v>45705</v>
      </c>
      <c r="C4599" t="s">
        <v>245</v>
      </c>
      <c r="D4599" t="s">
        <v>274</v>
      </c>
      <c r="E4599" t="s">
        <v>21</v>
      </c>
      <c r="F4599" t="s">
        <v>22</v>
      </c>
      <c r="G4599">
        <v>3</v>
      </c>
      <c r="H4599">
        <v>5970</v>
      </c>
      <c r="I4599">
        <v>1990</v>
      </c>
      <c r="J4599">
        <v>2058.29</v>
      </c>
      <c r="K4599">
        <v>-2562.63</v>
      </c>
      <c r="L4599">
        <v>-0.51080000000000003</v>
      </c>
      <c r="M4599" t="s">
        <v>954</v>
      </c>
      <c r="N4599" t="s">
        <v>172</v>
      </c>
      <c r="O4599" t="s">
        <v>94</v>
      </c>
      <c r="P4599" t="s">
        <v>11481</v>
      </c>
      <c r="Q4599" t="s">
        <v>11482</v>
      </c>
      <c r="R4599" t="s">
        <v>11483</v>
      </c>
    </row>
    <row r="4600" spans="1:18" x14ac:dyDescent="0.35">
      <c r="A4600" t="s">
        <v>2620</v>
      </c>
      <c r="B4600" s="1">
        <v>45705</v>
      </c>
      <c r="C4600" t="s">
        <v>721</v>
      </c>
      <c r="D4600" t="s">
        <v>20</v>
      </c>
      <c r="E4600" t="s">
        <v>21</v>
      </c>
      <c r="F4600" t="s">
        <v>22</v>
      </c>
      <c r="G4600">
        <v>1</v>
      </c>
      <c r="H4600">
        <v>19990</v>
      </c>
      <c r="I4600">
        <v>19990</v>
      </c>
      <c r="J4600">
        <v>9606.27</v>
      </c>
      <c r="K4600">
        <v>1648.18</v>
      </c>
      <c r="L4600">
        <v>9.8100000000000007E-2</v>
      </c>
      <c r="M4600" t="s">
        <v>2621</v>
      </c>
      <c r="N4600" t="s">
        <v>157</v>
      </c>
      <c r="O4600" t="s">
        <v>158</v>
      </c>
      <c r="P4600" t="s">
        <v>11484</v>
      </c>
      <c r="Q4600" t="s">
        <v>11484</v>
      </c>
      <c r="R4600" t="s">
        <v>11485</v>
      </c>
    </row>
    <row r="4601" spans="1:18" hidden="1" x14ac:dyDescent="0.35">
      <c r="A4601" t="s">
        <v>452</v>
      </c>
      <c r="B4601" s="1">
        <v>45705</v>
      </c>
      <c r="C4601" t="s">
        <v>721</v>
      </c>
      <c r="D4601" t="s">
        <v>20</v>
      </c>
      <c r="E4601" t="s">
        <v>21</v>
      </c>
      <c r="F4601" t="s">
        <v>22</v>
      </c>
      <c r="G4601">
        <v>1</v>
      </c>
      <c r="H4601">
        <v>19990</v>
      </c>
      <c r="I4601">
        <v>19990</v>
      </c>
      <c r="J4601">
        <v>7854.58</v>
      </c>
      <c r="K4601">
        <v>3399.87</v>
      </c>
      <c r="L4601">
        <v>0.2024</v>
      </c>
      <c r="M4601" t="s">
        <v>453</v>
      </c>
      <c r="N4601" t="s">
        <v>157</v>
      </c>
      <c r="O4601" t="s">
        <v>158</v>
      </c>
      <c r="P4601" t="s">
        <v>11486</v>
      </c>
      <c r="Q4601" t="s">
        <v>11486</v>
      </c>
      <c r="R4601" t="s">
        <v>11487</v>
      </c>
    </row>
    <row r="4602" spans="1:18" hidden="1" x14ac:dyDescent="0.35">
      <c r="A4602" t="s">
        <v>188</v>
      </c>
      <c r="B4602" s="1">
        <v>45705</v>
      </c>
      <c r="C4602" t="s">
        <v>721</v>
      </c>
      <c r="D4602" t="s">
        <v>20</v>
      </c>
      <c r="E4602" t="s">
        <v>21</v>
      </c>
      <c r="F4602" t="s">
        <v>22</v>
      </c>
      <c r="G4602">
        <v>1</v>
      </c>
      <c r="H4602">
        <v>12990</v>
      </c>
      <c r="I4602">
        <v>12990</v>
      </c>
      <c r="J4602">
        <v>10109.700000000001</v>
      </c>
      <c r="K4602">
        <v>-2796.42</v>
      </c>
      <c r="L4602">
        <v>-0.25619999999999998</v>
      </c>
      <c r="M4602" t="s">
        <v>189</v>
      </c>
      <c r="N4602" t="s">
        <v>183</v>
      </c>
      <c r="O4602" t="s">
        <v>25</v>
      </c>
      <c r="P4602" t="s">
        <v>11488</v>
      </c>
      <c r="Q4602" t="s">
        <v>11488</v>
      </c>
      <c r="R4602" t="s">
        <v>11489</v>
      </c>
    </row>
    <row r="4603" spans="1:18" hidden="1" x14ac:dyDescent="0.35">
      <c r="A4603" t="s">
        <v>737</v>
      </c>
      <c r="B4603" s="1">
        <v>45705</v>
      </c>
      <c r="C4603" t="s">
        <v>721</v>
      </c>
      <c r="D4603" t="s">
        <v>20</v>
      </c>
      <c r="E4603" t="s">
        <v>21</v>
      </c>
      <c r="F4603" t="s">
        <v>22</v>
      </c>
      <c r="G4603">
        <v>1</v>
      </c>
      <c r="H4603">
        <v>12990</v>
      </c>
      <c r="I4603">
        <v>12990</v>
      </c>
      <c r="J4603">
        <v>7229</v>
      </c>
      <c r="K4603">
        <v>84.28</v>
      </c>
      <c r="L4603">
        <v>7.7000000000000002E-3</v>
      </c>
      <c r="M4603" t="s">
        <v>738</v>
      </c>
      <c r="N4603" t="s">
        <v>194</v>
      </c>
      <c r="O4603" t="s">
        <v>25</v>
      </c>
      <c r="P4603" t="s">
        <v>11490</v>
      </c>
      <c r="Q4603" t="s">
        <v>11490</v>
      </c>
      <c r="R4603" t="s">
        <v>11491</v>
      </c>
    </row>
    <row r="4604" spans="1:18" hidden="1" x14ac:dyDescent="0.35">
      <c r="A4604" t="s">
        <v>566</v>
      </c>
      <c r="B4604" s="1">
        <v>45705</v>
      </c>
      <c r="C4604" t="s">
        <v>721</v>
      </c>
      <c r="D4604" t="s">
        <v>20</v>
      </c>
      <c r="E4604" t="s">
        <v>21</v>
      </c>
      <c r="F4604" t="s">
        <v>22</v>
      </c>
      <c r="G4604">
        <v>1</v>
      </c>
      <c r="H4604">
        <v>12990</v>
      </c>
      <c r="I4604">
        <v>12990</v>
      </c>
      <c r="J4604">
        <v>6552.77</v>
      </c>
      <c r="K4604">
        <v>760.51</v>
      </c>
      <c r="L4604">
        <v>6.9699999999999998E-2</v>
      </c>
      <c r="M4604" t="s">
        <v>567</v>
      </c>
      <c r="N4604" t="s">
        <v>568</v>
      </c>
      <c r="O4604" t="s">
        <v>57</v>
      </c>
      <c r="P4604" t="s">
        <v>11492</v>
      </c>
      <c r="Q4604" t="s">
        <v>11492</v>
      </c>
      <c r="R4604" t="s">
        <v>11493</v>
      </c>
    </row>
    <row r="4605" spans="1:18" hidden="1" x14ac:dyDescent="0.35">
      <c r="A4605" t="s">
        <v>205</v>
      </c>
      <c r="B4605" s="1">
        <v>45705</v>
      </c>
      <c r="C4605" t="s">
        <v>721</v>
      </c>
      <c r="D4605" t="s">
        <v>20</v>
      </c>
      <c r="E4605" t="s">
        <v>21</v>
      </c>
      <c r="F4605" t="s">
        <v>22</v>
      </c>
      <c r="G4605">
        <v>1</v>
      </c>
      <c r="H4605">
        <v>199990</v>
      </c>
      <c r="I4605">
        <v>199990</v>
      </c>
      <c r="J4605">
        <v>99124.56</v>
      </c>
      <c r="K4605">
        <v>5079.47</v>
      </c>
      <c r="L4605">
        <v>3.0200000000000001E-2</v>
      </c>
      <c r="M4605" t="s">
        <v>206</v>
      </c>
      <c r="N4605" t="s">
        <v>207</v>
      </c>
      <c r="O4605" t="s">
        <v>43</v>
      </c>
      <c r="P4605" t="s">
        <v>11494</v>
      </c>
      <c r="Q4605" t="s">
        <v>11494</v>
      </c>
      <c r="R4605" t="s">
        <v>11495</v>
      </c>
    </row>
    <row r="4606" spans="1:18" hidden="1" x14ac:dyDescent="0.35">
      <c r="A4606" t="s">
        <v>2218</v>
      </c>
      <c r="B4606" s="1">
        <v>45705</v>
      </c>
      <c r="C4606" t="s">
        <v>721</v>
      </c>
      <c r="D4606" t="s">
        <v>20</v>
      </c>
      <c r="E4606" t="s">
        <v>21</v>
      </c>
      <c r="F4606" t="s">
        <v>22</v>
      </c>
      <c r="G4606">
        <v>1</v>
      </c>
      <c r="H4606">
        <v>26990</v>
      </c>
      <c r="I4606">
        <v>26990</v>
      </c>
      <c r="J4606">
        <v>9527.66</v>
      </c>
      <c r="K4606">
        <v>5667.97</v>
      </c>
      <c r="L4606">
        <v>0.24990000000000001</v>
      </c>
      <c r="M4606" t="s">
        <v>2219</v>
      </c>
      <c r="N4606" t="s">
        <v>212</v>
      </c>
      <c r="O4606" t="s">
        <v>57</v>
      </c>
      <c r="P4606" t="s">
        <v>11496</v>
      </c>
      <c r="Q4606" t="s">
        <v>11496</v>
      </c>
      <c r="R4606" t="s">
        <v>11497</v>
      </c>
    </row>
    <row r="4607" spans="1:18" hidden="1" x14ac:dyDescent="0.35">
      <c r="A4607" t="s">
        <v>283</v>
      </c>
      <c r="B4607" s="1">
        <v>45705</v>
      </c>
      <c r="C4607" t="s">
        <v>721</v>
      </c>
      <c r="D4607" t="s">
        <v>20</v>
      </c>
      <c r="E4607" t="s">
        <v>21</v>
      </c>
      <c r="F4607" t="s">
        <v>22</v>
      </c>
      <c r="G4607">
        <v>1</v>
      </c>
      <c r="H4607">
        <v>19980</v>
      </c>
      <c r="I4607">
        <v>19980</v>
      </c>
      <c r="J4607">
        <v>11991.81</v>
      </c>
      <c r="K4607">
        <v>-742.57</v>
      </c>
      <c r="L4607">
        <v>-4.4200000000000003E-2</v>
      </c>
      <c r="M4607" t="s">
        <v>284</v>
      </c>
      <c r="N4607" t="s">
        <v>285</v>
      </c>
      <c r="O4607" t="s">
        <v>57</v>
      </c>
      <c r="P4607" t="s">
        <v>11498</v>
      </c>
      <c r="Q4607" t="s">
        <v>11498</v>
      </c>
      <c r="R4607" t="s">
        <v>11499</v>
      </c>
    </row>
    <row r="4608" spans="1:18" hidden="1" x14ac:dyDescent="0.35">
      <c r="A4608" t="s">
        <v>283</v>
      </c>
      <c r="B4608" s="1">
        <v>45705</v>
      </c>
      <c r="C4608" t="s">
        <v>721</v>
      </c>
      <c r="D4608" t="s">
        <v>20</v>
      </c>
      <c r="E4608" t="s">
        <v>21</v>
      </c>
      <c r="F4608" t="s">
        <v>22</v>
      </c>
      <c r="G4608">
        <v>1</v>
      </c>
      <c r="H4608">
        <v>19980</v>
      </c>
      <c r="I4608">
        <v>19980</v>
      </c>
      <c r="J4608">
        <v>11991.81</v>
      </c>
      <c r="K4608">
        <v>-742.57</v>
      </c>
      <c r="L4608">
        <v>-4.4200000000000003E-2</v>
      </c>
      <c r="M4608" t="s">
        <v>284</v>
      </c>
      <c r="N4608" t="s">
        <v>285</v>
      </c>
      <c r="O4608" t="s">
        <v>57</v>
      </c>
      <c r="P4608" t="s">
        <v>11500</v>
      </c>
      <c r="Q4608" t="s">
        <v>11500</v>
      </c>
      <c r="R4608" t="s">
        <v>11501</v>
      </c>
    </row>
    <row r="4609" spans="1:18" hidden="1" x14ac:dyDescent="0.35">
      <c r="A4609" t="s">
        <v>1119</v>
      </c>
      <c r="B4609" s="1">
        <v>45705</v>
      </c>
      <c r="C4609" t="s">
        <v>2414</v>
      </c>
      <c r="D4609" t="s">
        <v>274</v>
      </c>
      <c r="E4609" t="s">
        <v>21</v>
      </c>
      <c r="F4609" t="s">
        <v>22</v>
      </c>
      <c r="G4609">
        <v>2</v>
      </c>
      <c r="H4609">
        <v>31944</v>
      </c>
      <c r="I4609">
        <v>15972</v>
      </c>
      <c r="J4609">
        <v>8518.85</v>
      </c>
      <c r="K4609">
        <v>2289.98</v>
      </c>
      <c r="L4609">
        <v>8.5300000000000001E-2</v>
      </c>
      <c r="M4609" t="s">
        <v>1120</v>
      </c>
      <c r="N4609" t="s">
        <v>42</v>
      </c>
      <c r="O4609" t="s">
        <v>43</v>
      </c>
      <c r="P4609" t="s">
        <v>11502</v>
      </c>
      <c r="Q4609" t="s">
        <v>11503</v>
      </c>
      <c r="R4609" t="s">
        <v>11504</v>
      </c>
    </row>
    <row r="4610" spans="1:18" hidden="1" x14ac:dyDescent="0.35">
      <c r="A4610" t="s">
        <v>683</v>
      </c>
      <c r="B4610" s="1">
        <v>45705</v>
      </c>
      <c r="C4610" t="s">
        <v>2414</v>
      </c>
      <c r="D4610" t="s">
        <v>274</v>
      </c>
      <c r="E4610" t="s">
        <v>21</v>
      </c>
      <c r="F4610" t="s">
        <v>22</v>
      </c>
      <c r="G4610">
        <v>2</v>
      </c>
      <c r="H4610">
        <v>40466</v>
      </c>
      <c r="I4610">
        <v>20233</v>
      </c>
      <c r="J4610">
        <v>9953.18</v>
      </c>
      <c r="K4610">
        <v>4577.24</v>
      </c>
      <c r="L4610">
        <v>0.1346</v>
      </c>
      <c r="M4610" t="s">
        <v>684</v>
      </c>
      <c r="N4610" t="s">
        <v>42</v>
      </c>
      <c r="O4610" t="s">
        <v>43</v>
      </c>
      <c r="P4610" t="s">
        <v>11502</v>
      </c>
      <c r="Q4610" t="s">
        <v>11503</v>
      </c>
      <c r="R4610" t="s">
        <v>11505</v>
      </c>
    </row>
    <row r="4611" spans="1:18" x14ac:dyDescent="0.35">
      <c r="A4611" t="s">
        <v>2620</v>
      </c>
      <c r="B4611" s="1">
        <v>45705</v>
      </c>
      <c r="C4611" t="s">
        <v>2414</v>
      </c>
      <c r="D4611" t="s">
        <v>274</v>
      </c>
      <c r="E4611" t="s">
        <v>21</v>
      </c>
      <c r="F4611" t="s">
        <v>22</v>
      </c>
      <c r="G4611">
        <v>20</v>
      </c>
      <c r="H4611">
        <v>399800</v>
      </c>
      <c r="I4611">
        <v>19990</v>
      </c>
      <c r="J4611">
        <v>9606.27</v>
      </c>
      <c r="K4611">
        <v>46770.12</v>
      </c>
      <c r="L4611">
        <v>0.13919999999999999</v>
      </c>
      <c r="M4611" t="s">
        <v>2621</v>
      </c>
      <c r="N4611" t="s">
        <v>157</v>
      </c>
      <c r="O4611" t="s">
        <v>158</v>
      </c>
      <c r="P4611" t="s">
        <v>11447</v>
      </c>
      <c r="Q4611" t="s">
        <v>11506</v>
      </c>
      <c r="R4611" t="s">
        <v>11507</v>
      </c>
    </row>
    <row r="4612" spans="1:18" x14ac:dyDescent="0.35">
      <c r="A4612" t="s">
        <v>2620</v>
      </c>
      <c r="B4612" s="1">
        <v>45705</v>
      </c>
      <c r="C4612" t="s">
        <v>2414</v>
      </c>
      <c r="D4612" t="s">
        <v>274</v>
      </c>
      <c r="E4612" t="s">
        <v>21</v>
      </c>
      <c r="F4612" t="s">
        <v>22</v>
      </c>
      <c r="G4612">
        <v>20</v>
      </c>
      <c r="H4612">
        <v>399800</v>
      </c>
      <c r="I4612">
        <v>19990</v>
      </c>
      <c r="J4612">
        <v>9606.27</v>
      </c>
      <c r="K4612">
        <v>46770.12</v>
      </c>
      <c r="L4612">
        <v>0.13919999999999999</v>
      </c>
      <c r="M4612" t="s">
        <v>2621</v>
      </c>
      <c r="N4612" t="s">
        <v>157</v>
      </c>
      <c r="O4612" t="s">
        <v>158</v>
      </c>
      <c r="P4612" t="s">
        <v>11444</v>
      </c>
      <c r="Q4612" t="s">
        <v>11508</v>
      </c>
      <c r="R4612" t="s">
        <v>11509</v>
      </c>
    </row>
    <row r="4613" spans="1:18" hidden="1" x14ac:dyDescent="0.35">
      <c r="A4613" t="s">
        <v>837</v>
      </c>
      <c r="B4613" s="1">
        <v>45705</v>
      </c>
      <c r="C4613" t="s">
        <v>2418</v>
      </c>
      <c r="D4613" t="s">
        <v>274</v>
      </c>
      <c r="E4613" t="s">
        <v>21</v>
      </c>
      <c r="F4613" t="s">
        <v>22</v>
      </c>
      <c r="G4613">
        <v>1</v>
      </c>
      <c r="H4613">
        <v>31992</v>
      </c>
      <c r="I4613">
        <v>31992</v>
      </c>
      <c r="J4613">
        <v>18525.27</v>
      </c>
      <c r="K4613">
        <v>-2168.79</v>
      </c>
      <c r="L4613">
        <v>-8.0699999999999994E-2</v>
      </c>
      <c r="M4613" t="s">
        <v>838</v>
      </c>
      <c r="N4613" t="s">
        <v>42</v>
      </c>
      <c r="O4613" t="s">
        <v>43</v>
      </c>
      <c r="P4613" t="s">
        <v>11510</v>
      </c>
      <c r="Q4613" t="s">
        <v>11511</v>
      </c>
      <c r="R4613" t="s">
        <v>11512</v>
      </c>
    </row>
    <row r="4614" spans="1:18" hidden="1" x14ac:dyDescent="0.35">
      <c r="A4614" t="s">
        <v>2424</v>
      </c>
      <c r="B4614" s="1">
        <v>45705</v>
      </c>
      <c r="C4614" t="s">
        <v>2418</v>
      </c>
      <c r="D4614" t="s">
        <v>274</v>
      </c>
      <c r="E4614" t="s">
        <v>21</v>
      </c>
      <c r="F4614" t="s">
        <v>22</v>
      </c>
      <c r="G4614">
        <v>1</v>
      </c>
      <c r="H4614">
        <v>35992</v>
      </c>
      <c r="I4614">
        <v>35992</v>
      </c>
      <c r="J4614">
        <v>20514.96</v>
      </c>
      <c r="K4614">
        <v>-1738.56</v>
      </c>
      <c r="L4614">
        <v>-5.7500000000000002E-2</v>
      </c>
      <c r="M4614" t="s">
        <v>2425</v>
      </c>
      <c r="N4614" t="s">
        <v>42</v>
      </c>
      <c r="O4614" t="s">
        <v>43</v>
      </c>
      <c r="P4614" t="s">
        <v>11513</v>
      </c>
      <c r="Q4614" t="s">
        <v>11514</v>
      </c>
      <c r="R4614" t="s">
        <v>11515</v>
      </c>
    </row>
    <row r="4615" spans="1:18" hidden="1" x14ac:dyDescent="0.35">
      <c r="A4615" t="s">
        <v>1119</v>
      </c>
      <c r="B4615" s="1">
        <v>45705</v>
      </c>
      <c r="C4615" t="s">
        <v>2418</v>
      </c>
      <c r="D4615" t="s">
        <v>274</v>
      </c>
      <c r="E4615" t="s">
        <v>21</v>
      </c>
      <c r="F4615" t="s">
        <v>22</v>
      </c>
      <c r="G4615">
        <v>2</v>
      </c>
      <c r="H4615">
        <v>27184</v>
      </c>
      <c r="I4615">
        <v>13592</v>
      </c>
      <c r="J4615">
        <v>8518.85</v>
      </c>
      <c r="K4615">
        <v>-1898.02</v>
      </c>
      <c r="L4615">
        <v>-8.3099999999999993E-2</v>
      </c>
      <c r="M4615" t="s">
        <v>1120</v>
      </c>
      <c r="N4615" t="s">
        <v>42</v>
      </c>
      <c r="O4615" t="s">
        <v>43</v>
      </c>
      <c r="P4615" t="s">
        <v>11516</v>
      </c>
      <c r="Q4615" t="s">
        <v>11517</v>
      </c>
      <c r="R4615" t="s">
        <v>11518</v>
      </c>
    </row>
    <row r="4616" spans="1:18" hidden="1" x14ac:dyDescent="0.35">
      <c r="A4616" t="s">
        <v>1127</v>
      </c>
      <c r="B4616" s="1">
        <v>45705</v>
      </c>
      <c r="C4616" t="s">
        <v>2418</v>
      </c>
      <c r="D4616" t="s">
        <v>274</v>
      </c>
      <c r="E4616" t="s">
        <v>21</v>
      </c>
      <c r="F4616" t="s">
        <v>22</v>
      </c>
      <c r="G4616">
        <v>1</v>
      </c>
      <c r="H4616">
        <v>17592</v>
      </c>
      <c r="I4616">
        <v>17592</v>
      </c>
      <c r="J4616">
        <v>10453.209999999999</v>
      </c>
      <c r="K4616">
        <v>190.55</v>
      </c>
      <c r="L4616">
        <v>1.29E-2</v>
      </c>
      <c r="M4616" t="s">
        <v>1128</v>
      </c>
      <c r="N4616" t="s">
        <v>42</v>
      </c>
      <c r="O4616" t="s">
        <v>43</v>
      </c>
      <c r="P4616" t="s">
        <v>11519</v>
      </c>
      <c r="Q4616" t="s">
        <v>11520</v>
      </c>
      <c r="R4616" t="s">
        <v>11521</v>
      </c>
    </row>
    <row r="4617" spans="1:18" hidden="1" x14ac:dyDescent="0.35">
      <c r="A4617" t="s">
        <v>1127</v>
      </c>
      <c r="B4617" s="1">
        <v>45705</v>
      </c>
      <c r="C4617" t="s">
        <v>2418</v>
      </c>
      <c r="D4617" t="s">
        <v>274</v>
      </c>
      <c r="E4617" t="s">
        <v>21</v>
      </c>
      <c r="F4617" t="s">
        <v>22</v>
      </c>
      <c r="G4617">
        <v>2</v>
      </c>
      <c r="H4617">
        <v>35184</v>
      </c>
      <c r="I4617">
        <v>17592</v>
      </c>
      <c r="J4617">
        <v>10453.209999999999</v>
      </c>
      <c r="K4617">
        <v>-1310.9</v>
      </c>
      <c r="L4617">
        <v>-4.4299999999999999E-2</v>
      </c>
      <c r="M4617" t="s">
        <v>1128</v>
      </c>
      <c r="N4617" t="s">
        <v>42</v>
      </c>
      <c r="O4617" t="s">
        <v>43</v>
      </c>
      <c r="P4617" t="s">
        <v>11516</v>
      </c>
      <c r="Q4617" t="s">
        <v>11517</v>
      </c>
      <c r="R4617" t="s">
        <v>11522</v>
      </c>
    </row>
    <row r="4618" spans="1:18" hidden="1" x14ac:dyDescent="0.35">
      <c r="A4618" t="s">
        <v>1915</v>
      </c>
      <c r="B4618" s="1">
        <v>45705</v>
      </c>
      <c r="C4618" t="s">
        <v>2418</v>
      </c>
      <c r="D4618" t="s">
        <v>274</v>
      </c>
      <c r="E4618" t="s">
        <v>21</v>
      </c>
      <c r="F4618" t="s">
        <v>22</v>
      </c>
      <c r="G4618">
        <v>1</v>
      </c>
      <c r="H4618">
        <v>165892</v>
      </c>
      <c r="I4618">
        <v>165892</v>
      </c>
      <c r="J4618">
        <v>111495.44</v>
      </c>
      <c r="K4618">
        <v>-14123.84</v>
      </c>
      <c r="L4618">
        <v>-0.1013</v>
      </c>
      <c r="M4618" t="s">
        <v>1916</v>
      </c>
      <c r="N4618" t="s">
        <v>226</v>
      </c>
      <c r="O4618" t="s">
        <v>71</v>
      </c>
      <c r="P4618" t="s">
        <v>11523</v>
      </c>
      <c r="Q4618" t="s">
        <v>11524</v>
      </c>
      <c r="R4618" t="s">
        <v>11525</v>
      </c>
    </row>
    <row r="4619" spans="1:18" hidden="1" x14ac:dyDescent="0.35">
      <c r="A4619" t="s">
        <v>2286</v>
      </c>
      <c r="B4619" s="1">
        <v>45705</v>
      </c>
      <c r="C4619" t="s">
        <v>43</v>
      </c>
      <c r="D4619" t="s">
        <v>274</v>
      </c>
      <c r="E4619" t="s">
        <v>21</v>
      </c>
      <c r="F4619" t="s">
        <v>22</v>
      </c>
      <c r="G4619">
        <v>1</v>
      </c>
      <c r="H4619">
        <v>159990</v>
      </c>
      <c r="I4619">
        <v>159990</v>
      </c>
      <c r="J4619">
        <v>80300.55</v>
      </c>
      <c r="K4619">
        <v>16500.57</v>
      </c>
      <c r="L4619">
        <v>0.1227</v>
      </c>
      <c r="M4619" t="s">
        <v>2287</v>
      </c>
      <c r="N4619" t="s">
        <v>128</v>
      </c>
      <c r="O4619" t="s">
        <v>43</v>
      </c>
      <c r="P4619" t="s">
        <v>11526</v>
      </c>
      <c r="Q4619" t="s">
        <v>11527</v>
      </c>
      <c r="R4619" t="s">
        <v>11528</v>
      </c>
    </row>
    <row r="4620" spans="1:18" hidden="1" x14ac:dyDescent="0.35">
      <c r="A4620" t="s">
        <v>2424</v>
      </c>
      <c r="B4620" s="1">
        <v>45705</v>
      </c>
      <c r="C4620" t="s">
        <v>43</v>
      </c>
      <c r="D4620" t="s">
        <v>274</v>
      </c>
      <c r="E4620" t="s">
        <v>21</v>
      </c>
      <c r="F4620" t="s">
        <v>22</v>
      </c>
      <c r="G4620">
        <v>3</v>
      </c>
      <c r="H4620">
        <v>134970</v>
      </c>
      <c r="I4620">
        <v>44990</v>
      </c>
      <c r="J4620">
        <v>20514.96</v>
      </c>
      <c r="K4620">
        <v>20117.52</v>
      </c>
      <c r="L4620">
        <v>0.1774</v>
      </c>
      <c r="M4620" t="s">
        <v>2425</v>
      </c>
      <c r="N4620" t="s">
        <v>42</v>
      </c>
      <c r="O4620" t="s">
        <v>43</v>
      </c>
      <c r="P4620" t="s">
        <v>11529</v>
      </c>
      <c r="Q4620" t="s">
        <v>11530</v>
      </c>
      <c r="R4620" t="s">
        <v>11531</v>
      </c>
    </row>
    <row r="4621" spans="1:18" hidden="1" x14ac:dyDescent="0.35">
      <c r="A4621" t="s">
        <v>1598</v>
      </c>
      <c r="B4621" s="1">
        <v>45705</v>
      </c>
      <c r="C4621" t="s">
        <v>43</v>
      </c>
      <c r="D4621" t="s">
        <v>274</v>
      </c>
      <c r="E4621" t="s">
        <v>21</v>
      </c>
      <c r="F4621" t="s">
        <v>22</v>
      </c>
      <c r="G4621">
        <v>1</v>
      </c>
      <c r="H4621">
        <v>39990</v>
      </c>
      <c r="I4621">
        <v>39990</v>
      </c>
      <c r="J4621">
        <v>20511.7</v>
      </c>
      <c r="K4621">
        <v>3683.9</v>
      </c>
      <c r="L4621">
        <v>0.1096</v>
      </c>
      <c r="M4621" t="s">
        <v>1599</v>
      </c>
      <c r="N4621" t="s">
        <v>42</v>
      </c>
      <c r="O4621" t="s">
        <v>43</v>
      </c>
      <c r="P4621" t="s">
        <v>11532</v>
      </c>
      <c r="Q4621" t="s">
        <v>11533</v>
      </c>
      <c r="R4621" t="s">
        <v>11534</v>
      </c>
    </row>
    <row r="4622" spans="1:18" hidden="1" x14ac:dyDescent="0.35">
      <c r="A4622" t="s">
        <v>9712</v>
      </c>
      <c r="B4622" s="1">
        <v>45705</v>
      </c>
      <c r="C4622" t="s">
        <v>43</v>
      </c>
      <c r="D4622" t="s">
        <v>274</v>
      </c>
      <c r="E4622" t="s">
        <v>21</v>
      </c>
      <c r="F4622" t="s">
        <v>22</v>
      </c>
      <c r="G4622">
        <v>1</v>
      </c>
      <c r="H4622">
        <v>56991</v>
      </c>
      <c r="I4622">
        <v>56991</v>
      </c>
      <c r="J4622">
        <v>28029.94</v>
      </c>
      <c r="K4622">
        <v>6451.58</v>
      </c>
      <c r="L4622">
        <v>0.13469999999999999</v>
      </c>
      <c r="M4622" t="s">
        <v>9713</v>
      </c>
      <c r="N4622" t="s">
        <v>42</v>
      </c>
      <c r="O4622" t="s">
        <v>43</v>
      </c>
      <c r="P4622" t="s">
        <v>11535</v>
      </c>
      <c r="Q4622" t="s">
        <v>11536</v>
      </c>
      <c r="R4622" t="s">
        <v>11537</v>
      </c>
    </row>
    <row r="4623" spans="1:18" hidden="1" x14ac:dyDescent="0.35">
      <c r="A4623" t="s">
        <v>356</v>
      </c>
      <c r="B4623" s="1">
        <v>45705</v>
      </c>
      <c r="C4623" t="s">
        <v>43</v>
      </c>
      <c r="D4623" t="s">
        <v>274</v>
      </c>
      <c r="E4623" t="s">
        <v>21</v>
      </c>
      <c r="F4623" t="s">
        <v>22</v>
      </c>
      <c r="G4623">
        <v>1</v>
      </c>
      <c r="H4623">
        <v>24990</v>
      </c>
      <c r="I4623">
        <v>24990</v>
      </c>
      <c r="J4623">
        <v>12531.07</v>
      </c>
      <c r="K4623">
        <v>2588.9299999999998</v>
      </c>
      <c r="L4623">
        <v>0.12330000000000001</v>
      </c>
      <c r="M4623" t="s">
        <v>357</v>
      </c>
      <c r="N4623" t="s">
        <v>42</v>
      </c>
      <c r="O4623" t="s">
        <v>43</v>
      </c>
      <c r="P4623" t="s">
        <v>11538</v>
      </c>
      <c r="Q4623" t="s">
        <v>11539</v>
      </c>
      <c r="R4623" t="s">
        <v>11540</v>
      </c>
    </row>
    <row r="4624" spans="1:18" hidden="1" x14ac:dyDescent="0.35">
      <c r="A4624" t="s">
        <v>11541</v>
      </c>
      <c r="B4624" s="1">
        <v>45705</v>
      </c>
      <c r="C4624" t="s">
        <v>43</v>
      </c>
      <c r="D4624" t="s">
        <v>274</v>
      </c>
      <c r="E4624" t="s">
        <v>21</v>
      </c>
      <c r="F4624" t="s">
        <v>22</v>
      </c>
      <c r="G4624">
        <v>1</v>
      </c>
      <c r="H4624">
        <v>56990</v>
      </c>
      <c r="I4624">
        <v>56990</v>
      </c>
      <c r="J4624">
        <v>27047</v>
      </c>
      <c r="K4624">
        <v>7433.8</v>
      </c>
      <c r="L4624">
        <v>0.1552</v>
      </c>
      <c r="M4624" t="s">
        <v>11542</v>
      </c>
      <c r="N4624" t="s">
        <v>42</v>
      </c>
      <c r="O4624" t="s">
        <v>43</v>
      </c>
      <c r="P4624" t="s">
        <v>11543</v>
      </c>
      <c r="Q4624" t="s">
        <v>11544</v>
      </c>
      <c r="R4624" t="s">
        <v>11545</v>
      </c>
    </row>
    <row r="4625" spans="1:18" hidden="1" x14ac:dyDescent="0.35">
      <c r="A4625" t="s">
        <v>11546</v>
      </c>
      <c r="B4625" s="1">
        <v>45705</v>
      </c>
      <c r="C4625" t="s">
        <v>43</v>
      </c>
      <c r="D4625" t="s">
        <v>274</v>
      </c>
      <c r="E4625" t="s">
        <v>21</v>
      </c>
      <c r="F4625" t="s">
        <v>22</v>
      </c>
      <c r="G4625">
        <v>1</v>
      </c>
      <c r="H4625">
        <v>899990</v>
      </c>
      <c r="I4625">
        <v>899990</v>
      </c>
      <c r="J4625">
        <v>388177.32</v>
      </c>
      <c r="K4625">
        <v>153354.35999999999</v>
      </c>
      <c r="L4625">
        <v>0.20280000000000001</v>
      </c>
      <c r="M4625" t="s">
        <v>11547</v>
      </c>
      <c r="N4625" t="s">
        <v>128</v>
      </c>
      <c r="O4625" t="s">
        <v>43</v>
      </c>
      <c r="P4625" t="s">
        <v>11548</v>
      </c>
      <c r="Q4625" t="s">
        <v>11549</v>
      </c>
      <c r="R4625" t="s">
        <v>11550</v>
      </c>
    </row>
    <row r="4626" spans="1:18" hidden="1" x14ac:dyDescent="0.35">
      <c r="A4626" t="s">
        <v>2286</v>
      </c>
      <c r="B4626" s="1">
        <v>45705</v>
      </c>
      <c r="C4626" t="s">
        <v>773</v>
      </c>
      <c r="D4626" t="s">
        <v>20</v>
      </c>
      <c r="E4626" t="s">
        <v>21</v>
      </c>
      <c r="F4626" t="s">
        <v>22</v>
      </c>
      <c r="G4626">
        <v>1</v>
      </c>
      <c r="H4626">
        <v>169990</v>
      </c>
      <c r="I4626">
        <v>169990</v>
      </c>
      <c r="J4626">
        <v>80300.55</v>
      </c>
      <c r="K4626">
        <v>12138.78</v>
      </c>
      <c r="L4626">
        <v>8.5000000000000006E-2</v>
      </c>
      <c r="M4626" t="s">
        <v>2287</v>
      </c>
      <c r="N4626" t="s">
        <v>128</v>
      </c>
      <c r="O4626" t="s">
        <v>43</v>
      </c>
      <c r="P4626" t="s">
        <v>11551</v>
      </c>
      <c r="Q4626" t="s">
        <v>11551</v>
      </c>
      <c r="R4626" t="s">
        <v>11552</v>
      </c>
    </row>
    <row r="4627" spans="1:18" hidden="1" x14ac:dyDescent="0.35">
      <c r="A4627" t="s">
        <v>352</v>
      </c>
      <c r="B4627" s="1">
        <v>45705</v>
      </c>
      <c r="C4627" t="s">
        <v>773</v>
      </c>
      <c r="D4627" t="s">
        <v>20</v>
      </c>
      <c r="E4627" t="s">
        <v>21</v>
      </c>
      <c r="F4627" t="s">
        <v>22</v>
      </c>
      <c r="G4627">
        <v>1</v>
      </c>
      <c r="H4627">
        <v>20990</v>
      </c>
      <c r="I4627">
        <v>20990</v>
      </c>
      <c r="J4627">
        <v>11492.19</v>
      </c>
      <c r="K4627">
        <v>1727.81</v>
      </c>
      <c r="L4627">
        <v>9.8000000000000004E-2</v>
      </c>
      <c r="M4627" t="s">
        <v>353</v>
      </c>
      <c r="N4627" t="s">
        <v>42</v>
      </c>
      <c r="O4627" t="s">
        <v>43</v>
      </c>
      <c r="P4627" t="s">
        <v>11553</v>
      </c>
      <c r="Q4627" t="s">
        <v>11553</v>
      </c>
      <c r="R4627" t="s">
        <v>11554</v>
      </c>
    </row>
    <row r="4628" spans="1:18" hidden="1" x14ac:dyDescent="0.35">
      <c r="A4628" t="s">
        <v>3204</v>
      </c>
      <c r="B4628" s="1">
        <v>45705</v>
      </c>
      <c r="C4628" t="s">
        <v>773</v>
      </c>
      <c r="D4628" t="s">
        <v>20</v>
      </c>
      <c r="E4628" t="s">
        <v>21</v>
      </c>
      <c r="F4628" t="s">
        <v>22</v>
      </c>
      <c r="G4628">
        <v>2</v>
      </c>
      <c r="H4628">
        <v>15980</v>
      </c>
      <c r="I4628">
        <v>7990</v>
      </c>
      <c r="J4628">
        <v>2328.46</v>
      </c>
      <c r="K4628">
        <v>4340.2299999999996</v>
      </c>
      <c r="L4628">
        <v>0.32319999999999999</v>
      </c>
      <c r="M4628" t="s">
        <v>3205</v>
      </c>
      <c r="N4628" t="s">
        <v>42</v>
      </c>
      <c r="O4628" t="s">
        <v>43</v>
      </c>
      <c r="P4628" t="s">
        <v>11555</v>
      </c>
      <c r="Q4628" t="s">
        <v>11555</v>
      </c>
      <c r="R4628" t="s">
        <v>11556</v>
      </c>
    </row>
    <row r="4629" spans="1:18" hidden="1" x14ac:dyDescent="0.35">
      <c r="A4629" t="s">
        <v>108</v>
      </c>
      <c r="B4629" s="1">
        <v>45705</v>
      </c>
      <c r="C4629" t="s">
        <v>773</v>
      </c>
      <c r="D4629" t="s">
        <v>20</v>
      </c>
      <c r="E4629" t="s">
        <v>21</v>
      </c>
      <c r="F4629" t="s">
        <v>22</v>
      </c>
      <c r="G4629">
        <v>1</v>
      </c>
      <c r="H4629">
        <v>35711</v>
      </c>
      <c r="I4629">
        <v>35711</v>
      </c>
      <c r="J4629">
        <v>17225.060000000001</v>
      </c>
      <c r="K4629">
        <v>-1296.47</v>
      </c>
      <c r="L4629">
        <v>-4.3200000000000002E-2</v>
      </c>
      <c r="M4629" t="s">
        <v>109</v>
      </c>
      <c r="N4629" t="s">
        <v>56</v>
      </c>
      <c r="O4629" t="s">
        <v>57</v>
      </c>
      <c r="P4629" t="s">
        <v>11557</v>
      </c>
      <c r="Q4629" t="s">
        <v>11557</v>
      </c>
      <c r="R4629" t="s">
        <v>11558</v>
      </c>
    </row>
    <row r="4630" spans="1:18" hidden="1" x14ac:dyDescent="0.35">
      <c r="A4630" t="s">
        <v>4541</v>
      </c>
      <c r="B4630" s="1">
        <v>45705</v>
      </c>
      <c r="C4630" t="s">
        <v>773</v>
      </c>
      <c r="D4630" t="s">
        <v>20</v>
      </c>
      <c r="E4630" t="s">
        <v>21</v>
      </c>
      <c r="F4630" t="s">
        <v>22</v>
      </c>
      <c r="G4630">
        <v>1</v>
      </c>
      <c r="H4630">
        <v>89990</v>
      </c>
      <c r="I4630">
        <v>89990</v>
      </c>
      <c r="J4630">
        <v>75168</v>
      </c>
      <c r="K4630">
        <v>-23745.47</v>
      </c>
      <c r="L4630">
        <v>-0.314</v>
      </c>
      <c r="M4630" t="s">
        <v>4542</v>
      </c>
      <c r="N4630" t="s">
        <v>207</v>
      </c>
      <c r="O4630" t="s">
        <v>43</v>
      </c>
      <c r="P4630" t="s">
        <v>11559</v>
      </c>
      <c r="Q4630" t="s">
        <v>11559</v>
      </c>
      <c r="R4630" t="s">
        <v>11560</v>
      </c>
    </row>
    <row r="4631" spans="1:18" hidden="1" x14ac:dyDescent="0.35">
      <c r="A4631" t="s">
        <v>181</v>
      </c>
      <c r="B4631" s="1">
        <v>45705</v>
      </c>
      <c r="C4631" t="s">
        <v>773</v>
      </c>
      <c r="D4631" t="s">
        <v>20</v>
      </c>
      <c r="E4631" t="s">
        <v>21</v>
      </c>
      <c r="F4631" t="s">
        <v>22</v>
      </c>
      <c r="G4631">
        <v>1</v>
      </c>
      <c r="H4631">
        <v>7511</v>
      </c>
      <c r="I4631">
        <v>7511</v>
      </c>
      <c r="J4631">
        <v>7068</v>
      </c>
      <c r="K4631">
        <v>-2832.7</v>
      </c>
      <c r="L4631">
        <v>-0.44879999999999998</v>
      </c>
      <c r="M4631" t="s">
        <v>182</v>
      </c>
      <c r="N4631" t="s">
        <v>183</v>
      </c>
      <c r="O4631" t="s">
        <v>25</v>
      </c>
      <c r="P4631" t="s">
        <v>11561</v>
      </c>
      <c r="Q4631" t="s">
        <v>11561</v>
      </c>
      <c r="R4631" t="s">
        <v>11562</v>
      </c>
    </row>
    <row r="4632" spans="1:18" hidden="1" x14ac:dyDescent="0.35">
      <c r="A4632" t="s">
        <v>181</v>
      </c>
      <c r="B4632" s="1">
        <v>45705</v>
      </c>
      <c r="C4632" t="s">
        <v>773</v>
      </c>
      <c r="D4632" t="s">
        <v>20</v>
      </c>
      <c r="E4632" t="s">
        <v>21</v>
      </c>
      <c r="F4632" t="s">
        <v>22</v>
      </c>
      <c r="G4632">
        <v>1</v>
      </c>
      <c r="H4632">
        <v>7990</v>
      </c>
      <c r="I4632">
        <v>7990</v>
      </c>
      <c r="J4632">
        <v>7068</v>
      </c>
      <c r="K4632">
        <v>-2502.62</v>
      </c>
      <c r="L4632">
        <v>-0.37269999999999998</v>
      </c>
      <c r="M4632" t="s">
        <v>182</v>
      </c>
      <c r="N4632" t="s">
        <v>183</v>
      </c>
      <c r="O4632" t="s">
        <v>25</v>
      </c>
      <c r="P4632" t="s">
        <v>11563</v>
      </c>
      <c r="Q4632" t="s">
        <v>11563</v>
      </c>
      <c r="R4632" t="s">
        <v>11564</v>
      </c>
    </row>
    <row r="4633" spans="1:18" hidden="1" x14ac:dyDescent="0.35">
      <c r="A4633" t="s">
        <v>188</v>
      </c>
      <c r="B4633" s="1">
        <v>45705</v>
      </c>
      <c r="C4633" t="s">
        <v>773</v>
      </c>
      <c r="D4633" t="s">
        <v>20</v>
      </c>
      <c r="E4633" t="s">
        <v>21</v>
      </c>
      <c r="F4633" t="s">
        <v>22</v>
      </c>
      <c r="G4633">
        <v>1</v>
      </c>
      <c r="H4633">
        <v>12990</v>
      </c>
      <c r="I4633">
        <v>12990</v>
      </c>
      <c r="J4633">
        <v>10109.700000000001</v>
      </c>
      <c r="K4633">
        <v>-2687.17</v>
      </c>
      <c r="L4633">
        <v>-0.2462</v>
      </c>
      <c r="M4633" t="s">
        <v>189</v>
      </c>
      <c r="N4633" t="s">
        <v>183</v>
      </c>
      <c r="O4633" t="s">
        <v>25</v>
      </c>
      <c r="P4633" t="s">
        <v>11565</v>
      </c>
      <c r="Q4633" t="s">
        <v>11565</v>
      </c>
      <c r="R4633" t="s">
        <v>11566</v>
      </c>
    </row>
    <row r="4634" spans="1:18" hidden="1" x14ac:dyDescent="0.35">
      <c r="A4634" t="s">
        <v>2240</v>
      </c>
      <c r="B4634" s="1">
        <v>45705</v>
      </c>
      <c r="C4634" t="s">
        <v>773</v>
      </c>
      <c r="D4634" t="s">
        <v>20</v>
      </c>
      <c r="E4634" t="s">
        <v>21</v>
      </c>
      <c r="F4634" t="s">
        <v>22</v>
      </c>
      <c r="G4634">
        <v>1</v>
      </c>
      <c r="H4634">
        <v>29990</v>
      </c>
      <c r="I4634">
        <v>29990</v>
      </c>
      <c r="J4634">
        <v>15664.66</v>
      </c>
      <c r="K4634">
        <v>-964.83</v>
      </c>
      <c r="L4634">
        <v>-3.8300000000000001E-2</v>
      </c>
      <c r="M4634" t="s">
        <v>2241</v>
      </c>
      <c r="N4634" t="s">
        <v>235</v>
      </c>
      <c r="O4634" t="s">
        <v>88</v>
      </c>
      <c r="P4634" t="s">
        <v>11567</v>
      </c>
      <c r="Q4634" t="s">
        <v>11567</v>
      </c>
      <c r="R4634" t="s">
        <v>11568</v>
      </c>
    </row>
    <row r="4635" spans="1:18" hidden="1" x14ac:dyDescent="0.35">
      <c r="A4635" t="s">
        <v>631</v>
      </c>
      <c r="B4635" s="1">
        <v>45705</v>
      </c>
      <c r="C4635" t="s">
        <v>773</v>
      </c>
      <c r="D4635" t="s">
        <v>20</v>
      </c>
      <c r="E4635" t="s">
        <v>21</v>
      </c>
      <c r="F4635" t="s">
        <v>22</v>
      </c>
      <c r="G4635">
        <v>1</v>
      </c>
      <c r="H4635">
        <v>9990</v>
      </c>
      <c r="I4635">
        <v>9990</v>
      </c>
      <c r="J4635">
        <v>5292.29</v>
      </c>
      <c r="K4635">
        <v>999.98</v>
      </c>
      <c r="L4635">
        <v>0.1191</v>
      </c>
      <c r="M4635" t="s">
        <v>632</v>
      </c>
      <c r="N4635" t="s">
        <v>244</v>
      </c>
      <c r="O4635" t="s">
        <v>71</v>
      </c>
      <c r="P4635" t="s">
        <v>11569</v>
      </c>
      <c r="Q4635" t="s">
        <v>11569</v>
      </c>
      <c r="R4635" t="s">
        <v>11570</v>
      </c>
    </row>
    <row r="4636" spans="1:18" hidden="1" x14ac:dyDescent="0.35">
      <c r="A4636" t="s">
        <v>880</v>
      </c>
      <c r="B4636" s="1">
        <v>45706</v>
      </c>
      <c r="C4636" t="s">
        <v>1549</v>
      </c>
      <c r="D4636" t="s">
        <v>274</v>
      </c>
      <c r="E4636" t="s">
        <v>21</v>
      </c>
      <c r="F4636" t="s">
        <v>22</v>
      </c>
      <c r="G4636">
        <v>1</v>
      </c>
      <c r="H4636">
        <v>27001</v>
      </c>
      <c r="I4636">
        <v>27001</v>
      </c>
      <c r="J4636">
        <v>21609</v>
      </c>
      <c r="K4636">
        <v>-3003.2</v>
      </c>
      <c r="L4636">
        <v>-0.13239999999999999</v>
      </c>
      <c r="M4636" t="s">
        <v>881</v>
      </c>
      <c r="N4636" t="s">
        <v>87</v>
      </c>
      <c r="O4636" t="s">
        <v>88</v>
      </c>
      <c r="Q4636" t="s">
        <v>11571</v>
      </c>
      <c r="R4636" t="s">
        <v>11572</v>
      </c>
    </row>
    <row r="4637" spans="1:18" hidden="1" x14ac:dyDescent="0.35">
      <c r="A4637" t="s">
        <v>1136</v>
      </c>
      <c r="B4637" s="1">
        <v>45706</v>
      </c>
      <c r="C4637" t="s">
        <v>1549</v>
      </c>
      <c r="D4637" t="s">
        <v>274</v>
      </c>
      <c r="E4637" t="s">
        <v>21</v>
      </c>
      <c r="F4637" t="s">
        <v>22</v>
      </c>
      <c r="G4637">
        <v>1</v>
      </c>
      <c r="H4637">
        <v>86653</v>
      </c>
      <c r="I4637">
        <v>86653</v>
      </c>
      <c r="J4637">
        <v>69350.94</v>
      </c>
      <c r="K4637">
        <v>-9640.18</v>
      </c>
      <c r="L4637">
        <v>-0.13239999999999999</v>
      </c>
      <c r="M4637" t="s">
        <v>1137</v>
      </c>
      <c r="N4637" t="s">
        <v>226</v>
      </c>
      <c r="O4637" t="s">
        <v>71</v>
      </c>
      <c r="Q4637" t="s">
        <v>11573</v>
      </c>
      <c r="R4637" t="s">
        <v>11574</v>
      </c>
    </row>
    <row r="4638" spans="1:18" hidden="1" x14ac:dyDescent="0.35">
      <c r="A4638" t="s">
        <v>1937</v>
      </c>
      <c r="B4638" s="1">
        <v>45706</v>
      </c>
      <c r="C4638" t="s">
        <v>1549</v>
      </c>
      <c r="D4638" t="s">
        <v>274</v>
      </c>
      <c r="E4638" t="s">
        <v>21</v>
      </c>
      <c r="F4638" t="s">
        <v>22</v>
      </c>
      <c r="G4638">
        <v>2</v>
      </c>
      <c r="H4638">
        <v>51320</v>
      </c>
      <c r="I4638">
        <v>25660</v>
      </c>
      <c r="J4638">
        <v>20535.810000000001</v>
      </c>
      <c r="K4638">
        <v>-5708.3</v>
      </c>
      <c r="L4638">
        <v>-0.13239999999999999</v>
      </c>
      <c r="M4638" t="s">
        <v>1938</v>
      </c>
      <c r="N4638" t="s">
        <v>712</v>
      </c>
      <c r="O4638" t="s">
        <v>143</v>
      </c>
      <c r="Q4638" t="s">
        <v>11573</v>
      </c>
      <c r="R4638" t="s">
        <v>11575</v>
      </c>
    </row>
    <row r="4639" spans="1:18" hidden="1" x14ac:dyDescent="0.35">
      <c r="A4639" t="s">
        <v>1159</v>
      </c>
      <c r="B4639" s="1">
        <v>45706</v>
      </c>
      <c r="C4639" t="s">
        <v>1549</v>
      </c>
      <c r="D4639" t="s">
        <v>274</v>
      </c>
      <c r="E4639" t="s">
        <v>21</v>
      </c>
      <c r="F4639" t="s">
        <v>22</v>
      </c>
      <c r="G4639">
        <v>1</v>
      </c>
      <c r="H4639">
        <v>11100</v>
      </c>
      <c r="I4639">
        <v>11100</v>
      </c>
      <c r="J4639">
        <v>8883.4599999999991</v>
      </c>
      <c r="K4639">
        <v>-1234.5</v>
      </c>
      <c r="L4639">
        <v>-0.1323</v>
      </c>
      <c r="M4639" t="s">
        <v>1160</v>
      </c>
      <c r="N4639" t="s">
        <v>93</v>
      </c>
      <c r="O4639" t="s">
        <v>94</v>
      </c>
      <c r="Q4639" t="s">
        <v>11573</v>
      </c>
      <c r="R4639" t="s">
        <v>11576</v>
      </c>
    </row>
    <row r="4640" spans="1:18" hidden="1" x14ac:dyDescent="0.35">
      <c r="A4640" t="s">
        <v>4018</v>
      </c>
      <c r="B4640" s="1">
        <v>45706</v>
      </c>
      <c r="C4640" t="s">
        <v>1549</v>
      </c>
      <c r="D4640" t="s">
        <v>274</v>
      </c>
      <c r="E4640" t="s">
        <v>21</v>
      </c>
      <c r="F4640" t="s">
        <v>22</v>
      </c>
      <c r="G4640">
        <v>1</v>
      </c>
      <c r="H4640">
        <v>51700</v>
      </c>
      <c r="I4640">
        <v>51700</v>
      </c>
      <c r="J4640">
        <v>41376.550000000003</v>
      </c>
      <c r="K4640">
        <v>-5751.65</v>
      </c>
      <c r="L4640">
        <v>-0.13239999999999999</v>
      </c>
      <c r="M4640" t="s">
        <v>4019</v>
      </c>
      <c r="N4640" t="s">
        <v>167</v>
      </c>
      <c r="O4640" t="s">
        <v>94</v>
      </c>
      <c r="Q4640" t="s">
        <v>11571</v>
      </c>
      <c r="R4640" t="s">
        <v>11577</v>
      </c>
    </row>
    <row r="4641" spans="1:18" hidden="1" x14ac:dyDescent="0.35">
      <c r="A4641" t="s">
        <v>415</v>
      </c>
      <c r="B4641" s="1">
        <v>45706</v>
      </c>
      <c r="C4641" t="s">
        <v>1549</v>
      </c>
      <c r="D4641" t="s">
        <v>274</v>
      </c>
      <c r="E4641" t="s">
        <v>21</v>
      </c>
      <c r="F4641" t="s">
        <v>22</v>
      </c>
      <c r="G4641">
        <v>1</v>
      </c>
      <c r="H4641">
        <v>7045</v>
      </c>
      <c r="I4641">
        <v>7045</v>
      </c>
      <c r="J4641">
        <v>5638.18</v>
      </c>
      <c r="K4641">
        <v>-783.78</v>
      </c>
      <c r="L4641">
        <v>-0.13239999999999999</v>
      </c>
      <c r="M4641" t="s">
        <v>416</v>
      </c>
      <c r="N4641" t="s">
        <v>56</v>
      </c>
      <c r="O4641" t="s">
        <v>57</v>
      </c>
      <c r="Q4641" t="s">
        <v>11573</v>
      </c>
      <c r="R4641" t="s">
        <v>11578</v>
      </c>
    </row>
    <row r="4642" spans="1:18" hidden="1" x14ac:dyDescent="0.35">
      <c r="A4642" t="s">
        <v>934</v>
      </c>
      <c r="B4642" s="1">
        <v>45706</v>
      </c>
      <c r="C4642" t="s">
        <v>1549</v>
      </c>
      <c r="D4642" t="s">
        <v>274</v>
      </c>
      <c r="E4642" t="s">
        <v>21</v>
      </c>
      <c r="F4642" t="s">
        <v>22</v>
      </c>
      <c r="G4642">
        <v>1</v>
      </c>
      <c r="H4642">
        <v>7045</v>
      </c>
      <c r="I4642">
        <v>7045</v>
      </c>
      <c r="J4642">
        <v>5638.18</v>
      </c>
      <c r="K4642">
        <v>-783.78</v>
      </c>
      <c r="L4642">
        <v>-0.13239999999999999</v>
      </c>
      <c r="M4642" t="s">
        <v>935</v>
      </c>
      <c r="N4642" t="s">
        <v>56</v>
      </c>
      <c r="O4642" t="s">
        <v>57</v>
      </c>
      <c r="Q4642" t="s">
        <v>11573</v>
      </c>
      <c r="R4642" t="s">
        <v>11579</v>
      </c>
    </row>
    <row r="4643" spans="1:18" hidden="1" x14ac:dyDescent="0.35">
      <c r="A4643" t="s">
        <v>192</v>
      </c>
      <c r="B4643" s="1">
        <v>45706</v>
      </c>
      <c r="C4643" t="s">
        <v>1549</v>
      </c>
      <c r="D4643" t="s">
        <v>274</v>
      </c>
      <c r="E4643" t="s">
        <v>21</v>
      </c>
      <c r="F4643" t="s">
        <v>22</v>
      </c>
      <c r="G4643">
        <v>1</v>
      </c>
      <c r="H4643">
        <v>16328</v>
      </c>
      <c r="I4643">
        <v>16328</v>
      </c>
      <c r="J4643">
        <v>13067.26</v>
      </c>
      <c r="K4643">
        <v>-1816.04</v>
      </c>
      <c r="L4643">
        <v>-0.13239999999999999</v>
      </c>
      <c r="M4643" t="s">
        <v>193</v>
      </c>
      <c r="N4643" t="s">
        <v>194</v>
      </c>
      <c r="O4643" t="s">
        <v>25</v>
      </c>
      <c r="Q4643" t="s">
        <v>11573</v>
      </c>
      <c r="R4643" t="s">
        <v>11580</v>
      </c>
    </row>
    <row r="4644" spans="1:18" hidden="1" x14ac:dyDescent="0.35">
      <c r="A4644" t="s">
        <v>572</v>
      </c>
      <c r="B4644" s="1">
        <v>45706</v>
      </c>
      <c r="C4644" t="s">
        <v>1549</v>
      </c>
      <c r="D4644" t="s">
        <v>274</v>
      </c>
      <c r="E4644" t="s">
        <v>21</v>
      </c>
      <c r="F4644" t="s">
        <v>22</v>
      </c>
      <c r="G4644">
        <v>1</v>
      </c>
      <c r="H4644">
        <v>10573</v>
      </c>
      <c r="I4644">
        <v>10573</v>
      </c>
      <c r="J4644">
        <v>8461.76</v>
      </c>
      <c r="K4644">
        <v>-1176.06</v>
      </c>
      <c r="L4644">
        <v>-0.13239999999999999</v>
      </c>
      <c r="M4644" t="s">
        <v>573</v>
      </c>
      <c r="N4644" t="s">
        <v>142</v>
      </c>
      <c r="O4644" t="s">
        <v>143</v>
      </c>
      <c r="Q4644" t="s">
        <v>11573</v>
      </c>
      <c r="R4644" t="s">
        <v>11581</v>
      </c>
    </row>
    <row r="4645" spans="1:18" hidden="1" x14ac:dyDescent="0.35">
      <c r="A4645" t="s">
        <v>5953</v>
      </c>
      <c r="B4645" s="1">
        <v>45706</v>
      </c>
      <c r="C4645" t="s">
        <v>19</v>
      </c>
      <c r="D4645" t="s">
        <v>20</v>
      </c>
      <c r="E4645" t="s">
        <v>21</v>
      </c>
      <c r="F4645" t="s">
        <v>22</v>
      </c>
      <c r="G4645">
        <v>10</v>
      </c>
      <c r="H4645">
        <v>29900</v>
      </c>
      <c r="I4645">
        <v>2990</v>
      </c>
      <c r="J4645">
        <v>840</v>
      </c>
      <c r="K4645">
        <v>-216.77</v>
      </c>
      <c r="L4645">
        <v>-8.6E-3</v>
      </c>
      <c r="M4645" t="s">
        <v>5954</v>
      </c>
      <c r="N4645" t="s">
        <v>244</v>
      </c>
      <c r="O4645" t="s">
        <v>1216</v>
      </c>
      <c r="P4645" t="s">
        <v>11582</v>
      </c>
      <c r="Q4645" t="s">
        <v>11582</v>
      </c>
      <c r="R4645" t="s">
        <v>11583</v>
      </c>
    </row>
    <row r="4646" spans="1:18" hidden="1" x14ac:dyDescent="0.35">
      <c r="A4646" t="s">
        <v>18</v>
      </c>
      <c r="B4646" s="1">
        <v>45706</v>
      </c>
      <c r="C4646" t="s">
        <v>19</v>
      </c>
      <c r="D4646" t="s">
        <v>20</v>
      </c>
      <c r="E4646" t="s">
        <v>21</v>
      </c>
      <c r="F4646" t="s">
        <v>22</v>
      </c>
      <c r="G4646">
        <v>1</v>
      </c>
      <c r="H4646">
        <v>84990</v>
      </c>
      <c r="I4646">
        <v>84990</v>
      </c>
      <c r="J4646">
        <v>43609.45</v>
      </c>
      <c r="K4646">
        <v>384.5</v>
      </c>
      <c r="L4646">
        <v>5.4000000000000003E-3</v>
      </c>
      <c r="M4646" t="s">
        <v>23</v>
      </c>
      <c r="N4646" t="s">
        <v>24</v>
      </c>
      <c r="O4646" t="s">
        <v>25</v>
      </c>
      <c r="P4646" t="s">
        <v>11584</v>
      </c>
      <c r="Q4646" t="s">
        <v>11584</v>
      </c>
      <c r="R4646" t="s">
        <v>11585</v>
      </c>
    </row>
    <row r="4647" spans="1:18" hidden="1" x14ac:dyDescent="0.35">
      <c r="A4647" t="s">
        <v>18</v>
      </c>
      <c r="B4647" s="1">
        <v>45706</v>
      </c>
      <c r="C4647" t="s">
        <v>19</v>
      </c>
      <c r="D4647" t="s">
        <v>20</v>
      </c>
      <c r="E4647" t="s">
        <v>21</v>
      </c>
      <c r="F4647" t="s">
        <v>22</v>
      </c>
      <c r="G4647">
        <v>1</v>
      </c>
      <c r="H4647">
        <v>84990</v>
      </c>
      <c r="I4647">
        <v>84990</v>
      </c>
      <c r="J4647">
        <v>43609.45</v>
      </c>
      <c r="K4647">
        <v>384.5</v>
      </c>
      <c r="L4647">
        <v>5.4000000000000003E-3</v>
      </c>
      <c r="M4647" t="s">
        <v>23</v>
      </c>
      <c r="N4647" t="s">
        <v>24</v>
      </c>
      <c r="O4647" t="s">
        <v>25</v>
      </c>
      <c r="P4647" t="s">
        <v>11586</v>
      </c>
      <c r="Q4647" t="s">
        <v>11586</v>
      </c>
      <c r="R4647" t="s">
        <v>11587</v>
      </c>
    </row>
    <row r="4648" spans="1:18" hidden="1" x14ac:dyDescent="0.35">
      <c r="A4648" t="s">
        <v>837</v>
      </c>
      <c r="B4648" s="1">
        <v>45706</v>
      </c>
      <c r="C4648" t="s">
        <v>19</v>
      </c>
      <c r="D4648" t="s">
        <v>20</v>
      </c>
      <c r="E4648" t="s">
        <v>21</v>
      </c>
      <c r="F4648" t="s">
        <v>22</v>
      </c>
      <c r="G4648">
        <v>2</v>
      </c>
      <c r="H4648">
        <v>77980</v>
      </c>
      <c r="I4648">
        <v>38990</v>
      </c>
      <c r="J4648">
        <v>18525.27</v>
      </c>
      <c r="K4648">
        <v>-7666</v>
      </c>
      <c r="L4648">
        <v>-0.11700000000000001</v>
      </c>
      <c r="M4648" t="s">
        <v>838</v>
      </c>
      <c r="N4648" t="s">
        <v>42</v>
      </c>
      <c r="O4648" t="s">
        <v>43</v>
      </c>
      <c r="P4648" t="s">
        <v>11588</v>
      </c>
      <c r="Q4648" t="s">
        <v>11588</v>
      </c>
      <c r="R4648" t="s">
        <v>11589</v>
      </c>
    </row>
    <row r="4649" spans="1:18" hidden="1" x14ac:dyDescent="0.35">
      <c r="A4649" t="s">
        <v>3129</v>
      </c>
      <c r="B4649" s="1">
        <v>45706</v>
      </c>
      <c r="C4649" t="s">
        <v>19</v>
      </c>
      <c r="D4649" t="s">
        <v>20</v>
      </c>
      <c r="E4649" t="s">
        <v>21</v>
      </c>
      <c r="F4649" t="s">
        <v>22</v>
      </c>
      <c r="G4649">
        <v>2</v>
      </c>
      <c r="H4649">
        <v>83980</v>
      </c>
      <c r="I4649">
        <v>41990</v>
      </c>
      <c r="J4649">
        <v>19652.490000000002</v>
      </c>
      <c r="K4649">
        <v>-6794.41</v>
      </c>
      <c r="L4649">
        <v>-9.6299999999999997E-2</v>
      </c>
      <c r="M4649" t="s">
        <v>3130</v>
      </c>
      <c r="N4649" t="s">
        <v>42</v>
      </c>
      <c r="O4649" t="s">
        <v>43</v>
      </c>
      <c r="P4649" t="s">
        <v>11590</v>
      </c>
      <c r="Q4649" t="s">
        <v>11590</v>
      </c>
      <c r="R4649" t="s">
        <v>11591</v>
      </c>
    </row>
    <row r="4650" spans="1:18" hidden="1" x14ac:dyDescent="0.35">
      <c r="A4650" t="s">
        <v>1586</v>
      </c>
      <c r="B4650" s="1">
        <v>45706</v>
      </c>
      <c r="C4650" t="s">
        <v>19</v>
      </c>
      <c r="D4650" t="s">
        <v>20</v>
      </c>
      <c r="E4650" t="s">
        <v>21</v>
      </c>
      <c r="F4650" t="s">
        <v>22</v>
      </c>
      <c r="G4650">
        <v>1</v>
      </c>
      <c r="H4650">
        <v>40990</v>
      </c>
      <c r="I4650">
        <v>40990</v>
      </c>
      <c r="J4650">
        <v>19537.54</v>
      </c>
      <c r="K4650">
        <v>-1719.22</v>
      </c>
      <c r="L4650">
        <v>-4.5499999999999999E-2</v>
      </c>
      <c r="M4650" t="s">
        <v>1587</v>
      </c>
      <c r="N4650" t="s">
        <v>1430</v>
      </c>
      <c r="O4650" t="s">
        <v>43</v>
      </c>
      <c r="P4650" t="s">
        <v>11592</v>
      </c>
      <c r="Q4650" t="s">
        <v>11592</v>
      </c>
      <c r="R4650" t="s">
        <v>11593</v>
      </c>
    </row>
    <row r="4651" spans="1:18" hidden="1" x14ac:dyDescent="0.35">
      <c r="A4651" t="s">
        <v>1594</v>
      </c>
      <c r="B4651" s="1">
        <v>45706</v>
      </c>
      <c r="C4651" t="s">
        <v>19</v>
      </c>
      <c r="D4651" t="s">
        <v>20</v>
      </c>
      <c r="E4651" t="s">
        <v>21</v>
      </c>
      <c r="F4651" t="s">
        <v>22</v>
      </c>
      <c r="G4651">
        <v>2</v>
      </c>
      <c r="H4651">
        <v>89980</v>
      </c>
      <c r="I4651">
        <v>44990</v>
      </c>
      <c r="J4651">
        <v>20513.75</v>
      </c>
      <c r="K4651">
        <v>-5390.87</v>
      </c>
      <c r="L4651">
        <v>-7.1300000000000002E-2</v>
      </c>
      <c r="M4651" t="s">
        <v>1595</v>
      </c>
      <c r="N4651" t="s">
        <v>42</v>
      </c>
      <c r="O4651" t="s">
        <v>43</v>
      </c>
      <c r="P4651" t="s">
        <v>11594</v>
      </c>
      <c r="Q4651" t="s">
        <v>11594</v>
      </c>
      <c r="R4651" t="s">
        <v>11595</v>
      </c>
    </row>
    <row r="4652" spans="1:18" hidden="1" x14ac:dyDescent="0.35">
      <c r="A4652" t="s">
        <v>1598</v>
      </c>
      <c r="B4652" s="1">
        <v>45706</v>
      </c>
      <c r="C4652" t="s">
        <v>19</v>
      </c>
      <c r="D4652" t="s">
        <v>20</v>
      </c>
      <c r="E4652" t="s">
        <v>21</v>
      </c>
      <c r="F4652" t="s">
        <v>22</v>
      </c>
      <c r="G4652">
        <v>4</v>
      </c>
      <c r="H4652">
        <v>171960</v>
      </c>
      <c r="I4652">
        <v>42990</v>
      </c>
      <c r="J4652">
        <v>20511.7</v>
      </c>
      <c r="K4652">
        <v>-14941.59</v>
      </c>
      <c r="L4652">
        <v>-0.10340000000000001</v>
      </c>
      <c r="M4652" t="s">
        <v>1599</v>
      </c>
      <c r="N4652" t="s">
        <v>42</v>
      </c>
      <c r="O4652" t="s">
        <v>43</v>
      </c>
      <c r="P4652" t="s">
        <v>11596</v>
      </c>
      <c r="Q4652" t="s">
        <v>11596</v>
      </c>
      <c r="R4652" t="s">
        <v>11597</v>
      </c>
    </row>
    <row r="4653" spans="1:18" hidden="1" x14ac:dyDescent="0.35">
      <c r="A4653" t="s">
        <v>11598</v>
      </c>
      <c r="B4653" s="1">
        <v>45706</v>
      </c>
      <c r="C4653" t="s">
        <v>19</v>
      </c>
      <c r="D4653" t="s">
        <v>20</v>
      </c>
      <c r="E4653" t="s">
        <v>21</v>
      </c>
      <c r="F4653" t="s">
        <v>22</v>
      </c>
      <c r="G4653">
        <v>1</v>
      </c>
      <c r="H4653">
        <v>47990</v>
      </c>
      <c r="I4653">
        <v>47990</v>
      </c>
      <c r="J4653">
        <v>22763.82</v>
      </c>
      <c r="K4653">
        <v>-3382.48</v>
      </c>
      <c r="L4653">
        <v>-8.3900000000000002E-2</v>
      </c>
      <c r="M4653" t="s">
        <v>11599</v>
      </c>
      <c r="N4653" t="s">
        <v>42</v>
      </c>
      <c r="O4653" t="s">
        <v>43</v>
      </c>
      <c r="P4653" t="s">
        <v>11594</v>
      </c>
      <c r="Q4653" t="s">
        <v>11594</v>
      </c>
      <c r="R4653" t="s">
        <v>11600</v>
      </c>
    </row>
    <row r="4654" spans="1:18" hidden="1" x14ac:dyDescent="0.35">
      <c r="A4654" t="s">
        <v>9712</v>
      </c>
      <c r="B4654" s="1">
        <v>45706</v>
      </c>
      <c r="C4654" t="s">
        <v>19</v>
      </c>
      <c r="D4654" t="s">
        <v>20</v>
      </c>
      <c r="E4654" t="s">
        <v>21</v>
      </c>
      <c r="F4654" t="s">
        <v>22</v>
      </c>
      <c r="G4654">
        <v>1</v>
      </c>
      <c r="H4654">
        <v>56990</v>
      </c>
      <c r="I4654">
        <v>56990</v>
      </c>
      <c r="J4654">
        <v>28029.94</v>
      </c>
      <c r="K4654">
        <v>-3959.52</v>
      </c>
      <c r="L4654">
        <v>-8.2699999999999996E-2</v>
      </c>
      <c r="M4654" t="s">
        <v>9713</v>
      </c>
      <c r="N4654" t="s">
        <v>42</v>
      </c>
      <c r="O4654" t="s">
        <v>43</v>
      </c>
      <c r="P4654" t="s">
        <v>11601</v>
      </c>
      <c r="Q4654" t="s">
        <v>11601</v>
      </c>
      <c r="R4654" t="s">
        <v>11602</v>
      </c>
    </row>
    <row r="4655" spans="1:18" hidden="1" x14ac:dyDescent="0.35">
      <c r="A4655" t="s">
        <v>68</v>
      </c>
      <c r="B4655" s="1">
        <v>45706</v>
      </c>
      <c r="C4655" t="s">
        <v>19</v>
      </c>
      <c r="D4655" t="s">
        <v>20</v>
      </c>
      <c r="E4655" t="s">
        <v>21</v>
      </c>
      <c r="F4655" t="s">
        <v>22</v>
      </c>
      <c r="G4655">
        <v>1</v>
      </c>
      <c r="H4655">
        <v>199990</v>
      </c>
      <c r="I4655">
        <v>199990</v>
      </c>
      <c r="J4655">
        <v>104066.52</v>
      </c>
      <c r="K4655">
        <v>-1374.26</v>
      </c>
      <c r="L4655">
        <v>-8.2000000000000007E-3</v>
      </c>
      <c r="M4655" t="s">
        <v>69</v>
      </c>
      <c r="N4655" t="s">
        <v>70</v>
      </c>
      <c r="O4655" t="s">
        <v>71</v>
      </c>
      <c r="P4655" t="s">
        <v>11603</v>
      </c>
      <c r="Q4655" t="s">
        <v>11603</v>
      </c>
      <c r="R4655" t="s">
        <v>11604</v>
      </c>
    </row>
    <row r="4656" spans="1:18" hidden="1" x14ac:dyDescent="0.35">
      <c r="A4656" t="s">
        <v>68</v>
      </c>
      <c r="B4656" s="1">
        <v>45706</v>
      </c>
      <c r="C4656" t="s">
        <v>19</v>
      </c>
      <c r="D4656" t="s">
        <v>20</v>
      </c>
      <c r="E4656" t="s">
        <v>21</v>
      </c>
      <c r="F4656" t="s">
        <v>22</v>
      </c>
      <c r="G4656">
        <v>1</v>
      </c>
      <c r="H4656">
        <v>183990</v>
      </c>
      <c r="I4656">
        <v>183990</v>
      </c>
      <c r="J4656">
        <v>104066.52</v>
      </c>
      <c r="K4656">
        <v>-1374.25</v>
      </c>
      <c r="L4656">
        <v>-8.2000000000000007E-3</v>
      </c>
      <c r="M4656" t="s">
        <v>69</v>
      </c>
      <c r="N4656" t="s">
        <v>70</v>
      </c>
      <c r="O4656" t="s">
        <v>71</v>
      </c>
      <c r="P4656" t="s">
        <v>11605</v>
      </c>
      <c r="Q4656" t="s">
        <v>11605</v>
      </c>
      <c r="R4656" t="s">
        <v>11606</v>
      </c>
    </row>
    <row r="4657" spans="1:18" hidden="1" x14ac:dyDescent="0.35">
      <c r="A4657" t="s">
        <v>68</v>
      </c>
      <c r="B4657" s="1">
        <v>45706</v>
      </c>
      <c r="C4657" t="s">
        <v>19</v>
      </c>
      <c r="D4657" t="s">
        <v>20</v>
      </c>
      <c r="E4657" t="s">
        <v>21</v>
      </c>
      <c r="F4657" t="s">
        <v>22</v>
      </c>
      <c r="G4657">
        <v>1</v>
      </c>
      <c r="H4657">
        <v>183990</v>
      </c>
      <c r="I4657">
        <v>183990</v>
      </c>
      <c r="J4657">
        <v>104066.52</v>
      </c>
      <c r="K4657">
        <v>-1374.25</v>
      </c>
      <c r="L4657">
        <v>-8.2000000000000007E-3</v>
      </c>
      <c r="M4657" t="s">
        <v>69</v>
      </c>
      <c r="N4657" t="s">
        <v>70</v>
      </c>
      <c r="O4657" t="s">
        <v>71</v>
      </c>
      <c r="P4657" t="s">
        <v>11607</v>
      </c>
      <c r="Q4657" t="s">
        <v>11607</v>
      </c>
      <c r="R4657" t="s">
        <v>11608</v>
      </c>
    </row>
    <row r="4658" spans="1:18" hidden="1" x14ac:dyDescent="0.35">
      <c r="A4658" t="s">
        <v>6479</v>
      </c>
      <c r="B4658" s="1">
        <v>45706</v>
      </c>
      <c r="C4658" t="s">
        <v>19</v>
      </c>
      <c r="D4658" t="s">
        <v>20</v>
      </c>
      <c r="E4658" t="s">
        <v>21</v>
      </c>
      <c r="F4658" t="s">
        <v>22</v>
      </c>
      <c r="G4658">
        <v>1</v>
      </c>
      <c r="H4658">
        <v>36990</v>
      </c>
      <c r="I4658">
        <v>36990</v>
      </c>
      <c r="J4658">
        <v>18586.330000000002</v>
      </c>
      <c r="K4658">
        <v>575.67999999999995</v>
      </c>
      <c r="L4658">
        <v>1.8499999999999999E-2</v>
      </c>
      <c r="M4658" t="s">
        <v>6480</v>
      </c>
      <c r="N4658" t="s">
        <v>87</v>
      </c>
      <c r="O4658" t="s">
        <v>88</v>
      </c>
      <c r="P4658" t="s">
        <v>11609</v>
      </c>
      <c r="Q4658" t="s">
        <v>11609</v>
      </c>
      <c r="R4658" t="s">
        <v>11610</v>
      </c>
    </row>
    <row r="4659" spans="1:18" hidden="1" x14ac:dyDescent="0.35">
      <c r="A4659" t="s">
        <v>6479</v>
      </c>
      <c r="B4659" s="1">
        <v>45706</v>
      </c>
      <c r="C4659" t="s">
        <v>19</v>
      </c>
      <c r="D4659" t="s">
        <v>20</v>
      </c>
      <c r="E4659" t="s">
        <v>21</v>
      </c>
      <c r="F4659" t="s">
        <v>22</v>
      </c>
      <c r="G4659">
        <v>1</v>
      </c>
      <c r="H4659">
        <v>36990</v>
      </c>
      <c r="I4659">
        <v>36990</v>
      </c>
      <c r="J4659">
        <v>18586.330000000002</v>
      </c>
      <c r="K4659">
        <v>575.67999999999995</v>
      </c>
      <c r="L4659">
        <v>1.8499999999999999E-2</v>
      </c>
      <c r="M4659" t="s">
        <v>6480</v>
      </c>
      <c r="N4659" t="s">
        <v>87</v>
      </c>
      <c r="O4659" t="s">
        <v>88</v>
      </c>
      <c r="P4659" t="s">
        <v>11611</v>
      </c>
      <c r="Q4659" t="s">
        <v>11611</v>
      </c>
      <c r="R4659" t="s">
        <v>11612</v>
      </c>
    </row>
    <row r="4660" spans="1:18" hidden="1" x14ac:dyDescent="0.35">
      <c r="A4660" t="s">
        <v>880</v>
      </c>
      <c r="B4660" s="1">
        <v>45706</v>
      </c>
      <c r="C4660" t="s">
        <v>19</v>
      </c>
      <c r="D4660" t="s">
        <v>20</v>
      </c>
      <c r="E4660" t="s">
        <v>21</v>
      </c>
      <c r="F4660" t="s">
        <v>22</v>
      </c>
      <c r="G4660">
        <v>1</v>
      </c>
      <c r="H4660">
        <v>40990</v>
      </c>
      <c r="I4660">
        <v>40990</v>
      </c>
      <c r="J4660">
        <v>21609</v>
      </c>
      <c r="K4660">
        <v>-94.04</v>
      </c>
      <c r="L4660">
        <v>-2.7000000000000001E-3</v>
      </c>
      <c r="M4660" t="s">
        <v>881</v>
      </c>
      <c r="N4660" t="s">
        <v>87</v>
      </c>
      <c r="O4660" t="s">
        <v>88</v>
      </c>
      <c r="P4660" t="s">
        <v>11613</v>
      </c>
      <c r="Q4660" t="s">
        <v>11613</v>
      </c>
      <c r="R4660" t="s">
        <v>11614</v>
      </c>
    </row>
    <row r="4661" spans="1:18" hidden="1" x14ac:dyDescent="0.35">
      <c r="A4661" t="s">
        <v>333</v>
      </c>
      <c r="B4661" s="1">
        <v>45706</v>
      </c>
      <c r="C4661" t="s">
        <v>19</v>
      </c>
      <c r="D4661" t="s">
        <v>20</v>
      </c>
      <c r="E4661" t="s">
        <v>21</v>
      </c>
      <c r="F4661" t="s">
        <v>22</v>
      </c>
      <c r="G4661">
        <v>1</v>
      </c>
      <c r="H4661">
        <v>16990</v>
      </c>
      <c r="I4661">
        <v>16990</v>
      </c>
      <c r="J4661">
        <v>8901.2800000000007</v>
      </c>
      <c r="K4661">
        <v>-318.26</v>
      </c>
      <c r="L4661">
        <v>-2.23E-2</v>
      </c>
      <c r="M4661" t="s">
        <v>334</v>
      </c>
      <c r="N4661" t="s">
        <v>335</v>
      </c>
      <c r="O4661" t="s">
        <v>57</v>
      </c>
      <c r="P4661" t="s">
        <v>11615</v>
      </c>
      <c r="Q4661" t="s">
        <v>11615</v>
      </c>
      <c r="R4661" t="s">
        <v>11616</v>
      </c>
    </row>
    <row r="4662" spans="1:18" hidden="1" x14ac:dyDescent="0.35">
      <c r="A4662" t="s">
        <v>342</v>
      </c>
      <c r="B4662" s="1">
        <v>45706</v>
      </c>
      <c r="C4662" t="s">
        <v>19</v>
      </c>
      <c r="D4662" t="s">
        <v>20</v>
      </c>
      <c r="E4662" t="s">
        <v>21</v>
      </c>
      <c r="F4662" t="s">
        <v>22</v>
      </c>
      <c r="G4662">
        <v>1</v>
      </c>
      <c r="H4662">
        <v>29990</v>
      </c>
      <c r="I4662">
        <v>29990</v>
      </c>
      <c r="J4662">
        <v>15758.82</v>
      </c>
      <c r="K4662">
        <v>-1974.95</v>
      </c>
      <c r="L4662">
        <v>-7.8399999999999997E-2</v>
      </c>
      <c r="M4662" t="s">
        <v>343</v>
      </c>
      <c r="N4662" t="s">
        <v>344</v>
      </c>
      <c r="O4662" t="s">
        <v>245</v>
      </c>
      <c r="P4662" t="s">
        <v>11617</v>
      </c>
      <c r="Q4662" t="s">
        <v>11617</v>
      </c>
      <c r="R4662" t="s">
        <v>11618</v>
      </c>
    </row>
    <row r="4663" spans="1:18" hidden="1" x14ac:dyDescent="0.35">
      <c r="A4663" t="s">
        <v>3142</v>
      </c>
      <c r="B4663" s="1">
        <v>45706</v>
      </c>
      <c r="C4663" t="s">
        <v>19</v>
      </c>
      <c r="D4663" t="s">
        <v>20</v>
      </c>
      <c r="E4663" t="s">
        <v>21</v>
      </c>
      <c r="F4663" t="s">
        <v>22</v>
      </c>
      <c r="G4663">
        <v>1</v>
      </c>
      <c r="H4663">
        <v>47990</v>
      </c>
      <c r="I4663">
        <v>47990</v>
      </c>
      <c r="J4663">
        <v>25165.57</v>
      </c>
      <c r="K4663">
        <v>-5784.23</v>
      </c>
      <c r="L4663">
        <v>-0.1434</v>
      </c>
      <c r="M4663" t="s">
        <v>3143</v>
      </c>
      <c r="N4663" t="s">
        <v>42</v>
      </c>
      <c r="O4663" t="s">
        <v>43</v>
      </c>
      <c r="P4663" t="s">
        <v>11594</v>
      </c>
      <c r="Q4663" t="s">
        <v>11594</v>
      </c>
      <c r="R4663" t="s">
        <v>11619</v>
      </c>
    </row>
    <row r="4664" spans="1:18" hidden="1" x14ac:dyDescent="0.35">
      <c r="A4664" t="s">
        <v>1915</v>
      </c>
      <c r="B4664" s="1">
        <v>45706</v>
      </c>
      <c r="C4664" t="s">
        <v>19</v>
      </c>
      <c r="D4664" t="s">
        <v>20</v>
      </c>
      <c r="E4664" t="s">
        <v>21</v>
      </c>
      <c r="F4664" t="s">
        <v>22</v>
      </c>
      <c r="G4664">
        <v>1</v>
      </c>
      <c r="H4664">
        <v>199990</v>
      </c>
      <c r="I4664">
        <v>199990</v>
      </c>
      <c r="J4664">
        <v>111495.44</v>
      </c>
      <c r="K4664">
        <v>-7207.37</v>
      </c>
      <c r="L4664">
        <v>-4.2900000000000001E-2</v>
      </c>
      <c r="M4664" t="s">
        <v>1916</v>
      </c>
      <c r="N4664" t="s">
        <v>226</v>
      </c>
      <c r="O4664" t="s">
        <v>71</v>
      </c>
      <c r="P4664" t="s">
        <v>11620</v>
      </c>
      <c r="Q4664" t="s">
        <v>11620</v>
      </c>
      <c r="R4664" t="s">
        <v>11621</v>
      </c>
    </row>
    <row r="4665" spans="1:18" hidden="1" x14ac:dyDescent="0.35">
      <c r="A4665" t="s">
        <v>884</v>
      </c>
      <c r="B4665" s="1">
        <v>45706</v>
      </c>
      <c r="C4665" t="s">
        <v>19</v>
      </c>
      <c r="D4665" t="s">
        <v>20</v>
      </c>
      <c r="E4665" t="s">
        <v>21</v>
      </c>
      <c r="F4665" t="s">
        <v>22</v>
      </c>
      <c r="G4665">
        <v>1</v>
      </c>
      <c r="H4665">
        <v>94990</v>
      </c>
      <c r="I4665">
        <v>94990</v>
      </c>
      <c r="J4665">
        <v>50966.23</v>
      </c>
      <c r="K4665">
        <v>-3106.74</v>
      </c>
      <c r="L4665">
        <v>-3.8899999999999997E-2</v>
      </c>
      <c r="M4665" t="s">
        <v>885</v>
      </c>
      <c r="N4665" t="s">
        <v>167</v>
      </c>
      <c r="O4665" t="s">
        <v>94</v>
      </c>
      <c r="P4665" t="s">
        <v>11622</v>
      </c>
      <c r="Q4665" t="s">
        <v>11622</v>
      </c>
      <c r="R4665" t="s">
        <v>11623</v>
      </c>
    </row>
    <row r="4666" spans="1:18" hidden="1" x14ac:dyDescent="0.35">
      <c r="A4666" t="s">
        <v>898</v>
      </c>
      <c r="B4666" s="1">
        <v>45706</v>
      </c>
      <c r="C4666" t="s">
        <v>19</v>
      </c>
      <c r="D4666" t="s">
        <v>20</v>
      </c>
      <c r="E4666" t="s">
        <v>21</v>
      </c>
      <c r="F4666" t="s">
        <v>22</v>
      </c>
      <c r="G4666">
        <v>1</v>
      </c>
      <c r="H4666">
        <v>19990</v>
      </c>
      <c r="I4666">
        <v>19990</v>
      </c>
      <c r="J4666">
        <v>9574.42</v>
      </c>
      <c r="K4666">
        <v>-831.73</v>
      </c>
      <c r="L4666">
        <v>-4.9500000000000002E-2</v>
      </c>
      <c r="M4666" t="s">
        <v>899</v>
      </c>
      <c r="N4666" t="s">
        <v>712</v>
      </c>
      <c r="O4666" t="s">
        <v>143</v>
      </c>
      <c r="P4666" t="s">
        <v>11624</v>
      </c>
      <c r="Q4666" t="s">
        <v>11624</v>
      </c>
      <c r="R4666" t="s">
        <v>11625</v>
      </c>
    </row>
    <row r="4667" spans="1:18" hidden="1" x14ac:dyDescent="0.35">
      <c r="A4667" t="s">
        <v>898</v>
      </c>
      <c r="B4667" s="1">
        <v>45706</v>
      </c>
      <c r="C4667" t="s">
        <v>19</v>
      </c>
      <c r="D4667" t="s">
        <v>20</v>
      </c>
      <c r="E4667" t="s">
        <v>21</v>
      </c>
      <c r="F4667" t="s">
        <v>22</v>
      </c>
      <c r="G4667">
        <v>1</v>
      </c>
      <c r="H4667">
        <v>19990</v>
      </c>
      <c r="I4667">
        <v>19990</v>
      </c>
      <c r="J4667">
        <v>9574.42</v>
      </c>
      <c r="K4667">
        <v>-831.73</v>
      </c>
      <c r="L4667">
        <v>-4.9500000000000002E-2</v>
      </c>
      <c r="M4667" t="s">
        <v>899</v>
      </c>
      <c r="N4667" t="s">
        <v>712</v>
      </c>
      <c r="O4667" t="s">
        <v>143</v>
      </c>
      <c r="P4667" t="s">
        <v>11626</v>
      </c>
      <c r="Q4667" t="s">
        <v>11626</v>
      </c>
      <c r="R4667" t="s">
        <v>11627</v>
      </c>
    </row>
    <row r="4668" spans="1:18" hidden="1" x14ac:dyDescent="0.35">
      <c r="A4668" t="s">
        <v>108</v>
      </c>
      <c r="B4668" s="1">
        <v>45706</v>
      </c>
      <c r="C4668" t="s">
        <v>19</v>
      </c>
      <c r="D4668" t="s">
        <v>20</v>
      </c>
      <c r="E4668" t="s">
        <v>21</v>
      </c>
      <c r="F4668" t="s">
        <v>22</v>
      </c>
      <c r="G4668">
        <v>1</v>
      </c>
      <c r="H4668">
        <v>37990</v>
      </c>
      <c r="I4668">
        <v>37990</v>
      </c>
      <c r="J4668">
        <v>17225.060000000001</v>
      </c>
      <c r="K4668">
        <v>-667.25</v>
      </c>
      <c r="L4668">
        <v>-1.9900000000000001E-2</v>
      </c>
      <c r="M4668" t="s">
        <v>109</v>
      </c>
      <c r="N4668" t="s">
        <v>56</v>
      </c>
      <c r="O4668" t="s">
        <v>57</v>
      </c>
      <c r="P4668" t="s">
        <v>11628</v>
      </c>
      <c r="Q4668" t="s">
        <v>11628</v>
      </c>
      <c r="R4668" t="s">
        <v>11629</v>
      </c>
    </row>
    <row r="4669" spans="1:18" hidden="1" x14ac:dyDescent="0.35">
      <c r="A4669" t="s">
        <v>118</v>
      </c>
      <c r="B4669" s="1">
        <v>45706</v>
      </c>
      <c r="C4669" t="s">
        <v>19</v>
      </c>
      <c r="D4669" t="s">
        <v>20</v>
      </c>
      <c r="E4669" t="s">
        <v>21</v>
      </c>
      <c r="F4669" t="s">
        <v>22</v>
      </c>
      <c r="G4669">
        <v>1</v>
      </c>
      <c r="H4669">
        <v>17980</v>
      </c>
      <c r="I4669">
        <v>17980</v>
      </c>
      <c r="J4669">
        <v>9939.2099999999991</v>
      </c>
      <c r="K4669">
        <v>301.63</v>
      </c>
      <c r="L4669">
        <v>1.7999999999999999E-2</v>
      </c>
      <c r="M4669" t="s">
        <v>119</v>
      </c>
      <c r="N4669" t="s">
        <v>56</v>
      </c>
      <c r="O4669" t="s">
        <v>57</v>
      </c>
      <c r="P4669" t="s">
        <v>11630</v>
      </c>
      <c r="Q4669" t="s">
        <v>11630</v>
      </c>
      <c r="R4669" t="s">
        <v>11631</v>
      </c>
    </row>
    <row r="4670" spans="1:18" hidden="1" x14ac:dyDescent="0.35">
      <c r="A4670" t="s">
        <v>118</v>
      </c>
      <c r="B4670" s="1">
        <v>45706</v>
      </c>
      <c r="C4670" t="s">
        <v>19</v>
      </c>
      <c r="D4670" t="s">
        <v>20</v>
      </c>
      <c r="E4670" t="s">
        <v>21</v>
      </c>
      <c r="F4670" t="s">
        <v>22</v>
      </c>
      <c r="G4670">
        <v>1</v>
      </c>
      <c r="H4670">
        <v>19980</v>
      </c>
      <c r="I4670">
        <v>19980</v>
      </c>
      <c r="J4670">
        <v>9939.2099999999991</v>
      </c>
      <c r="K4670">
        <v>301.63</v>
      </c>
      <c r="L4670">
        <v>1.7999999999999999E-2</v>
      </c>
      <c r="M4670" t="s">
        <v>119</v>
      </c>
      <c r="N4670" t="s">
        <v>56</v>
      </c>
      <c r="O4670" t="s">
        <v>57</v>
      </c>
      <c r="P4670" t="s">
        <v>11632</v>
      </c>
      <c r="Q4670" t="s">
        <v>11632</v>
      </c>
      <c r="R4670" t="s">
        <v>11633</v>
      </c>
    </row>
    <row r="4671" spans="1:18" hidden="1" x14ac:dyDescent="0.35">
      <c r="A4671" t="s">
        <v>118</v>
      </c>
      <c r="B4671" s="1">
        <v>45706</v>
      </c>
      <c r="C4671" t="s">
        <v>19</v>
      </c>
      <c r="D4671" t="s">
        <v>20</v>
      </c>
      <c r="E4671" t="s">
        <v>21</v>
      </c>
      <c r="F4671" t="s">
        <v>22</v>
      </c>
      <c r="G4671">
        <v>1</v>
      </c>
      <c r="H4671">
        <v>17980</v>
      </c>
      <c r="I4671">
        <v>17980</v>
      </c>
      <c r="J4671">
        <v>9939.2099999999991</v>
      </c>
      <c r="K4671">
        <v>301.63</v>
      </c>
      <c r="L4671">
        <v>1.7999999999999999E-2</v>
      </c>
      <c r="M4671" t="s">
        <v>119</v>
      </c>
      <c r="N4671" t="s">
        <v>56</v>
      </c>
      <c r="O4671" t="s">
        <v>57</v>
      </c>
      <c r="P4671" t="s">
        <v>11634</v>
      </c>
      <c r="Q4671" t="s">
        <v>11634</v>
      </c>
      <c r="R4671" t="s">
        <v>11635</v>
      </c>
    </row>
    <row r="4672" spans="1:18" hidden="1" x14ac:dyDescent="0.35">
      <c r="A4672" t="s">
        <v>118</v>
      </c>
      <c r="B4672" s="1">
        <v>45706</v>
      </c>
      <c r="C4672" t="s">
        <v>19</v>
      </c>
      <c r="D4672" t="s">
        <v>20</v>
      </c>
      <c r="E4672" t="s">
        <v>21</v>
      </c>
      <c r="F4672" t="s">
        <v>22</v>
      </c>
      <c r="G4672">
        <v>1</v>
      </c>
      <c r="H4672">
        <v>17980</v>
      </c>
      <c r="I4672">
        <v>17980</v>
      </c>
      <c r="J4672">
        <v>9939.2099999999991</v>
      </c>
      <c r="K4672">
        <v>301.63</v>
      </c>
      <c r="L4672">
        <v>1.7999999999999999E-2</v>
      </c>
      <c r="M4672" t="s">
        <v>119</v>
      </c>
      <c r="N4672" t="s">
        <v>56</v>
      </c>
      <c r="O4672" t="s">
        <v>57</v>
      </c>
      <c r="P4672" t="s">
        <v>11636</v>
      </c>
      <c r="Q4672" t="s">
        <v>11636</v>
      </c>
      <c r="R4672" t="s">
        <v>11637</v>
      </c>
    </row>
    <row r="4673" spans="1:18" hidden="1" x14ac:dyDescent="0.35">
      <c r="A4673" t="s">
        <v>422</v>
      </c>
      <c r="B4673" s="1">
        <v>45706</v>
      </c>
      <c r="C4673" t="s">
        <v>19</v>
      </c>
      <c r="D4673" t="s">
        <v>20</v>
      </c>
      <c r="E4673" t="s">
        <v>21</v>
      </c>
      <c r="F4673" t="s">
        <v>22</v>
      </c>
      <c r="G4673">
        <v>1</v>
      </c>
      <c r="H4673">
        <v>49990</v>
      </c>
      <c r="I4673">
        <v>49990</v>
      </c>
      <c r="J4673">
        <v>27438</v>
      </c>
      <c r="K4673">
        <v>-3569.26</v>
      </c>
      <c r="L4673">
        <v>-8.5000000000000006E-2</v>
      </c>
      <c r="M4673" t="s">
        <v>423</v>
      </c>
      <c r="N4673" t="s">
        <v>56</v>
      </c>
      <c r="O4673" t="s">
        <v>57</v>
      </c>
      <c r="P4673" t="s">
        <v>11638</v>
      </c>
      <c r="Q4673" t="s">
        <v>11638</v>
      </c>
      <c r="R4673" t="s">
        <v>11639</v>
      </c>
    </row>
    <row r="4674" spans="1:18" hidden="1" x14ac:dyDescent="0.35">
      <c r="A4674" t="s">
        <v>657</v>
      </c>
      <c r="B4674" s="1">
        <v>45706</v>
      </c>
      <c r="C4674" t="s">
        <v>19</v>
      </c>
      <c r="D4674" t="s">
        <v>20</v>
      </c>
      <c r="E4674" t="s">
        <v>21</v>
      </c>
      <c r="F4674" t="s">
        <v>22</v>
      </c>
      <c r="G4674">
        <v>1</v>
      </c>
      <c r="H4674">
        <v>22990</v>
      </c>
      <c r="I4674">
        <v>22990</v>
      </c>
      <c r="J4674">
        <v>10905</v>
      </c>
      <c r="K4674">
        <v>-498.45</v>
      </c>
      <c r="L4674">
        <v>-2.58E-2</v>
      </c>
      <c r="M4674" t="s">
        <v>659</v>
      </c>
      <c r="N4674" t="s">
        <v>660</v>
      </c>
      <c r="O4674" t="s">
        <v>25</v>
      </c>
      <c r="P4674" t="s">
        <v>11640</v>
      </c>
      <c r="Q4674" t="s">
        <v>11640</v>
      </c>
      <c r="R4674" t="s">
        <v>11641</v>
      </c>
    </row>
    <row r="4675" spans="1:18" hidden="1" x14ac:dyDescent="0.35">
      <c r="A4675" t="s">
        <v>131</v>
      </c>
      <c r="B4675" s="1">
        <v>45706</v>
      </c>
      <c r="C4675" t="s">
        <v>19</v>
      </c>
      <c r="D4675" t="s">
        <v>20</v>
      </c>
      <c r="E4675" t="s">
        <v>21</v>
      </c>
      <c r="F4675" t="s">
        <v>22</v>
      </c>
      <c r="G4675">
        <v>1</v>
      </c>
      <c r="H4675">
        <v>29990</v>
      </c>
      <c r="I4675">
        <v>29990</v>
      </c>
      <c r="J4675">
        <v>13048.47</v>
      </c>
      <c r="K4675">
        <v>-1785.61</v>
      </c>
      <c r="L4675">
        <v>-7.0900000000000005E-2</v>
      </c>
      <c r="M4675" t="s">
        <v>132</v>
      </c>
      <c r="N4675" t="s">
        <v>133</v>
      </c>
      <c r="O4675" t="s">
        <v>25</v>
      </c>
      <c r="P4675" t="s">
        <v>11642</v>
      </c>
      <c r="Q4675" t="s">
        <v>11642</v>
      </c>
      <c r="R4675" t="s">
        <v>11643</v>
      </c>
    </row>
    <row r="4676" spans="1:18" hidden="1" x14ac:dyDescent="0.35">
      <c r="A4676" t="s">
        <v>2608</v>
      </c>
      <c r="B4676" s="1">
        <v>45706</v>
      </c>
      <c r="C4676" t="s">
        <v>19</v>
      </c>
      <c r="D4676" t="s">
        <v>20</v>
      </c>
      <c r="E4676" t="s">
        <v>21</v>
      </c>
      <c r="F4676" t="s">
        <v>22</v>
      </c>
      <c r="G4676">
        <v>1</v>
      </c>
      <c r="H4676">
        <v>22990</v>
      </c>
      <c r="I4676">
        <v>22990</v>
      </c>
      <c r="J4676">
        <v>12367</v>
      </c>
      <c r="K4676">
        <v>-2020.11</v>
      </c>
      <c r="L4676">
        <v>-0.1046</v>
      </c>
      <c r="M4676" t="s">
        <v>2609</v>
      </c>
      <c r="N4676" t="s">
        <v>172</v>
      </c>
      <c r="O4676" t="s">
        <v>94</v>
      </c>
      <c r="P4676" t="s">
        <v>11644</v>
      </c>
      <c r="Q4676" t="s">
        <v>11644</v>
      </c>
      <c r="R4676" t="s">
        <v>11645</v>
      </c>
    </row>
    <row r="4677" spans="1:18" x14ac:dyDescent="0.35">
      <c r="A4677" t="s">
        <v>2620</v>
      </c>
      <c r="B4677" s="1">
        <v>45706</v>
      </c>
      <c r="C4677" t="s">
        <v>19</v>
      </c>
      <c r="D4677" t="s">
        <v>20</v>
      </c>
      <c r="E4677" t="s">
        <v>21</v>
      </c>
      <c r="F4677" t="s">
        <v>22</v>
      </c>
      <c r="G4677">
        <v>1</v>
      </c>
      <c r="H4677">
        <v>19990</v>
      </c>
      <c r="I4677">
        <v>19990</v>
      </c>
      <c r="J4677">
        <v>9606.27</v>
      </c>
      <c r="K4677">
        <v>-1787.95</v>
      </c>
      <c r="L4677">
        <v>-0.10639999999999999</v>
      </c>
      <c r="M4677" t="s">
        <v>2621</v>
      </c>
      <c r="N4677" t="s">
        <v>157</v>
      </c>
      <c r="O4677" t="s">
        <v>158</v>
      </c>
      <c r="P4677" t="s">
        <v>11646</v>
      </c>
      <c r="Q4677" t="s">
        <v>11646</v>
      </c>
      <c r="R4677" t="s">
        <v>11647</v>
      </c>
    </row>
    <row r="4678" spans="1:18" x14ac:dyDescent="0.35">
      <c r="A4678" t="s">
        <v>2620</v>
      </c>
      <c r="B4678" s="1">
        <v>45706</v>
      </c>
      <c r="C4678" t="s">
        <v>19</v>
      </c>
      <c r="D4678" t="s">
        <v>20</v>
      </c>
      <c r="E4678" t="s">
        <v>21</v>
      </c>
      <c r="F4678" t="s">
        <v>22</v>
      </c>
      <c r="G4678">
        <v>1</v>
      </c>
      <c r="H4678">
        <v>19990</v>
      </c>
      <c r="I4678">
        <v>19990</v>
      </c>
      <c r="J4678">
        <v>9606.27</v>
      </c>
      <c r="K4678">
        <v>-1787.95</v>
      </c>
      <c r="L4678">
        <v>-0.10639999999999999</v>
      </c>
      <c r="M4678" t="s">
        <v>2621</v>
      </c>
      <c r="N4678" t="s">
        <v>157</v>
      </c>
      <c r="O4678" t="s">
        <v>158</v>
      </c>
      <c r="P4678" t="s">
        <v>11648</v>
      </c>
      <c r="Q4678" t="s">
        <v>11648</v>
      </c>
      <c r="R4678" t="s">
        <v>11649</v>
      </c>
    </row>
    <row r="4679" spans="1:18" hidden="1" x14ac:dyDescent="0.35">
      <c r="A4679" t="s">
        <v>456</v>
      </c>
      <c r="B4679" s="1">
        <v>45706</v>
      </c>
      <c r="C4679" t="s">
        <v>19</v>
      </c>
      <c r="D4679" t="s">
        <v>20</v>
      </c>
      <c r="E4679" t="s">
        <v>21</v>
      </c>
      <c r="F4679" t="s">
        <v>22</v>
      </c>
      <c r="G4679">
        <v>1</v>
      </c>
      <c r="H4679">
        <v>14990</v>
      </c>
      <c r="I4679">
        <v>14990</v>
      </c>
      <c r="J4679">
        <v>4656.79</v>
      </c>
      <c r="K4679">
        <v>-74.61</v>
      </c>
      <c r="L4679">
        <v>-5.8999999999999999E-3</v>
      </c>
      <c r="M4679" t="s">
        <v>457</v>
      </c>
      <c r="N4679" t="s">
        <v>93</v>
      </c>
      <c r="O4679" t="s">
        <v>94</v>
      </c>
      <c r="P4679" t="s">
        <v>11650</v>
      </c>
      <c r="Q4679" t="s">
        <v>11650</v>
      </c>
      <c r="R4679" t="s">
        <v>11651</v>
      </c>
    </row>
    <row r="4680" spans="1:18" hidden="1" x14ac:dyDescent="0.35">
      <c r="A4680" t="s">
        <v>165</v>
      </c>
      <c r="B4680" s="1">
        <v>45706</v>
      </c>
      <c r="C4680" t="s">
        <v>19</v>
      </c>
      <c r="D4680" t="s">
        <v>20</v>
      </c>
      <c r="E4680" t="s">
        <v>21</v>
      </c>
      <c r="F4680" t="s">
        <v>22</v>
      </c>
      <c r="G4680">
        <v>1</v>
      </c>
      <c r="H4680">
        <v>199990</v>
      </c>
      <c r="I4680">
        <v>199990</v>
      </c>
      <c r="J4680">
        <v>145877.60999999999</v>
      </c>
      <c r="K4680">
        <v>-40665.17</v>
      </c>
      <c r="L4680">
        <v>-0.24199999999999999</v>
      </c>
      <c r="M4680" t="s">
        <v>166</v>
      </c>
      <c r="N4680" t="s">
        <v>167</v>
      </c>
      <c r="O4680" t="s">
        <v>94</v>
      </c>
      <c r="P4680" t="s">
        <v>11652</v>
      </c>
      <c r="Q4680" t="s">
        <v>11652</v>
      </c>
      <c r="R4680" t="s">
        <v>11653</v>
      </c>
    </row>
    <row r="4681" spans="1:18" hidden="1" x14ac:dyDescent="0.35">
      <c r="A4681" t="s">
        <v>181</v>
      </c>
      <c r="B4681" s="1">
        <v>45706</v>
      </c>
      <c r="C4681" t="s">
        <v>19</v>
      </c>
      <c r="D4681" t="s">
        <v>20</v>
      </c>
      <c r="E4681" t="s">
        <v>21</v>
      </c>
      <c r="F4681" t="s">
        <v>22</v>
      </c>
      <c r="G4681">
        <v>1</v>
      </c>
      <c r="H4681">
        <v>7990</v>
      </c>
      <c r="I4681">
        <v>7990</v>
      </c>
      <c r="J4681">
        <v>7068</v>
      </c>
      <c r="K4681">
        <v>-3410.18</v>
      </c>
      <c r="L4681">
        <v>-0.50790000000000002</v>
      </c>
      <c r="M4681" t="s">
        <v>182</v>
      </c>
      <c r="N4681" t="s">
        <v>183</v>
      </c>
      <c r="O4681" t="s">
        <v>25</v>
      </c>
      <c r="P4681" t="s">
        <v>11654</v>
      </c>
      <c r="Q4681" t="s">
        <v>11654</v>
      </c>
      <c r="R4681" t="s">
        <v>11655</v>
      </c>
    </row>
    <row r="4682" spans="1:18" hidden="1" x14ac:dyDescent="0.35">
      <c r="A4682" t="s">
        <v>181</v>
      </c>
      <c r="B4682" s="1">
        <v>45706</v>
      </c>
      <c r="C4682" t="s">
        <v>19</v>
      </c>
      <c r="D4682" t="s">
        <v>20</v>
      </c>
      <c r="E4682" t="s">
        <v>21</v>
      </c>
      <c r="F4682" t="s">
        <v>22</v>
      </c>
      <c r="G4682">
        <v>1</v>
      </c>
      <c r="H4682">
        <v>7990</v>
      </c>
      <c r="I4682">
        <v>7990</v>
      </c>
      <c r="J4682">
        <v>7068</v>
      </c>
      <c r="K4682">
        <v>-3410.18</v>
      </c>
      <c r="L4682">
        <v>-0.50790000000000002</v>
      </c>
      <c r="M4682" t="s">
        <v>182</v>
      </c>
      <c r="N4682" t="s">
        <v>183</v>
      </c>
      <c r="O4682" t="s">
        <v>25</v>
      </c>
      <c r="P4682" t="s">
        <v>11656</v>
      </c>
      <c r="Q4682" t="s">
        <v>11656</v>
      </c>
      <c r="R4682" t="s">
        <v>11657</v>
      </c>
    </row>
    <row r="4683" spans="1:18" hidden="1" x14ac:dyDescent="0.35">
      <c r="A4683" t="s">
        <v>188</v>
      </c>
      <c r="B4683" s="1">
        <v>45706</v>
      </c>
      <c r="C4683" t="s">
        <v>19</v>
      </c>
      <c r="D4683" t="s">
        <v>20</v>
      </c>
      <c r="E4683" t="s">
        <v>21</v>
      </c>
      <c r="F4683" t="s">
        <v>22</v>
      </c>
      <c r="G4683">
        <v>1</v>
      </c>
      <c r="H4683">
        <v>12990</v>
      </c>
      <c r="I4683">
        <v>12990</v>
      </c>
      <c r="J4683">
        <v>10109.700000000001</v>
      </c>
      <c r="K4683">
        <v>-3636.76</v>
      </c>
      <c r="L4683">
        <v>-0.3332</v>
      </c>
      <c r="M4683" t="s">
        <v>189</v>
      </c>
      <c r="N4683" t="s">
        <v>183</v>
      </c>
      <c r="O4683" t="s">
        <v>25</v>
      </c>
      <c r="P4683" t="s">
        <v>11658</v>
      </c>
      <c r="Q4683" t="s">
        <v>11658</v>
      </c>
      <c r="R4683" t="s">
        <v>11659</v>
      </c>
    </row>
    <row r="4684" spans="1:18" hidden="1" x14ac:dyDescent="0.35">
      <c r="A4684" t="s">
        <v>188</v>
      </c>
      <c r="B4684" s="1">
        <v>45706</v>
      </c>
      <c r="C4684" t="s">
        <v>19</v>
      </c>
      <c r="D4684" t="s">
        <v>20</v>
      </c>
      <c r="E4684" t="s">
        <v>21</v>
      </c>
      <c r="F4684" t="s">
        <v>22</v>
      </c>
      <c r="G4684">
        <v>1</v>
      </c>
      <c r="H4684">
        <v>12990</v>
      </c>
      <c r="I4684">
        <v>12990</v>
      </c>
      <c r="J4684">
        <v>10109.700000000001</v>
      </c>
      <c r="K4684">
        <v>-3636.76</v>
      </c>
      <c r="L4684">
        <v>-0.3332</v>
      </c>
      <c r="M4684" t="s">
        <v>189</v>
      </c>
      <c r="N4684" t="s">
        <v>183</v>
      </c>
      <c r="O4684" t="s">
        <v>25</v>
      </c>
      <c r="P4684" t="s">
        <v>11660</v>
      </c>
      <c r="Q4684" t="s">
        <v>11660</v>
      </c>
      <c r="R4684" t="s">
        <v>11661</v>
      </c>
    </row>
    <row r="4685" spans="1:18" hidden="1" x14ac:dyDescent="0.35">
      <c r="A4685" t="s">
        <v>188</v>
      </c>
      <c r="B4685" s="1">
        <v>45706</v>
      </c>
      <c r="C4685" t="s">
        <v>19</v>
      </c>
      <c r="D4685" t="s">
        <v>20</v>
      </c>
      <c r="E4685" t="s">
        <v>21</v>
      </c>
      <c r="F4685" t="s">
        <v>22</v>
      </c>
      <c r="G4685">
        <v>2</v>
      </c>
      <c r="H4685">
        <v>25980</v>
      </c>
      <c r="I4685">
        <v>12990</v>
      </c>
      <c r="J4685">
        <v>10109.700000000001</v>
      </c>
      <c r="K4685">
        <v>-7273.51</v>
      </c>
      <c r="L4685">
        <v>-0.3332</v>
      </c>
      <c r="M4685" t="s">
        <v>189</v>
      </c>
      <c r="N4685" t="s">
        <v>183</v>
      </c>
      <c r="O4685" t="s">
        <v>25</v>
      </c>
      <c r="P4685" t="s">
        <v>11662</v>
      </c>
      <c r="Q4685" t="s">
        <v>11662</v>
      </c>
      <c r="R4685" t="s">
        <v>11663</v>
      </c>
    </row>
    <row r="4686" spans="1:18" hidden="1" x14ac:dyDescent="0.35">
      <c r="A4686" t="s">
        <v>188</v>
      </c>
      <c r="B4686" s="1">
        <v>45706</v>
      </c>
      <c r="C4686" t="s">
        <v>19</v>
      </c>
      <c r="D4686" t="s">
        <v>20</v>
      </c>
      <c r="E4686" t="s">
        <v>21</v>
      </c>
      <c r="F4686" t="s">
        <v>22</v>
      </c>
      <c r="G4686">
        <v>2</v>
      </c>
      <c r="H4686">
        <v>25980</v>
      </c>
      <c r="I4686">
        <v>12990</v>
      </c>
      <c r="J4686">
        <v>10109.700000000001</v>
      </c>
      <c r="K4686">
        <v>-7273.51</v>
      </c>
      <c r="L4686">
        <v>-0.3332</v>
      </c>
      <c r="M4686" t="s">
        <v>189</v>
      </c>
      <c r="N4686" t="s">
        <v>183</v>
      </c>
      <c r="O4686" t="s">
        <v>25</v>
      </c>
      <c r="P4686" t="s">
        <v>11664</v>
      </c>
      <c r="Q4686" t="s">
        <v>11664</v>
      </c>
      <c r="R4686" t="s">
        <v>11665</v>
      </c>
    </row>
    <row r="4687" spans="1:18" hidden="1" x14ac:dyDescent="0.35">
      <c r="A4687" t="s">
        <v>188</v>
      </c>
      <c r="B4687" s="1">
        <v>45706</v>
      </c>
      <c r="C4687" t="s">
        <v>19</v>
      </c>
      <c r="D4687" t="s">
        <v>20</v>
      </c>
      <c r="E4687" t="s">
        <v>21</v>
      </c>
      <c r="F4687" t="s">
        <v>22</v>
      </c>
      <c r="G4687">
        <v>1</v>
      </c>
      <c r="H4687">
        <v>12990</v>
      </c>
      <c r="I4687">
        <v>12990</v>
      </c>
      <c r="J4687">
        <v>10109.700000000001</v>
      </c>
      <c r="K4687">
        <v>-3636.76</v>
      </c>
      <c r="L4687">
        <v>-0.3332</v>
      </c>
      <c r="M4687" t="s">
        <v>189</v>
      </c>
      <c r="N4687" t="s">
        <v>183</v>
      </c>
      <c r="O4687" t="s">
        <v>25</v>
      </c>
      <c r="P4687" t="s">
        <v>11666</v>
      </c>
      <c r="Q4687" t="s">
        <v>11666</v>
      </c>
      <c r="R4687" t="s">
        <v>11667</v>
      </c>
    </row>
    <row r="4688" spans="1:18" hidden="1" x14ac:dyDescent="0.35">
      <c r="A4688" t="s">
        <v>188</v>
      </c>
      <c r="B4688" s="1">
        <v>45706</v>
      </c>
      <c r="C4688" t="s">
        <v>19</v>
      </c>
      <c r="D4688" t="s">
        <v>20</v>
      </c>
      <c r="E4688" t="s">
        <v>21</v>
      </c>
      <c r="F4688" t="s">
        <v>22</v>
      </c>
      <c r="G4688">
        <v>1</v>
      </c>
      <c r="H4688">
        <v>12990</v>
      </c>
      <c r="I4688">
        <v>12990</v>
      </c>
      <c r="J4688">
        <v>10109.700000000001</v>
      </c>
      <c r="K4688">
        <v>-3636.76</v>
      </c>
      <c r="L4688">
        <v>-0.3332</v>
      </c>
      <c r="M4688" t="s">
        <v>189</v>
      </c>
      <c r="N4688" t="s">
        <v>183</v>
      </c>
      <c r="O4688" t="s">
        <v>25</v>
      </c>
      <c r="P4688" t="s">
        <v>11668</v>
      </c>
      <c r="Q4688" t="s">
        <v>11668</v>
      </c>
      <c r="R4688" t="s">
        <v>11669</v>
      </c>
    </row>
    <row r="4689" spans="1:18" hidden="1" x14ac:dyDescent="0.35">
      <c r="A4689" t="s">
        <v>993</v>
      </c>
      <c r="B4689" s="1">
        <v>45706</v>
      </c>
      <c r="C4689" t="s">
        <v>19</v>
      </c>
      <c r="D4689" t="s">
        <v>20</v>
      </c>
      <c r="E4689" t="s">
        <v>21</v>
      </c>
      <c r="F4689" t="s">
        <v>22</v>
      </c>
      <c r="G4689">
        <v>1</v>
      </c>
      <c r="H4689">
        <v>54990</v>
      </c>
      <c r="I4689">
        <v>54990</v>
      </c>
      <c r="J4689">
        <v>32844</v>
      </c>
      <c r="K4689">
        <v>-5740.8</v>
      </c>
      <c r="L4689">
        <v>-0.1242</v>
      </c>
      <c r="M4689" t="s">
        <v>994</v>
      </c>
      <c r="N4689" t="s">
        <v>24</v>
      </c>
      <c r="O4689" t="s">
        <v>25</v>
      </c>
      <c r="P4689" t="s">
        <v>11670</v>
      </c>
      <c r="Q4689" t="s">
        <v>11670</v>
      </c>
      <c r="R4689" t="s">
        <v>11671</v>
      </c>
    </row>
    <row r="4690" spans="1:18" hidden="1" x14ac:dyDescent="0.35">
      <c r="A4690" t="s">
        <v>1003</v>
      </c>
      <c r="B4690" s="1">
        <v>45706</v>
      </c>
      <c r="C4690" t="s">
        <v>19</v>
      </c>
      <c r="D4690" t="s">
        <v>20</v>
      </c>
      <c r="E4690" t="s">
        <v>21</v>
      </c>
      <c r="F4690" t="s">
        <v>22</v>
      </c>
      <c r="G4690">
        <v>1</v>
      </c>
      <c r="H4690">
        <v>19990</v>
      </c>
      <c r="I4690">
        <v>19990</v>
      </c>
      <c r="J4690">
        <v>7956</v>
      </c>
      <c r="K4690">
        <v>-725.91</v>
      </c>
      <c r="L4690">
        <v>-4.3200000000000002E-2</v>
      </c>
      <c r="M4690" t="s">
        <v>1004</v>
      </c>
      <c r="N4690" t="s">
        <v>747</v>
      </c>
      <c r="O4690" t="s">
        <v>143</v>
      </c>
      <c r="P4690" t="s">
        <v>11672</v>
      </c>
      <c r="Q4690" t="s">
        <v>11672</v>
      </c>
      <c r="R4690" t="s">
        <v>11673</v>
      </c>
    </row>
    <row r="4691" spans="1:18" hidden="1" x14ac:dyDescent="0.35">
      <c r="A4691" t="s">
        <v>192</v>
      </c>
      <c r="B4691" s="1">
        <v>45706</v>
      </c>
      <c r="C4691" t="s">
        <v>19</v>
      </c>
      <c r="D4691" t="s">
        <v>20</v>
      </c>
      <c r="E4691" t="s">
        <v>21</v>
      </c>
      <c r="F4691" t="s">
        <v>22</v>
      </c>
      <c r="G4691">
        <v>1</v>
      </c>
      <c r="H4691">
        <v>19980</v>
      </c>
      <c r="I4691">
        <v>19980</v>
      </c>
      <c r="J4691">
        <v>13067.26</v>
      </c>
      <c r="K4691">
        <v>-2658.36</v>
      </c>
      <c r="L4691">
        <v>-0.1583</v>
      </c>
      <c r="M4691" t="s">
        <v>193</v>
      </c>
      <c r="N4691" t="s">
        <v>194</v>
      </c>
      <c r="O4691" t="s">
        <v>25</v>
      </c>
      <c r="P4691" t="s">
        <v>11674</v>
      </c>
      <c r="Q4691" t="s">
        <v>11674</v>
      </c>
      <c r="R4691" t="s">
        <v>11675</v>
      </c>
    </row>
    <row r="4692" spans="1:18" hidden="1" x14ac:dyDescent="0.35">
      <c r="A4692" t="s">
        <v>1771</v>
      </c>
      <c r="B4692" s="1">
        <v>45706</v>
      </c>
      <c r="C4692" t="s">
        <v>19</v>
      </c>
      <c r="D4692" t="s">
        <v>20</v>
      </c>
      <c r="E4692" t="s">
        <v>21</v>
      </c>
      <c r="F4692" t="s">
        <v>22</v>
      </c>
      <c r="G4692">
        <v>1</v>
      </c>
      <c r="H4692">
        <v>12990</v>
      </c>
      <c r="I4692">
        <v>12990</v>
      </c>
      <c r="J4692">
        <v>6558.62</v>
      </c>
      <c r="K4692">
        <v>-194.08</v>
      </c>
      <c r="L4692">
        <v>-1.78E-2</v>
      </c>
      <c r="M4692" t="s">
        <v>567</v>
      </c>
      <c r="N4692" t="s">
        <v>568</v>
      </c>
      <c r="O4692" t="s">
        <v>57</v>
      </c>
      <c r="P4692" t="s">
        <v>11676</v>
      </c>
      <c r="Q4692" t="s">
        <v>11676</v>
      </c>
      <c r="R4692" t="s">
        <v>11677</v>
      </c>
    </row>
    <row r="4693" spans="1:18" hidden="1" x14ac:dyDescent="0.35">
      <c r="A4693" t="s">
        <v>215</v>
      </c>
      <c r="B4693" s="1">
        <v>45706</v>
      </c>
      <c r="C4693" t="s">
        <v>19</v>
      </c>
      <c r="D4693" t="s">
        <v>20</v>
      </c>
      <c r="E4693" t="s">
        <v>21</v>
      </c>
      <c r="F4693" t="s">
        <v>22</v>
      </c>
      <c r="G4693">
        <v>1</v>
      </c>
      <c r="H4693">
        <v>22990</v>
      </c>
      <c r="I4693">
        <v>22990</v>
      </c>
      <c r="J4693">
        <v>8690.34</v>
      </c>
      <c r="K4693">
        <v>1656.55</v>
      </c>
      <c r="L4693">
        <v>8.5699999999999998E-2</v>
      </c>
      <c r="M4693" t="s">
        <v>216</v>
      </c>
      <c r="N4693" t="s">
        <v>194</v>
      </c>
      <c r="O4693" t="s">
        <v>25</v>
      </c>
      <c r="P4693" t="s">
        <v>11678</v>
      </c>
      <c r="Q4693" t="s">
        <v>11678</v>
      </c>
      <c r="R4693" t="s">
        <v>11679</v>
      </c>
    </row>
    <row r="4694" spans="1:18" hidden="1" x14ac:dyDescent="0.35">
      <c r="A4694" t="s">
        <v>233</v>
      </c>
      <c r="B4694" s="1">
        <v>45706</v>
      </c>
      <c r="C4694" t="s">
        <v>19</v>
      </c>
      <c r="D4694" t="s">
        <v>20</v>
      </c>
      <c r="E4694" t="s">
        <v>21</v>
      </c>
      <c r="F4694" t="s">
        <v>22</v>
      </c>
      <c r="G4694">
        <v>1</v>
      </c>
      <c r="H4694">
        <v>29990</v>
      </c>
      <c r="I4694">
        <v>29990</v>
      </c>
      <c r="J4694">
        <v>15664.66</v>
      </c>
      <c r="K4694">
        <v>-620.29</v>
      </c>
      <c r="L4694">
        <v>-2.46E-2</v>
      </c>
      <c r="M4694" t="s">
        <v>234</v>
      </c>
      <c r="N4694" t="s">
        <v>235</v>
      </c>
      <c r="O4694" t="s">
        <v>88</v>
      </c>
      <c r="P4694" t="s">
        <v>11680</v>
      </c>
      <c r="Q4694" t="s">
        <v>11680</v>
      </c>
      <c r="R4694" t="s">
        <v>11681</v>
      </c>
    </row>
    <row r="4695" spans="1:18" hidden="1" x14ac:dyDescent="0.35">
      <c r="A4695" t="s">
        <v>615</v>
      </c>
      <c r="B4695" s="1">
        <v>45706</v>
      </c>
      <c r="C4695" t="s">
        <v>19</v>
      </c>
      <c r="D4695" t="s">
        <v>20</v>
      </c>
      <c r="E4695" t="s">
        <v>21</v>
      </c>
      <c r="F4695" t="s">
        <v>22</v>
      </c>
      <c r="G4695">
        <v>1</v>
      </c>
      <c r="H4695">
        <v>23990</v>
      </c>
      <c r="I4695">
        <v>23990</v>
      </c>
      <c r="J4695">
        <v>10848.93</v>
      </c>
      <c r="K4695">
        <v>-139.86000000000001</v>
      </c>
      <c r="L4695">
        <v>-6.8999999999999999E-3</v>
      </c>
      <c r="M4695" t="s">
        <v>616</v>
      </c>
      <c r="N4695" t="s">
        <v>617</v>
      </c>
      <c r="O4695" t="s">
        <v>245</v>
      </c>
      <c r="P4695" t="s">
        <v>11682</v>
      </c>
      <c r="Q4695" t="s">
        <v>11682</v>
      </c>
      <c r="R4695" t="s">
        <v>11683</v>
      </c>
    </row>
    <row r="4696" spans="1:18" hidden="1" x14ac:dyDescent="0.35">
      <c r="A4696" t="s">
        <v>252</v>
      </c>
      <c r="B4696" s="1">
        <v>45706</v>
      </c>
      <c r="C4696" t="s">
        <v>19</v>
      </c>
      <c r="D4696" t="s">
        <v>20</v>
      </c>
      <c r="E4696" t="s">
        <v>21</v>
      </c>
      <c r="F4696" t="s">
        <v>22</v>
      </c>
      <c r="G4696">
        <v>1</v>
      </c>
      <c r="H4696">
        <v>17990</v>
      </c>
      <c r="I4696">
        <v>17990</v>
      </c>
      <c r="J4696">
        <v>6914.55</v>
      </c>
      <c r="K4696">
        <v>-793.71</v>
      </c>
      <c r="L4696">
        <v>-5.2499999999999998E-2</v>
      </c>
      <c r="M4696" t="s">
        <v>253</v>
      </c>
      <c r="N4696" t="s">
        <v>244</v>
      </c>
      <c r="O4696" t="s">
        <v>245</v>
      </c>
      <c r="P4696" t="s">
        <v>11684</v>
      </c>
      <c r="Q4696" t="s">
        <v>11684</v>
      </c>
      <c r="R4696" t="s">
        <v>11685</v>
      </c>
    </row>
    <row r="4697" spans="1:18" hidden="1" x14ac:dyDescent="0.35">
      <c r="A4697" t="s">
        <v>631</v>
      </c>
      <c r="B4697" s="1">
        <v>45706</v>
      </c>
      <c r="C4697" t="s">
        <v>19</v>
      </c>
      <c r="D4697" t="s">
        <v>20</v>
      </c>
      <c r="E4697" t="s">
        <v>21</v>
      </c>
      <c r="F4697" t="s">
        <v>22</v>
      </c>
      <c r="G4697">
        <v>1</v>
      </c>
      <c r="H4697">
        <v>10890</v>
      </c>
      <c r="I4697">
        <v>10890</v>
      </c>
      <c r="J4697">
        <v>5292.29</v>
      </c>
      <c r="K4697">
        <v>-92.47</v>
      </c>
      <c r="L4697">
        <v>-1.01E-2</v>
      </c>
      <c r="M4697" t="s">
        <v>632</v>
      </c>
      <c r="N4697" t="s">
        <v>244</v>
      </c>
      <c r="O4697" t="s">
        <v>71</v>
      </c>
      <c r="P4697" t="s">
        <v>11686</v>
      </c>
      <c r="Q4697" t="s">
        <v>11686</v>
      </c>
      <c r="R4697" t="s">
        <v>11687</v>
      </c>
    </row>
    <row r="4698" spans="1:18" hidden="1" x14ac:dyDescent="0.35">
      <c r="A4698" t="s">
        <v>11688</v>
      </c>
      <c r="B4698" s="1">
        <v>45706</v>
      </c>
      <c r="C4698" t="s">
        <v>19</v>
      </c>
      <c r="D4698" t="s">
        <v>20</v>
      </c>
      <c r="E4698" t="s">
        <v>21</v>
      </c>
      <c r="F4698" t="s">
        <v>22</v>
      </c>
      <c r="G4698">
        <v>1</v>
      </c>
      <c r="H4698">
        <v>29990</v>
      </c>
      <c r="I4698">
        <v>29990</v>
      </c>
      <c r="J4698">
        <v>11001</v>
      </c>
      <c r="K4698">
        <v>3035.81</v>
      </c>
      <c r="L4698">
        <v>0.1205</v>
      </c>
      <c r="M4698" t="s">
        <v>11689</v>
      </c>
      <c r="N4698" t="s">
        <v>637</v>
      </c>
      <c r="O4698" t="s">
        <v>57</v>
      </c>
      <c r="P4698" t="s">
        <v>11690</v>
      </c>
      <c r="Q4698" t="s">
        <v>11690</v>
      </c>
      <c r="R4698" t="s">
        <v>11691</v>
      </c>
    </row>
    <row r="4699" spans="1:18" hidden="1" x14ac:dyDescent="0.35">
      <c r="A4699" t="s">
        <v>366</v>
      </c>
      <c r="B4699" s="1">
        <v>45706</v>
      </c>
      <c r="C4699" t="s">
        <v>57</v>
      </c>
      <c r="D4699" t="s">
        <v>274</v>
      </c>
      <c r="E4699" t="s">
        <v>21</v>
      </c>
      <c r="F4699" t="s">
        <v>22</v>
      </c>
      <c r="G4699">
        <v>1</v>
      </c>
      <c r="H4699">
        <v>29990</v>
      </c>
      <c r="I4699">
        <v>29990</v>
      </c>
      <c r="J4699">
        <v>16173.27</v>
      </c>
      <c r="K4699">
        <v>1972.17</v>
      </c>
      <c r="L4699">
        <v>7.8299999999999995E-2</v>
      </c>
      <c r="M4699" t="s">
        <v>367</v>
      </c>
      <c r="N4699" t="s">
        <v>335</v>
      </c>
      <c r="O4699" t="s">
        <v>57</v>
      </c>
      <c r="P4699" t="s">
        <v>11692</v>
      </c>
      <c r="Q4699" t="s">
        <v>11693</v>
      </c>
      <c r="R4699" t="s">
        <v>11694</v>
      </c>
    </row>
    <row r="4700" spans="1:18" hidden="1" x14ac:dyDescent="0.35">
      <c r="A4700" t="s">
        <v>97</v>
      </c>
      <c r="B4700" s="1">
        <v>45706</v>
      </c>
      <c r="C4700" t="s">
        <v>57</v>
      </c>
      <c r="D4700" t="s">
        <v>274</v>
      </c>
      <c r="E4700" t="s">
        <v>21</v>
      </c>
      <c r="F4700" t="s">
        <v>22</v>
      </c>
      <c r="G4700">
        <v>1</v>
      </c>
      <c r="H4700">
        <v>10990</v>
      </c>
      <c r="I4700">
        <v>10990</v>
      </c>
      <c r="J4700">
        <v>3333</v>
      </c>
      <c r="K4700">
        <v>3316.2</v>
      </c>
      <c r="L4700">
        <v>0.35909999999999997</v>
      </c>
      <c r="M4700" t="s">
        <v>98</v>
      </c>
      <c r="N4700" t="s">
        <v>56</v>
      </c>
      <c r="O4700" t="s">
        <v>57</v>
      </c>
      <c r="P4700" t="s">
        <v>11695</v>
      </c>
      <c r="Q4700" t="s">
        <v>11696</v>
      </c>
      <c r="R4700" t="s">
        <v>11697</v>
      </c>
    </row>
    <row r="4701" spans="1:18" hidden="1" x14ac:dyDescent="0.35">
      <c r="A4701" t="s">
        <v>112</v>
      </c>
      <c r="B4701" s="1">
        <v>45706</v>
      </c>
      <c r="C4701" t="s">
        <v>57</v>
      </c>
      <c r="D4701" t="s">
        <v>274</v>
      </c>
      <c r="E4701" t="s">
        <v>21</v>
      </c>
      <c r="F4701" t="s">
        <v>22</v>
      </c>
      <c r="G4701">
        <v>1</v>
      </c>
      <c r="H4701">
        <v>44990</v>
      </c>
      <c r="I4701">
        <v>44990</v>
      </c>
      <c r="J4701">
        <v>18452.080000000002</v>
      </c>
      <c r="K4701">
        <v>6691.96</v>
      </c>
      <c r="L4701">
        <v>0.17699999999999999</v>
      </c>
      <c r="M4701" t="s">
        <v>113</v>
      </c>
      <c r="N4701" t="s">
        <v>56</v>
      </c>
      <c r="O4701" t="s">
        <v>57</v>
      </c>
      <c r="P4701" t="s">
        <v>11698</v>
      </c>
      <c r="Q4701" t="s">
        <v>11699</v>
      </c>
      <c r="R4701" t="s">
        <v>11700</v>
      </c>
    </row>
    <row r="4702" spans="1:18" hidden="1" x14ac:dyDescent="0.35">
      <c r="A4702" t="s">
        <v>118</v>
      </c>
      <c r="B4702" s="1">
        <v>45706</v>
      </c>
      <c r="C4702" t="s">
        <v>57</v>
      </c>
      <c r="D4702" t="s">
        <v>274</v>
      </c>
      <c r="E4702" t="s">
        <v>21</v>
      </c>
      <c r="F4702" t="s">
        <v>22</v>
      </c>
      <c r="G4702">
        <v>1</v>
      </c>
      <c r="H4702">
        <v>19980</v>
      </c>
      <c r="I4702">
        <v>19980</v>
      </c>
      <c r="J4702">
        <v>9939.2099999999991</v>
      </c>
      <c r="K4702">
        <v>1226.5899999999999</v>
      </c>
      <c r="L4702">
        <v>7.3099999999999998E-2</v>
      </c>
      <c r="M4702" t="s">
        <v>119</v>
      </c>
      <c r="N4702" t="s">
        <v>56</v>
      </c>
      <c r="O4702" t="s">
        <v>57</v>
      </c>
      <c r="P4702" t="s">
        <v>11698</v>
      </c>
      <c r="Q4702" t="s">
        <v>11699</v>
      </c>
      <c r="R4702" t="s">
        <v>11701</v>
      </c>
    </row>
    <row r="4703" spans="1:18" hidden="1" x14ac:dyDescent="0.35">
      <c r="A4703" t="s">
        <v>641</v>
      </c>
      <c r="B4703" s="1">
        <v>45706</v>
      </c>
      <c r="C4703" t="s">
        <v>57</v>
      </c>
      <c r="D4703" t="s">
        <v>274</v>
      </c>
      <c r="E4703" t="s">
        <v>21</v>
      </c>
      <c r="F4703" t="s">
        <v>22</v>
      </c>
      <c r="G4703">
        <v>1</v>
      </c>
      <c r="H4703">
        <v>29990</v>
      </c>
      <c r="I4703">
        <v>29990</v>
      </c>
      <c r="J4703">
        <v>14013.68</v>
      </c>
      <c r="K4703">
        <v>4131.76</v>
      </c>
      <c r="L4703">
        <v>0.16400000000000001</v>
      </c>
      <c r="M4703" t="s">
        <v>642</v>
      </c>
      <c r="N4703" t="s">
        <v>563</v>
      </c>
      <c r="O4703" t="s">
        <v>57</v>
      </c>
      <c r="P4703" t="s">
        <v>11695</v>
      </c>
      <c r="Q4703" t="s">
        <v>11696</v>
      </c>
      <c r="R4703" t="s">
        <v>11702</v>
      </c>
    </row>
    <row r="4704" spans="1:18" hidden="1" x14ac:dyDescent="0.35">
      <c r="A4704" t="s">
        <v>641</v>
      </c>
      <c r="B4704" s="1">
        <v>45706</v>
      </c>
      <c r="C4704" t="s">
        <v>57</v>
      </c>
      <c r="D4704" t="s">
        <v>274</v>
      </c>
      <c r="E4704" t="s">
        <v>21</v>
      </c>
      <c r="F4704" t="s">
        <v>22</v>
      </c>
      <c r="G4704">
        <v>2</v>
      </c>
      <c r="H4704">
        <v>59980</v>
      </c>
      <c r="I4704">
        <v>29990</v>
      </c>
      <c r="J4704">
        <v>14013.68</v>
      </c>
      <c r="K4704">
        <v>5262.8</v>
      </c>
      <c r="L4704">
        <v>0.10440000000000001</v>
      </c>
      <c r="M4704" t="s">
        <v>642</v>
      </c>
      <c r="N4704" t="s">
        <v>563</v>
      </c>
      <c r="O4704" t="s">
        <v>57</v>
      </c>
      <c r="P4704" t="s">
        <v>11703</v>
      </c>
      <c r="Q4704" t="s">
        <v>11704</v>
      </c>
      <c r="R4704" t="s">
        <v>11705</v>
      </c>
    </row>
    <row r="4705" spans="1:18" hidden="1" x14ac:dyDescent="0.35">
      <c r="A4705" t="s">
        <v>1545</v>
      </c>
      <c r="B4705" s="1">
        <v>45706</v>
      </c>
      <c r="C4705" t="s">
        <v>57</v>
      </c>
      <c r="D4705" t="s">
        <v>274</v>
      </c>
      <c r="E4705" t="s">
        <v>21</v>
      </c>
      <c r="F4705" t="s">
        <v>22</v>
      </c>
      <c r="G4705">
        <v>2</v>
      </c>
      <c r="H4705">
        <v>53980</v>
      </c>
      <c r="I4705">
        <v>26990</v>
      </c>
      <c r="J4705">
        <v>14583.68</v>
      </c>
      <c r="K4705">
        <v>492.56</v>
      </c>
      <c r="L4705">
        <v>1.09E-2</v>
      </c>
      <c r="M4705" t="s">
        <v>1546</v>
      </c>
      <c r="N4705" t="s">
        <v>563</v>
      </c>
      <c r="O4705" t="s">
        <v>57</v>
      </c>
      <c r="P4705" t="s">
        <v>11706</v>
      </c>
      <c r="Q4705" t="s">
        <v>11707</v>
      </c>
      <c r="R4705" t="s">
        <v>11708</v>
      </c>
    </row>
    <row r="4706" spans="1:18" hidden="1" x14ac:dyDescent="0.35">
      <c r="A4706" t="s">
        <v>295</v>
      </c>
      <c r="B4706" s="1">
        <v>45706</v>
      </c>
      <c r="C4706" t="s">
        <v>296</v>
      </c>
      <c r="D4706" t="s">
        <v>274</v>
      </c>
      <c r="E4706" t="s">
        <v>21</v>
      </c>
      <c r="F4706" t="s">
        <v>22</v>
      </c>
      <c r="G4706">
        <v>1</v>
      </c>
      <c r="H4706">
        <v>79990</v>
      </c>
      <c r="I4706">
        <v>79990</v>
      </c>
      <c r="J4706">
        <v>58365.54</v>
      </c>
      <c r="K4706">
        <v>-12968.58</v>
      </c>
      <c r="L4706">
        <v>-0.19289999999999999</v>
      </c>
      <c r="M4706" t="s">
        <v>297</v>
      </c>
      <c r="N4706" t="s">
        <v>167</v>
      </c>
      <c r="O4706" t="s">
        <v>94</v>
      </c>
      <c r="P4706" t="s">
        <v>11709</v>
      </c>
      <c r="Q4706" t="s">
        <v>11710</v>
      </c>
      <c r="R4706" t="s">
        <v>11711</v>
      </c>
    </row>
    <row r="4707" spans="1:18" hidden="1" x14ac:dyDescent="0.35">
      <c r="A4707" t="s">
        <v>104</v>
      </c>
      <c r="B4707" s="1">
        <v>45706</v>
      </c>
      <c r="C4707" t="s">
        <v>296</v>
      </c>
      <c r="D4707" t="s">
        <v>274</v>
      </c>
      <c r="E4707" t="s">
        <v>21</v>
      </c>
      <c r="F4707" t="s">
        <v>22</v>
      </c>
      <c r="G4707">
        <v>1</v>
      </c>
      <c r="H4707">
        <v>39990</v>
      </c>
      <c r="I4707">
        <v>39990</v>
      </c>
      <c r="J4707">
        <v>20218.27</v>
      </c>
      <c r="K4707">
        <v>3977.33</v>
      </c>
      <c r="L4707">
        <v>0.11840000000000001</v>
      </c>
      <c r="M4707" t="s">
        <v>105</v>
      </c>
      <c r="N4707" t="s">
        <v>93</v>
      </c>
      <c r="O4707" t="s">
        <v>94</v>
      </c>
      <c r="P4707" t="s">
        <v>11712</v>
      </c>
      <c r="Q4707" t="s">
        <v>11713</v>
      </c>
      <c r="R4707" t="s">
        <v>11714</v>
      </c>
    </row>
    <row r="4708" spans="1:18" hidden="1" x14ac:dyDescent="0.35">
      <c r="A4708" t="s">
        <v>2020</v>
      </c>
      <c r="B4708" s="1">
        <v>45706</v>
      </c>
      <c r="C4708" t="s">
        <v>296</v>
      </c>
      <c r="D4708" t="s">
        <v>274</v>
      </c>
      <c r="E4708" t="s">
        <v>21</v>
      </c>
      <c r="F4708" t="s">
        <v>22</v>
      </c>
      <c r="G4708">
        <v>1</v>
      </c>
      <c r="H4708">
        <v>22990</v>
      </c>
      <c r="I4708">
        <v>22990</v>
      </c>
      <c r="J4708">
        <v>12373.4</v>
      </c>
      <c r="K4708">
        <v>184</v>
      </c>
      <c r="L4708">
        <v>9.4999999999999998E-3</v>
      </c>
      <c r="M4708" t="s">
        <v>2021</v>
      </c>
      <c r="N4708" t="s">
        <v>172</v>
      </c>
      <c r="O4708" t="s">
        <v>94</v>
      </c>
      <c r="P4708" t="s">
        <v>11715</v>
      </c>
      <c r="Q4708" t="s">
        <v>11716</v>
      </c>
      <c r="R4708" t="s">
        <v>11717</v>
      </c>
    </row>
    <row r="4709" spans="1:18" hidden="1" x14ac:dyDescent="0.35">
      <c r="A4709" t="s">
        <v>3605</v>
      </c>
      <c r="B4709" s="1">
        <v>45706</v>
      </c>
      <c r="C4709" t="s">
        <v>296</v>
      </c>
      <c r="D4709" t="s">
        <v>274</v>
      </c>
      <c r="E4709" t="s">
        <v>21</v>
      </c>
      <c r="F4709" t="s">
        <v>22</v>
      </c>
      <c r="G4709">
        <v>1</v>
      </c>
      <c r="H4709">
        <v>13990</v>
      </c>
      <c r="I4709">
        <v>13990</v>
      </c>
      <c r="J4709">
        <v>8422.7099999999991</v>
      </c>
      <c r="K4709">
        <v>-781.39</v>
      </c>
      <c r="L4709">
        <v>-6.6500000000000004E-2</v>
      </c>
      <c r="M4709" t="s">
        <v>3606</v>
      </c>
      <c r="N4709" t="s">
        <v>172</v>
      </c>
      <c r="O4709" t="s">
        <v>94</v>
      </c>
      <c r="P4709" t="s">
        <v>11715</v>
      </c>
      <c r="Q4709" t="s">
        <v>11716</v>
      </c>
      <c r="R4709" t="s">
        <v>11718</v>
      </c>
    </row>
    <row r="4710" spans="1:18" hidden="1" x14ac:dyDescent="0.35">
      <c r="A4710" t="s">
        <v>957</v>
      </c>
      <c r="B4710" s="1">
        <v>45706</v>
      </c>
      <c r="C4710" t="s">
        <v>296</v>
      </c>
      <c r="D4710" t="s">
        <v>274</v>
      </c>
      <c r="E4710" t="s">
        <v>21</v>
      </c>
      <c r="F4710" t="s">
        <v>22</v>
      </c>
      <c r="G4710">
        <v>1</v>
      </c>
      <c r="H4710">
        <v>13990</v>
      </c>
      <c r="I4710">
        <v>13990</v>
      </c>
      <c r="J4710">
        <v>8391</v>
      </c>
      <c r="K4710">
        <v>-749.68</v>
      </c>
      <c r="L4710">
        <v>-6.3799999999999996E-2</v>
      </c>
      <c r="M4710" t="s">
        <v>958</v>
      </c>
      <c r="N4710" t="s">
        <v>172</v>
      </c>
      <c r="O4710" t="s">
        <v>94</v>
      </c>
      <c r="P4710" t="s">
        <v>11715</v>
      </c>
      <c r="Q4710" t="s">
        <v>11716</v>
      </c>
      <c r="R4710" t="s">
        <v>11719</v>
      </c>
    </row>
    <row r="4711" spans="1:18" hidden="1" x14ac:dyDescent="0.35">
      <c r="A4711" t="s">
        <v>316</v>
      </c>
      <c r="B4711" s="1">
        <v>45706</v>
      </c>
      <c r="C4711" t="s">
        <v>302</v>
      </c>
      <c r="D4711" t="s">
        <v>20</v>
      </c>
      <c r="E4711" t="s">
        <v>21</v>
      </c>
      <c r="F4711" t="s">
        <v>22</v>
      </c>
      <c r="G4711">
        <v>1</v>
      </c>
      <c r="H4711">
        <v>16990</v>
      </c>
      <c r="I4711">
        <v>16990</v>
      </c>
      <c r="J4711">
        <v>17644.77</v>
      </c>
      <c r="K4711">
        <v>-9759.23</v>
      </c>
      <c r="L4711">
        <v>-0.6835</v>
      </c>
      <c r="M4711" t="s">
        <v>317</v>
      </c>
      <c r="N4711" t="s">
        <v>167</v>
      </c>
      <c r="O4711" t="s">
        <v>94</v>
      </c>
      <c r="P4711" t="s">
        <v>11720</v>
      </c>
      <c r="Q4711" t="s">
        <v>11720</v>
      </c>
      <c r="R4711" t="s">
        <v>11721</v>
      </c>
    </row>
    <row r="4712" spans="1:18" hidden="1" x14ac:dyDescent="0.35">
      <c r="A4712" t="s">
        <v>18</v>
      </c>
      <c r="B4712" s="1">
        <v>45706</v>
      </c>
      <c r="C4712" t="s">
        <v>302</v>
      </c>
      <c r="D4712" t="s">
        <v>20</v>
      </c>
      <c r="E4712" t="s">
        <v>21</v>
      </c>
      <c r="F4712" t="s">
        <v>22</v>
      </c>
      <c r="G4712">
        <v>1</v>
      </c>
      <c r="H4712">
        <v>89990</v>
      </c>
      <c r="I4712">
        <v>89990</v>
      </c>
      <c r="J4712">
        <v>43609.45</v>
      </c>
      <c r="K4712">
        <v>-1093.6500000000001</v>
      </c>
      <c r="L4712">
        <v>-1.4500000000000001E-2</v>
      </c>
      <c r="M4712" t="s">
        <v>23</v>
      </c>
      <c r="N4712" t="s">
        <v>24</v>
      </c>
      <c r="O4712" t="s">
        <v>25</v>
      </c>
      <c r="P4712" t="s">
        <v>11722</v>
      </c>
      <c r="Q4712" t="s">
        <v>11723</v>
      </c>
      <c r="R4712" t="s">
        <v>11724</v>
      </c>
    </row>
    <row r="4713" spans="1:18" hidden="1" x14ac:dyDescent="0.35">
      <c r="A4713" t="s">
        <v>1883</v>
      </c>
      <c r="B4713" s="1">
        <v>45706</v>
      </c>
      <c r="C4713" t="s">
        <v>302</v>
      </c>
      <c r="D4713" t="s">
        <v>20</v>
      </c>
      <c r="E4713" t="s">
        <v>21</v>
      </c>
      <c r="F4713" t="s">
        <v>22</v>
      </c>
      <c r="G4713">
        <v>3</v>
      </c>
      <c r="H4713">
        <v>23670</v>
      </c>
      <c r="I4713">
        <v>7890</v>
      </c>
      <c r="J4713">
        <v>3456.42</v>
      </c>
      <c r="K4713">
        <v>223.52</v>
      </c>
      <c r="L4713">
        <v>1.12E-2</v>
      </c>
      <c r="M4713" t="s">
        <v>1884</v>
      </c>
      <c r="N4713" t="s">
        <v>87</v>
      </c>
      <c r="O4713" t="s">
        <v>88</v>
      </c>
      <c r="P4713" t="s">
        <v>11725</v>
      </c>
      <c r="Q4713" t="s">
        <v>11726</v>
      </c>
      <c r="R4713" t="s">
        <v>11727</v>
      </c>
    </row>
    <row r="4714" spans="1:18" hidden="1" x14ac:dyDescent="0.35">
      <c r="A4714" t="s">
        <v>1053</v>
      </c>
      <c r="B4714" s="1">
        <v>45706</v>
      </c>
      <c r="C4714" t="s">
        <v>302</v>
      </c>
      <c r="D4714" t="s">
        <v>20</v>
      </c>
      <c r="E4714" t="s">
        <v>21</v>
      </c>
      <c r="F4714" t="s">
        <v>22</v>
      </c>
      <c r="G4714">
        <v>1</v>
      </c>
      <c r="H4714">
        <v>29990</v>
      </c>
      <c r="I4714">
        <v>29990</v>
      </c>
      <c r="J4714">
        <v>14019.58</v>
      </c>
      <c r="K4714">
        <v>-686.13</v>
      </c>
      <c r="L4714">
        <v>-2.7199999999999998E-2</v>
      </c>
      <c r="M4714" t="s">
        <v>1054</v>
      </c>
      <c r="N4714" t="s">
        <v>563</v>
      </c>
      <c r="O4714" t="s">
        <v>57</v>
      </c>
      <c r="P4714" t="s">
        <v>11728</v>
      </c>
      <c r="Q4714" t="s">
        <v>11729</v>
      </c>
      <c r="R4714" t="s">
        <v>11730</v>
      </c>
    </row>
    <row r="4715" spans="1:18" hidden="1" x14ac:dyDescent="0.35">
      <c r="A4715" t="s">
        <v>1053</v>
      </c>
      <c r="B4715" s="1">
        <v>45706</v>
      </c>
      <c r="C4715" t="s">
        <v>302</v>
      </c>
      <c r="D4715" t="s">
        <v>20</v>
      </c>
      <c r="E4715" t="s">
        <v>21</v>
      </c>
      <c r="F4715" t="s">
        <v>22</v>
      </c>
      <c r="G4715">
        <v>1</v>
      </c>
      <c r="H4715">
        <v>29990</v>
      </c>
      <c r="I4715">
        <v>29990</v>
      </c>
      <c r="J4715">
        <v>14019.58</v>
      </c>
      <c r="K4715">
        <v>-686.13</v>
      </c>
      <c r="L4715">
        <v>-2.7199999999999998E-2</v>
      </c>
      <c r="M4715" t="s">
        <v>1054</v>
      </c>
      <c r="N4715" t="s">
        <v>563</v>
      </c>
      <c r="O4715" t="s">
        <v>57</v>
      </c>
      <c r="P4715" t="s">
        <v>11731</v>
      </c>
      <c r="Q4715" t="s">
        <v>11732</v>
      </c>
      <c r="R4715" t="s">
        <v>11733</v>
      </c>
    </row>
    <row r="4716" spans="1:18" hidden="1" x14ac:dyDescent="0.35">
      <c r="A4716" t="s">
        <v>11734</v>
      </c>
      <c r="B4716" s="1">
        <v>45706</v>
      </c>
      <c r="C4716" t="s">
        <v>302</v>
      </c>
      <c r="D4716" t="s">
        <v>20</v>
      </c>
      <c r="E4716" t="s">
        <v>21</v>
      </c>
      <c r="F4716" t="s">
        <v>22</v>
      </c>
      <c r="G4716">
        <v>1</v>
      </c>
      <c r="H4716">
        <v>24995</v>
      </c>
      <c r="I4716">
        <v>24995</v>
      </c>
      <c r="J4716">
        <v>9942</v>
      </c>
      <c r="K4716">
        <v>1399.92</v>
      </c>
      <c r="L4716">
        <v>6.6600000000000006E-2</v>
      </c>
      <c r="M4716" t="s">
        <v>11735</v>
      </c>
      <c r="N4716" t="s">
        <v>42</v>
      </c>
      <c r="O4716" t="s">
        <v>43</v>
      </c>
      <c r="P4716" t="s">
        <v>11736</v>
      </c>
      <c r="Q4716" t="s">
        <v>11736</v>
      </c>
      <c r="R4716" t="s">
        <v>11737</v>
      </c>
    </row>
    <row r="4717" spans="1:18" hidden="1" x14ac:dyDescent="0.35">
      <c r="A4717" t="s">
        <v>333</v>
      </c>
      <c r="B4717" s="1">
        <v>45706</v>
      </c>
      <c r="C4717" t="s">
        <v>302</v>
      </c>
      <c r="D4717" t="s">
        <v>20</v>
      </c>
      <c r="E4717" t="s">
        <v>21</v>
      </c>
      <c r="F4717" t="s">
        <v>22</v>
      </c>
      <c r="G4717">
        <v>1</v>
      </c>
      <c r="H4717">
        <v>16990</v>
      </c>
      <c r="I4717">
        <v>16990</v>
      </c>
      <c r="J4717">
        <v>8901.2800000000007</v>
      </c>
      <c r="K4717">
        <v>-1158.5999999999999</v>
      </c>
      <c r="L4717">
        <v>-8.1100000000000005E-2</v>
      </c>
      <c r="M4717" t="s">
        <v>334</v>
      </c>
      <c r="N4717" t="s">
        <v>335</v>
      </c>
      <c r="O4717" t="s">
        <v>57</v>
      </c>
      <c r="P4717" t="s">
        <v>11738</v>
      </c>
      <c r="Q4717" t="s">
        <v>11739</v>
      </c>
      <c r="R4717" t="s">
        <v>11740</v>
      </c>
    </row>
    <row r="4718" spans="1:18" hidden="1" x14ac:dyDescent="0.35">
      <c r="A4718" t="s">
        <v>342</v>
      </c>
      <c r="B4718" s="1">
        <v>45706</v>
      </c>
      <c r="C4718" t="s">
        <v>302</v>
      </c>
      <c r="D4718" t="s">
        <v>20</v>
      </c>
      <c r="E4718" t="s">
        <v>21</v>
      </c>
      <c r="F4718" t="s">
        <v>22</v>
      </c>
      <c r="G4718">
        <v>1</v>
      </c>
      <c r="H4718">
        <v>29990</v>
      </c>
      <c r="I4718">
        <v>29990</v>
      </c>
      <c r="J4718">
        <v>15758.82</v>
      </c>
      <c r="K4718">
        <v>-3495.12</v>
      </c>
      <c r="L4718">
        <v>-0.13869999999999999</v>
      </c>
      <c r="M4718" t="s">
        <v>343</v>
      </c>
      <c r="N4718" t="s">
        <v>344</v>
      </c>
      <c r="O4718" t="s">
        <v>245</v>
      </c>
      <c r="P4718" t="s">
        <v>11741</v>
      </c>
      <c r="Q4718" t="s">
        <v>11742</v>
      </c>
      <c r="R4718" t="s">
        <v>11743</v>
      </c>
    </row>
    <row r="4719" spans="1:18" hidden="1" x14ac:dyDescent="0.35">
      <c r="A4719" t="s">
        <v>342</v>
      </c>
      <c r="B4719" s="1">
        <v>45706</v>
      </c>
      <c r="C4719" t="s">
        <v>302</v>
      </c>
      <c r="D4719" t="s">
        <v>20</v>
      </c>
      <c r="E4719" t="s">
        <v>21</v>
      </c>
      <c r="F4719" t="s">
        <v>22</v>
      </c>
      <c r="G4719">
        <v>1</v>
      </c>
      <c r="H4719">
        <v>29990</v>
      </c>
      <c r="I4719">
        <v>29990</v>
      </c>
      <c r="J4719">
        <v>15758.82</v>
      </c>
      <c r="K4719">
        <v>-2173.27</v>
      </c>
      <c r="L4719">
        <v>-8.6199999999999999E-2</v>
      </c>
      <c r="M4719" t="s">
        <v>343</v>
      </c>
      <c r="N4719" t="s">
        <v>344</v>
      </c>
      <c r="O4719" t="s">
        <v>245</v>
      </c>
      <c r="P4719" t="s">
        <v>11744</v>
      </c>
      <c r="Q4719" t="s">
        <v>11744</v>
      </c>
      <c r="R4719" t="s">
        <v>11745</v>
      </c>
    </row>
    <row r="4720" spans="1:18" hidden="1" x14ac:dyDescent="0.35">
      <c r="A4720" t="s">
        <v>342</v>
      </c>
      <c r="B4720" s="1">
        <v>45706</v>
      </c>
      <c r="C4720" t="s">
        <v>302</v>
      </c>
      <c r="D4720" t="s">
        <v>20</v>
      </c>
      <c r="E4720" t="s">
        <v>21</v>
      </c>
      <c r="F4720" t="s">
        <v>22</v>
      </c>
      <c r="G4720">
        <v>1</v>
      </c>
      <c r="H4720">
        <v>29990</v>
      </c>
      <c r="I4720">
        <v>29990</v>
      </c>
      <c r="J4720">
        <v>15758.82</v>
      </c>
      <c r="K4720">
        <v>-3495.12</v>
      </c>
      <c r="L4720">
        <v>-0.13869999999999999</v>
      </c>
      <c r="M4720" t="s">
        <v>343</v>
      </c>
      <c r="N4720" t="s">
        <v>344</v>
      </c>
      <c r="O4720" t="s">
        <v>245</v>
      </c>
      <c r="P4720" t="s">
        <v>11746</v>
      </c>
      <c r="Q4720" t="s">
        <v>11747</v>
      </c>
      <c r="R4720" t="s">
        <v>11748</v>
      </c>
    </row>
    <row r="4721" spans="1:18" hidden="1" x14ac:dyDescent="0.35">
      <c r="A4721" t="s">
        <v>1127</v>
      </c>
      <c r="B4721" s="1">
        <v>45706</v>
      </c>
      <c r="C4721" t="s">
        <v>302</v>
      </c>
      <c r="D4721" t="s">
        <v>20</v>
      </c>
      <c r="E4721" t="s">
        <v>21</v>
      </c>
      <c r="F4721" t="s">
        <v>22</v>
      </c>
      <c r="G4721">
        <v>1</v>
      </c>
      <c r="H4721">
        <v>21990</v>
      </c>
      <c r="I4721">
        <v>21990</v>
      </c>
      <c r="J4721">
        <v>10453.209999999999</v>
      </c>
      <c r="K4721">
        <v>1381.08</v>
      </c>
      <c r="L4721">
        <v>7.4700000000000003E-2</v>
      </c>
      <c r="M4721" t="s">
        <v>1128</v>
      </c>
      <c r="N4721" t="s">
        <v>42</v>
      </c>
      <c r="O4721" t="s">
        <v>43</v>
      </c>
      <c r="P4721" t="s">
        <v>11749</v>
      </c>
      <c r="Q4721" t="s">
        <v>11750</v>
      </c>
      <c r="R4721" t="s">
        <v>11751</v>
      </c>
    </row>
    <row r="4722" spans="1:18" hidden="1" x14ac:dyDescent="0.35">
      <c r="A4722" t="s">
        <v>352</v>
      </c>
      <c r="B4722" s="1">
        <v>45706</v>
      </c>
      <c r="C4722" t="s">
        <v>302</v>
      </c>
      <c r="D4722" t="s">
        <v>20</v>
      </c>
      <c r="E4722" t="s">
        <v>21</v>
      </c>
      <c r="F4722" t="s">
        <v>22</v>
      </c>
      <c r="G4722">
        <v>1</v>
      </c>
      <c r="H4722">
        <v>23990</v>
      </c>
      <c r="I4722">
        <v>23990</v>
      </c>
      <c r="J4722">
        <v>11492.19</v>
      </c>
      <c r="K4722">
        <v>-725.14</v>
      </c>
      <c r="L4722">
        <v>-3.5999999999999997E-2</v>
      </c>
      <c r="M4722" t="s">
        <v>353</v>
      </c>
      <c r="N4722" t="s">
        <v>42</v>
      </c>
      <c r="O4722" t="s">
        <v>43</v>
      </c>
      <c r="P4722" t="s">
        <v>11752</v>
      </c>
      <c r="Q4722" t="s">
        <v>11753</v>
      </c>
      <c r="R4722" t="s">
        <v>11754</v>
      </c>
    </row>
    <row r="4723" spans="1:18" hidden="1" x14ac:dyDescent="0.35">
      <c r="A4723" t="s">
        <v>1915</v>
      </c>
      <c r="B4723" s="1">
        <v>45706</v>
      </c>
      <c r="C4723" t="s">
        <v>302</v>
      </c>
      <c r="D4723" t="s">
        <v>20</v>
      </c>
      <c r="E4723" t="s">
        <v>21</v>
      </c>
      <c r="F4723" t="s">
        <v>22</v>
      </c>
      <c r="G4723">
        <v>1</v>
      </c>
      <c r="H4723">
        <v>199990</v>
      </c>
      <c r="I4723">
        <v>199990</v>
      </c>
      <c r="J4723">
        <v>111495.44</v>
      </c>
      <c r="K4723">
        <v>1104.3900000000001</v>
      </c>
      <c r="L4723">
        <v>6.6E-3</v>
      </c>
      <c r="M4723" t="s">
        <v>1916</v>
      </c>
      <c r="N4723" t="s">
        <v>226</v>
      </c>
      <c r="O4723" t="s">
        <v>71</v>
      </c>
      <c r="P4723" t="s">
        <v>11755</v>
      </c>
      <c r="Q4723" t="s">
        <v>11755</v>
      </c>
      <c r="R4723" t="s">
        <v>11756</v>
      </c>
    </row>
    <row r="4724" spans="1:18" hidden="1" x14ac:dyDescent="0.35">
      <c r="A4724" t="s">
        <v>1924</v>
      </c>
      <c r="B4724" s="1">
        <v>45706</v>
      </c>
      <c r="C4724" t="s">
        <v>302</v>
      </c>
      <c r="D4724" t="s">
        <v>20</v>
      </c>
      <c r="E4724" t="s">
        <v>21</v>
      </c>
      <c r="F4724" t="s">
        <v>22</v>
      </c>
      <c r="G4724">
        <v>1</v>
      </c>
      <c r="H4724">
        <v>34990</v>
      </c>
      <c r="I4724">
        <v>34990</v>
      </c>
      <c r="J4724">
        <v>16855.04</v>
      </c>
      <c r="K4724">
        <v>-454.36</v>
      </c>
      <c r="L4724">
        <v>-1.55E-2</v>
      </c>
      <c r="M4724" t="s">
        <v>1925</v>
      </c>
      <c r="N4724" t="s">
        <v>167</v>
      </c>
      <c r="O4724" t="s">
        <v>94</v>
      </c>
      <c r="P4724" t="s">
        <v>11757</v>
      </c>
      <c r="Q4724" t="s">
        <v>11757</v>
      </c>
      <c r="R4724" t="s">
        <v>11758</v>
      </c>
    </row>
    <row r="4725" spans="1:18" hidden="1" x14ac:dyDescent="0.35">
      <c r="A4725" t="s">
        <v>1924</v>
      </c>
      <c r="B4725" s="1">
        <v>45706</v>
      </c>
      <c r="C4725" t="s">
        <v>302</v>
      </c>
      <c r="D4725" t="s">
        <v>20</v>
      </c>
      <c r="E4725" t="s">
        <v>21</v>
      </c>
      <c r="F4725" t="s">
        <v>22</v>
      </c>
      <c r="G4725">
        <v>1</v>
      </c>
      <c r="H4725">
        <v>34990</v>
      </c>
      <c r="I4725">
        <v>34990</v>
      </c>
      <c r="J4725">
        <v>16855.04</v>
      </c>
      <c r="K4725">
        <v>-2070.33</v>
      </c>
      <c r="L4725">
        <v>-7.0400000000000004E-2</v>
      </c>
      <c r="M4725" t="s">
        <v>1925</v>
      </c>
      <c r="N4725" t="s">
        <v>167</v>
      </c>
      <c r="O4725" t="s">
        <v>94</v>
      </c>
      <c r="P4725" t="s">
        <v>11759</v>
      </c>
      <c r="Q4725" t="s">
        <v>11759</v>
      </c>
      <c r="R4725" t="s">
        <v>11760</v>
      </c>
    </row>
    <row r="4726" spans="1:18" hidden="1" x14ac:dyDescent="0.35">
      <c r="A4726" t="s">
        <v>366</v>
      </c>
      <c r="B4726" s="1">
        <v>45706</v>
      </c>
      <c r="C4726" t="s">
        <v>302</v>
      </c>
      <c r="D4726" t="s">
        <v>20</v>
      </c>
      <c r="E4726" t="s">
        <v>21</v>
      </c>
      <c r="F4726" t="s">
        <v>22</v>
      </c>
      <c r="G4726">
        <v>1</v>
      </c>
      <c r="H4726">
        <v>32990</v>
      </c>
      <c r="I4726">
        <v>32990</v>
      </c>
      <c r="J4726">
        <v>16173.25</v>
      </c>
      <c r="K4726">
        <v>-3590.22</v>
      </c>
      <c r="L4726">
        <v>-0.1295</v>
      </c>
      <c r="M4726" t="s">
        <v>367</v>
      </c>
      <c r="N4726" t="s">
        <v>335</v>
      </c>
      <c r="O4726" t="s">
        <v>57</v>
      </c>
      <c r="P4726" t="s">
        <v>11761</v>
      </c>
      <c r="Q4726" t="s">
        <v>11762</v>
      </c>
      <c r="R4726" t="s">
        <v>11763</v>
      </c>
    </row>
    <row r="4727" spans="1:18" hidden="1" x14ac:dyDescent="0.35">
      <c r="A4727" t="s">
        <v>1661</v>
      </c>
      <c r="B4727" s="1">
        <v>45706</v>
      </c>
      <c r="C4727" t="s">
        <v>302</v>
      </c>
      <c r="D4727" t="s">
        <v>20</v>
      </c>
      <c r="E4727" t="s">
        <v>21</v>
      </c>
      <c r="F4727" t="s">
        <v>22</v>
      </c>
      <c r="G4727">
        <v>1</v>
      </c>
      <c r="H4727">
        <v>26990</v>
      </c>
      <c r="I4727">
        <v>26990</v>
      </c>
      <c r="J4727">
        <v>11935.08</v>
      </c>
      <c r="K4727">
        <v>320.20999999999998</v>
      </c>
      <c r="L4727">
        <v>1.41E-2</v>
      </c>
      <c r="M4727" t="s">
        <v>1662</v>
      </c>
      <c r="N4727" t="s">
        <v>712</v>
      </c>
      <c r="O4727" t="s">
        <v>143</v>
      </c>
      <c r="P4727" t="s">
        <v>11764</v>
      </c>
      <c r="Q4727" t="s">
        <v>11765</v>
      </c>
      <c r="R4727" t="s">
        <v>11766</v>
      </c>
    </row>
    <row r="4728" spans="1:18" hidden="1" x14ac:dyDescent="0.35">
      <c r="A4728" t="s">
        <v>1661</v>
      </c>
      <c r="B4728" s="1">
        <v>45706</v>
      </c>
      <c r="C4728" t="s">
        <v>302</v>
      </c>
      <c r="D4728" t="s">
        <v>20</v>
      </c>
      <c r="E4728" t="s">
        <v>21</v>
      </c>
      <c r="F4728" t="s">
        <v>22</v>
      </c>
      <c r="G4728">
        <v>1</v>
      </c>
      <c r="H4728">
        <v>26990</v>
      </c>
      <c r="I4728">
        <v>26990</v>
      </c>
      <c r="J4728">
        <v>11935.08</v>
      </c>
      <c r="K4728">
        <v>-38.61</v>
      </c>
      <c r="L4728">
        <v>-1.6999999999999999E-3</v>
      </c>
      <c r="M4728" t="s">
        <v>1662</v>
      </c>
      <c r="N4728" t="s">
        <v>712</v>
      </c>
      <c r="O4728" t="s">
        <v>143</v>
      </c>
      <c r="P4728" t="s">
        <v>11767</v>
      </c>
      <c r="Q4728" t="s">
        <v>11767</v>
      </c>
      <c r="R4728" t="s">
        <v>11768</v>
      </c>
    </row>
    <row r="4729" spans="1:18" hidden="1" x14ac:dyDescent="0.35">
      <c r="A4729" t="s">
        <v>379</v>
      </c>
      <c r="B4729" s="1">
        <v>45706</v>
      </c>
      <c r="C4729" t="s">
        <v>302</v>
      </c>
      <c r="D4729" t="s">
        <v>20</v>
      </c>
      <c r="E4729" t="s">
        <v>21</v>
      </c>
      <c r="F4729" t="s">
        <v>22</v>
      </c>
      <c r="G4729">
        <v>1</v>
      </c>
      <c r="H4729">
        <v>10990</v>
      </c>
      <c r="I4729">
        <v>10990</v>
      </c>
      <c r="J4729">
        <v>5657</v>
      </c>
      <c r="K4729">
        <v>-1242.05</v>
      </c>
      <c r="L4729">
        <v>-0.13450000000000001</v>
      </c>
      <c r="M4729" t="s">
        <v>380</v>
      </c>
      <c r="N4729" t="s">
        <v>56</v>
      </c>
      <c r="O4729" t="s">
        <v>57</v>
      </c>
      <c r="P4729" t="s">
        <v>11769</v>
      </c>
      <c r="Q4729" t="s">
        <v>11770</v>
      </c>
      <c r="R4729" t="s">
        <v>11771</v>
      </c>
    </row>
    <row r="4730" spans="1:18" hidden="1" x14ac:dyDescent="0.35">
      <c r="A4730" t="s">
        <v>104</v>
      </c>
      <c r="B4730" s="1">
        <v>45706</v>
      </c>
      <c r="C4730" t="s">
        <v>302</v>
      </c>
      <c r="D4730" t="s">
        <v>20</v>
      </c>
      <c r="E4730" t="s">
        <v>21</v>
      </c>
      <c r="F4730" t="s">
        <v>22</v>
      </c>
      <c r="G4730">
        <v>1</v>
      </c>
      <c r="H4730">
        <v>49990</v>
      </c>
      <c r="I4730">
        <v>49990</v>
      </c>
      <c r="J4730">
        <v>20218.27</v>
      </c>
      <c r="K4730">
        <v>7927.78</v>
      </c>
      <c r="L4730">
        <v>0.18870000000000001</v>
      </c>
      <c r="M4730" t="s">
        <v>105</v>
      </c>
      <c r="N4730" t="s">
        <v>93</v>
      </c>
      <c r="O4730" t="s">
        <v>94</v>
      </c>
      <c r="P4730" t="s">
        <v>11772</v>
      </c>
      <c r="Q4730" t="s">
        <v>11772</v>
      </c>
      <c r="R4730" t="s">
        <v>11773</v>
      </c>
    </row>
    <row r="4731" spans="1:18" hidden="1" x14ac:dyDescent="0.35">
      <c r="A4731" t="s">
        <v>104</v>
      </c>
      <c r="B4731" s="1">
        <v>45706</v>
      </c>
      <c r="C4731" t="s">
        <v>302</v>
      </c>
      <c r="D4731" t="s">
        <v>20</v>
      </c>
      <c r="E4731" t="s">
        <v>21</v>
      </c>
      <c r="F4731" t="s">
        <v>22</v>
      </c>
      <c r="G4731">
        <v>1</v>
      </c>
      <c r="H4731">
        <v>49990</v>
      </c>
      <c r="I4731">
        <v>49990</v>
      </c>
      <c r="J4731">
        <v>20218.27</v>
      </c>
      <c r="K4731">
        <v>7927.78</v>
      </c>
      <c r="L4731">
        <v>0.18870000000000001</v>
      </c>
      <c r="M4731" t="s">
        <v>105</v>
      </c>
      <c r="N4731" t="s">
        <v>93</v>
      </c>
      <c r="O4731" t="s">
        <v>94</v>
      </c>
      <c r="P4731" t="s">
        <v>11774</v>
      </c>
      <c r="Q4731" t="s">
        <v>11774</v>
      </c>
      <c r="R4731" t="s">
        <v>11775</v>
      </c>
    </row>
    <row r="4732" spans="1:18" hidden="1" x14ac:dyDescent="0.35">
      <c r="A4732" t="s">
        <v>400</v>
      </c>
      <c r="B4732" s="1">
        <v>45706</v>
      </c>
      <c r="C4732" t="s">
        <v>302</v>
      </c>
      <c r="D4732" t="s">
        <v>20</v>
      </c>
      <c r="E4732" t="s">
        <v>21</v>
      </c>
      <c r="F4732" t="s">
        <v>22</v>
      </c>
      <c r="G4732">
        <v>1</v>
      </c>
      <c r="H4732">
        <v>139990</v>
      </c>
      <c r="I4732">
        <v>139990</v>
      </c>
      <c r="J4732">
        <v>72090.009999999995</v>
      </c>
      <c r="K4732">
        <v>6728.31</v>
      </c>
      <c r="L4732">
        <v>5.7200000000000001E-2</v>
      </c>
      <c r="M4732" t="s">
        <v>401</v>
      </c>
      <c r="N4732" t="s">
        <v>226</v>
      </c>
      <c r="O4732" t="s">
        <v>71</v>
      </c>
      <c r="P4732" t="s">
        <v>11776</v>
      </c>
      <c r="Q4732" t="s">
        <v>11776</v>
      </c>
      <c r="R4732" t="s">
        <v>11777</v>
      </c>
    </row>
    <row r="4733" spans="1:18" hidden="1" x14ac:dyDescent="0.35">
      <c r="A4733" t="s">
        <v>108</v>
      </c>
      <c r="B4733" s="1">
        <v>45706</v>
      </c>
      <c r="C4733" t="s">
        <v>302</v>
      </c>
      <c r="D4733" t="s">
        <v>20</v>
      </c>
      <c r="E4733" t="s">
        <v>21</v>
      </c>
      <c r="F4733" t="s">
        <v>22</v>
      </c>
      <c r="G4733">
        <v>1</v>
      </c>
      <c r="H4733">
        <v>39990</v>
      </c>
      <c r="I4733">
        <v>39990</v>
      </c>
      <c r="J4733">
        <v>17225.060000000001</v>
      </c>
      <c r="K4733">
        <v>332.75</v>
      </c>
      <c r="L4733">
        <v>9.9000000000000008E-3</v>
      </c>
      <c r="M4733" t="s">
        <v>109</v>
      </c>
      <c r="N4733" t="s">
        <v>56</v>
      </c>
      <c r="O4733" t="s">
        <v>57</v>
      </c>
      <c r="P4733" t="s">
        <v>11778</v>
      </c>
      <c r="Q4733" t="s">
        <v>11779</v>
      </c>
      <c r="R4733" t="s">
        <v>11780</v>
      </c>
    </row>
    <row r="4734" spans="1:18" hidden="1" x14ac:dyDescent="0.35">
      <c r="A4734" t="s">
        <v>108</v>
      </c>
      <c r="B4734" s="1">
        <v>45706</v>
      </c>
      <c r="C4734" t="s">
        <v>302</v>
      </c>
      <c r="D4734" t="s">
        <v>20</v>
      </c>
      <c r="E4734" t="s">
        <v>21</v>
      </c>
      <c r="F4734" t="s">
        <v>22</v>
      </c>
      <c r="G4734">
        <v>1</v>
      </c>
      <c r="H4734">
        <v>39990</v>
      </c>
      <c r="I4734">
        <v>39990</v>
      </c>
      <c r="J4734">
        <v>17225.060000000001</v>
      </c>
      <c r="K4734">
        <v>332.75</v>
      </c>
      <c r="L4734">
        <v>9.9000000000000008E-3</v>
      </c>
      <c r="M4734" t="s">
        <v>109</v>
      </c>
      <c r="N4734" t="s">
        <v>56</v>
      </c>
      <c r="O4734" t="s">
        <v>57</v>
      </c>
      <c r="P4734" t="s">
        <v>11781</v>
      </c>
      <c r="Q4734" t="s">
        <v>11782</v>
      </c>
      <c r="R4734" t="s">
        <v>11783</v>
      </c>
    </row>
    <row r="4735" spans="1:18" hidden="1" x14ac:dyDescent="0.35">
      <c r="A4735" t="s">
        <v>112</v>
      </c>
      <c r="B4735" s="1">
        <v>45706</v>
      </c>
      <c r="C4735" t="s">
        <v>302</v>
      </c>
      <c r="D4735" t="s">
        <v>20</v>
      </c>
      <c r="E4735" t="s">
        <v>21</v>
      </c>
      <c r="F4735" t="s">
        <v>22</v>
      </c>
      <c r="G4735">
        <v>1</v>
      </c>
      <c r="H4735">
        <v>44990</v>
      </c>
      <c r="I4735">
        <v>44990</v>
      </c>
      <c r="J4735">
        <v>18124.27</v>
      </c>
      <c r="K4735">
        <v>1114.21</v>
      </c>
      <c r="L4735">
        <v>2.9499999999999998E-2</v>
      </c>
      <c r="M4735" t="s">
        <v>113</v>
      </c>
      <c r="N4735" t="s">
        <v>56</v>
      </c>
      <c r="O4735" t="s">
        <v>57</v>
      </c>
      <c r="P4735" t="s">
        <v>11784</v>
      </c>
      <c r="Q4735" t="s">
        <v>11785</v>
      </c>
      <c r="R4735" t="s">
        <v>11786</v>
      </c>
    </row>
    <row r="4736" spans="1:18" hidden="1" x14ac:dyDescent="0.35">
      <c r="A4736" t="s">
        <v>112</v>
      </c>
      <c r="B4736" s="1">
        <v>45706</v>
      </c>
      <c r="C4736" t="s">
        <v>302</v>
      </c>
      <c r="D4736" t="s">
        <v>20</v>
      </c>
      <c r="E4736" t="s">
        <v>21</v>
      </c>
      <c r="F4736" t="s">
        <v>22</v>
      </c>
      <c r="G4736">
        <v>1</v>
      </c>
      <c r="H4736">
        <v>44990</v>
      </c>
      <c r="I4736">
        <v>44990</v>
      </c>
      <c r="J4736">
        <v>18124.27</v>
      </c>
      <c r="K4736">
        <v>1114.21</v>
      </c>
      <c r="L4736">
        <v>2.9499999999999998E-2</v>
      </c>
      <c r="M4736" t="s">
        <v>113</v>
      </c>
      <c r="N4736" t="s">
        <v>56</v>
      </c>
      <c r="O4736" t="s">
        <v>57</v>
      </c>
      <c r="P4736" t="s">
        <v>11787</v>
      </c>
      <c r="Q4736" t="s">
        <v>11787</v>
      </c>
      <c r="R4736" t="s">
        <v>11788</v>
      </c>
    </row>
    <row r="4737" spans="1:18" hidden="1" x14ac:dyDescent="0.35">
      <c r="A4737" t="s">
        <v>118</v>
      </c>
      <c r="B4737" s="1">
        <v>45706</v>
      </c>
      <c r="C4737" t="s">
        <v>302</v>
      </c>
      <c r="D4737" t="s">
        <v>20</v>
      </c>
      <c r="E4737" t="s">
        <v>21</v>
      </c>
      <c r="F4737" t="s">
        <v>22</v>
      </c>
      <c r="G4737">
        <v>1</v>
      </c>
      <c r="H4737">
        <v>19980</v>
      </c>
      <c r="I4737">
        <v>19980</v>
      </c>
      <c r="J4737">
        <v>9939.2099999999991</v>
      </c>
      <c r="K4737">
        <v>-538.71</v>
      </c>
      <c r="L4737">
        <v>-3.2099999999999997E-2</v>
      </c>
      <c r="M4737" t="s">
        <v>119</v>
      </c>
      <c r="N4737" t="s">
        <v>56</v>
      </c>
      <c r="O4737" t="s">
        <v>57</v>
      </c>
      <c r="P4737" t="s">
        <v>11789</v>
      </c>
      <c r="Q4737" t="s">
        <v>11789</v>
      </c>
      <c r="R4737" t="s">
        <v>11790</v>
      </c>
    </row>
    <row r="4738" spans="1:18" hidden="1" x14ac:dyDescent="0.35">
      <c r="A4738" t="s">
        <v>1185</v>
      </c>
      <c r="B4738" s="1">
        <v>45706</v>
      </c>
      <c r="C4738" t="s">
        <v>302</v>
      </c>
      <c r="D4738" t="s">
        <v>20</v>
      </c>
      <c r="E4738" t="s">
        <v>21</v>
      </c>
      <c r="F4738" t="s">
        <v>22</v>
      </c>
      <c r="G4738">
        <v>1</v>
      </c>
      <c r="H4738">
        <v>14990</v>
      </c>
      <c r="I4738">
        <v>14990</v>
      </c>
      <c r="J4738">
        <v>8265.2000000000007</v>
      </c>
      <c r="K4738">
        <v>-1505.71</v>
      </c>
      <c r="L4738">
        <v>-0.1195</v>
      </c>
      <c r="M4738" t="s">
        <v>1186</v>
      </c>
      <c r="N4738" t="s">
        <v>133</v>
      </c>
      <c r="O4738" t="s">
        <v>25</v>
      </c>
      <c r="P4738" t="s">
        <v>11791</v>
      </c>
      <c r="Q4738" t="s">
        <v>11792</v>
      </c>
      <c r="R4738" t="s">
        <v>11793</v>
      </c>
    </row>
    <row r="4739" spans="1:18" hidden="1" x14ac:dyDescent="0.35">
      <c r="A4739" t="s">
        <v>131</v>
      </c>
      <c r="B4739" s="1">
        <v>45706</v>
      </c>
      <c r="C4739" t="s">
        <v>302</v>
      </c>
      <c r="D4739" t="s">
        <v>20</v>
      </c>
      <c r="E4739" t="s">
        <v>21</v>
      </c>
      <c r="F4739" t="s">
        <v>22</v>
      </c>
      <c r="G4739">
        <v>1</v>
      </c>
      <c r="H4739">
        <v>29990</v>
      </c>
      <c r="I4739">
        <v>29990</v>
      </c>
      <c r="J4739">
        <v>13048.47</v>
      </c>
      <c r="K4739">
        <v>537.08000000000004</v>
      </c>
      <c r="L4739">
        <v>2.1299999999999999E-2</v>
      </c>
      <c r="M4739" t="s">
        <v>132</v>
      </c>
      <c r="N4739" t="s">
        <v>133</v>
      </c>
      <c r="O4739" t="s">
        <v>25</v>
      </c>
      <c r="P4739" t="s">
        <v>11794</v>
      </c>
      <c r="Q4739" t="s">
        <v>11795</v>
      </c>
      <c r="R4739" t="s">
        <v>11796</v>
      </c>
    </row>
    <row r="4740" spans="1:18" hidden="1" x14ac:dyDescent="0.35">
      <c r="A4740" t="s">
        <v>1195</v>
      </c>
      <c r="B4740" s="1">
        <v>45706</v>
      </c>
      <c r="C4740" t="s">
        <v>302</v>
      </c>
      <c r="D4740" t="s">
        <v>20</v>
      </c>
      <c r="E4740" t="s">
        <v>21</v>
      </c>
      <c r="F4740" t="s">
        <v>22</v>
      </c>
      <c r="G4740">
        <v>1</v>
      </c>
      <c r="H4740">
        <v>23990</v>
      </c>
      <c r="I4740">
        <v>23990</v>
      </c>
      <c r="J4740">
        <v>9375.2900000000009</v>
      </c>
      <c r="K4740">
        <v>832.1</v>
      </c>
      <c r="L4740">
        <v>4.1300000000000003E-2</v>
      </c>
      <c r="M4740" t="s">
        <v>1196</v>
      </c>
      <c r="N4740" t="s">
        <v>142</v>
      </c>
      <c r="O4740" t="s">
        <v>143</v>
      </c>
      <c r="P4740" t="s">
        <v>11797</v>
      </c>
      <c r="Q4740" t="s">
        <v>11798</v>
      </c>
      <c r="R4740" t="s">
        <v>11799</v>
      </c>
    </row>
    <row r="4741" spans="1:18" hidden="1" x14ac:dyDescent="0.35">
      <c r="A4741" t="s">
        <v>431</v>
      </c>
      <c r="B4741" s="1">
        <v>45706</v>
      </c>
      <c r="C4741" t="s">
        <v>302</v>
      </c>
      <c r="D4741" t="s">
        <v>20</v>
      </c>
      <c r="E4741" t="s">
        <v>21</v>
      </c>
      <c r="F4741" t="s">
        <v>22</v>
      </c>
      <c r="G4741">
        <v>1</v>
      </c>
      <c r="H4741">
        <v>4990</v>
      </c>
      <c r="I4741">
        <v>4990</v>
      </c>
      <c r="J4741">
        <v>2724</v>
      </c>
      <c r="K4741">
        <v>-1090.56</v>
      </c>
      <c r="L4741">
        <v>-0.2601</v>
      </c>
      <c r="M4741" t="s">
        <v>432</v>
      </c>
      <c r="N4741" t="s">
        <v>172</v>
      </c>
      <c r="O4741" t="s">
        <v>94</v>
      </c>
      <c r="P4741" t="s">
        <v>11800</v>
      </c>
      <c r="Q4741" t="s">
        <v>11800</v>
      </c>
      <c r="R4741" t="s">
        <v>11801</v>
      </c>
    </row>
    <row r="4742" spans="1:18" hidden="1" x14ac:dyDescent="0.35">
      <c r="A4742" t="s">
        <v>4566</v>
      </c>
      <c r="B4742" s="1">
        <v>45706</v>
      </c>
      <c r="C4742" t="s">
        <v>302</v>
      </c>
      <c r="D4742" t="s">
        <v>20</v>
      </c>
      <c r="E4742" t="s">
        <v>21</v>
      </c>
      <c r="F4742" t="s">
        <v>22</v>
      </c>
      <c r="G4742">
        <v>1</v>
      </c>
      <c r="H4742">
        <v>23990</v>
      </c>
      <c r="I4742">
        <v>23990</v>
      </c>
      <c r="J4742">
        <v>10684.38</v>
      </c>
      <c r="K4742">
        <v>-476.99</v>
      </c>
      <c r="L4742">
        <v>-2.3699999999999999E-2</v>
      </c>
      <c r="M4742" t="s">
        <v>4567</v>
      </c>
      <c r="N4742" t="s">
        <v>142</v>
      </c>
      <c r="O4742" t="s">
        <v>143</v>
      </c>
      <c r="P4742" t="s">
        <v>11802</v>
      </c>
      <c r="Q4742" t="s">
        <v>11803</v>
      </c>
      <c r="R4742" t="s">
        <v>11804</v>
      </c>
    </row>
    <row r="4743" spans="1:18" hidden="1" x14ac:dyDescent="0.35">
      <c r="A4743" t="s">
        <v>716</v>
      </c>
      <c r="B4743" s="1">
        <v>45706</v>
      </c>
      <c r="C4743" t="s">
        <v>302</v>
      </c>
      <c r="D4743" t="s">
        <v>20</v>
      </c>
      <c r="E4743" t="s">
        <v>21</v>
      </c>
      <c r="F4743" t="s">
        <v>22</v>
      </c>
      <c r="G4743">
        <v>1</v>
      </c>
      <c r="H4743">
        <v>25990</v>
      </c>
      <c r="I4743">
        <v>25990</v>
      </c>
      <c r="J4743">
        <v>9962</v>
      </c>
      <c r="K4743">
        <v>1371.45</v>
      </c>
      <c r="L4743">
        <v>6.2799999999999995E-2</v>
      </c>
      <c r="M4743" t="s">
        <v>717</v>
      </c>
      <c r="N4743" t="s">
        <v>142</v>
      </c>
      <c r="O4743" t="s">
        <v>143</v>
      </c>
      <c r="P4743" t="s">
        <v>11805</v>
      </c>
      <c r="Q4743" t="s">
        <v>11806</v>
      </c>
      <c r="R4743" t="s">
        <v>11807</v>
      </c>
    </row>
    <row r="4744" spans="1:18" hidden="1" x14ac:dyDescent="0.35">
      <c r="A4744" t="s">
        <v>1213</v>
      </c>
      <c r="B4744" s="1">
        <v>45706</v>
      </c>
      <c r="C4744" t="s">
        <v>302</v>
      </c>
      <c r="D4744" t="s">
        <v>20</v>
      </c>
      <c r="E4744" t="s">
        <v>21</v>
      </c>
      <c r="F4744" t="s">
        <v>22</v>
      </c>
      <c r="G4744">
        <v>1</v>
      </c>
      <c r="H4744">
        <v>62990</v>
      </c>
      <c r="I4744">
        <v>62990</v>
      </c>
      <c r="J4744">
        <v>27903.919999999998</v>
      </c>
      <c r="K4744">
        <v>1048.8399999999999</v>
      </c>
      <c r="L4744">
        <v>1.9800000000000002E-2</v>
      </c>
      <c r="M4744" t="s">
        <v>1214</v>
      </c>
      <c r="N4744" t="s">
        <v>1215</v>
      </c>
      <c r="O4744" t="s">
        <v>1216</v>
      </c>
      <c r="P4744" t="s">
        <v>11808</v>
      </c>
      <c r="Q4744" t="s">
        <v>11809</v>
      </c>
      <c r="R4744" t="s">
        <v>11810</v>
      </c>
    </row>
    <row r="4745" spans="1:18" hidden="1" x14ac:dyDescent="0.35">
      <c r="A4745" t="s">
        <v>2010</v>
      </c>
      <c r="B4745" s="1">
        <v>45706</v>
      </c>
      <c r="C4745" t="s">
        <v>302</v>
      </c>
      <c r="D4745" t="s">
        <v>20</v>
      </c>
      <c r="E4745" t="s">
        <v>21</v>
      </c>
      <c r="F4745" t="s">
        <v>22</v>
      </c>
      <c r="G4745">
        <v>1</v>
      </c>
      <c r="H4745">
        <v>69990</v>
      </c>
      <c r="I4745">
        <v>69990</v>
      </c>
      <c r="J4745">
        <v>35898.080000000002</v>
      </c>
      <c r="K4745">
        <v>-7121.77</v>
      </c>
      <c r="L4745">
        <v>-0.1211</v>
      </c>
      <c r="M4745" t="s">
        <v>2011</v>
      </c>
      <c r="N4745" t="s">
        <v>1215</v>
      </c>
      <c r="O4745" t="s">
        <v>143</v>
      </c>
      <c r="P4745" t="s">
        <v>11811</v>
      </c>
      <c r="Q4745" t="s">
        <v>11812</v>
      </c>
      <c r="R4745" t="s">
        <v>11813</v>
      </c>
    </row>
    <row r="4746" spans="1:18" hidden="1" x14ac:dyDescent="0.35">
      <c r="A4746" t="s">
        <v>2010</v>
      </c>
      <c r="B4746" s="1">
        <v>45706</v>
      </c>
      <c r="C4746" t="s">
        <v>302</v>
      </c>
      <c r="D4746" t="s">
        <v>20</v>
      </c>
      <c r="E4746" t="s">
        <v>21</v>
      </c>
      <c r="F4746" t="s">
        <v>22</v>
      </c>
      <c r="G4746">
        <v>1</v>
      </c>
      <c r="H4746">
        <v>69990</v>
      </c>
      <c r="I4746">
        <v>69990</v>
      </c>
      <c r="J4746">
        <v>35898.080000000002</v>
      </c>
      <c r="K4746">
        <v>-7121.77</v>
      </c>
      <c r="L4746">
        <v>-0.1211</v>
      </c>
      <c r="M4746" t="s">
        <v>2011</v>
      </c>
      <c r="N4746" t="s">
        <v>1215</v>
      </c>
      <c r="O4746" t="s">
        <v>143</v>
      </c>
      <c r="P4746" t="s">
        <v>11814</v>
      </c>
      <c r="Q4746" t="s">
        <v>11815</v>
      </c>
      <c r="R4746" t="s">
        <v>11816</v>
      </c>
    </row>
    <row r="4747" spans="1:18" hidden="1" x14ac:dyDescent="0.35">
      <c r="A4747" t="s">
        <v>1709</v>
      </c>
      <c r="B4747" s="1">
        <v>45706</v>
      </c>
      <c r="C4747" t="s">
        <v>302</v>
      </c>
      <c r="D4747" t="s">
        <v>20</v>
      </c>
      <c r="E4747" t="s">
        <v>21</v>
      </c>
      <c r="F4747" t="s">
        <v>22</v>
      </c>
      <c r="G4747">
        <v>1</v>
      </c>
      <c r="H4747">
        <v>49990</v>
      </c>
      <c r="I4747">
        <v>49990</v>
      </c>
      <c r="J4747">
        <v>23887.14</v>
      </c>
      <c r="K4747">
        <v>-3892.35</v>
      </c>
      <c r="L4747">
        <v>-9.2700000000000005E-2</v>
      </c>
      <c r="M4747" t="s">
        <v>1710</v>
      </c>
      <c r="N4747" t="s">
        <v>1215</v>
      </c>
      <c r="O4747" t="s">
        <v>143</v>
      </c>
      <c r="P4747" t="s">
        <v>11817</v>
      </c>
      <c r="Q4747" t="s">
        <v>11818</v>
      </c>
      <c r="R4747" t="s">
        <v>11819</v>
      </c>
    </row>
    <row r="4748" spans="1:18" hidden="1" x14ac:dyDescent="0.35">
      <c r="A4748" t="s">
        <v>1709</v>
      </c>
      <c r="B4748" s="1">
        <v>45706</v>
      </c>
      <c r="C4748" t="s">
        <v>302</v>
      </c>
      <c r="D4748" t="s">
        <v>20</v>
      </c>
      <c r="E4748" t="s">
        <v>21</v>
      </c>
      <c r="F4748" t="s">
        <v>22</v>
      </c>
      <c r="G4748">
        <v>1</v>
      </c>
      <c r="H4748">
        <v>49990</v>
      </c>
      <c r="I4748">
        <v>49990</v>
      </c>
      <c r="J4748">
        <v>23887.14</v>
      </c>
      <c r="K4748">
        <v>-3892.35</v>
      </c>
      <c r="L4748">
        <v>-9.2700000000000005E-2</v>
      </c>
      <c r="M4748" t="s">
        <v>1710</v>
      </c>
      <c r="N4748" t="s">
        <v>1215</v>
      </c>
      <c r="O4748" t="s">
        <v>143</v>
      </c>
      <c r="P4748" t="s">
        <v>11820</v>
      </c>
      <c r="Q4748" t="s">
        <v>11821</v>
      </c>
      <c r="R4748" t="s">
        <v>11822</v>
      </c>
    </row>
    <row r="4749" spans="1:18" hidden="1" x14ac:dyDescent="0.35">
      <c r="A4749" t="s">
        <v>287</v>
      </c>
      <c r="B4749" s="1">
        <v>45706</v>
      </c>
      <c r="C4749" t="s">
        <v>302</v>
      </c>
      <c r="D4749" t="s">
        <v>20</v>
      </c>
      <c r="E4749" t="s">
        <v>21</v>
      </c>
      <c r="F4749" t="s">
        <v>22</v>
      </c>
      <c r="G4749">
        <v>1</v>
      </c>
      <c r="H4749">
        <v>20990</v>
      </c>
      <c r="I4749">
        <v>20990</v>
      </c>
      <c r="J4749">
        <v>9829</v>
      </c>
      <c r="K4749">
        <v>-3818.25</v>
      </c>
      <c r="L4749">
        <v>-0.2165</v>
      </c>
      <c r="M4749" t="s">
        <v>288</v>
      </c>
      <c r="N4749" t="s">
        <v>244</v>
      </c>
      <c r="O4749" t="s">
        <v>71</v>
      </c>
      <c r="P4749" t="s">
        <v>11823</v>
      </c>
      <c r="Q4749" t="s">
        <v>11824</v>
      </c>
      <c r="R4749" t="s">
        <v>11825</v>
      </c>
    </row>
    <row r="4750" spans="1:18" hidden="1" x14ac:dyDescent="0.35">
      <c r="A4750" t="s">
        <v>287</v>
      </c>
      <c r="B4750" s="1">
        <v>45706</v>
      </c>
      <c r="C4750" t="s">
        <v>302</v>
      </c>
      <c r="D4750" t="s">
        <v>20</v>
      </c>
      <c r="E4750" t="s">
        <v>21</v>
      </c>
      <c r="F4750" t="s">
        <v>22</v>
      </c>
      <c r="G4750">
        <v>1</v>
      </c>
      <c r="H4750">
        <v>20990</v>
      </c>
      <c r="I4750">
        <v>20990</v>
      </c>
      <c r="J4750">
        <v>9829</v>
      </c>
      <c r="K4750">
        <v>-3818.25</v>
      </c>
      <c r="L4750">
        <v>-0.2165</v>
      </c>
      <c r="M4750" t="s">
        <v>288</v>
      </c>
      <c r="N4750" t="s">
        <v>244</v>
      </c>
      <c r="O4750" t="s">
        <v>71</v>
      </c>
      <c r="P4750" t="s">
        <v>11826</v>
      </c>
      <c r="Q4750" t="s">
        <v>11827</v>
      </c>
      <c r="R4750" t="s">
        <v>11828</v>
      </c>
    </row>
    <row r="4751" spans="1:18" hidden="1" x14ac:dyDescent="0.35">
      <c r="A4751" t="s">
        <v>1864</v>
      </c>
      <c r="B4751" s="1">
        <v>45706</v>
      </c>
      <c r="C4751" t="s">
        <v>302</v>
      </c>
      <c r="D4751" t="s">
        <v>20</v>
      </c>
      <c r="E4751" t="s">
        <v>21</v>
      </c>
      <c r="F4751" t="s">
        <v>22</v>
      </c>
      <c r="G4751">
        <v>1</v>
      </c>
      <c r="H4751">
        <v>23990</v>
      </c>
      <c r="I4751">
        <v>23990</v>
      </c>
      <c r="J4751">
        <v>9751.56</v>
      </c>
      <c r="K4751">
        <v>-866.02</v>
      </c>
      <c r="L4751">
        <v>-4.2999999999999997E-2</v>
      </c>
      <c r="M4751" t="s">
        <v>1865</v>
      </c>
      <c r="N4751" t="s">
        <v>172</v>
      </c>
      <c r="O4751" t="s">
        <v>94</v>
      </c>
      <c r="P4751" t="s">
        <v>11829</v>
      </c>
      <c r="Q4751" t="s">
        <v>11830</v>
      </c>
      <c r="R4751" t="s">
        <v>11831</v>
      </c>
    </row>
    <row r="4752" spans="1:18" hidden="1" x14ac:dyDescent="0.35">
      <c r="A4752" t="s">
        <v>3605</v>
      </c>
      <c r="B4752" s="1">
        <v>45706</v>
      </c>
      <c r="C4752" t="s">
        <v>302</v>
      </c>
      <c r="D4752" t="s">
        <v>20</v>
      </c>
      <c r="E4752" t="s">
        <v>21</v>
      </c>
      <c r="F4752" t="s">
        <v>22</v>
      </c>
      <c r="G4752">
        <v>1</v>
      </c>
      <c r="H4752">
        <v>13990</v>
      </c>
      <c r="I4752">
        <v>13990</v>
      </c>
      <c r="J4752">
        <v>8422.7099999999991</v>
      </c>
      <c r="K4752">
        <v>-2226.2399999999998</v>
      </c>
      <c r="L4752">
        <v>-0.18940000000000001</v>
      </c>
      <c r="M4752" t="s">
        <v>3606</v>
      </c>
      <c r="N4752" t="s">
        <v>172</v>
      </c>
      <c r="O4752" t="s">
        <v>94</v>
      </c>
      <c r="P4752" t="s">
        <v>11832</v>
      </c>
      <c r="Q4752" t="s">
        <v>11833</v>
      </c>
      <c r="R4752" t="s">
        <v>11834</v>
      </c>
    </row>
    <row r="4753" spans="1:18" hidden="1" x14ac:dyDescent="0.35">
      <c r="A4753" t="s">
        <v>170</v>
      </c>
      <c r="B4753" s="1">
        <v>45706</v>
      </c>
      <c r="C4753" t="s">
        <v>302</v>
      </c>
      <c r="D4753" t="s">
        <v>20</v>
      </c>
      <c r="E4753" t="s">
        <v>21</v>
      </c>
      <c r="F4753" t="s">
        <v>22</v>
      </c>
      <c r="G4753">
        <v>1</v>
      </c>
      <c r="H4753">
        <v>39990</v>
      </c>
      <c r="I4753">
        <v>39990</v>
      </c>
      <c r="J4753">
        <v>25049.82</v>
      </c>
      <c r="K4753">
        <v>-6231.51</v>
      </c>
      <c r="L4753">
        <v>-0.18540000000000001</v>
      </c>
      <c r="M4753" t="s">
        <v>171</v>
      </c>
      <c r="N4753" t="s">
        <v>172</v>
      </c>
      <c r="O4753" t="s">
        <v>94</v>
      </c>
      <c r="P4753" t="s">
        <v>11835</v>
      </c>
      <c r="Q4753" t="s">
        <v>11836</v>
      </c>
      <c r="R4753" t="s">
        <v>11837</v>
      </c>
    </row>
    <row r="4754" spans="1:18" hidden="1" x14ac:dyDescent="0.35">
      <c r="A4754" t="s">
        <v>4546</v>
      </c>
      <c r="B4754" s="1">
        <v>45706</v>
      </c>
      <c r="C4754" t="s">
        <v>302</v>
      </c>
      <c r="D4754" t="s">
        <v>20</v>
      </c>
      <c r="E4754" t="s">
        <v>21</v>
      </c>
      <c r="F4754" t="s">
        <v>22</v>
      </c>
      <c r="G4754">
        <v>1</v>
      </c>
      <c r="H4754">
        <v>39990</v>
      </c>
      <c r="I4754">
        <v>39990</v>
      </c>
      <c r="J4754">
        <v>24840.080000000002</v>
      </c>
      <c r="K4754">
        <v>-6189.84</v>
      </c>
      <c r="L4754">
        <v>-0.1842</v>
      </c>
      <c r="M4754" t="s">
        <v>4547</v>
      </c>
      <c r="N4754" t="s">
        <v>172</v>
      </c>
      <c r="O4754" t="s">
        <v>94</v>
      </c>
      <c r="P4754" t="s">
        <v>11838</v>
      </c>
      <c r="Q4754" t="s">
        <v>11839</v>
      </c>
      <c r="R4754" t="s">
        <v>11840</v>
      </c>
    </row>
    <row r="4755" spans="1:18" hidden="1" x14ac:dyDescent="0.35">
      <c r="A4755" t="s">
        <v>1237</v>
      </c>
      <c r="B4755" s="1">
        <v>45706</v>
      </c>
      <c r="C4755" t="s">
        <v>302</v>
      </c>
      <c r="D4755" t="s">
        <v>20</v>
      </c>
      <c r="E4755" t="s">
        <v>21</v>
      </c>
      <c r="F4755" t="s">
        <v>22</v>
      </c>
      <c r="G4755">
        <v>1</v>
      </c>
      <c r="H4755">
        <v>13990</v>
      </c>
      <c r="I4755">
        <v>13990</v>
      </c>
      <c r="J4755">
        <v>6834</v>
      </c>
      <c r="K4755">
        <v>-637.53</v>
      </c>
      <c r="L4755">
        <v>-5.4199999999999998E-2</v>
      </c>
      <c r="M4755" t="s">
        <v>1238</v>
      </c>
      <c r="N4755" t="s">
        <v>172</v>
      </c>
      <c r="O4755" t="s">
        <v>94</v>
      </c>
      <c r="P4755" t="s">
        <v>11841</v>
      </c>
      <c r="Q4755" t="s">
        <v>11841</v>
      </c>
      <c r="R4755" t="s">
        <v>11842</v>
      </c>
    </row>
    <row r="4756" spans="1:18" hidden="1" x14ac:dyDescent="0.35">
      <c r="A4756" t="s">
        <v>1242</v>
      </c>
      <c r="B4756" s="1">
        <v>45706</v>
      </c>
      <c r="C4756" t="s">
        <v>302</v>
      </c>
      <c r="D4756" t="s">
        <v>20</v>
      </c>
      <c r="E4756" t="s">
        <v>21</v>
      </c>
      <c r="F4756" t="s">
        <v>22</v>
      </c>
      <c r="G4756">
        <v>1</v>
      </c>
      <c r="H4756">
        <v>79990</v>
      </c>
      <c r="I4756">
        <v>79990</v>
      </c>
      <c r="J4756">
        <v>34138.370000000003</v>
      </c>
      <c r="K4756">
        <v>6276.59</v>
      </c>
      <c r="L4756">
        <v>9.3399999999999997E-2</v>
      </c>
      <c r="M4756" t="s">
        <v>1243</v>
      </c>
      <c r="N4756" t="s">
        <v>172</v>
      </c>
      <c r="O4756" t="s">
        <v>94</v>
      </c>
      <c r="P4756" t="s">
        <v>11843</v>
      </c>
      <c r="Q4756" t="s">
        <v>11844</v>
      </c>
      <c r="R4756" t="s">
        <v>11845</v>
      </c>
    </row>
    <row r="4757" spans="1:18" hidden="1" x14ac:dyDescent="0.35">
      <c r="A4757" t="s">
        <v>474</v>
      </c>
      <c r="B4757" s="1">
        <v>45706</v>
      </c>
      <c r="C4757" t="s">
        <v>302</v>
      </c>
      <c r="D4757" t="s">
        <v>20</v>
      </c>
      <c r="E4757" t="s">
        <v>21</v>
      </c>
      <c r="F4757" t="s">
        <v>22</v>
      </c>
      <c r="G4757">
        <v>1</v>
      </c>
      <c r="H4757">
        <v>9990</v>
      </c>
      <c r="I4757">
        <v>9990</v>
      </c>
      <c r="J4757">
        <v>6174.87</v>
      </c>
      <c r="K4757">
        <v>-2230.5</v>
      </c>
      <c r="L4757">
        <v>-0.26569999999999999</v>
      </c>
      <c r="M4757" t="s">
        <v>475</v>
      </c>
      <c r="N4757" t="s">
        <v>172</v>
      </c>
      <c r="O4757" t="s">
        <v>94</v>
      </c>
      <c r="P4757" t="s">
        <v>11846</v>
      </c>
      <c r="Q4757" t="s">
        <v>11847</v>
      </c>
      <c r="R4757" t="s">
        <v>11848</v>
      </c>
    </row>
    <row r="4758" spans="1:18" hidden="1" x14ac:dyDescent="0.35">
      <c r="A4758" t="s">
        <v>479</v>
      </c>
      <c r="B4758" s="1">
        <v>45706</v>
      </c>
      <c r="C4758" t="s">
        <v>302</v>
      </c>
      <c r="D4758" t="s">
        <v>20</v>
      </c>
      <c r="E4758" t="s">
        <v>21</v>
      </c>
      <c r="F4758" t="s">
        <v>22</v>
      </c>
      <c r="G4758">
        <v>2</v>
      </c>
      <c r="H4758">
        <v>19980</v>
      </c>
      <c r="I4758">
        <v>9990</v>
      </c>
      <c r="J4758">
        <v>5122.32</v>
      </c>
      <c r="K4758">
        <v>-2523.9699999999998</v>
      </c>
      <c r="L4758">
        <v>-0.15029999999999999</v>
      </c>
      <c r="M4758" t="s">
        <v>480</v>
      </c>
      <c r="N4758" t="s">
        <v>481</v>
      </c>
      <c r="O4758" t="s">
        <v>94</v>
      </c>
      <c r="P4758" t="s">
        <v>11849</v>
      </c>
      <c r="Q4758" t="s">
        <v>11850</v>
      </c>
      <c r="R4758" t="s">
        <v>11851</v>
      </c>
    </row>
    <row r="4759" spans="1:18" hidden="1" x14ac:dyDescent="0.35">
      <c r="A4759" t="s">
        <v>479</v>
      </c>
      <c r="B4759" s="1">
        <v>45706</v>
      </c>
      <c r="C4759" t="s">
        <v>302</v>
      </c>
      <c r="D4759" t="s">
        <v>20</v>
      </c>
      <c r="E4759" t="s">
        <v>21</v>
      </c>
      <c r="F4759" t="s">
        <v>22</v>
      </c>
      <c r="G4759">
        <v>1</v>
      </c>
      <c r="H4759">
        <v>9990</v>
      </c>
      <c r="I4759">
        <v>9990</v>
      </c>
      <c r="J4759">
        <v>5122.32</v>
      </c>
      <c r="K4759">
        <v>-1261.98</v>
      </c>
      <c r="L4759">
        <v>-0.15029999999999999</v>
      </c>
      <c r="M4759" t="s">
        <v>480</v>
      </c>
      <c r="N4759" t="s">
        <v>481</v>
      </c>
      <c r="O4759" t="s">
        <v>94</v>
      </c>
      <c r="P4759" t="s">
        <v>11852</v>
      </c>
      <c r="Q4759" t="s">
        <v>11853</v>
      </c>
      <c r="R4759" t="s">
        <v>11854</v>
      </c>
    </row>
    <row r="4760" spans="1:18" hidden="1" x14ac:dyDescent="0.35">
      <c r="A4760" t="s">
        <v>10693</v>
      </c>
      <c r="B4760" s="1">
        <v>45706</v>
      </c>
      <c r="C4760" t="s">
        <v>302</v>
      </c>
      <c r="D4760" t="s">
        <v>20</v>
      </c>
      <c r="E4760" t="s">
        <v>21</v>
      </c>
      <c r="F4760" t="s">
        <v>22</v>
      </c>
      <c r="G4760">
        <v>1</v>
      </c>
      <c r="H4760">
        <v>2990</v>
      </c>
      <c r="I4760">
        <v>2990</v>
      </c>
      <c r="J4760">
        <v>1107.22</v>
      </c>
      <c r="K4760">
        <v>-625.04</v>
      </c>
      <c r="L4760">
        <v>-0.24879999999999999</v>
      </c>
      <c r="M4760" t="s">
        <v>10694</v>
      </c>
      <c r="N4760" t="s">
        <v>481</v>
      </c>
      <c r="O4760" t="s">
        <v>94</v>
      </c>
      <c r="P4760" t="s">
        <v>11855</v>
      </c>
      <c r="Q4760" t="s">
        <v>11856</v>
      </c>
      <c r="R4760" t="s">
        <v>11857</v>
      </c>
    </row>
    <row r="4761" spans="1:18" hidden="1" x14ac:dyDescent="0.35">
      <c r="A4761" t="s">
        <v>484</v>
      </c>
      <c r="B4761" s="1">
        <v>45706</v>
      </c>
      <c r="C4761" t="s">
        <v>302</v>
      </c>
      <c r="D4761" t="s">
        <v>20</v>
      </c>
      <c r="E4761" t="s">
        <v>21</v>
      </c>
      <c r="F4761" t="s">
        <v>22</v>
      </c>
      <c r="G4761">
        <v>1</v>
      </c>
      <c r="H4761">
        <v>89990</v>
      </c>
      <c r="I4761">
        <v>89990</v>
      </c>
      <c r="J4761">
        <v>72062.240000000005</v>
      </c>
      <c r="K4761">
        <v>-27907.79</v>
      </c>
      <c r="L4761">
        <v>-0.36899999999999999</v>
      </c>
      <c r="M4761" t="s">
        <v>485</v>
      </c>
      <c r="N4761" t="s">
        <v>56</v>
      </c>
      <c r="O4761" t="s">
        <v>57</v>
      </c>
      <c r="P4761" t="s">
        <v>11858</v>
      </c>
      <c r="Q4761" t="s">
        <v>11858</v>
      </c>
      <c r="R4761" t="s">
        <v>11859</v>
      </c>
    </row>
    <row r="4762" spans="1:18" hidden="1" x14ac:dyDescent="0.35">
      <c r="A4762" t="s">
        <v>484</v>
      </c>
      <c r="B4762" s="1">
        <v>45706</v>
      </c>
      <c r="C4762" t="s">
        <v>302</v>
      </c>
      <c r="D4762" t="s">
        <v>20</v>
      </c>
      <c r="E4762" t="s">
        <v>21</v>
      </c>
      <c r="F4762" t="s">
        <v>22</v>
      </c>
      <c r="G4762">
        <v>1</v>
      </c>
      <c r="H4762">
        <v>89990</v>
      </c>
      <c r="I4762">
        <v>89990</v>
      </c>
      <c r="J4762">
        <v>72062.240000000005</v>
      </c>
      <c r="K4762">
        <v>-27907.79</v>
      </c>
      <c r="L4762">
        <v>-0.36899999999999999</v>
      </c>
      <c r="M4762" t="s">
        <v>485</v>
      </c>
      <c r="N4762" t="s">
        <v>56</v>
      </c>
      <c r="O4762" t="s">
        <v>57</v>
      </c>
      <c r="P4762" t="s">
        <v>11860</v>
      </c>
      <c r="Q4762" t="s">
        <v>11860</v>
      </c>
      <c r="R4762" t="s">
        <v>11861</v>
      </c>
    </row>
    <row r="4763" spans="1:18" hidden="1" x14ac:dyDescent="0.35">
      <c r="A4763" t="s">
        <v>181</v>
      </c>
      <c r="B4763" s="1">
        <v>45706</v>
      </c>
      <c r="C4763" t="s">
        <v>302</v>
      </c>
      <c r="D4763" t="s">
        <v>20</v>
      </c>
      <c r="E4763" t="s">
        <v>21</v>
      </c>
      <c r="F4763" t="s">
        <v>22</v>
      </c>
      <c r="G4763">
        <v>2</v>
      </c>
      <c r="H4763">
        <v>15980</v>
      </c>
      <c r="I4763">
        <v>7990</v>
      </c>
      <c r="J4763">
        <v>7068</v>
      </c>
      <c r="K4763">
        <v>-7490.95</v>
      </c>
      <c r="L4763">
        <v>-0.55779999999999996</v>
      </c>
      <c r="M4763" t="s">
        <v>182</v>
      </c>
      <c r="N4763" t="s">
        <v>183</v>
      </c>
      <c r="O4763" t="s">
        <v>25</v>
      </c>
      <c r="P4763" t="s">
        <v>11862</v>
      </c>
      <c r="Q4763" t="s">
        <v>11863</v>
      </c>
      <c r="R4763" t="s">
        <v>11864</v>
      </c>
    </row>
    <row r="4764" spans="1:18" hidden="1" x14ac:dyDescent="0.35">
      <c r="A4764" t="s">
        <v>181</v>
      </c>
      <c r="B4764" s="1">
        <v>45706</v>
      </c>
      <c r="C4764" t="s">
        <v>302</v>
      </c>
      <c r="D4764" t="s">
        <v>20</v>
      </c>
      <c r="E4764" t="s">
        <v>21</v>
      </c>
      <c r="F4764" t="s">
        <v>22</v>
      </c>
      <c r="G4764">
        <v>1</v>
      </c>
      <c r="H4764">
        <v>7990</v>
      </c>
      <c r="I4764">
        <v>7990</v>
      </c>
      <c r="J4764">
        <v>7068</v>
      </c>
      <c r="K4764">
        <v>-3745.48</v>
      </c>
      <c r="L4764">
        <v>-0.55779999999999996</v>
      </c>
      <c r="M4764" t="s">
        <v>182</v>
      </c>
      <c r="N4764" t="s">
        <v>183</v>
      </c>
      <c r="O4764" t="s">
        <v>25</v>
      </c>
      <c r="P4764" t="s">
        <v>11865</v>
      </c>
      <c r="Q4764" t="s">
        <v>11866</v>
      </c>
      <c r="R4764" t="s">
        <v>11867</v>
      </c>
    </row>
    <row r="4765" spans="1:18" hidden="1" x14ac:dyDescent="0.35">
      <c r="A4765" t="s">
        <v>181</v>
      </c>
      <c r="B4765" s="1">
        <v>45706</v>
      </c>
      <c r="C4765" t="s">
        <v>302</v>
      </c>
      <c r="D4765" t="s">
        <v>20</v>
      </c>
      <c r="E4765" t="s">
        <v>21</v>
      </c>
      <c r="F4765" t="s">
        <v>22</v>
      </c>
      <c r="G4765">
        <v>1</v>
      </c>
      <c r="H4765">
        <v>7990</v>
      </c>
      <c r="I4765">
        <v>7990</v>
      </c>
      <c r="J4765">
        <v>7068</v>
      </c>
      <c r="K4765">
        <v>-3745.48</v>
      </c>
      <c r="L4765">
        <v>-0.55779999999999996</v>
      </c>
      <c r="M4765" t="s">
        <v>182</v>
      </c>
      <c r="N4765" t="s">
        <v>183</v>
      </c>
      <c r="O4765" t="s">
        <v>25</v>
      </c>
      <c r="P4765" t="s">
        <v>11868</v>
      </c>
      <c r="Q4765" t="s">
        <v>11869</v>
      </c>
      <c r="R4765" t="s">
        <v>11870</v>
      </c>
    </row>
    <row r="4766" spans="1:18" hidden="1" x14ac:dyDescent="0.35">
      <c r="A4766" t="s">
        <v>181</v>
      </c>
      <c r="B4766" s="1">
        <v>45706</v>
      </c>
      <c r="C4766" t="s">
        <v>302</v>
      </c>
      <c r="D4766" t="s">
        <v>20</v>
      </c>
      <c r="E4766" t="s">
        <v>21</v>
      </c>
      <c r="F4766" t="s">
        <v>22</v>
      </c>
      <c r="G4766">
        <v>2</v>
      </c>
      <c r="H4766">
        <v>15980</v>
      </c>
      <c r="I4766">
        <v>7990</v>
      </c>
      <c r="J4766">
        <v>7068</v>
      </c>
      <c r="K4766">
        <v>-7490.95</v>
      </c>
      <c r="L4766">
        <v>-0.55779999999999996</v>
      </c>
      <c r="M4766" t="s">
        <v>182</v>
      </c>
      <c r="N4766" t="s">
        <v>183</v>
      </c>
      <c r="O4766" t="s">
        <v>25</v>
      </c>
      <c r="P4766" t="s">
        <v>11871</v>
      </c>
      <c r="Q4766" t="s">
        <v>11872</v>
      </c>
      <c r="R4766" t="s">
        <v>11873</v>
      </c>
    </row>
    <row r="4767" spans="1:18" hidden="1" x14ac:dyDescent="0.35">
      <c r="A4767" t="s">
        <v>181</v>
      </c>
      <c r="B4767" s="1">
        <v>45706</v>
      </c>
      <c r="C4767" t="s">
        <v>302</v>
      </c>
      <c r="D4767" t="s">
        <v>20</v>
      </c>
      <c r="E4767" t="s">
        <v>21</v>
      </c>
      <c r="F4767" t="s">
        <v>22</v>
      </c>
      <c r="G4767">
        <v>1</v>
      </c>
      <c r="H4767">
        <v>7990</v>
      </c>
      <c r="I4767">
        <v>7990</v>
      </c>
      <c r="J4767">
        <v>7068</v>
      </c>
      <c r="K4767">
        <v>-3745.48</v>
      </c>
      <c r="L4767">
        <v>-0.55779999999999996</v>
      </c>
      <c r="M4767" t="s">
        <v>182</v>
      </c>
      <c r="N4767" t="s">
        <v>183</v>
      </c>
      <c r="O4767" t="s">
        <v>25</v>
      </c>
      <c r="P4767" t="s">
        <v>11874</v>
      </c>
      <c r="Q4767" t="s">
        <v>11874</v>
      </c>
      <c r="R4767" t="s">
        <v>11875</v>
      </c>
    </row>
    <row r="4768" spans="1:18" hidden="1" x14ac:dyDescent="0.35">
      <c r="A4768" t="s">
        <v>181</v>
      </c>
      <c r="B4768" s="1">
        <v>45706</v>
      </c>
      <c r="C4768" t="s">
        <v>302</v>
      </c>
      <c r="D4768" t="s">
        <v>20</v>
      </c>
      <c r="E4768" t="s">
        <v>21</v>
      </c>
      <c r="F4768" t="s">
        <v>22</v>
      </c>
      <c r="G4768">
        <v>1</v>
      </c>
      <c r="H4768">
        <v>7990</v>
      </c>
      <c r="I4768">
        <v>7990</v>
      </c>
      <c r="J4768">
        <v>7068</v>
      </c>
      <c r="K4768">
        <v>-3745.48</v>
      </c>
      <c r="L4768">
        <v>-0.55779999999999996</v>
      </c>
      <c r="M4768" t="s">
        <v>182</v>
      </c>
      <c r="N4768" t="s">
        <v>183</v>
      </c>
      <c r="O4768" t="s">
        <v>25</v>
      </c>
      <c r="P4768" t="s">
        <v>11876</v>
      </c>
      <c r="Q4768" t="s">
        <v>11877</v>
      </c>
      <c r="R4768" t="s">
        <v>11878</v>
      </c>
    </row>
    <row r="4769" spans="1:18" hidden="1" x14ac:dyDescent="0.35">
      <c r="A4769" t="s">
        <v>181</v>
      </c>
      <c r="B4769" s="1">
        <v>45706</v>
      </c>
      <c r="C4769" t="s">
        <v>302</v>
      </c>
      <c r="D4769" t="s">
        <v>20</v>
      </c>
      <c r="E4769" t="s">
        <v>21</v>
      </c>
      <c r="F4769" t="s">
        <v>22</v>
      </c>
      <c r="G4769">
        <v>1</v>
      </c>
      <c r="H4769">
        <v>7990</v>
      </c>
      <c r="I4769">
        <v>7990</v>
      </c>
      <c r="J4769">
        <v>7068</v>
      </c>
      <c r="K4769">
        <v>-3745.48</v>
      </c>
      <c r="L4769">
        <v>-0.55779999999999996</v>
      </c>
      <c r="M4769" t="s">
        <v>182</v>
      </c>
      <c r="N4769" t="s">
        <v>183</v>
      </c>
      <c r="O4769" t="s">
        <v>25</v>
      </c>
      <c r="P4769" t="s">
        <v>11879</v>
      </c>
      <c r="Q4769" t="s">
        <v>11879</v>
      </c>
      <c r="R4769" t="s">
        <v>11880</v>
      </c>
    </row>
    <row r="4770" spans="1:18" hidden="1" x14ac:dyDescent="0.35">
      <c r="A4770" t="s">
        <v>181</v>
      </c>
      <c r="B4770" s="1">
        <v>45706</v>
      </c>
      <c r="C4770" t="s">
        <v>302</v>
      </c>
      <c r="D4770" t="s">
        <v>20</v>
      </c>
      <c r="E4770" t="s">
        <v>21</v>
      </c>
      <c r="F4770" t="s">
        <v>22</v>
      </c>
      <c r="G4770">
        <v>1</v>
      </c>
      <c r="H4770">
        <v>7990</v>
      </c>
      <c r="I4770">
        <v>7990</v>
      </c>
      <c r="J4770">
        <v>7068</v>
      </c>
      <c r="K4770">
        <v>-3745.48</v>
      </c>
      <c r="L4770">
        <v>-0.55779999999999996</v>
      </c>
      <c r="M4770" t="s">
        <v>182</v>
      </c>
      <c r="N4770" t="s">
        <v>183</v>
      </c>
      <c r="O4770" t="s">
        <v>25</v>
      </c>
      <c r="P4770" t="s">
        <v>11881</v>
      </c>
      <c r="Q4770" t="s">
        <v>11882</v>
      </c>
      <c r="R4770" t="s">
        <v>11883</v>
      </c>
    </row>
    <row r="4771" spans="1:18" hidden="1" x14ac:dyDescent="0.35">
      <c r="A4771" t="s">
        <v>181</v>
      </c>
      <c r="B4771" s="1">
        <v>45706</v>
      </c>
      <c r="C4771" t="s">
        <v>302</v>
      </c>
      <c r="D4771" t="s">
        <v>20</v>
      </c>
      <c r="E4771" t="s">
        <v>21</v>
      </c>
      <c r="F4771" t="s">
        <v>22</v>
      </c>
      <c r="G4771">
        <v>1</v>
      </c>
      <c r="H4771">
        <v>7990</v>
      </c>
      <c r="I4771">
        <v>7990</v>
      </c>
      <c r="J4771">
        <v>7068</v>
      </c>
      <c r="K4771">
        <v>-3745.48</v>
      </c>
      <c r="L4771">
        <v>-0.55779999999999996</v>
      </c>
      <c r="M4771" t="s">
        <v>182</v>
      </c>
      <c r="N4771" t="s">
        <v>183</v>
      </c>
      <c r="O4771" t="s">
        <v>25</v>
      </c>
      <c r="P4771" t="s">
        <v>11884</v>
      </c>
      <c r="Q4771" t="s">
        <v>11884</v>
      </c>
      <c r="R4771" t="s">
        <v>11885</v>
      </c>
    </row>
    <row r="4772" spans="1:18" hidden="1" x14ac:dyDescent="0.35">
      <c r="A4772" t="s">
        <v>181</v>
      </c>
      <c r="B4772" s="1">
        <v>45706</v>
      </c>
      <c r="C4772" t="s">
        <v>302</v>
      </c>
      <c r="D4772" t="s">
        <v>20</v>
      </c>
      <c r="E4772" t="s">
        <v>21</v>
      </c>
      <c r="F4772" t="s">
        <v>22</v>
      </c>
      <c r="G4772">
        <v>1</v>
      </c>
      <c r="H4772">
        <v>7990</v>
      </c>
      <c r="I4772">
        <v>7990</v>
      </c>
      <c r="J4772">
        <v>7068</v>
      </c>
      <c r="K4772">
        <v>-3745.48</v>
      </c>
      <c r="L4772">
        <v>-0.55779999999999996</v>
      </c>
      <c r="M4772" t="s">
        <v>182</v>
      </c>
      <c r="N4772" t="s">
        <v>183</v>
      </c>
      <c r="O4772" t="s">
        <v>25</v>
      </c>
      <c r="P4772" t="s">
        <v>11886</v>
      </c>
      <c r="Q4772" t="s">
        <v>11886</v>
      </c>
      <c r="R4772" t="s">
        <v>11887</v>
      </c>
    </row>
    <row r="4773" spans="1:18" hidden="1" x14ac:dyDescent="0.35">
      <c r="A4773" t="s">
        <v>181</v>
      </c>
      <c r="B4773" s="1">
        <v>45706</v>
      </c>
      <c r="C4773" t="s">
        <v>302</v>
      </c>
      <c r="D4773" t="s">
        <v>20</v>
      </c>
      <c r="E4773" t="s">
        <v>21</v>
      </c>
      <c r="F4773" t="s">
        <v>22</v>
      </c>
      <c r="G4773">
        <v>1</v>
      </c>
      <c r="H4773">
        <v>7990</v>
      </c>
      <c r="I4773">
        <v>7990</v>
      </c>
      <c r="J4773">
        <v>7068</v>
      </c>
      <c r="K4773">
        <v>-3745.48</v>
      </c>
      <c r="L4773">
        <v>-0.55779999999999996</v>
      </c>
      <c r="M4773" t="s">
        <v>182</v>
      </c>
      <c r="N4773" t="s">
        <v>183</v>
      </c>
      <c r="O4773" t="s">
        <v>25</v>
      </c>
      <c r="P4773" t="s">
        <v>11888</v>
      </c>
      <c r="Q4773" t="s">
        <v>11889</v>
      </c>
      <c r="R4773" t="s">
        <v>11890</v>
      </c>
    </row>
    <row r="4774" spans="1:18" hidden="1" x14ac:dyDescent="0.35">
      <c r="A4774" t="s">
        <v>181</v>
      </c>
      <c r="B4774" s="1">
        <v>45706</v>
      </c>
      <c r="C4774" t="s">
        <v>302</v>
      </c>
      <c r="D4774" t="s">
        <v>20</v>
      </c>
      <c r="E4774" t="s">
        <v>21</v>
      </c>
      <c r="F4774" t="s">
        <v>22</v>
      </c>
      <c r="G4774">
        <v>1</v>
      </c>
      <c r="H4774">
        <v>7990</v>
      </c>
      <c r="I4774">
        <v>7990</v>
      </c>
      <c r="J4774">
        <v>7068</v>
      </c>
      <c r="K4774">
        <v>-3745.48</v>
      </c>
      <c r="L4774">
        <v>-0.55779999999999996</v>
      </c>
      <c r="M4774" t="s">
        <v>182</v>
      </c>
      <c r="N4774" t="s">
        <v>183</v>
      </c>
      <c r="O4774" t="s">
        <v>25</v>
      </c>
      <c r="P4774" t="s">
        <v>11891</v>
      </c>
      <c r="Q4774" t="s">
        <v>11891</v>
      </c>
      <c r="R4774" t="s">
        <v>11892</v>
      </c>
    </row>
    <row r="4775" spans="1:18" hidden="1" x14ac:dyDescent="0.35">
      <c r="A4775" t="s">
        <v>181</v>
      </c>
      <c r="B4775" s="1">
        <v>45706</v>
      </c>
      <c r="C4775" t="s">
        <v>302</v>
      </c>
      <c r="D4775" t="s">
        <v>20</v>
      </c>
      <c r="E4775" t="s">
        <v>21</v>
      </c>
      <c r="F4775" t="s">
        <v>22</v>
      </c>
      <c r="G4775">
        <v>1</v>
      </c>
      <c r="H4775">
        <v>7990</v>
      </c>
      <c r="I4775">
        <v>7990</v>
      </c>
      <c r="J4775">
        <v>7068</v>
      </c>
      <c r="K4775">
        <v>-3745.48</v>
      </c>
      <c r="L4775">
        <v>-0.55779999999999996</v>
      </c>
      <c r="M4775" t="s">
        <v>182</v>
      </c>
      <c r="N4775" t="s">
        <v>183</v>
      </c>
      <c r="O4775" t="s">
        <v>25</v>
      </c>
      <c r="P4775" t="s">
        <v>11893</v>
      </c>
      <c r="Q4775" t="s">
        <v>11893</v>
      </c>
      <c r="R4775" t="s">
        <v>11894</v>
      </c>
    </row>
    <row r="4776" spans="1:18" hidden="1" x14ac:dyDescent="0.35">
      <c r="A4776" t="s">
        <v>188</v>
      </c>
      <c r="B4776" s="1">
        <v>45706</v>
      </c>
      <c r="C4776" t="s">
        <v>302</v>
      </c>
      <c r="D4776" t="s">
        <v>20</v>
      </c>
      <c r="E4776" t="s">
        <v>21</v>
      </c>
      <c r="F4776" t="s">
        <v>22</v>
      </c>
      <c r="G4776">
        <v>1</v>
      </c>
      <c r="H4776">
        <v>12990</v>
      </c>
      <c r="I4776">
        <v>12990</v>
      </c>
      <c r="J4776">
        <v>10109.700000000001</v>
      </c>
      <c r="K4776">
        <v>-4476.25</v>
      </c>
      <c r="L4776">
        <v>-0.41010000000000002</v>
      </c>
      <c r="M4776" t="s">
        <v>189</v>
      </c>
      <c r="N4776" t="s">
        <v>183</v>
      </c>
      <c r="O4776" t="s">
        <v>25</v>
      </c>
      <c r="P4776" t="s">
        <v>11895</v>
      </c>
      <c r="Q4776" t="s">
        <v>11896</v>
      </c>
      <c r="R4776" t="s">
        <v>11897</v>
      </c>
    </row>
    <row r="4777" spans="1:18" hidden="1" x14ac:dyDescent="0.35">
      <c r="A4777" t="s">
        <v>188</v>
      </c>
      <c r="B4777" s="1">
        <v>45706</v>
      </c>
      <c r="C4777" t="s">
        <v>302</v>
      </c>
      <c r="D4777" t="s">
        <v>20</v>
      </c>
      <c r="E4777" t="s">
        <v>21</v>
      </c>
      <c r="F4777" t="s">
        <v>22</v>
      </c>
      <c r="G4777">
        <v>1</v>
      </c>
      <c r="H4777">
        <v>12990</v>
      </c>
      <c r="I4777">
        <v>12990</v>
      </c>
      <c r="J4777">
        <v>10109.700000000001</v>
      </c>
      <c r="K4777">
        <v>-4476.25</v>
      </c>
      <c r="L4777">
        <v>-0.41010000000000002</v>
      </c>
      <c r="M4777" t="s">
        <v>189</v>
      </c>
      <c r="N4777" t="s">
        <v>183</v>
      </c>
      <c r="O4777" t="s">
        <v>25</v>
      </c>
      <c r="P4777" t="s">
        <v>11898</v>
      </c>
      <c r="Q4777" t="s">
        <v>11899</v>
      </c>
      <c r="R4777" t="s">
        <v>11900</v>
      </c>
    </row>
    <row r="4778" spans="1:18" hidden="1" x14ac:dyDescent="0.35">
      <c r="A4778" t="s">
        <v>188</v>
      </c>
      <c r="B4778" s="1">
        <v>45706</v>
      </c>
      <c r="C4778" t="s">
        <v>302</v>
      </c>
      <c r="D4778" t="s">
        <v>20</v>
      </c>
      <c r="E4778" t="s">
        <v>21</v>
      </c>
      <c r="F4778" t="s">
        <v>22</v>
      </c>
      <c r="G4778">
        <v>1</v>
      </c>
      <c r="H4778">
        <v>12990</v>
      </c>
      <c r="I4778">
        <v>12990</v>
      </c>
      <c r="J4778">
        <v>10109.700000000001</v>
      </c>
      <c r="K4778">
        <v>-4476.25</v>
      </c>
      <c r="L4778">
        <v>-0.41010000000000002</v>
      </c>
      <c r="M4778" t="s">
        <v>189</v>
      </c>
      <c r="N4778" t="s">
        <v>183</v>
      </c>
      <c r="O4778" t="s">
        <v>25</v>
      </c>
      <c r="P4778" t="s">
        <v>11888</v>
      </c>
      <c r="Q4778" t="s">
        <v>11901</v>
      </c>
      <c r="R4778" t="s">
        <v>11902</v>
      </c>
    </row>
    <row r="4779" spans="1:18" hidden="1" x14ac:dyDescent="0.35">
      <c r="A4779" t="s">
        <v>188</v>
      </c>
      <c r="B4779" s="1">
        <v>45706</v>
      </c>
      <c r="C4779" t="s">
        <v>302</v>
      </c>
      <c r="D4779" t="s">
        <v>20</v>
      </c>
      <c r="E4779" t="s">
        <v>21</v>
      </c>
      <c r="F4779" t="s">
        <v>22</v>
      </c>
      <c r="G4779">
        <v>2</v>
      </c>
      <c r="H4779">
        <v>25980</v>
      </c>
      <c r="I4779">
        <v>12990</v>
      </c>
      <c r="J4779">
        <v>10109.700000000001</v>
      </c>
      <c r="K4779">
        <v>-8952.5</v>
      </c>
      <c r="L4779">
        <v>-0.41010000000000002</v>
      </c>
      <c r="M4779" t="s">
        <v>189</v>
      </c>
      <c r="N4779" t="s">
        <v>183</v>
      </c>
      <c r="O4779" t="s">
        <v>25</v>
      </c>
      <c r="P4779" t="s">
        <v>11903</v>
      </c>
      <c r="Q4779" t="s">
        <v>11904</v>
      </c>
      <c r="R4779" t="s">
        <v>11905</v>
      </c>
    </row>
    <row r="4780" spans="1:18" hidden="1" x14ac:dyDescent="0.35">
      <c r="A4780" t="s">
        <v>188</v>
      </c>
      <c r="B4780" s="1">
        <v>45706</v>
      </c>
      <c r="C4780" t="s">
        <v>302</v>
      </c>
      <c r="D4780" t="s">
        <v>20</v>
      </c>
      <c r="E4780" t="s">
        <v>21</v>
      </c>
      <c r="F4780" t="s">
        <v>22</v>
      </c>
      <c r="G4780">
        <v>2</v>
      </c>
      <c r="H4780">
        <v>25980</v>
      </c>
      <c r="I4780">
        <v>12990</v>
      </c>
      <c r="J4780">
        <v>10109.700000000001</v>
      </c>
      <c r="K4780">
        <v>-8952.5</v>
      </c>
      <c r="L4780">
        <v>-0.41010000000000002</v>
      </c>
      <c r="M4780" t="s">
        <v>189</v>
      </c>
      <c r="N4780" t="s">
        <v>183</v>
      </c>
      <c r="O4780" t="s">
        <v>25</v>
      </c>
      <c r="P4780" t="s">
        <v>11906</v>
      </c>
      <c r="Q4780" t="s">
        <v>11907</v>
      </c>
      <c r="R4780" t="s">
        <v>11908</v>
      </c>
    </row>
    <row r="4781" spans="1:18" hidden="1" x14ac:dyDescent="0.35">
      <c r="A4781" t="s">
        <v>188</v>
      </c>
      <c r="B4781" s="1">
        <v>45706</v>
      </c>
      <c r="C4781" t="s">
        <v>302</v>
      </c>
      <c r="D4781" t="s">
        <v>20</v>
      </c>
      <c r="E4781" t="s">
        <v>21</v>
      </c>
      <c r="F4781" t="s">
        <v>22</v>
      </c>
      <c r="G4781">
        <v>1</v>
      </c>
      <c r="H4781">
        <v>12990</v>
      </c>
      <c r="I4781">
        <v>12990</v>
      </c>
      <c r="J4781">
        <v>10109.700000000001</v>
      </c>
      <c r="K4781">
        <v>-4476.25</v>
      </c>
      <c r="L4781">
        <v>-0.41010000000000002</v>
      </c>
      <c r="M4781" t="s">
        <v>189</v>
      </c>
      <c r="N4781" t="s">
        <v>183</v>
      </c>
      <c r="O4781" t="s">
        <v>25</v>
      </c>
      <c r="P4781" t="s">
        <v>11909</v>
      </c>
      <c r="Q4781" t="s">
        <v>11910</v>
      </c>
      <c r="R4781" t="s">
        <v>11911</v>
      </c>
    </row>
    <row r="4782" spans="1:18" hidden="1" x14ac:dyDescent="0.35">
      <c r="A4782" t="s">
        <v>188</v>
      </c>
      <c r="B4782" s="1">
        <v>45706</v>
      </c>
      <c r="C4782" t="s">
        <v>302</v>
      </c>
      <c r="D4782" t="s">
        <v>20</v>
      </c>
      <c r="E4782" t="s">
        <v>21</v>
      </c>
      <c r="F4782" t="s">
        <v>22</v>
      </c>
      <c r="G4782">
        <v>1</v>
      </c>
      <c r="H4782">
        <v>12990</v>
      </c>
      <c r="I4782">
        <v>12990</v>
      </c>
      <c r="J4782">
        <v>10109.700000000001</v>
      </c>
      <c r="K4782">
        <v>-4476.25</v>
      </c>
      <c r="L4782">
        <v>-0.41010000000000002</v>
      </c>
      <c r="M4782" t="s">
        <v>189</v>
      </c>
      <c r="N4782" t="s">
        <v>183</v>
      </c>
      <c r="O4782" t="s">
        <v>25</v>
      </c>
      <c r="P4782" t="s">
        <v>11912</v>
      </c>
      <c r="Q4782" t="s">
        <v>11912</v>
      </c>
      <c r="R4782" t="s">
        <v>11913</v>
      </c>
    </row>
    <row r="4783" spans="1:18" hidden="1" x14ac:dyDescent="0.35">
      <c r="A4783" t="s">
        <v>188</v>
      </c>
      <c r="B4783" s="1">
        <v>45706</v>
      </c>
      <c r="C4783" t="s">
        <v>302</v>
      </c>
      <c r="D4783" t="s">
        <v>20</v>
      </c>
      <c r="E4783" t="s">
        <v>21</v>
      </c>
      <c r="F4783" t="s">
        <v>22</v>
      </c>
      <c r="G4783">
        <v>1</v>
      </c>
      <c r="H4783">
        <v>12990</v>
      </c>
      <c r="I4783">
        <v>12990</v>
      </c>
      <c r="J4783">
        <v>10109.700000000001</v>
      </c>
      <c r="K4783">
        <v>-4476.25</v>
      </c>
      <c r="L4783">
        <v>-0.41010000000000002</v>
      </c>
      <c r="M4783" t="s">
        <v>189</v>
      </c>
      <c r="N4783" t="s">
        <v>183</v>
      </c>
      <c r="O4783" t="s">
        <v>25</v>
      </c>
      <c r="P4783" t="s">
        <v>11914</v>
      </c>
      <c r="Q4783" t="s">
        <v>11915</v>
      </c>
      <c r="R4783" t="s">
        <v>11916</v>
      </c>
    </row>
    <row r="4784" spans="1:18" hidden="1" x14ac:dyDescent="0.35">
      <c r="A4784" t="s">
        <v>188</v>
      </c>
      <c r="B4784" s="1">
        <v>45706</v>
      </c>
      <c r="C4784" t="s">
        <v>302</v>
      </c>
      <c r="D4784" t="s">
        <v>20</v>
      </c>
      <c r="E4784" t="s">
        <v>21</v>
      </c>
      <c r="F4784" t="s">
        <v>22</v>
      </c>
      <c r="G4784">
        <v>1</v>
      </c>
      <c r="H4784">
        <v>12990</v>
      </c>
      <c r="I4784">
        <v>12990</v>
      </c>
      <c r="J4784">
        <v>10109.700000000001</v>
      </c>
      <c r="K4784">
        <v>-4476.25</v>
      </c>
      <c r="L4784">
        <v>-0.41010000000000002</v>
      </c>
      <c r="M4784" t="s">
        <v>189</v>
      </c>
      <c r="N4784" t="s">
        <v>183</v>
      </c>
      <c r="O4784" t="s">
        <v>25</v>
      </c>
      <c r="P4784" t="s">
        <v>11917</v>
      </c>
      <c r="Q4784" t="s">
        <v>11917</v>
      </c>
      <c r="R4784" t="s">
        <v>11918</v>
      </c>
    </row>
    <row r="4785" spans="1:18" hidden="1" x14ac:dyDescent="0.35">
      <c r="A4785" t="s">
        <v>188</v>
      </c>
      <c r="B4785" s="1">
        <v>45706</v>
      </c>
      <c r="C4785" t="s">
        <v>302</v>
      </c>
      <c r="D4785" t="s">
        <v>20</v>
      </c>
      <c r="E4785" t="s">
        <v>21</v>
      </c>
      <c r="F4785" t="s">
        <v>22</v>
      </c>
      <c r="G4785">
        <v>2</v>
      </c>
      <c r="H4785">
        <v>25980</v>
      </c>
      <c r="I4785">
        <v>12990</v>
      </c>
      <c r="J4785">
        <v>10109.700000000001</v>
      </c>
      <c r="K4785">
        <v>-8952.5</v>
      </c>
      <c r="L4785">
        <v>-0.41010000000000002</v>
      </c>
      <c r="M4785" t="s">
        <v>189</v>
      </c>
      <c r="N4785" t="s">
        <v>183</v>
      </c>
      <c r="O4785" t="s">
        <v>25</v>
      </c>
      <c r="P4785" t="s">
        <v>11919</v>
      </c>
      <c r="Q4785" t="s">
        <v>11920</v>
      </c>
      <c r="R4785" t="s">
        <v>11921</v>
      </c>
    </row>
    <row r="4786" spans="1:18" hidden="1" x14ac:dyDescent="0.35">
      <c r="A4786" t="s">
        <v>188</v>
      </c>
      <c r="B4786" s="1">
        <v>45706</v>
      </c>
      <c r="C4786" t="s">
        <v>302</v>
      </c>
      <c r="D4786" t="s">
        <v>20</v>
      </c>
      <c r="E4786" t="s">
        <v>21</v>
      </c>
      <c r="F4786" t="s">
        <v>22</v>
      </c>
      <c r="G4786">
        <v>2</v>
      </c>
      <c r="H4786">
        <v>25980</v>
      </c>
      <c r="I4786">
        <v>12990</v>
      </c>
      <c r="J4786">
        <v>10109.700000000001</v>
      </c>
      <c r="K4786">
        <v>-8952.5</v>
      </c>
      <c r="L4786">
        <v>-0.41010000000000002</v>
      </c>
      <c r="M4786" t="s">
        <v>189</v>
      </c>
      <c r="N4786" t="s">
        <v>183</v>
      </c>
      <c r="O4786" t="s">
        <v>25</v>
      </c>
      <c r="P4786" t="s">
        <v>11922</v>
      </c>
      <c r="Q4786" t="s">
        <v>11923</v>
      </c>
      <c r="R4786" t="s">
        <v>11924</v>
      </c>
    </row>
    <row r="4787" spans="1:18" hidden="1" x14ac:dyDescent="0.35">
      <c r="A4787" t="s">
        <v>188</v>
      </c>
      <c r="B4787" s="1">
        <v>45706</v>
      </c>
      <c r="C4787" t="s">
        <v>302</v>
      </c>
      <c r="D4787" t="s">
        <v>20</v>
      </c>
      <c r="E4787" t="s">
        <v>21</v>
      </c>
      <c r="F4787" t="s">
        <v>22</v>
      </c>
      <c r="G4787">
        <v>1</v>
      </c>
      <c r="H4787">
        <v>12990</v>
      </c>
      <c r="I4787">
        <v>12990</v>
      </c>
      <c r="J4787">
        <v>10109.700000000001</v>
      </c>
      <c r="K4787">
        <v>-4476.25</v>
      </c>
      <c r="L4787">
        <v>-0.41010000000000002</v>
      </c>
      <c r="M4787" t="s">
        <v>189</v>
      </c>
      <c r="N4787" t="s">
        <v>183</v>
      </c>
      <c r="O4787" t="s">
        <v>25</v>
      </c>
      <c r="P4787" t="s">
        <v>11925</v>
      </c>
      <c r="Q4787" t="s">
        <v>11926</v>
      </c>
      <c r="R4787" t="s">
        <v>11927</v>
      </c>
    </row>
    <row r="4788" spans="1:18" hidden="1" x14ac:dyDescent="0.35">
      <c r="A4788" t="s">
        <v>188</v>
      </c>
      <c r="B4788" s="1">
        <v>45706</v>
      </c>
      <c r="C4788" t="s">
        <v>302</v>
      </c>
      <c r="D4788" t="s">
        <v>20</v>
      </c>
      <c r="E4788" t="s">
        <v>21</v>
      </c>
      <c r="F4788" t="s">
        <v>22</v>
      </c>
      <c r="G4788">
        <v>1</v>
      </c>
      <c r="H4788">
        <v>12990</v>
      </c>
      <c r="I4788">
        <v>12990</v>
      </c>
      <c r="J4788">
        <v>10109.700000000001</v>
      </c>
      <c r="K4788">
        <v>-4476.25</v>
      </c>
      <c r="L4788">
        <v>-0.41010000000000002</v>
      </c>
      <c r="M4788" t="s">
        <v>189</v>
      </c>
      <c r="N4788" t="s">
        <v>183</v>
      </c>
      <c r="O4788" t="s">
        <v>25</v>
      </c>
      <c r="P4788" t="s">
        <v>11928</v>
      </c>
      <c r="Q4788" t="s">
        <v>11929</v>
      </c>
      <c r="R4788" t="s">
        <v>11930</v>
      </c>
    </row>
    <row r="4789" spans="1:18" hidden="1" x14ac:dyDescent="0.35">
      <c r="A4789" t="s">
        <v>188</v>
      </c>
      <c r="B4789" s="1">
        <v>45706</v>
      </c>
      <c r="C4789" t="s">
        <v>302</v>
      </c>
      <c r="D4789" t="s">
        <v>20</v>
      </c>
      <c r="E4789" t="s">
        <v>21</v>
      </c>
      <c r="F4789" t="s">
        <v>22</v>
      </c>
      <c r="G4789">
        <v>1</v>
      </c>
      <c r="H4789">
        <v>12990</v>
      </c>
      <c r="I4789">
        <v>12990</v>
      </c>
      <c r="J4789">
        <v>10109.700000000001</v>
      </c>
      <c r="K4789">
        <v>-4476.25</v>
      </c>
      <c r="L4789">
        <v>-0.41010000000000002</v>
      </c>
      <c r="M4789" t="s">
        <v>189</v>
      </c>
      <c r="N4789" t="s">
        <v>183</v>
      </c>
      <c r="O4789" t="s">
        <v>25</v>
      </c>
      <c r="P4789" t="s">
        <v>11931</v>
      </c>
      <c r="Q4789" t="s">
        <v>11931</v>
      </c>
      <c r="R4789" t="s">
        <v>11932</v>
      </c>
    </row>
    <row r="4790" spans="1:18" hidden="1" x14ac:dyDescent="0.35">
      <c r="A4790" t="s">
        <v>188</v>
      </c>
      <c r="B4790" s="1">
        <v>45706</v>
      </c>
      <c r="C4790" t="s">
        <v>302</v>
      </c>
      <c r="D4790" t="s">
        <v>20</v>
      </c>
      <c r="E4790" t="s">
        <v>21</v>
      </c>
      <c r="F4790" t="s">
        <v>22</v>
      </c>
      <c r="G4790">
        <v>1</v>
      </c>
      <c r="H4790">
        <v>12990</v>
      </c>
      <c r="I4790">
        <v>12990</v>
      </c>
      <c r="J4790">
        <v>10109.700000000001</v>
      </c>
      <c r="K4790">
        <v>-4476.25</v>
      </c>
      <c r="L4790">
        <v>-0.41010000000000002</v>
      </c>
      <c r="M4790" t="s">
        <v>189</v>
      </c>
      <c r="N4790" t="s">
        <v>183</v>
      </c>
      <c r="O4790" t="s">
        <v>25</v>
      </c>
      <c r="P4790" t="s">
        <v>11933</v>
      </c>
      <c r="Q4790" t="s">
        <v>11933</v>
      </c>
      <c r="R4790" t="s">
        <v>11934</v>
      </c>
    </row>
    <row r="4791" spans="1:18" hidden="1" x14ac:dyDescent="0.35">
      <c r="A4791" t="s">
        <v>188</v>
      </c>
      <c r="B4791" s="1">
        <v>45706</v>
      </c>
      <c r="C4791" t="s">
        <v>302</v>
      </c>
      <c r="D4791" t="s">
        <v>20</v>
      </c>
      <c r="E4791" t="s">
        <v>21</v>
      </c>
      <c r="F4791" t="s">
        <v>22</v>
      </c>
      <c r="G4791">
        <v>1</v>
      </c>
      <c r="H4791">
        <v>12990</v>
      </c>
      <c r="I4791">
        <v>12990</v>
      </c>
      <c r="J4791">
        <v>10109.700000000001</v>
      </c>
      <c r="K4791">
        <v>-4476.25</v>
      </c>
      <c r="L4791">
        <v>-0.41010000000000002</v>
      </c>
      <c r="M4791" t="s">
        <v>189</v>
      </c>
      <c r="N4791" t="s">
        <v>183</v>
      </c>
      <c r="O4791" t="s">
        <v>25</v>
      </c>
      <c r="P4791" t="s">
        <v>11935</v>
      </c>
      <c r="Q4791" t="s">
        <v>11935</v>
      </c>
      <c r="R4791" t="s">
        <v>11936</v>
      </c>
    </row>
    <row r="4792" spans="1:18" hidden="1" x14ac:dyDescent="0.35">
      <c r="A4792" t="s">
        <v>188</v>
      </c>
      <c r="B4792" s="1">
        <v>45706</v>
      </c>
      <c r="C4792" t="s">
        <v>302</v>
      </c>
      <c r="D4792" t="s">
        <v>20</v>
      </c>
      <c r="E4792" t="s">
        <v>21</v>
      </c>
      <c r="F4792" t="s">
        <v>22</v>
      </c>
      <c r="G4792">
        <v>1</v>
      </c>
      <c r="H4792">
        <v>12990</v>
      </c>
      <c r="I4792">
        <v>12990</v>
      </c>
      <c r="J4792">
        <v>10109.700000000001</v>
      </c>
      <c r="K4792">
        <v>-4476.25</v>
      </c>
      <c r="L4792">
        <v>-0.41010000000000002</v>
      </c>
      <c r="M4792" t="s">
        <v>189</v>
      </c>
      <c r="N4792" t="s">
        <v>183</v>
      </c>
      <c r="O4792" t="s">
        <v>25</v>
      </c>
      <c r="P4792" t="s">
        <v>11937</v>
      </c>
      <c r="Q4792" t="s">
        <v>11937</v>
      </c>
      <c r="R4792" t="s">
        <v>11938</v>
      </c>
    </row>
    <row r="4793" spans="1:18" hidden="1" x14ac:dyDescent="0.35">
      <c r="A4793" t="s">
        <v>188</v>
      </c>
      <c r="B4793" s="1">
        <v>45706</v>
      </c>
      <c r="C4793" t="s">
        <v>302</v>
      </c>
      <c r="D4793" t="s">
        <v>20</v>
      </c>
      <c r="E4793" t="s">
        <v>21</v>
      </c>
      <c r="F4793" t="s">
        <v>22</v>
      </c>
      <c r="G4793">
        <v>1</v>
      </c>
      <c r="H4793">
        <v>12990</v>
      </c>
      <c r="I4793">
        <v>12990</v>
      </c>
      <c r="J4793">
        <v>10109.700000000001</v>
      </c>
      <c r="K4793">
        <v>-4476.25</v>
      </c>
      <c r="L4793">
        <v>-0.41010000000000002</v>
      </c>
      <c r="M4793" t="s">
        <v>189</v>
      </c>
      <c r="N4793" t="s">
        <v>183</v>
      </c>
      <c r="O4793" t="s">
        <v>25</v>
      </c>
      <c r="P4793" t="s">
        <v>11939</v>
      </c>
      <c r="Q4793" t="s">
        <v>11939</v>
      </c>
      <c r="R4793" t="s">
        <v>11940</v>
      </c>
    </row>
    <row r="4794" spans="1:18" hidden="1" x14ac:dyDescent="0.35">
      <c r="A4794" t="s">
        <v>188</v>
      </c>
      <c r="B4794" s="1">
        <v>45706</v>
      </c>
      <c r="C4794" t="s">
        <v>302</v>
      </c>
      <c r="D4794" t="s">
        <v>20</v>
      </c>
      <c r="E4794" t="s">
        <v>21</v>
      </c>
      <c r="F4794" t="s">
        <v>22</v>
      </c>
      <c r="G4794">
        <v>2</v>
      </c>
      <c r="H4794">
        <v>25980</v>
      </c>
      <c r="I4794">
        <v>12990</v>
      </c>
      <c r="J4794">
        <v>10109.700000000001</v>
      </c>
      <c r="K4794">
        <v>-8952.5</v>
      </c>
      <c r="L4794">
        <v>-0.41010000000000002</v>
      </c>
      <c r="M4794" t="s">
        <v>189</v>
      </c>
      <c r="N4794" t="s">
        <v>183</v>
      </c>
      <c r="O4794" t="s">
        <v>25</v>
      </c>
      <c r="P4794" t="s">
        <v>11865</v>
      </c>
      <c r="Q4794" t="s">
        <v>11941</v>
      </c>
      <c r="R4794" t="s">
        <v>11942</v>
      </c>
    </row>
    <row r="4795" spans="1:18" hidden="1" x14ac:dyDescent="0.35">
      <c r="A4795" t="s">
        <v>188</v>
      </c>
      <c r="B4795" s="1">
        <v>45706</v>
      </c>
      <c r="C4795" t="s">
        <v>302</v>
      </c>
      <c r="D4795" t="s">
        <v>20</v>
      </c>
      <c r="E4795" t="s">
        <v>21</v>
      </c>
      <c r="F4795" t="s">
        <v>22</v>
      </c>
      <c r="G4795">
        <v>1</v>
      </c>
      <c r="H4795">
        <v>12990</v>
      </c>
      <c r="I4795">
        <v>12990</v>
      </c>
      <c r="J4795">
        <v>10109.700000000001</v>
      </c>
      <c r="K4795">
        <v>-4476.25</v>
      </c>
      <c r="L4795">
        <v>-0.41010000000000002</v>
      </c>
      <c r="M4795" t="s">
        <v>189</v>
      </c>
      <c r="N4795" t="s">
        <v>183</v>
      </c>
      <c r="O4795" t="s">
        <v>25</v>
      </c>
      <c r="P4795" t="s">
        <v>11943</v>
      </c>
      <c r="Q4795" t="s">
        <v>11944</v>
      </c>
      <c r="R4795" t="s">
        <v>11945</v>
      </c>
    </row>
    <row r="4796" spans="1:18" hidden="1" x14ac:dyDescent="0.35">
      <c r="A4796" t="s">
        <v>188</v>
      </c>
      <c r="B4796" s="1">
        <v>45706</v>
      </c>
      <c r="C4796" t="s">
        <v>302</v>
      </c>
      <c r="D4796" t="s">
        <v>20</v>
      </c>
      <c r="E4796" t="s">
        <v>21</v>
      </c>
      <c r="F4796" t="s">
        <v>22</v>
      </c>
      <c r="G4796">
        <v>2</v>
      </c>
      <c r="H4796">
        <v>25980</v>
      </c>
      <c r="I4796">
        <v>12990</v>
      </c>
      <c r="J4796">
        <v>10109.700000000001</v>
      </c>
      <c r="K4796">
        <v>-8952.5</v>
      </c>
      <c r="L4796">
        <v>-0.41010000000000002</v>
      </c>
      <c r="M4796" t="s">
        <v>189</v>
      </c>
      <c r="N4796" t="s">
        <v>183</v>
      </c>
      <c r="O4796" t="s">
        <v>25</v>
      </c>
      <c r="P4796" t="s">
        <v>11946</v>
      </c>
      <c r="Q4796" t="s">
        <v>11947</v>
      </c>
      <c r="R4796" t="s">
        <v>11948</v>
      </c>
    </row>
    <row r="4797" spans="1:18" hidden="1" x14ac:dyDescent="0.35">
      <c r="A4797" t="s">
        <v>188</v>
      </c>
      <c r="B4797" s="1">
        <v>45706</v>
      </c>
      <c r="C4797" t="s">
        <v>302</v>
      </c>
      <c r="D4797" t="s">
        <v>20</v>
      </c>
      <c r="E4797" t="s">
        <v>21</v>
      </c>
      <c r="F4797" t="s">
        <v>22</v>
      </c>
      <c r="G4797">
        <v>1</v>
      </c>
      <c r="H4797">
        <v>12990</v>
      </c>
      <c r="I4797">
        <v>12990</v>
      </c>
      <c r="J4797">
        <v>10109.700000000001</v>
      </c>
      <c r="K4797">
        <v>-4476.25</v>
      </c>
      <c r="L4797">
        <v>-0.41010000000000002</v>
      </c>
      <c r="M4797" t="s">
        <v>189</v>
      </c>
      <c r="N4797" t="s">
        <v>183</v>
      </c>
      <c r="O4797" t="s">
        <v>25</v>
      </c>
      <c r="P4797" t="s">
        <v>11949</v>
      </c>
      <c r="Q4797" t="s">
        <v>11950</v>
      </c>
      <c r="R4797" t="s">
        <v>11951</v>
      </c>
    </row>
    <row r="4798" spans="1:18" hidden="1" x14ac:dyDescent="0.35">
      <c r="A4798" t="s">
        <v>188</v>
      </c>
      <c r="B4798" s="1">
        <v>45706</v>
      </c>
      <c r="C4798" t="s">
        <v>302</v>
      </c>
      <c r="D4798" t="s">
        <v>20</v>
      </c>
      <c r="E4798" t="s">
        <v>21</v>
      </c>
      <c r="F4798" t="s">
        <v>22</v>
      </c>
      <c r="G4798">
        <v>2</v>
      </c>
      <c r="H4798">
        <v>25980</v>
      </c>
      <c r="I4798">
        <v>12990</v>
      </c>
      <c r="J4798">
        <v>10109.700000000001</v>
      </c>
      <c r="K4798">
        <v>-8952.5</v>
      </c>
      <c r="L4798">
        <v>-0.41010000000000002</v>
      </c>
      <c r="M4798" t="s">
        <v>189</v>
      </c>
      <c r="N4798" t="s">
        <v>183</v>
      </c>
      <c r="O4798" t="s">
        <v>25</v>
      </c>
      <c r="P4798" t="s">
        <v>11952</v>
      </c>
      <c r="Q4798" t="s">
        <v>11953</v>
      </c>
      <c r="R4798" t="s">
        <v>11954</v>
      </c>
    </row>
    <row r="4799" spans="1:18" hidden="1" x14ac:dyDescent="0.35">
      <c r="A4799" t="s">
        <v>188</v>
      </c>
      <c r="B4799" s="1">
        <v>45706</v>
      </c>
      <c r="C4799" t="s">
        <v>302</v>
      </c>
      <c r="D4799" t="s">
        <v>20</v>
      </c>
      <c r="E4799" t="s">
        <v>21</v>
      </c>
      <c r="F4799" t="s">
        <v>22</v>
      </c>
      <c r="G4799">
        <v>1</v>
      </c>
      <c r="H4799">
        <v>12990</v>
      </c>
      <c r="I4799">
        <v>12990</v>
      </c>
      <c r="J4799">
        <v>10109.700000000001</v>
      </c>
      <c r="K4799">
        <v>-4476.25</v>
      </c>
      <c r="L4799">
        <v>-0.41010000000000002</v>
      </c>
      <c r="M4799" t="s">
        <v>189</v>
      </c>
      <c r="N4799" t="s">
        <v>183</v>
      </c>
      <c r="O4799" t="s">
        <v>25</v>
      </c>
      <c r="P4799" t="s">
        <v>11876</v>
      </c>
      <c r="Q4799" t="s">
        <v>11955</v>
      </c>
      <c r="R4799" t="s">
        <v>11956</v>
      </c>
    </row>
    <row r="4800" spans="1:18" hidden="1" x14ac:dyDescent="0.35">
      <c r="A4800" t="s">
        <v>188</v>
      </c>
      <c r="B4800" s="1">
        <v>45706</v>
      </c>
      <c r="C4800" t="s">
        <v>302</v>
      </c>
      <c r="D4800" t="s">
        <v>20</v>
      </c>
      <c r="E4800" t="s">
        <v>21</v>
      </c>
      <c r="F4800" t="s">
        <v>22</v>
      </c>
      <c r="G4800">
        <v>3</v>
      </c>
      <c r="H4800">
        <v>38970</v>
      </c>
      <c r="I4800">
        <v>12990</v>
      </c>
      <c r="J4800">
        <v>10109.700000000001</v>
      </c>
      <c r="K4800">
        <v>-13428.75</v>
      </c>
      <c r="L4800">
        <v>-0.41010000000000002</v>
      </c>
      <c r="M4800" t="s">
        <v>189</v>
      </c>
      <c r="N4800" t="s">
        <v>183</v>
      </c>
      <c r="O4800" t="s">
        <v>25</v>
      </c>
      <c r="P4800" t="s">
        <v>11957</v>
      </c>
      <c r="Q4800" t="s">
        <v>11958</v>
      </c>
      <c r="R4800" t="s">
        <v>11959</v>
      </c>
    </row>
    <row r="4801" spans="1:18" hidden="1" x14ac:dyDescent="0.35">
      <c r="A4801" t="s">
        <v>737</v>
      </c>
      <c r="B4801" s="1">
        <v>45706</v>
      </c>
      <c r="C4801" t="s">
        <v>302</v>
      </c>
      <c r="D4801" t="s">
        <v>20</v>
      </c>
      <c r="E4801" t="s">
        <v>21</v>
      </c>
      <c r="F4801" t="s">
        <v>22</v>
      </c>
      <c r="G4801">
        <v>4</v>
      </c>
      <c r="H4801">
        <v>51960</v>
      </c>
      <c r="I4801">
        <v>12990</v>
      </c>
      <c r="J4801">
        <v>7229</v>
      </c>
      <c r="K4801">
        <v>-6382.2</v>
      </c>
      <c r="L4801">
        <v>-0.1462</v>
      </c>
      <c r="M4801" t="s">
        <v>738</v>
      </c>
      <c r="N4801" t="s">
        <v>194</v>
      </c>
      <c r="O4801" t="s">
        <v>25</v>
      </c>
      <c r="P4801" t="s">
        <v>11960</v>
      </c>
      <c r="Q4801" t="s">
        <v>11961</v>
      </c>
      <c r="R4801" t="s">
        <v>11962</v>
      </c>
    </row>
    <row r="4802" spans="1:18" hidden="1" x14ac:dyDescent="0.35">
      <c r="A4802" t="s">
        <v>8180</v>
      </c>
      <c r="B4802" s="1">
        <v>45706</v>
      </c>
      <c r="C4802" t="s">
        <v>302</v>
      </c>
      <c r="D4802" t="s">
        <v>20</v>
      </c>
      <c r="E4802" t="s">
        <v>21</v>
      </c>
      <c r="F4802" t="s">
        <v>22</v>
      </c>
      <c r="G4802">
        <v>1</v>
      </c>
      <c r="H4802">
        <v>9990</v>
      </c>
      <c r="I4802">
        <v>9990</v>
      </c>
      <c r="J4802">
        <v>4520</v>
      </c>
      <c r="K4802">
        <v>-575.63</v>
      </c>
      <c r="L4802">
        <v>-6.8599999999999994E-2</v>
      </c>
      <c r="M4802" t="s">
        <v>8181</v>
      </c>
      <c r="N4802" t="s">
        <v>148</v>
      </c>
      <c r="O4802" t="s">
        <v>143</v>
      </c>
      <c r="P4802" t="s">
        <v>11963</v>
      </c>
      <c r="Q4802" t="s">
        <v>11963</v>
      </c>
      <c r="R4802" t="s">
        <v>11964</v>
      </c>
    </row>
    <row r="4803" spans="1:18" hidden="1" x14ac:dyDescent="0.35">
      <c r="A4803" t="s">
        <v>8180</v>
      </c>
      <c r="B4803" s="1">
        <v>45706</v>
      </c>
      <c r="C4803" t="s">
        <v>302</v>
      </c>
      <c r="D4803" t="s">
        <v>20</v>
      </c>
      <c r="E4803" t="s">
        <v>21</v>
      </c>
      <c r="F4803" t="s">
        <v>22</v>
      </c>
      <c r="G4803">
        <v>1</v>
      </c>
      <c r="H4803">
        <v>9990</v>
      </c>
      <c r="I4803">
        <v>9990</v>
      </c>
      <c r="J4803">
        <v>4520</v>
      </c>
      <c r="K4803">
        <v>-575.63</v>
      </c>
      <c r="L4803">
        <v>-6.8599999999999994E-2</v>
      </c>
      <c r="M4803" t="s">
        <v>8181</v>
      </c>
      <c r="N4803" t="s">
        <v>148</v>
      </c>
      <c r="O4803" t="s">
        <v>143</v>
      </c>
      <c r="P4803" t="s">
        <v>11965</v>
      </c>
      <c r="Q4803" t="s">
        <v>11966</v>
      </c>
      <c r="R4803" t="s">
        <v>11967</v>
      </c>
    </row>
    <row r="4804" spans="1:18" hidden="1" x14ac:dyDescent="0.35">
      <c r="A4804" t="s">
        <v>561</v>
      </c>
      <c r="B4804" s="1">
        <v>45706</v>
      </c>
      <c r="C4804" t="s">
        <v>302</v>
      </c>
      <c r="D4804" t="s">
        <v>20</v>
      </c>
      <c r="E4804" t="s">
        <v>21</v>
      </c>
      <c r="F4804" t="s">
        <v>22</v>
      </c>
      <c r="G4804">
        <v>1</v>
      </c>
      <c r="H4804">
        <v>32990</v>
      </c>
      <c r="I4804">
        <v>32990</v>
      </c>
      <c r="J4804">
        <v>16031.45</v>
      </c>
      <c r="K4804">
        <v>-675.31</v>
      </c>
      <c r="L4804">
        <v>-2.4400000000000002E-2</v>
      </c>
      <c r="M4804" t="s">
        <v>562</v>
      </c>
      <c r="N4804" t="s">
        <v>563</v>
      </c>
      <c r="O4804" t="s">
        <v>57</v>
      </c>
      <c r="P4804" t="s">
        <v>11968</v>
      </c>
      <c r="Q4804" t="s">
        <v>11969</v>
      </c>
      <c r="R4804" t="s">
        <v>11970</v>
      </c>
    </row>
    <row r="4805" spans="1:18" hidden="1" x14ac:dyDescent="0.35">
      <c r="A4805" t="s">
        <v>201</v>
      </c>
      <c r="B4805" s="1">
        <v>45706</v>
      </c>
      <c r="C4805" t="s">
        <v>302</v>
      </c>
      <c r="D4805" t="s">
        <v>20</v>
      </c>
      <c r="E4805" t="s">
        <v>21</v>
      </c>
      <c r="F4805" t="s">
        <v>22</v>
      </c>
      <c r="G4805">
        <v>1</v>
      </c>
      <c r="H4805">
        <v>19990</v>
      </c>
      <c r="I4805">
        <v>19990</v>
      </c>
      <c r="J4805">
        <v>6602</v>
      </c>
      <c r="K4805">
        <v>1712.11</v>
      </c>
      <c r="L4805">
        <v>0.1019</v>
      </c>
      <c r="M4805" t="s">
        <v>202</v>
      </c>
      <c r="N4805" t="s">
        <v>56</v>
      </c>
      <c r="O4805" t="s">
        <v>57</v>
      </c>
      <c r="P4805" t="s">
        <v>11971</v>
      </c>
      <c r="Q4805" t="s">
        <v>11972</v>
      </c>
      <c r="R4805" t="s">
        <v>11973</v>
      </c>
    </row>
    <row r="4806" spans="1:18" hidden="1" x14ac:dyDescent="0.35">
      <c r="A4806" t="s">
        <v>572</v>
      </c>
      <c r="B4806" s="1">
        <v>45706</v>
      </c>
      <c r="C4806" t="s">
        <v>302</v>
      </c>
      <c r="D4806" t="s">
        <v>20</v>
      </c>
      <c r="E4806" t="s">
        <v>21</v>
      </c>
      <c r="F4806" t="s">
        <v>22</v>
      </c>
      <c r="G4806">
        <v>1</v>
      </c>
      <c r="H4806">
        <v>15990</v>
      </c>
      <c r="I4806">
        <v>15990</v>
      </c>
      <c r="J4806">
        <v>8461.76</v>
      </c>
      <c r="K4806">
        <v>-1139.24</v>
      </c>
      <c r="L4806">
        <v>-8.48E-2</v>
      </c>
      <c r="M4806" t="s">
        <v>573</v>
      </c>
      <c r="N4806" t="s">
        <v>142</v>
      </c>
      <c r="O4806" t="s">
        <v>143</v>
      </c>
      <c r="P4806" t="s">
        <v>11974</v>
      </c>
      <c r="Q4806" t="s">
        <v>11974</v>
      </c>
      <c r="R4806" t="s">
        <v>11975</v>
      </c>
    </row>
    <row r="4807" spans="1:18" hidden="1" x14ac:dyDescent="0.35">
      <c r="A4807" t="s">
        <v>205</v>
      </c>
      <c r="B4807" s="1">
        <v>45706</v>
      </c>
      <c r="C4807" t="s">
        <v>302</v>
      </c>
      <c r="D4807" t="s">
        <v>20</v>
      </c>
      <c r="E4807" t="s">
        <v>21</v>
      </c>
      <c r="F4807" t="s">
        <v>22</v>
      </c>
      <c r="G4807">
        <v>1</v>
      </c>
      <c r="H4807">
        <v>199990</v>
      </c>
      <c r="I4807">
        <v>199990</v>
      </c>
      <c r="J4807">
        <v>99124.56</v>
      </c>
      <c r="K4807">
        <v>15155.1</v>
      </c>
      <c r="L4807">
        <v>9.0200000000000002E-2</v>
      </c>
      <c r="M4807" t="s">
        <v>206</v>
      </c>
      <c r="N4807" t="s">
        <v>207</v>
      </c>
      <c r="O4807" t="s">
        <v>43</v>
      </c>
      <c r="P4807" t="s">
        <v>11976</v>
      </c>
      <c r="Q4807" t="s">
        <v>11976</v>
      </c>
      <c r="R4807" t="s">
        <v>11977</v>
      </c>
    </row>
    <row r="4808" spans="1:18" hidden="1" x14ac:dyDescent="0.35">
      <c r="A4808" t="s">
        <v>210</v>
      </c>
      <c r="B4808" s="1">
        <v>45706</v>
      </c>
      <c r="C4808" t="s">
        <v>302</v>
      </c>
      <c r="D4808" t="s">
        <v>20</v>
      </c>
      <c r="E4808" t="s">
        <v>21</v>
      </c>
      <c r="F4808" t="s">
        <v>22</v>
      </c>
      <c r="G4808">
        <v>1</v>
      </c>
      <c r="H4808">
        <v>24990</v>
      </c>
      <c r="I4808">
        <v>24990</v>
      </c>
      <c r="J4808">
        <v>7066.05</v>
      </c>
      <c r="K4808">
        <v>2676.64</v>
      </c>
      <c r="L4808">
        <v>0.1275</v>
      </c>
      <c r="M4808" t="s">
        <v>211</v>
      </c>
      <c r="N4808" t="s">
        <v>212</v>
      </c>
      <c r="O4808" t="s">
        <v>57</v>
      </c>
      <c r="P4808" t="s">
        <v>11978</v>
      </c>
      <c r="Q4808" t="s">
        <v>11978</v>
      </c>
      <c r="R4808" t="s">
        <v>11979</v>
      </c>
    </row>
    <row r="4809" spans="1:18" hidden="1" x14ac:dyDescent="0.35">
      <c r="A4809" t="s">
        <v>219</v>
      </c>
      <c r="B4809" s="1">
        <v>45706</v>
      </c>
      <c r="C4809" t="s">
        <v>302</v>
      </c>
      <c r="D4809" t="s">
        <v>20</v>
      </c>
      <c r="E4809" t="s">
        <v>21</v>
      </c>
      <c r="F4809" t="s">
        <v>22</v>
      </c>
      <c r="G4809">
        <v>1</v>
      </c>
      <c r="H4809">
        <v>43990</v>
      </c>
      <c r="I4809">
        <v>43990</v>
      </c>
      <c r="J4809">
        <v>21111.87</v>
      </c>
      <c r="K4809">
        <v>-949.85</v>
      </c>
      <c r="L4809">
        <v>-2.5700000000000001E-2</v>
      </c>
      <c r="M4809" t="s">
        <v>220</v>
      </c>
      <c r="N4809" t="s">
        <v>221</v>
      </c>
      <c r="O4809" t="s">
        <v>25</v>
      </c>
      <c r="P4809" t="s">
        <v>11980</v>
      </c>
      <c r="Q4809" t="s">
        <v>11980</v>
      </c>
      <c r="R4809" t="s">
        <v>11981</v>
      </c>
    </row>
    <row r="4810" spans="1:18" hidden="1" x14ac:dyDescent="0.35">
      <c r="A4810" t="s">
        <v>1539</v>
      </c>
      <c r="B4810" s="1">
        <v>45706</v>
      </c>
      <c r="C4810" t="s">
        <v>302</v>
      </c>
      <c r="D4810" t="s">
        <v>20</v>
      </c>
      <c r="E4810" t="s">
        <v>21</v>
      </c>
      <c r="F4810" t="s">
        <v>22</v>
      </c>
      <c r="G4810">
        <v>1</v>
      </c>
      <c r="H4810">
        <v>144990</v>
      </c>
      <c r="I4810">
        <v>144990</v>
      </c>
      <c r="J4810">
        <v>78543.58</v>
      </c>
      <c r="K4810">
        <v>3089.87</v>
      </c>
      <c r="L4810">
        <v>2.5399999999999999E-2</v>
      </c>
      <c r="M4810" t="s">
        <v>1540</v>
      </c>
      <c r="N4810" t="s">
        <v>226</v>
      </c>
      <c r="O4810" t="s">
        <v>71</v>
      </c>
      <c r="P4810" t="s">
        <v>11982</v>
      </c>
      <c r="Q4810" t="s">
        <v>11982</v>
      </c>
      <c r="R4810" t="s">
        <v>11983</v>
      </c>
    </row>
    <row r="4811" spans="1:18" hidden="1" x14ac:dyDescent="0.35">
      <c r="A4811" t="s">
        <v>2240</v>
      </c>
      <c r="B4811" s="1">
        <v>45706</v>
      </c>
      <c r="C4811" t="s">
        <v>302</v>
      </c>
      <c r="D4811" t="s">
        <v>20</v>
      </c>
      <c r="E4811" t="s">
        <v>21</v>
      </c>
      <c r="F4811" t="s">
        <v>22</v>
      </c>
      <c r="G4811">
        <v>1</v>
      </c>
      <c r="H4811">
        <v>29990</v>
      </c>
      <c r="I4811">
        <v>29990</v>
      </c>
      <c r="J4811">
        <v>15664.66</v>
      </c>
      <c r="K4811">
        <v>-3149.7</v>
      </c>
      <c r="L4811">
        <v>-0.125</v>
      </c>
      <c r="M4811" t="s">
        <v>2241</v>
      </c>
      <c r="N4811" t="s">
        <v>235</v>
      </c>
      <c r="O4811" t="s">
        <v>88</v>
      </c>
      <c r="P4811" t="s">
        <v>11984</v>
      </c>
      <c r="Q4811" t="s">
        <v>11985</v>
      </c>
      <c r="R4811" t="s">
        <v>11986</v>
      </c>
    </row>
    <row r="4812" spans="1:18" hidden="1" x14ac:dyDescent="0.35">
      <c r="A4812" t="s">
        <v>599</v>
      </c>
      <c r="B4812" s="1">
        <v>45706</v>
      </c>
      <c r="C4812" t="s">
        <v>302</v>
      </c>
      <c r="D4812" t="s">
        <v>20</v>
      </c>
      <c r="E4812" t="s">
        <v>21</v>
      </c>
      <c r="F4812" t="s">
        <v>22</v>
      </c>
      <c r="G4812">
        <v>1</v>
      </c>
      <c r="H4812">
        <v>24990</v>
      </c>
      <c r="I4812">
        <v>24990</v>
      </c>
      <c r="J4812">
        <v>7066.05</v>
      </c>
      <c r="K4812">
        <v>2676.64</v>
      </c>
      <c r="L4812">
        <v>0.1275</v>
      </c>
      <c r="M4812" t="s">
        <v>600</v>
      </c>
      <c r="N4812" t="s">
        <v>212</v>
      </c>
      <c r="O4812" t="s">
        <v>57</v>
      </c>
      <c r="P4812" t="s">
        <v>11987</v>
      </c>
      <c r="Q4812" t="s">
        <v>11988</v>
      </c>
      <c r="R4812" t="s">
        <v>11989</v>
      </c>
    </row>
    <row r="4813" spans="1:18" hidden="1" x14ac:dyDescent="0.35">
      <c r="A4813" t="s">
        <v>242</v>
      </c>
      <c r="B4813" s="1">
        <v>45706</v>
      </c>
      <c r="C4813" t="s">
        <v>302</v>
      </c>
      <c r="D4813" t="s">
        <v>20</v>
      </c>
      <c r="E4813" t="s">
        <v>21</v>
      </c>
      <c r="F4813" t="s">
        <v>22</v>
      </c>
      <c r="G4813">
        <v>3</v>
      </c>
      <c r="H4813">
        <v>26970</v>
      </c>
      <c r="I4813">
        <v>8990</v>
      </c>
      <c r="J4813">
        <v>3771.81</v>
      </c>
      <c r="K4813">
        <v>565.57000000000005</v>
      </c>
      <c r="L4813">
        <v>2.5000000000000001E-2</v>
      </c>
      <c r="M4813" t="s">
        <v>243</v>
      </c>
      <c r="N4813" t="s">
        <v>244</v>
      </c>
      <c r="O4813" t="s">
        <v>245</v>
      </c>
      <c r="P4813" t="s">
        <v>11990</v>
      </c>
      <c r="Q4813" t="s">
        <v>11991</v>
      </c>
      <c r="R4813" t="s">
        <v>11992</v>
      </c>
    </row>
    <row r="4814" spans="1:18" hidden="1" x14ac:dyDescent="0.35">
      <c r="A4814" t="s">
        <v>242</v>
      </c>
      <c r="B4814" s="1">
        <v>45706</v>
      </c>
      <c r="C4814" t="s">
        <v>302</v>
      </c>
      <c r="D4814" t="s">
        <v>20</v>
      </c>
      <c r="E4814" t="s">
        <v>21</v>
      </c>
      <c r="F4814" t="s">
        <v>22</v>
      </c>
      <c r="G4814">
        <v>1</v>
      </c>
      <c r="H4814">
        <v>8990</v>
      </c>
      <c r="I4814">
        <v>8990</v>
      </c>
      <c r="J4814">
        <v>3771.81</v>
      </c>
      <c r="K4814">
        <v>188.52</v>
      </c>
      <c r="L4814">
        <v>2.5000000000000001E-2</v>
      </c>
      <c r="M4814" t="s">
        <v>243</v>
      </c>
      <c r="N4814" t="s">
        <v>244</v>
      </c>
      <c r="O4814" t="s">
        <v>245</v>
      </c>
      <c r="P4814" t="s">
        <v>11993</v>
      </c>
      <c r="Q4814" t="s">
        <v>11994</v>
      </c>
      <c r="R4814" t="s">
        <v>11995</v>
      </c>
    </row>
    <row r="4815" spans="1:18" hidden="1" x14ac:dyDescent="0.35">
      <c r="A4815" t="s">
        <v>252</v>
      </c>
      <c r="B4815" s="1">
        <v>45706</v>
      </c>
      <c r="C4815" t="s">
        <v>302</v>
      </c>
      <c r="D4815" t="s">
        <v>20</v>
      </c>
      <c r="E4815" t="s">
        <v>21</v>
      </c>
      <c r="F4815" t="s">
        <v>22</v>
      </c>
      <c r="G4815">
        <v>1</v>
      </c>
      <c r="H4815">
        <v>17990</v>
      </c>
      <c r="I4815">
        <v>17990</v>
      </c>
      <c r="J4815">
        <v>6914.55</v>
      </c>
      <c r="K4815">
        <v>1684.44</v>
      </c>
      <c r="L4815">
        <v>0.1114</v>
      </c>
      <c r="M4815" t="s">
        <v>253</v>
      </c>
      <c r="N4815" t="s">
        <v>244</v>
      </c>
      <c r="O4815" t="s">
        <v>245</v>
      </c>
      <c r="P4815" t="s">
        <v>11993</v>
      </c>
      <c r="Q4815" t="s">
        <v>11996</v>
      </c>
      <c r="R4815" t="s">
        <v>11997</v>
      </c>
    </row>
    <row r="4816" spans="1:18" hidden="1" x14ac:dyDescent="0.35">
      <c r="A4816" t="s">
        <v>631</v>
      </c>
      <c r="B4816" s="1">
        <v>45706</v>
      </c>
      <c r="C4816" t="s">
        <v>302</v>
      </c>
      <c r="D4816" t="s">
        <v>20</v>
      </c>
      <c r="E4816" t="s">
        <v>21</v>
      </c>
      <c r="F4816" t="s">
        <v>22</v>
      </c>
      <c r="G4816">
        <v>1</v>
      </c>
      <c r="H4816">
        <v>10890</v>
      </c>
      <c r="I4816">
        <v>10890</v>
      </c>
      <c r="J4816">
        <v>5292.29</v>
      </c>
      <c r="K4816">
        <v>-750.45</v>
      </c>
      <c r="L4816">
        <v>-8.2000000000000003E-2</v>
      </c>
      <c r="M4816" t="s">
        <v>632</v>
      </c>
      <c r="N4816" t="s">
        <v>244</v>
      </c>
      <c r="O4816" t="s">
        <v>71</v>
      </c>
      <c r="P4816" t="s">
        <v>11998</v>
      </c>
      <c r="Q4816" t="s">
        <v>11999</v>
      </c>
      <c r="R4816" t="s">
        <v>12000</v>
      </c>
    </row>
    <row r="4817" spans="1:18" hidden="1" x14ac:dyDescent="0.35">
      <c r="A4817" t="s">
        <v>631</v>
      </c>
      <c r="B4817" s="1">
        <v>45706</v>
      </c>
      <c r="C4817" t="s">
        <v>302</v>
      </c>
      <c r="D4817" t="s">
        <v>20</v>
      </c>
      <c r="E4817" t="s">
        <v>21</v>
      </c>
      <c r="F4817" t="s">
        <v>22</v>
      </c>
      <c r="G4817">
        <v>1</v>
      </c>
      <c r="H4817">
        <v>10890</v>
      </c>
      <c r="I4817">
        <v>10890</v>
      </c>
      <c r="J4817">
        <v>5292.29</v>
      </c>
      <c r="K4817">
        <v>-750.45</v>
      </c>
      <c r="L4817">
        <v>-8.2000000000000003E-2</v>
      </c>
      <c r="M4817" t="s">
        <v>632</v>
      </c>
      <c r="N4817" t="s">
        <v>244</v>
      </c>
      <c r="O4817" t="s">
        <v>71</v>
      </c>
      <c r="P4817" t="s">
        <v>12001</v>
      </c>
      <c r="Q4817" t="s">
        <v>12001</v>
      </c>
      <c r="R4817" t="s">
        <v>12002</v>
      </c>
    </row>
    <row r="4818" spans="1:18" hidden="1" x14ac:dyDescent="0.35">
      <c r="A4818" t="s">
        <v>631</v>
      </c>
      <c r="B4818" s="1">
        <v>45706</v>
      </c>
      <c r="C4818" t="s">
        <v>302</v>
      </c>
      <c r="D4818" t="s">
        <v>20</v>
      </c>
      <c r="E4818" t="s">
        <v>21</v>
      </c>
      <c r="F4818" t="s">
        <v>22</v>
      </c>
      <c r="G4818">
        <v>1</v>
      </c>
      <c r="H4818">
        <v>10890</v>
      </c>
      <c r="I4818">
        <v>10890</v>
      </c>
      <c r="J4818">
        <v>5292.29</v>
      </c>
      <c r="K4818">
        <v>-750.45</v>
      </c>
      <c r="L4818">
        <v>-8.2000000000000003E-2</v>
      </c>
      <c r="M4818" t="s">
        <v>632</v>
      </c>
      <c r="N4818" t="s">
        <v>244</v>
      </c>
      <c r="O4818" t="s">
        <v>71</v>
      </c>
      <c r="P4818" t="s">
        <v>12003</v>
      </c>
      <c r="Q4818" t="s">
        <v>12004</v>
      </c>
      <c r="R4818" t="s">
        <v>12005</v>
      </c>
    </row>
    <row r="4819" spans="1:18" hidden="1" x14ac:dyDescent="0.35">
      <c r="A4819" t="s">
        <v>631</v>
      </c>
      <c r="B4819" s="1">
        <v>45706</v>
      </c>
      <c r="C4819" t="s">
        <v>302</v>
      </c>
      <c r="D4819" t="s">
        <v>20</v>
      </c>
      <c r="E4819" t="s">
        <v>21</v>
      </c>
      <c r="F4819" t="s">
        <v>22</v>
      </c>
      <c r="G4819">
        <v>1</v>
      </c>
      <c r="H4819">
        <v>10890</v>
      </c>
      <c r="I4819">
        <v>10890</v>
      </c>
      <c r="J4819">
        <v>5292.29</v>
      </c>
      <c r="K4819">
        <v>-750.45</v>
      </c>
      <c r="L4819">
        <v>-8.2000000000000003E-2</v>
      </c>
      <c r="M4819" t="s">
        <v>632</v>
      </c>
      <c r="N4819" t="s">
        <v>244</v>
      </c>
      <c r="O4819" t="s">
        <v>71</v>
      </c>
      <c r="P4819" t="s">
        <v>12006</v>
      </c>
      <c r="Q4819" t="s">
        <v>12007</v>
      </c>
      <c r="R4819" t="s">
        <v>12008</v>
      </c>
    </row>
    <row r="4820" spans="1:18" hidden="1" x14ac:dyDescent="0.35">
      <c r="A4820" t="s">
        <v>631</v>
      </c>
      <c r="B4820" s="1">
        <v>45706</v>
      </c>
      <c r="C4820" t="s">
        <v>302</v>
      </c>
      <c r="D4820" t="s">
        <v>20</v>
      </c>
      <c r="E4820" t="s">
        <v>21</v>
      </c>
      <c r="F4820" t="s">
        <v>22</v>
      </c>
      <c r="G4820">
        <v>1</v>
      </c>
      <c r="H4820">
        <v>10890</v>
      </c>
      <c r="I4820">
        <v>10890</v>
      </c>
      <c r="J4820">
        <v>5292.29</v>
      </c>
      <c r="K4820">
        <v>-750.45</v>
      </c>
      <c r="L4820">
        <v>-8.2000000000000003E-2</v>
      </c>
      <c r="M4820" t="s">
        <v>632</v>
      </c>
      <c r="N4820" t="s">
        <v>244</v>
      </c>
      <c r="O4820" t="s">
        <v>71</v>
      </c>
      <c r="P4820" t="s">
        <v>12009</v>
      </c>
      <c r="Q4820" t="s">
        <v>12010</v>
      </c>
      <c r="R4820" t="s">
        <v>12011</v>
      </c>
    </row>
    <row r="4821" spans="1:18" hidden="1" x14ac:dyDescent="0.35">
      <c r="A4821" t="s">
        <v>631</v>
      </c>
      <c r="B4821" s="1">
        <v>45706</v>
      </c>
      <c r="C4821" t="s">
        <v>302</v>
      </c>
      <c r="D4821" t="s">
        <v>20</v>
      </c>
      <c r="E4821" t="s">
        <v>21</v>
      </c>
      <c r="F4821" t="s">
        <v>22</v>
      </c>
      <c r="G4821">
        <v>1</v>
      </c>
      <c r="H4821">
        <v>10890</v>
      </c>
      <c r="I4821">
        <v>10890</v>
      </c>
      <c r="J4821">
        <v>5292.29</v>
      </c>
      <c r="K4821">
        <v>-750.45</v>
      </c>
      <c r="L4821">
        <v>-8.2000000000000003E-2</v>
      </c>
      <c r="M4821" t="s">
        <v>632</v>
      </c>
      <c r="N4821" t="s">
        <v>244</v>
      </c>
      <c r="O4821" t="s">
        <v>71</v>
      </c>
      <c r="P4821" t="s">
        <v>12012</v>
      </c>
      <c r="Q4821" t="s">
        <v>12013</v>
      </c>
      <c r="R4821" t="s">
        <v>12014</v>
      </c>
    </row>
    <row r="4822" spans="1:18" hidden="1" x14ac:dyDescent="0.35">
      <c r="A4822" t="s">
        <v>631</v>
      </c>
      <c r="B4822" s="1">
        <v>45706</v>
      </c>
      <c r="C4822" t="s">
        <v>302</v>
      </c>
      <c r="D4822" t="s">
        <v>20</v>
      </c>
      <c r="E4822" t="s">
        <v>21</v>
      </c>
      <c r="F4822" t="s">
        <v>22</v>
      </c>
      <c r="G4822">
        <v>1</v>
      </c>
      <c r="H4822">
        <v>10890</v>
      </c>
      <c r="I4822">
        <v>10890</v>
      </c>
      <c r="J4822">
        <v>5292.29</v>
      </c>
      <c r="K4822">
        <v>-750.45</v>
      </c>
      <c r="L4822">
        <v>-8.2000000000000003E-2</v>
      </c>
      <c r="M4822" t="s">
        <v>632</v>
      </c>
      <c r="N4822" t="s">
        <v>244</v>
      </c>
      <c r="O4822" t="s">
        <v>71</v>
      </c>
      <c r="P4822" t="s">
        <v>12015</v>
      </c>
      <c r="Q4822" t="s">
        <v>12016</v>
      </c>
      <c r="R4822" t="s">
        <v>12017</v>
      </c>
    </row>
    <row r="4823" spans="1:18" hidden="1" x14ac:dyDescent="0.35">
      <c r="A4823" t="s">
        <v>1420</v>
      </c>
      <c r="B4823" s="1">
        <v>45706</v>
      </c>
      <c r="C4823" t="s">
        <v>302</v>
      </c>
      <c r="D4823" t="s">
        <v>20</v>
      </c>
      <c r="E4823" t="s">
        <v>21</v>
      </c>
      <c r="F4823" t="s">
        <v>22</v>
      </c>
      <c r="G4823">
        <v>1</v>
      </c>
      <c r="H4823">
        <v>39990</v>
      </c>
      <c r="I4823">
        <v>39990</v>
      </c>
      <c r="J4823">
        <v>19686.21</v>
      </c>
      <c r="K4823">
        <v>-2884.71</v>
      </c>
      <c r="L4823">
        <v>-8.5800000000000001E-2</v>
      </c>
      <c r="M4823" t="s">
        <v>1421</v>
      </c>
      <c r="N4823" t="s">
        <v>637</v>
      </c>
      <c r="O4823" t="s">
        <v>57</v>
      </c>
      <c r="P4823" t="s">
        <v>12018</v>
      </c>
      <c r="Q4823" t="s">
        <v>12019</v>
      </c>
      <c r="R4823" t="s">
        <v>12020</v>
      </c>
    </row>
    <row r="4824" spans="1:18" hidden="1" x14ac:dyDescent="0.35">
      <c r="A4824" t="s">
        <v>1420</v>
      </c>
      <c r="B4824" s="1">
        <v>45706</v>
      </c>
      <c r="C4824" t="s">
        <v>302</v>
      </c>
      <c r="D4824" t="s">
        <v>20</v>
      </c>
      <c r="E4824" t="s">
        <v>21</v>
      </c>
      <c r="F4824" t="s">
        <v>22</v>
      </c>
      <c r="G4824">
        <v>1</v>
      </c>
      <c r="H4824">
        <v>39990</v>
      </c>
      <c r="I4824">
        <v>39990</v>
      </c>
      <c r="J4824">
        <v>19686.21</v>
      </c>
      <c r="K4824">
        <v>-2884.71</v>
      </c>
      <c r="L4824">
        <v>-8.5800000000000001E-2</v>
      </c>
      <c r="M4824" t="s">
        <v>1421</v>
      </c>
      <c r="N4824" t="s">
        <v>637</v>
      </c>
      <c r="O4824" t="s">
        <v>57</v>
      </c>
      <c r="P4824" t="s">
        <v>12021</v>
      </c>
      <c r="Q4824" t="s">
        <v>12021</v>
      </c>
      <c r="R4824" t="s">
        <v>12022</v>
      </c>
    </row>
    <row r="4825" spans="1:18" hidden="1" x14ac:dyDescent="0.35">
      <c r="A4825" t="s">
        <v>1420</v>
      </c>
      <c r="B4825" s="1">
        <v>45706</v>
      </c>
      <c r="C4825" t="s">
        <v>302</v>
      </c>
      <c r="D4825" t="s">
        <v>20</v>
      </c>
      <c r="E4825" t="s">
        <v>21</v>
      </c>
      <c r="F4825" t="s">
        <v>22</v>
      </c>
      <c r="G4825">
        <v>1</v>
      </c>
      <c r="H4825">
        <v>39990</v>
      </c>
      <c r="I4825">
        <v>39990</v>
      </c>
      <c r="J4825">
        <v>19686.21</v>
      </c>
      <c r="K4825">
        <v>-2884.71</v>
      </c>
      <c r="L4825">
        <v>-8.5800000000000001E-2</v>
      </c>
      <c r="M4825" t="s">
        <v>1421</v>
      </c>
      <c r="N4825" t="s">
        <v>637</v>
      </c>
      <c r="O4825" t="s">
        <v>57</v>
      </c>
      <c r="P4825" t="s">
        <v>12023</v>
      </c>
      <c r="Q4825" t="s">
        <v>12024</v>
      </c>
      <c r="R4825" t="s">
        <v>12025</v>
      </c>
    </row>
    <row r="4826" spans="1:18" hidden="1" x14ac:dyDescent="0.35">
      <c r="A4826" t="s">
        <v>635</v>
      </c>
      <c r="B4826" s="1">
        <v>45706</v>
      </c>
      <c r="C4826" t="s">
        <v>302</v>
      </c>
      <c r="D4826" t="s">
        <v>20</v>
      </c>
      <c r="E4826" t="s">
        <v>21</v>
      </c>
      <c r="F4826" t="s">
        <v>22</v>
      </c>
      <c r="G4826">
        <v>1</v>
      </c>
      <c r="H4826">
        <v>39990</v>
      </c>
      <c r="I4826">
        <v>39990</v>
      </c>
      <c r="J4826">
        <v>19680.490000000002</v>
      </c>
      <c r="K4826">
        <v>-464.7</v>
      </c>
      <c r="L4826">
        <v>-1.38E-2</v>
      </c>
      <c r="M4826" t="s">
        <v>636</v>
      </c>
      <c r="N4826" t="s">
        <v>637</v>
      </c>
      <c r="O4826" t="s">
        <v>57</v>
      </c>
      <c r="P4826" t="s">
        <v>12026</v>
      </c>
      <c r="Q4826" t="s">
        <v>12027</v>
      </c>
      <c r="R4826" t="s">
        <v>12028</v>
      </c>
    </row>
    <row r="4827" spans="1:18" hidden="1" x14ac:dyDescent="0.35">
      <c r="A4827" t="s">
        <v>641</v>
      </c>
      <c r="B4827" s="1">
        <v>45706</v>
      </c>
      <c r="C4827" t="s">
        <v>302</v>
      </c>
      <c r="D4827" t="s">
        <v>20</v>
      </c>
      <c r="E4827" t="s">
        <v>21</v>
      </c>
      <c r="F4827" t="s">
        <v>22</v>
      </c>
      <c r="G4827">
        <v>1</v>
      </c>
      <c r="H4827">
        <v>33990</v>
      </c>
      <c r="I4827">
        <v>33990</v>
      </c>
      <c r="J4827">
        <v>14013.68</v>
      </c>
      <c r="K4827">
        <v>-77.72</v>
      </c>
      <c r="L4827">
        <v>-2.7000000000000001E-3</v>
      </c>
      <c r="M4827" t="s">
        <v>642</v>
      </c>
      <c r="N4827" t="s">
        <v>563</v>
      </c>
      <c r="O4827" t="s">
        <v>57</v>
      </c>
      <c r="P4827" t="s">
        <v>12029</v>
      </c>
      <c r="Q4827" t="s">
        <v>12030</v>
      </c>
      <c r="R4827" t="s">
        <v>12031</v>
      </c>
    </row>
    <row r="4828" spans="1:18" hidden="1" x14ac:dyDescent="0.35">
      <c r="A4828" t="s">
        <v>2684</v>
      </c>
      <c r="B4828" s="1">
        <v>45706</v>
      </c>
      <c r="C4828" t="s">
        <v>302</v>
      </c>
      <c r="D4828" t="s">
        <v>20</v>
      </c>
      <c r="E4828" t="s">
        <v>21</v>
      </c>
      <c r="F4828" t="s">
        <v>22</v>
      </c>
      <c r="G4828">
        <v>1</v>
      </c>
      <c r="H4828">
        <v>36990</v>
      </c>
      <c r="I4828">
        <v>36990</v>
      </c>
      <c r="J4828">
        <v>14269.59</v>
      </c>
      <c r="K4828">
        <v>3257.13</v>
      </c>
      <c r="L4828">
        <v>0.1048</v>
      </c>
      <c r="M4828" t="s">
        <v>2685</v>
      </c>
      <c r="N4828" t="s">
        <v>262</v>
      </c>
      <c r="O4828" t="s">
        <v>245</v>
      </c>
      <c r="P4828" t="s">
        <v>12032</v>
      </c>
      <c r="Q4828" t="s">
        <v>12033</v>
      </c>
      <c r="R4828" t="s">
        <v>12034</v>
      </c>
    </row>
    <row r="4829" spans="1:18" hidden="1" x14ac:dyDescent="0.35">
      <c r="A4829" t="s">
        <v>2684</v>
      </c>
      <c r="B4829" s="1">
        <v>45706</v>
      </c>
      <c r="C4829" t="s">
        <v>302</v>
      </c>
      <c r="D4829" t="s">
        <v>20</v>
      </c>
      <c r="E4829" t="s">
        <v>21</v>
      </c>
      <c r="F4829" t="s">
        <v>22</v>
      </c>
      <c r="G4829">
        <v>1</v>
      </c>
      <c r="H4829">
        <v>36990</v>
      </c>
      <c r="I4829">
        <v>36990</v>
      </c>
      <c r="J4829">
        <v>14269.59</v>
      </c>
      <c r="K4829">
        <v>44.52</v>
      </c>
      <c r="L4829">
        <v>1.4E-3</v>
      </c>
      <c r="M4829" t="s">
        <v>2685</v>
      </c>
      <c r="N4829" t="s">
        <v>262</v>
      </c>
      <c r="O4829" t="s">
        <v>245</v>
      </c>
      <c r="P4829" t="s">
        <v>12035</v>
      </c>
      <c r="Q4829" t="s">
        <v>12036</v>
      </c>
      <c r="R4829" t="s">
        <v>12037</v>
      </c>
    </row>
    <row r="4830" spans="1:18" hidden="1" x14ac:dyDescent="0.35">
      <c r="A4830" t="s">
        <v>260</v>
      </c>
      <c r="B4830" s="1">
        <v>45706</v>
      </c>
      <c r="C4830" t="s">
        <v>302</v>
      </c>
      <c r="D4830" t="s">
        <v>20</v>
      </c>
      <c r="E4830" t="s">
        <v>21</v>
      </c>
      <c r="F4830" t="s">
        <v>22</v>
      </c>
      <c r="G4830">
        <v>1</v>
      </c>
      <c r="H4830">
        <v>34990</v>
      </c>
      <c r="I4830">
        <v>34990</v>
      </c>
      <c r="J4830">
        <v>12393.4</v>
      </c>
      <c r="K4830">
        <v>4007.28</v>
      </c>
      <c r="L4830">
        <v>0.1363</v>
      </c>
      <c r="M4830" t="s">
        <v>261</v>
      </c>
      <c r="N4830" t="s">
        <v>262</v>
      </c>
      <c r="O4830" t="s">
        <v>245</v>
      </c>
      <c r="P4830" t="s">
        <v>12038</v>
      </c>
      <c r="Q4830" t="s">
        <v>12039</v>
      </c>
      <c r="R4830" t="s">
        <v>12040</v>
      </c>
    </row>
    <row r="4831" spans="1:18" hidden="1" x14ac:dyDescent="0.35">
      <c r="A4831" t="s">
        <v>283</v>
      </c>
      <c r="B4831" s="1">
        <v>45706</v>
      </c>
      <c r="C4831" t="s">
        <v>302</v>
      </c>
      <c r="D4831" t="s">
        <v>20</v>
      </c>
      <c r="E4831" t="s">
        <v>21</v>
      </c>
      <c r="F4831" t="s">
        <v>22</v>
      </c>
      <c r="G4831">
        <v>1</v>
      </c>
      <c r="H4831">
        <v>19980</v>
      </c>
      <c r="I4831">
        <v>19980</v>
      </c>
      <c r="J4831">
        <v>11991.81</v>
      </c>
      <c r="K4831">
        <v>-2591.31</v>
      </c>
      <c r="L4831">
        <v>-0.15429999999999999</v>
      </c>
      <c r="M4831" t="s">
        <v>284</v>
      </c>
      <c r="N4831" t="s">
        <v>285</v>
      </c>
      <c r="O4831" t="s">
        <v>57</v>
      </c>
      <c r="P4831" t="s">
        <v>12041</v>
      </c>
      <c r="Q4831" t="s">
        <v>12041</v>
      </c>
      <c r="R4831" t="s">
        <v>12042</v>
      </c>
    </row>
    <row r="4832" spans="1:18" hidden="1" x14ac:dyDescent="0.35">
      <c r="A4832" t="s">
        <v>283</v>
      </c>
      <c r="B4832" s="1">
        <v>45706</v>
      </c>
      <c r="C4832" t="s">
        <v>302</v>
      </c>
      <c r="D4832" t="s">
        <v>20</v>
      </c>
      <c r="E4832" t="s">
        <v>21</v>
      </c>
      <c r="F4832" t="s">
        <v>22</v>
      </c>
      <c r="G4832">
        <v>1</v>
      </c>
      <c r="H4832">
        <v>19980</v>
      </c>
      <c r="I4832">
        <v>19980</v>
      </c>
      <c r="J4832">
        <v>11991.81</v>
      </c>
      <c r="K4832">
        <v>-2591.31</v>
      </c>
      <c r="L4832">
        <v>-0.15429999999999999</v>
      </c>
      <c r="M4832" t="s">
        <v>284</v>
      </c>
      <c r="N4832" t="s">
        <v>285</v>
      </c>
      <c r="O4832" t="s">
        <v>57</v>
      </c>
      <c r="P4832" t="s">
        <v>12043</v>
      </c>
      <c r="Q4832" t="s">
        <v>12043</v>
      </c>
      <c r="R4832" t="s">
        <v>12044</v>
      </c>
    </row>
    <row r="4833" spans="1:18" hidden="1" x14ac:dyDescent="0.35">
      <c r="A4833" t="s">
        <v>283</v>
      </c>
      <c r="B4833" s="1">
        <v>45706</v>
      </c>
      <c r="C4833" t="s">
        <v>302</v>
      </c>
      <c r="D4833" t="s">
        <v>20</v>
      </c>
      <c r="E4833" t="s">
        <v>21</v>
      </c>
      <c r="F4833" t="s">
        <v>22</v>
      </c>
      <c r="G4833">
        <v>1</v>
      </c>
      <c r="H4833">
        <v>19980</v>
      </c>
      <c r="I4833">
        <v>19980</v>
      </c>
      <c r="J4833">
        <v>11991.81</v>
      </c>
      <c r="K4833">
        <v>-2591.31</v>
      </c>
      <c r="L4833">
        <v>-0.15429999999999999</v>
      </c>
      <c r="M4833" t="s">
        <v>284</v>
      </c>
      <c r="N4833" t="s">
        <v>285</v>
      </c>
      <c r="O4833" t="s">
        <v>57</v>
      </c>
      <c r="P4833" t="s">
        <v>12045</v>
      </c>
      <c r="Q4833" t="s">
        <v>12045</v>
      </c>
      <c r="R4833" t="s">
        <v>12046</v>
      </c>
    </row>
    <row r="4834" spans="1:18" hidden="1" x14ac:dyDescent="0.35">
      <c r="A4834" t="s">
        <v>1045</v>
      </c>
      <c r="B4834" s="1">
        <v>45706</v>
      </c>
      <c r="C4834" t="s">
        <v>302</v>
      </c>
      <c r="D4834" t="s">
        <v>20</v>
      </c>
      <c r="E4834" t="s">
        <v>21</v>
      </c>
      <c r="F4834" t="s">
        <v>22</v>
      </c>
      <c r="G4834">
        <v>1</v>
      </c>
      <c r="H4834">
        <v>39990</v>
      </c>
      <c r="I4834">
        <v>39990</v>
      </c>
      <c r="J4834">
        <v>11751.79</v>
      </c>
      <c r="K4834">
        <v>10427.870000000001</v>
      </c>
      <c r="L4834">
        <v>0.31030000000000002</v>
      </c>
      <c r="M4834" t="s">
        <v>1046</v>
      </c>
      <c r="N4834" t="s">
        <v>56</v>
      </c>
      <c r="O4834" t="s">
        <v>57</v>
      </c>
      <c r="P4834" t="s">
        <v>12047</v>
      </c>
      <c r="Q4834" t="s">
        <v>12047</v>
      </c>
      <c r="R4834" t="s">
        <v>12048</v>
      </c>
    </row>
    <row r="4835" spans="1:18" hidden="1" x14ac:dyDescent="0.35">
      <c r="A4835" t="s">
        <v>2279</v>
      </c>
      <c r="B4835" s="1">
        <v>45706</v>
      </c>
      <c r="C4835" t="s">
        <v>302</v>
      </c>
      <c r="D4835" t="s">
        <v>20</v>
      </c>
      <c r="E4835" t="s">
        <v>21</v>
      </c>
      <c r="F4835" t="s">
        <v>22</v>
      </c>
      <c r="G4835">
        <v>1</v>
      </c>
      <c r="H4835">
        <v>10990</v>
      </c>
      <c r="I4835">
        <v>10990</v>
      </c>
      <c r="J4835">
        <v>6133.7</v>
      </c>
      <c r="K4835">
        <v>-1534.71</v>
      </c>
      <c r="L4835">
        <v>-0.16619999999999999</v>
      </c>
      <c r="M4835" t="s">
        <v>2280</v>
      </c>
      <c r="N4835" t="s">
        <v>244</v>
      </c>
      <c r="O4835" t="s">
        <v>88</v>
      </c>
      <c r="P4835" t="s">
        <v>12049</v>
      </c>
      <c r="Q4835" t="s">
        <v>12049</v>
      </c>
      <c r="R4835" t="s">
        <v>12050</v>
      </c>
    </row>
    <row r="4836" spans="1:18" hidden="1" x14ac:dyDescent="0.35">
      <c r="A4836" t="s">
        <v>18</v>
      </c>
      <c r="B4836" s="1">
        <v>45706</v>
      </c>
      <c r="C4836" t="s">
        <v>665</v>
      </c>
      <c r="D4836" t="s">
        <v>20</v>
      </c>
      <c r="E4836" t="s">
        <v>21</v>
      </c>
      <c r="F4836" t="s">
        <v>22</v>
      </c>
      <c r="G4836">
        <v>1</v>
      </c>
      <c r="H4836">
        <v>84990</v>
      </c>
      <c r="I4836">
        <v>84990</v>
      </c>
      <c r="J4836">
        <v>43609.45</v>
      </c>
      <c r="K4836">
        <v>1729.03</v>
      </c>
      <c r="L4836">
        <v>2.4199999999999999E-2</v>
      </c>
      <c r="M4836" t="s">
        <v>23</v>
      </c>
      <c r="N4836" t="s">
        <v>24</v>
      </c>
      <c r="O4836" t="s">
        <v>25</v>
      </c>
      <c r="P4836" t="s">
        <v>12051</v>
      </c>
      <c r="Q4836" t="s">
        <v>12052</v>
      </c>
      <c r="R4836" t="s">
        <v>12053</v>
      </c>
    </row>
    <row r="4837" spans="1:18" hidden="1" x14ac:dyDescent="0.35">
      <c r="A4837" t="s">
        <v>12054</v>
      </c>
      <c r="B4837" s="1">
        <v>45706</v>
      </c>
      <c r="C4837" t="s">
        <v>665</v>
      </c>
      <c r="D4837" t="s">
        <v>20</v>
      </c>
      <c r="E4837" t="s">
        <v>21</v>
      </c>
      <c r="F4837" t="s">
        <v>22</v>
      </c>
      <c r="G4837">
        <v>1</v>
      </c>
      <c r="H4837">
        <v>299990</v>
      </c>
      <c r="I4837">
        <v>299990</v>
      </c>
      <c r="J4837">
        <v>130038.39</v>
      </c>
      <c r="K4837">
        <v>36014.379999999997</v>
      </c>
      <c r="L4837">
        <v>0.1429</v>
      </c>
      <c r="M4837" t="s">
        <v>12055</v>
      </c>
      <c r="N4837" t="s">
        <v>56</v>
      </c>
      <c r="O4837" t="s">
        <v>57</v>
      </c>
      <c r="P4837" t="s">
        <v>12056</v>
      </c>
      <c r="Q4837" t="s">
        <v>12057</v>
      </c>
      <c r="R4837" t="s">
        <v>12058</v>
      </c>
    </row>
    <row r="4838" spans="1:18" hidden="1" x14ac:dyDescent="0.35">
      <c r="A4838" t="s">
        <v>112</v>
      </c>
      <c r="B4838" s="1">
        <v>45706</v>
      </c>
      <c r="C4838" t="s">
        <v>665</v>
      </c>
      <c r="D4838" t="s">
        <v>20</v>
      </c>
      <c r="E4838" t="s">
        <v>21</v>
      </c>
      <c r="F4838" t="s">
        <v>22</v>
      </c>
      <c r="G4838">
        <v>1</v>
      </c>
      <c r="H4838">
        <v>109990</v>
      </c>
      <c r="I4838">
        <v>109990</v>
      </c>
      <c r="J4838">
        <v>18124.27</v>
      </c>
      <c r="K4838">
        <v>40533.54</v>
      </c>
      <c r="L4838">
        <v>0.4385</v>
      </c>
      <c r="M4838" t="s">
        <v>113</v>
      </c>
      <c r="N4838" t="s">
        <v>56</v>
      </c>
      <c r="O4838" t="s">
        <v>57</v>
      </c>
      <c r="P4838" t="s">
        <v>12059</v>
      </c>
      <c r="Q4838" t="s">
        <v>12060</v>
      </c>
      <c r="R4838" t="s">
        <v>12061</v>
      </c>
    </row>
    <row r="4839" spans="1:18" hidden="1" x14ac:dyDescent="0.35">
      <c r="A4839" t="s">
        <v>934</v>
      </c>
      <c r="B4839" s="1">
        <v>45706</v>
      </c>
      <c r="C4839" t="s">
        <v>665</v>
      </c>
      <c r="D4839" t="s">
        <v>20</v>
      </c>
      <c r="E4839" t="s">
        <v>21</v>
      </c>
      <c r="F4839" t="s">
        <v>22</v>
      </c>
      <c r="G4839">
        <v>2</v>
      </c>
      <c r="H4839">
        <v>33980</v>
      </c>
      <c r="I4839">
        <v>16990</v>
      </c>
      <c r="J4839">
        <v>5638.09</v>
      </c>
      <c r="K4839">
        <v>1435.25</v>
      </c>
      <c r="L4839">
        <v>5.0299999999999997E-2</v>
      </c>
      <c r="M4839" t="s">
        <v>935</v>
      </c>
      <c r="N4839" t="s">
        <v>56</v>
      </c>
      <c r="O4839" t="s">
        <v>57</v>
      </c>
      <c r="P4839" t="s">
        <v>12062</v>
      </c>
      <c r="Q4839" t="s">
        <v>12063</v>
      </c>
      <c r="R4839" t="s">
        <v>12064</v>
      </c>
    </row>
    <row r="4840" spans="1:18" hidden="1" x14ac:dyDescent="0.35">
      <c r="A4840" t="s">
        <v>4237</v>
      </c>
      <c r="B4840" s="1">
        <v>45706</v>
      </c>
      <c r="C4840" t="s">
        <v>665</v>
      </c>
      <c r="D4840" t="s">
        <v>20</v>
      </c>
      <c r="E4840" t="s">
        <v>21</v>
      </c>
      <c r="F4840" t="s">
        <v>22</v>
      </c>
      <c r="G4840">
        <v>2</v>
      </c>
      <c r="H4840">
        <v>109980</v>
      </c>
      <c r="I4840">
        <v>54990</v>
      </c>
      <c r="J4840">
        <v>29836.799999999999</v>
      </c>
      <c r="K4840">
        <v>71.430000000000007</v>
      </c>
      <c r="L4840">
        <v>8.0000000000000004E-4</v>
      </c>
      <c r="M4840" t="s">
        <v>4238</v>
      </c>
      <c r="N4840" t="s">
        <v>172</v>
      </c>
      <c r="O4840" t="s">
        <v>94</v>
      </c>
      <c r="P4840" t="s">
        <v>12065</v>
      </c>
      <c r="Q4840" t="s">
        <v>12066</v>
      </c>
      <c r="R4840" t="s">
        <v>12067</v>
      </c>
    </row>
    <row r="4841" spans="1:18" hidden="1" x14ac:dyDescent="0.35">
      <c r="A4841" t="s">
        <v>452</v>
      </c>
      <c r="B4841" s="1">
        <v>45706</v>
      </c>
      <c r="C4841" t="s">
        <v>665</v>
      </c>
      <c r="D4841" t="s">
        <v>20</v>
      </c>
      <c r="E4841" t="s">
        <v>21</v>
      </c>
      <c r="F4841" t="s">
        <v>22</v>
      </c>
      <c r="G4841">
        <v>1</v>
      </c>
      <c r="H4841">
        <v>19990</v>
      </c>
      <c r="I4841">
        <v>19990</v>
      </c>
      <c r="J4841">
        <v>7854.58</v>
      </c>
      <c r="K4841">
        <v>2392.31</v>
      </c>
      <c r="L4841">
        <v>0.1424</v>
      </c>
      <c r="M4841" t="s">
        <v>453</v>
      </c>
      <c r="N4841" t="s">
        <v>157</v>
      </c>
      <c r="O4841" t="s">
        <v>158</v>
      </c>
      <c r="P4841" t="s">
        <v>12068</v>
      </c>
      <c r="Q4841" t="s">
        <v>12069</v>
      </c>
      <c r="R4841" t="s">
        <v>12070</v>
      </c>
    </row>
    <row r="4842" spans="1:18" hidden="1" x14ac:dyDescent="0.35">
      <c r="A4842" t="s">
        <v>452</v>
      </c>
      <c r="B4842" s="1">
        <v>45706</v>
      </c>
      <c r="C4842" t="s">
        <v>665</v>
      </c>
      <c r="D4842" t="s">
        <v>20</v>
      </c>
      <c r="E4842" t="s">
        <v>21</v>
      </c>
      <c r="F4842" t="s">
        <v>22</v>
      </c>
      <c r="G4842">
        <v>3</v>
      </c>
      <c r="H4842">
        <v>59970</v>
      </c>
      <c r="I4842">
        <v>19990</v>
      </c>
      <c r="J4842">
        <v>7854.58</v>
      </c>
      <c r="K4842">
        <v>7176.09</v>
      </c>
      <c r="L4842">
        <v>0.1424</v>
      </c>
      <c r="M4842" t="s">
        <v>453</v>
      </c>
      <c r="N4842" t="s">
        <v>157</v>
      </c>
      <c r="O4842" t="s">
        <v>158</v>
      </c>
      <c r="P4842" t="s">
        <v>12071</v>
      </c>
      <c r="Q4842" t="s">
        <v>12072</v>
      </c>
      <c r="R4842" t="s">
        <v>12073</v>
      </c>
    </row>
    <row r="4843" spans="1:18" hidden="1" x14ac:dyDescent="0.35">
      <c r="A4843" t="s">
        <v>197</v>
      </c>
      <c r="B4843" s="1">
        <v>45706</v>
      </c>
      <c r="C4843" t="s">
        <v>665</v>
      </c>
      <c r="D4843" t="s">
        <v>20</v>
      </c>
      <c r="E4843" t="s">
        <v>21</v>
      </c>
      <c r="F4843" t="s">
        <v>22</v>
      </c>
      <c r="G4843">
        <v>2</v>
      </c>
      <c r="H4843">
        <v>21980</v>
      </c>
      <c r="I4843">
        <v>10990</v>
      </c>
      <c r="J4843">
        <v>4993.3100000000004</v>
      </c>
      <c r="K4843">
        <v>338.25</v>
      </c>
      <c r="L4843">
        <v>1.83E-2</v>
      </c>
      <c r="M4843" t="s">
        <v>198</v>
      </c>
      <c r="N4843" t="s">
        <v>42</v>
      </c>
      <c r="O4843" t="s">
        <v>43</v>
      </c>
      <c r="P4843" t="s">
        <v>12074</v>
      </c>
      <c r="Q4843" t="s">
        <v>12075</v>
      </c>
      <c r="R4843" t="s">
        <v>12076</v>
      </c>
    </row>
    <row r="4844" spans="1:18" hidden="1" x14ac:dyDescent="0.35">
      <c r="A4844" t="s">
        <v>2918</v>
      </c>
      <c r="B4844" s="1">
        <v>45706</v>
      </c>
      <c r="C4844" t="s">
        <v>665</v>
      </c>
      <c r="D4844" t="s">
        <v>20</v>
      </c>
      <c r="E4844" t="s">
        <v>21</v>
      </c>
      <c r="F4844" t="s">
        <v>22</v>
      </c>
      <c r="G4844">
        <v>1</v>
      </c>
      <c r="H4844">
        <v>13990</v>
      </c>
      <c r="I4844">
        <v>13990</v>
      </c>
      <c r="J4844">
        <v>8050.08</v>
      </c>
      <c r="K4844">
        <v>-3409.07</v>
      </c>
      <c r="L4844">
        <v>-0.28999999999999998</v>
      </c>
      <c r="M4844" t="s">
        <v>2919</v>
      </c>
      <c r="N4844" t="s">
        <v>212</v>
      </c>
      <c r="O4844" t="s">
        <v>57</v>
      </c>
      <c r="P4844" t="s">
        <v>12077</v>
      </c>
      <c r="Q4844" t="s">
        <v>12078</v>
      </c>
      <c r="R4844" t="s">
        <v>12079</v>
      </c>
    </row>
    <row r="4845" spans="1:18" hidden="1" x14ac:dyDescent="0.35">
      <c r="A4845" t="s">
        <v>205</v>
      </c>
      <c r="B4845" s="1">
        <v>45706</v>
      </c>
      <c r="C4845" t="s">
        <v>665</v>
      </c>
      <c r="D4845" t="s">
        <v>20</v>
      </c>
      <c r="E4845" t="s">
        <v>21</v>
      </c>
      <c r="F4845" t="s">
        <v>22</v>
      </c>
      <c r="G4845">
        <v>1</v>
      </c>
      <c r="H4845">
        <v>199990</v>
      </c>
      <c r="I4845">
        <v>199990</v>
      </c>
      <c r="J4845">
        <v>99124.56</v>
      </c>
      <c r="K4845">
        <v>4408.04</v>
      </c>
      <c r="L4845">
        <v>2.6200000000000001E-2</v>
      </c>
      <c r="M4845" t="s">
        <v>206</v>
      </c>
      <c r="N4845" t="s">
        <v>207</v>
      </c>
      <c r="O4845" t="s">
        <v>43</v>
      </c>
      <c r="P4845" t="s">
        <v>12080</v>
      </c>
      <c r="Q4845" t="s">
        <v>12081</v>
      </c>
      <c r="R4845" t="s">
        <v>12082</v>
      </c>
    </row>
    <row r="4846" spans="1:18" hidden="1" x14ac:dyDescent="0.35">
      <c r="A4846" t="s">
        <v>219</v>
      </c>
      <c r="B4846" s="1">
        <v>45706</v>
      </c>
      <c r="C4846" t="s">
        <v>665</v>
      </c>
      <c r="D4846" t="s">
        <v>20</v>
      </c>
      <c r="E4846" t="s">
        <v>21</v>
      </c>
      <c r="F4846" t="s">
        <v>22</v>
      </c>
      <c r="G4846">
        <v>1</v>
      </c>
      <c r="H4846">
        <v>43990</v>
      </c>
      <c r="I4846">
        <v>43990</v>
      </c>
      <c r="J4846">
        <v>21111.87</v>
      </c>
      <c r="K4846">
        <v>2814.85</v>
      </c>
      <c r="L4846">
        <v>7.6100000000000001E-2</v>
      </c>
      <c r="M4846" t="s">
        <v>220</v>
      </c>
      <c r="N4846" t="s">
        <v>221</v>
      </c>
      <c r="O4846" t="s">
        <v>25</v>
      </c>
      <c r="P4846" t="s">
        <v>12083</v>
      </c>
      <c r="Q4846" t="s">
        <v>12084</v>
      </c>
      <c r="R4846" t="s">
        <v>12085</v>
      </c>
    </row>
    <row r="4847" spans="1:18" hidden="1" x14ac:dyDescent="0.35">
      <c r="A4847" t="s">
        <v>631</v>
      </c>
      <c r="B4847" s="1">
        <v>45706</v>
      </c>
      <c r="C4847" t="s">
        <v>665</v>
      </c>
      <c r="D4847" t="s">
        <v>20</v>
      </c>
      <c r="E4847" t="s">
        <v>21</v>
      </c>
      <c r="F4847" t="s">
        <v>22</v>
      </c>
      <c r="G4847">
        <v>1</v>
      </c>
      <c r="H4847">
        <v>10890</v>
      </c>
      <c r="I4847">
        <v>10890</v>
      </c>
      <c r="J4847">
        <v>5292.29</v>
      </c>
      <c r="K4847">
        <v>-2605.0700000000002</v>
      </c>
      <c r="L4847">
        <v>-0.28470000000000001</v>
      </c>
      <c r="M4847" t="s">
        <v>632</v>
      </c>
      <c r="N4847" t="s">
        <v>244</v>
      </c>
      <c r="O4847" t="s">
        <v>71</v>
      </c>
      <c r="P4847" t="s">
        <v>12086</v>
      </c>
      <c r="Q4847" t="s">
        <v>12087</v>
      </c>
      <c r="R4847" t="s">
        <v>12088</v>
      </c>
    </row>
    <row r="4848" spans="1:18" hidden="1" x14ac:dyDescent="0.35">
      <c r="A4848" t="s">
        <v>3245</v>
      </c>
      <c r="B4848" s="1">
        <v>45706</v>
      </c>
      <c r="C4848" t="s">
        <v>665</v>
      </c>
      <c r="D4848" t="s">
        <v>20</v>
      </c>
      <c r="E4848" t="s">
        <v>21</v>
      </c>
      <c r="F4848" t="s">
        <v>22</v>
      </c>
      <c r="G4848">
        <v>1</v>
      </c>
      <c r="H4848">
        <v>12990</v>
      </c>
      <c r="I4848">
        <v>12990</v>
      </c>
      <c r="J4848">
        <v>6180.09</v>
      </c>
      <c r="K4848">
        <v>184.45</v>
      </c>
      <c r="L4848">
        <v>1.6899999999999998E-2</v>
      </c>
      <c r="M4848" t="s">
        <v>3246</v>
      </c>
      <c r="N4848" t="s">
        <v>244</v>
      </c>
      <c r="O4848" t="s">
        <v>245</v>
      </c>
      <c r="P4848" t="s">
        <v>12089</v>
      </c>
      <c r="Q4848" t="s">
        <v>12090</v>
      </c>
      <c r="R4848" t="s">
        <v>12091</v>
      </c>
    </row>
    <row r="4849" spans="1:18" hidden="1" x14ac:dyDescent="0.35">
      <c r="A4849" t="s">
        <v>283</v>
      </c>
      <c r="B4849" s="1">
        <v>45706</v>
      </c>
      <c r="C4849" t="s">
        <v>665</v>
      </c>
      <c r="D4849" t="s">
        <v>20</v>
      </c>
      <c r="E4849" t="s">
        <v>21</v>
      </c>
      <c r="F4849" t="s">
        <v>22</v>
      </c>
      <c r="G4849">
        <v>1</v>
      </c>
      <c r="H4849">
        <v>19980</v>
      </c>
      <c r="I4849">
        <v>19980</v>
      </c>
      <c r="J4849">
        <v>11991.81</v>
      </c>
      <c r="K4849">
        <v>-5103.91</v>
      </c>
      <c r="L4849">
        <v>-0.30399999999999999</v>
      </c>
      <c r="M4849" t="s">
        <v>284</v>
      </c>
      <c r="N4849" t="s">
        <v>285</v>
      </c>
      <c r="O4849" t="s">
        <v>57</v>
      </c>
      <c r="P4849" t="s">
        <v>12059</v>
      </c>
      <c r="Q4849" t="s">
        <v>12060</v>
      </c>
      <c r="R4849" t="s">
        <v>12092</v>
      </c>
    </row>
    <row r="4850" spans="1:18" hidden="1" x14ac:dyDescent="0.35">
      <c r="A4850" t="s">
        <v>3883</v>
      </c>
      <c r="B4850" s="1">
        <v>45706</v>
      </c>
      <c r="C4850" t="s">
        <v>2365</v>
      </c>
      <c r="D4850" t="s">
        <v>274</v>
      </c>
      <c r="E4850" t="s">
        <v>21</v>
      </c>
      <c r="F4850" t="s">
        <v>22</v>
      </c>
      <c r="G4850">
        <v>1</v>
      </c>
      <c r="H4850">
        <v>2573750</v>
      </c>
      <c r="I4850">
        <v>2573750</v>
      </c>
      <c r="J4850">
        <v>880849</v>
      </c>
      <c r="K4850">
        <v>676377.8</v>
      </c>
      <c r="L4850">
        <v>0.31269999999999998</v>
      </c>
      <c r="M4850" t="s">
        <v>3884</v>
      </c>
      <c r="N4850" t="s">
        <v>2365</v>
      </c>
      <c r="O4850" t="s">
        <v>43</v>
      </c>
      <c r="Q4850" t="s">
        <v>12093</v>
      </c>
      <c r="R4850" t="s">
        <v>12094</v>
      </c>
    </row>
    <row r="4851" spans="1:18" hidden="1" x14ac:dyDescent="0.35">
      <c r="A4851" t="s">
        <v>1661</v>
      </c>
      <c r="B4851" s="1">
        <v>45706</v>
      </c>
      <c r="C4851" t="s">
        <v>710</v>
      </c>
      <c r="D4851" t="s">
        <v>274</v>
      </c>
      <c r="E4851" t="s">
        <v>21</v>
      </c>
      <c r="F4851" t="s">
        <v>22</v>
      </c>
      <c r="G4851">
        <v>1</v>
      </c>
      <c r="H4851">
        <v>24990</v>
      </c>
      <c r="I4851">
        <v>24990</v>
      </c>
      <c r="J4851">
        <v>11935.08</v>
      </c>
      <c r="K4851">
        <v>3184.92</v>
      </c>
      <c r="L4851">
        <v>0.1517</v>
      </c>
      <c r="M4851" t="s">
        <v>1662</v>
      </c>
      <c r="N4851" t="s">
        <v>712</v>
      </c>
      <c r="O4851" t="s">
        <v>143</v>
      </c>
      <c r="P4851" t="s">
        <v>12095</v>
      </c>
      <c r="Q4851" t="s">
        <v>12096</v>
      </c>
      <c r="R4851" t="s">
        <v>12097</v>
      </c>
    </row>
    <row r="4852" spans="1:18" hidden="1" x14ac:dyDescent="0.35">
      <c r="A4852" t="s">
        <v>716</v>
      </c>
      <c r="B4852" s="1">
        <v>45706</v>
      </c>
      <c r="C4852" t="s">
        <v>710</v>
      </c>
      <c r="D4852" t="s">
        <v>274</v>
      </c>
      <c r="E4852" t="s">
        <v>21</v>
      </c>
      <c r="F4852" t="s">
        <v>22</v>
      </c>
      <c r="G4852">
        <v>1</v>
      </c>
      <c r="H4852">
        <v>22990</v>
      </c>
      <c r="I4852">
        <v>22990</v>
      </c>
      <c r="J4852">
        <v>9962</v>
      </c>
      <c r="K4852">
        <v>3948.4</v>
      </c>
      <c r="L4852">
        <v>0.2044</v>
      </c>
      <c r="M4852" t="s">
        <v>717</v>
      </c>
      <c r="N4852" t="s">
        <v>142</v>
      </c>
      <c r="O4852" t="s">
        <v>143</v>
      </c>
      <c r="P4852" t="s">
        <v>12098</v>
      </c>
      <c r="Q4852" t="s">
        <v>12099</v>
      </c>
      <c r="R4852" t="s">
        <v>12100</v>
      </c>
    </row>
    <row r="4853" spans="1:18" hidden="1" x14ac:dyDescent="0.35">
      <c r="A4853" t="s">
        <v>3071</v>
      </c>
      <c r="B4853" s="1">
        <v>45706</v>
      </c>
      <c r="C4853" t="s">
        <v>710</v>
      </c>
      <c r="D4853" t="s">
        <v>274</v>
      </c>
      <c r="E4853" t="s">
        <v>21</v>
      </c>
      <c r="F4853" t="s">
        <v>22</v>
      </c>
      <c r="G4853">
        <v>1</v>
      </c>
      <c r="H4853">
        <v>17990</v>
      </c>
      <c r="I4853">
        <v>17990</v>
      </c>
      <c r="J4853">
        <v>8644</v>
      </c>
      <c r="K4853">
        <v>2240.96</v>
      </c>
      <c r="L4853">
        <v>0.1482</v>
      </c>
      <c r="M4853" t="s">
        <v>3072</v>
      </c>
      <c r="N4853" t="s">
        <v>148</v>
      </c>
      <c r="O4853" t="s">
        <v>143</v>
      </c>
      <c r="P4853" t="s">
        <v>12095</v>
      </c>
      <c r="Q4853" t="s">
        <v>12096</v>
      </c>
      <c r="R4853" t="s">
        <v>12101</v>
      </c>
    </row>
    <row r="4854" spans="1:18" hidden="1" x14ac:dyDescent="0.35">
      <c r="A4854" t="s">
        <v>3955</v>
      </c>
      <c r="B4854" s="1">
        <v>45706</v>
      </c>
      <c r="C4854" t="s">
        <v>245</v>
      </c>
      <c r="D4854" t="s">
        <v>274</v>
      </c>
      <c r="E4854" t="s">
        <v>21</v>
      </c>
      <c r="F4854" t="s">
        <v>22</v>
      </c>
      <c r="G4854">
        <v>2</v>
      </c>
      <c r="H4854">
        <v>59980</v>
      </c>
      <c r="I4854">
        <v>29990</v>
      </c>
      <c r="J4854">
        <v>13265</v>
      </c>
      <c r="K4854">
        <v>6760.16</v>
      </c>
      <c r="L4854">
        <v>0.1341</v>
      </c>
      <c r="M4854" t="s">
        <v>3956</v>
      </c>
      <c r="N4854" t="s">
        <v>42</v>
      </c>
      <c r="O4854" t="s">
        <v>43</v>
      </c>
      <c r="P4854" t="s">
        <v>12102</v>
      </c>
      <c r="Q4854" t="s">
        <v>12103</v>
      </c>
      <c r="R4854" t="s">
        <v>12104</v>
      </c>
    </row>
    <row r="4855" spans="1:18" hidden="1" x14ac:dyDescent="0.35">
      <c r="A4855" t="s">
        <v>3245</v>
      </c>
      <c r="B4855" s="1">
        <v>45706</v>
      </c>
      <c r="C4855" t="s">
        <v>245</v>
      </c>
      <c r="D4855" t="s">
        <v>274</v>
      </c>
      <c r="E4855" t="s">
        <v>21</v>
      </c>
      <c r="F4855" t="s">
        <v>22</v>
      </c>
      <c r="G4855">
        <v>1</v>
      </c>
      <c r="H4855">
        <v>12990</v>
      </c>
      <c r="I4855">
        <v>12990</v>
      </c>
      <c r="J4855">
        <v>6180.09</v>
      </c>
      <c r="K4855">
        <v>1679.43</v>
      </c>
      <c r="L4855">
        <v>0.15390000000000001</v>
      </c>
      <c r="M4855" t="s">
        <v>3246</v>
      </c>
      <c r="N4855" t="s">
        <v>244</v>
      </c>
      <c r="O4855" t="s">
        <v>245</v>
      </c>
      <c r="P4855" t="s">
        <v>12105</v>
      </c>
      <c r="Q4855" t="s">
        <v>12106</v>
      </c>
      <c r="R4855" t="s">
        <v>12107</v>
      </c>
    </row>
    <row r="4856" spans="1:18" hidden="1" x14ac:dyDescent="0.35">
      <c r="A4856" t="s">
        <v>849</v>
      </c>
      <c r="B4856" s="1">
        <v>45706</v>
      </c>
      <c r="C4856" t="s">
        <v>721</v>
      </c>
      <c r="D4856" t="s">
        <v>20</v>
      </c>
      <c r="E4856" t="s">
        <v>21</v>
      </c>
      <c r="F4856" t="s">
        <v>22</v>
      </c>
      <c r="G4856">
        <v>2</v>
      </c>
      <c r="H4856">
        <v>14980</v>
      </c>
      <c r="I4856">
        <v>7490</v>
      </c>
      <c r="J4856">
        <v>3921.11</v>
      </c>
      <c r="K4856">
        <v>591.9</v>
      </c>
      <c r="L4856">
        <v>4.7E-2</v>
      </c>
      <c r="M4856" t="s">
        <v>850</v>
      </c>
      <c r="N4856" t="s">
        <v>851</v>
      </c>
      <c r="O4856" t="s">
        <v>57</v>
      </c>
      <c r="P4856" t="s">
        <v>12108</v>
      </c>
      <c r="Q4856" t="s">
        <v>12108</v>
      </c>
      <c r="R4856" t="s">
        <v>12109</v>
      </c>
    </row>
    <row r="4857" spans="1:18" hidden="1" x14ac:dyDescent="0.35">
      <c r="A4857" t="s">
        <v>373</v>
      </c>
      <c r="B4857" s="1">
        <v>45706</v>
      </c>
      <c r="C4857" t="s">
        <v>721</v>
      </c>
      <c r="D4857" t="s">
        <v>20</v>
      </c>
      <c r="E4857" t="s">
        <v>21</v>
      </c>
      <c r="F4857" t="s">
        <v>22</v>
      </c>
      <c r="G4857">
        <v>1</v>
      </c>
      <c r="H4857">
        <v>39990</v>
      </c>
      <c r="I4857">
        <v>39990</v>
      </c>
      <c r="J4857">
        <v>22046</v>
      </c>
      <c r="K4857">
        <v>468.95</v>
      </c>
      <c r="L4857">
        <v>1.4E-2</v>
      </c>
      <c r="M4857" t="s">
        <v>374</v>
      </c>
      <c r="N4857" t="s">
        <v>56</v>
      </c>
      <c r="O4857" t="s">
        <v>57</v>
      </c>
      <c r="P4857" t="s">
        <v>12110</v>
      </c>
      <c r="Q4857" t="s">
        <v>12110</v>
      </c>
      <c r="R4857" t="s">
        <v>12111</v>
      </c>
    </row>
    <row r="4858" spans="1:18" hidden="1" x14ac:dyDescent="0.35">
      <c r="A4858" t="s">
        <v>2010</v>
      </c>
      <c r="B4858" s="1">
        <v>45706</v>
      </c>
      <c r="C4858" t="s">
        <v>721</v>
      </c>
      <c r="D4858" t="s">
        <v>20</v>
      </c>
      <c r="E4858" t="s">
        <v>21</v>
      </c>
      <c r="F4858" t="s">
        <v>22</v>
      </c>
      <c r="G4858">
        <v>1</v>
      </c>
      <c r="H4858">
        <v>64990</v>
      </c>
      <c r="I4858">
        <v>64990</v>
      </c>
      <c r="J4858">
        <v>35898.080000000002</v>
      </c>
      <c r="K4858">
        <v>692.51</v>
      </c>
      <c r="L4858">
        <v>1.2699999999999999E-2</v>
      </c>
      <c r="M4858" t="s">
        <v>2011</v>
      </c>
      <c r="N4858" t="s">
        <v>1215</v>
      </c>
      <c r="O4858" t="s">
        <v>143</v>
      </c>
      <c r="P4858" t="s">
        <v>12112</v>
      </c>
      <c r="Q4858" t="s">
        <v>12112</v>
      </c>
      <c r="R4858" t="s">
        <v>12113</v>
      </c>
    </row>
    <row r="4859" spans="1:18" hidden="1" x14ac:dyDescent="0.35">
      <c r="A4859" t="s">
        <v>146</v>
      </c>
      <c r="B4859" s="1">
        <v>45706</v>
      </c>
      <c r="C4859" t="s">
        <v>721</v>
      </c>
      <c r="D4859" t="s">
        <v>20</v>
      </c>
      <c r="E4859" t="s">
        <v>21</v>
      </c>
      <c r="F4859" t="s">
        <v>22</v>
      </c>
      <c r="G4859">
        <v>1</v>
      </c>
      <c r="H4859">
        <v>39990</v>
      </c>
      <c r="I4859">
        <v>39990</v>
      </c>
      <c r="J4859">
        <v>17303.150000000001</v>
      </c>
      <c r="K4859">
        <v>3539.53</v>
      </c>
      <c r="L4859">
        <v>0.1053</v>
      </c>
      <c r="M4859" t="s">
        <v>147</v>
      </c>
      <c r="N4859" t="s">
        <v>148</v>
      </c>
      <c r="O4859" t="s">
        <v>143</v>
      </c>
      <c r="P4859" t="s">
        <v>12114</v>
      </c>
      <c r="Q4859" t="s">
        <v>12114</v>
      </c>
      <c r="R4859" t="s">
        <v>12115</v>
      </c>
    </row>
    <row r="4860" spans="1:18" hidden="1" x14ac:dyDescent="0.35">
      <c r="A4860" t="s">
        <v>484</v>
      </c>
      <c r="B4860" s="1">
        <v>45706</v>
      </c>
      <c r="C4860" t="s">
        <v>721</v>
      </c>
      <c r="D4860" t="s">
        <v>20</v>
      </c>
      <c r="E4860" t="s">
        <v>21</v>
      </c>
      <c r="F4860" t="s">
        <v>22</v>
      </c>
      <c r="G4860">
        <v>1</v>
      </c>
      <c r="H4860">
        <v>89990</v>
      </c>
      <c r="I4860">
        <v>89990</v>
      </c>
      <c r="J4860">
        <v>72062.240000000005</v>
      </c>
      <c r="K4860">
        <v>-21396.02</v>
      </c>
      <c r="L4860">
        <v>-0.28289999999999998</v>
      </c>
      <c r="M4860" t="s">
        <v>485</v>
      </c>
      <c r="N4860" t="s">
        <v>56</v>
      </c>
      <c r="O4860" t="s">
        <v>57</v>
      </c>
      <c r="P4860" t="s">
        <v>12116</v>
      </c>
      <c r="Q4860" t="s">
        <v>12116</v>
      </c>
      <c r="R4860" t="s">
        <v>12117</v>
      </c>
    </row>
    <row r="4861" spans="1:18" hidden="1" x14ac:dyDescent="0.35">
      <c r="A4861" t="s">
        <v>181</v>
      </c>
      <c r="B4861" s="1">
        <v>45706</v>
      </c>
      <c r="C4861" t="s">
        <v>721</v>
      </c>
      <c r="D4861" t="s">
        <v>20</v>
      </c>
      <c r="E4861" t="s">
        <v>21</v>
      </c>
      <c r="F4861" t="s">
        <v>22</v>
      </c>
      <c r="G4861">
        <v>1</v>
      </c>
      <c r="H4861">
        <v>7990</v>
      </c>
      <c r="I4861">
        <v>7990</v>
      </c>
      <c r="J4861">
        <v>7068</v>
      </c>
      <c r="K4861">
        <v>-2569.84</v>
      </c>
      <c r="L4861">
        <v>-0.38269999999999998</v>
      </c>
      <c r="M4861" t="s">
        <v>182</v>
      </c>
      <c r="N4861" t="s">
        <v>183</v>
      </c>
      <c r="O4861" t="s">
        <v>25</v>
      </c>
      <c r="P4861" t="s">
        <v>12118</v>
      </c>
      <c r="Q4861" t="s">
        <v>12118</v>
      </c>
      <c r="R4861" t="s">
        <v>12119</v>
      </c>
    </row>
    <row r="4862" spans="1:18" hidden="1" x14ac:dyDescent="0.35">
      <c r="A4862" t="s">
        <v>737</v>
      </c>
      <c r="B4862" s="1">
        <v>45706</v>
      </c>
      <c r="C4862" t="s">
        <v>721</v>
      </c>
      <c r="D4862" t="s">
        <v>20</v>
      </c>
      <c r="E4862" t="s">
        <v>21</v>
      </c>
      <c r="F4862" t="s">
        <v>22</v>
      </c>
      <c r="G4862">
        <v>1</v>
      </c>
      <c r="H4862">
        <v>12990</v>
      </c>
      <c r="I4862">
        <v>12990</v>
      </c>
      <c r="J4862">
        <v>7229</v>
      </c>
      <c r="K4862">
        <v>-756.06</v>
      </c>
      <c r="L4862">
        <v>-6.93E-2</v>
      </c>
      <c r="M4862" t="s">
        <v>738</v>
      </c>
      <c r="N4862" t="s">
        <v>194</v>
      </c>
      <c r="O4862" t="s">
        <v>25</v>
      </c>
      <c r="P4862" t="s">
        <v>9046</v>
      </c>
      <c r="Q4862" t="s">
        <v>9046</v>
      </c>
      <c r="R4862" t="s">
        <v>12120</v>
      </c>
    </row>
    <row r="4863" spans="1:18" hidden="1" x14ac:dyDescent="0.35">
      <c r="A4863" t="s">
        <v>615</v>
      </c>
      <c r="B4863" s="1">
        <v>45706</v>
      </c>
      <c r="C4863" t="s">
        <v>721</v>
      </c>
      <c r="D4863" t="s">
        <v>20</v>
      </c>
      <c r="E4863" t="s">
        <v>21</v>
      </c>
      <c r="F4863" t="s">
        <v>22</v>
      </c>
      <c r="G4863">
        <v>1</v>
      </c>
      <c r="H4863">
        <v>23990</v>
      </c>
      <c r="I4863">
        <v>23990</v>
      </c>
      <c r="J4863">
        <v>10848.93</v>
      </c>
      <c r="K4863">
        <v>2657.62</v>
      </c>
      <c r="L4863">
        <v>0.1318</v>
      </c>
      <c r="M4863" t="s">
        <v>616</v>
      </c>
      <c r="N4863" t="s">
        <v>617</v>
      </c>
      <c r="O4863" t="s">
        <v>245</v>
      </c>
      <c r="P4863" t="s">
        <v>12121</v>
      </c>
      <c r="Q4863" t="s">
        <v>12121</v>
      </c>
      <c r="R4863" t="s">
        <v>12122</v>
      </c>
    </row>
    <row r="4864" spans="1:18" hidden="1" x14ac:dyDescent="0.35">
      <c r="A4864" t="s">
        <v>68</v>
      </c>
      <c r="B4864" s="1">
        <v>45706</v>
      </c>
      <c r="C4864" t="s">
        <v>2414</v>
      </c>
      <c r="D4864" t="s">
        <v>274</v>
      </c>
      <c r="E4864" t="s">
        <v>21</v>
      </c>
      <c r="F4864" t="s">
        <v>22</v>
      </c>
      <c r="G4864">
        <v>5</v>
      </c>
      <c r="H4864">
        <v>949950</v>
      </c>
      <c r="I4864">
        <v>189990</v>
      </c>
      <c r="J4864">
        <v>104066.53</v>
      </c>
      <c r="K4864">
        <v>54426.79</v>
      </c>
      <c r="L4864">
        <v>6.8199999999999997E-2</v>
      </c>
      <c r="M4864" t="s">
        <v>69</v>
      </c>
      <c r="N4864" t="s">
        <v>70</v>
      </c>
      <c r="O4864" t="s">
        <v>71</v>
      </c>
      <c r="Q4864" t="s">
        <v>12123</v>
      </c>
      <c r="R4864" t="s">
        <v>12124</v>
      </c>
    </row>
    <row r="4865" spans="1:18" hidden="1" x14ac:dyDescent="0.35">
      <c r="A4865" t="s">
        <v>400</v>
      </c>
      <c r="B4865" s="1">
        <v>45706</v>
      </c>
      <c r="C4865" t="s">
        <v>2414</v>
      </c>
      <c r="D4865" t="s">
        <v>274</v>
      </c>
      <c r="E4865" t="s">
        <v>21</v>
      </c>
      <c r="F4865" t="s">
        <v>22</v>
      </c>
      <c r="G4865">
        <v>1</v>
      </c>
      <c r="H4865">
        <v>139990</v>
      </c>
      <c r="I4865">
        <v>139990</v>
      </c>
      <c r="J4865">
        <v>72090.009999999995</v>
      </c>
      <c r="K4865">
        <v>12610.07</v>
      </c>
      <c r="L4865">
        <v>0.1072</v>
      </c>
      <c r="M4865" t="s">
        <v>401</v>
      </c>
      <c r="N4865" t="s">
        <v>226</v>
      </c>
      <c r="O4865" t="s">
        <v>71</v>
      </c>
      <c r="Q4865" t="s">
        <v>12125</v>
      </c>
      <c r="R4865" t="s">
        <v>12126</v>
      </c>
    </row>
    <row r="4866" spans="1:18" hidden="1" x14ac:dyDescent="0.35">
      <c r="A4866" t="s">
        <v>833</v>
      </c>
      <c r="B4866" s="1">
        <v>45706</v>
      </c>
      <c r="C4866" t="s">
        <v>2418</v>
      </c>
      <c r="D4866" t="s">
        <v>274</v>
      </c>
      <c r="E4866" t="s">
        <v>21</v>
      </c>
      <c r="F4866" t="s">
        <v>22</v>
      </c>
      <c r="G4866">
        <v>3</v>
      </c>
      <c r="H4866">
        <v>59976</v>
      </c>
      <c r="I4866">
        <v>19992</v>
      </c>
      <c r="J4866">
        <v>12208.92</v>
      </c>
      <c r="K4866">
        <v>-3338.76</v>
      </c>
      <c r="L4866">
        <v>-6.6299999999999998E-2</v>
      </c>
      <c r="M4866" t="s">
        <v>834</v>
      </c>
      <c r="N4866" t="s">
        <v>42</v>
      </c>
      <c r="O4866" t="s">
        <v>43</v>
      </c>
      <c r="P4866" t="s">
        <v>12127</v>
      </c>
      <c r="Q4866" t="s">
        <v>12128</v>
      </c>
      <c r="R4866" t="s">
        <v>12129</v>
      </c>
    </row>
    <row r="4867" spans="1:18" hidden="1" x14ac:dyDescent="0.35">
      <c r="A4867" t="s">
        <v>7221</v>
      </c>
      <c r="B4867" s="1">
        <v>45706</v>
      </c>
      <c r="C4867" t="s">
        <v>2418</v>
      </c>
      <c r="D4867" t="s">
        <v>274</v>
      </c>
      <c r="E4867" t="s">
        <v>21</v>
      </c>
      <c r="F4867" t="s">
        <v>22</v>
      </c>
      <c r="G4867">
        <v>1</v>
      </c>
      <c r="H4867">
        <v>33742</v>
      </c>
      <c r="I4867">
        <v>33742</v>
      </c>
      <c r="J4867">
        <v>20514.96</v>
      </c>
      <c r="K4867">
        <v>-3099.36</v>
      </c>
      <c r="L4867">
        <v>-0.10929999999999999</v>
      </c>
      <c r="M4867" t="s">
        <v>7222</v>
      </c>
      <c r="N4867" t="s">
        <v>42</v>
      </c>
      <c r="O4867" t="s">
        <v>43</v>
      </c>
      <c r="P4867" t="s">
        <v>12130</v>
      </c>
      <c r="Q4867" t="s">
        <v>12131</v>
      </c>
      <c r="R4867" t="s">
        <v>12132</v>
      </c>
    </row>
    <row r="4868" spans="1:18" hidden="1" x14ac:dyDescent="0.35">
      <c r="A4868" t="s">
        <v>1915</v>
      </c>
      <c r="B4868" s="1">
        <v>45706</v>
      </c>
      <c r="C4868" t="s">
        <v>2418</v>
      </c>
      <c r="D4868" t="s">
        <v>274</v>
      </c>
      <c r="E4868" t="s">
        <v>21</v>
      </c>
      <c r="F4868" t="s">
        <v>22</v>
      </c>
      <c r="G4868">
        <v>1</v>
      </c>
      <c r="H4868">
        <v>165892</v>
      </c>
      <c r="I4868">
        <v>165892</v>
      </c>
      <c r="J4868">
        <v>111495.44</v>
      </c>
      <c r="K4868">
        <v>-14123.84</v>
      </c>
      <c r="L4868">
        <v>-0.1013</v>
      </c>
      <c r="M4868" t="s">
        <v>1916</v>
      </c>
      <c r="N4868" t="s">
        <v>226</v>
      </c>
      <c r="O4868" t="s">
        <v>71</v>
      </c>
      <c r="P4868" t="s">
        <v>12133</v>
      </c>
      <c r="Q4868" t="s">
        <v>12134</v>
      </c>
      <c r="R4868" t="s">
        <v>12135</v>
      </c>
    </row>
    <row r="4869" spans="1:18" hidden="1" x14ac:dyDescent="0.35">
      <c r="A4869" t="s">
        <v>1879</v>
      </c>
      <c r="B4869" s="1">
        <v>45706</v>
      </c>
      <c r="C4869" t="s">
        <v>43</v>
      </c>
      <c r="D4869" t="s">
        <v>274</v>
      </c>
      <c r="E4869" t="s">
        <v>21</v>
      </c>
      <c r="F4869" t="s">
        <v>22</v>
      </c>
      <c r="G4869">
        <v>2</v>
      </c>
      <c r="H4869">
        <v>79980</v>
      </c>
      <c r="I4869">
        <v>39990</v>
      </c>
      <c r="J4869">
        <v>18525.490000000002</v>
      </c>
      <c r="K4869">
        <v>8340.2199999999993</v>
      </c>
      <c r="L4869">
        <v>0.1241</v>
      </c>
      <c r="M4869" t="s">
        <v>1880</v>
      </c>
      <c r="N4869" t="s">
        <v>42</v>
      </c>
      <c r="O4869" t="s">
        <v>43</v>
      </c>
      <c r="P4869" t="s">
        <v>12136</v>
      </c>
      <c r="Q4869" t="s">
        <v>12137</v>
      </c>
      <c r="R4869" t="s">
        <v>12138</v>
      </c>
    </row>
    <row r="4870" spans="1:18" hidden="1" x14ac:dyDescent="0.35">
      <c r="A4870" t="s">
        <v>843</v>
      </c>
      <c r="B4870" s="1">
        <v>45706</v>
      </c>
      <c r="C4870" t="s">
        <v>43</v>
      </c>
      <c r="D4870" t="s">
        <v>274</v>
      </c>
      <c r="E4870" t="s">
        <v>21</v>
      </c>
      <c r="F4870" t="s">
        <v>22</v>
      </c>
      <c r="G4870">
        <v>1</v>
      </c>
      <c r="H4870">
        <v>49990</v>
      </c>
      <c r="I4870">
        <v>49990</v>
      </c>
      <c r="J4870">
        <v>25167.040000000001</v>
      </c>
      <c r="K4870">
        <v>5078.72</v>
      </c>
      <c r="L4870">
        <v>0.12089999999999999</v>
      </c>
      <c r="M4870" t="s">
        <v>844</v>
      </c>
      <c r="N4870" t="s">
        <v>42</v>
      </c>
      <c r="O4870" t="s">
        <v>43</v>
      </c>
      <c r="P4870" t="s">
        <v>12139</v>
      </c>
      <c r="Q4870" t="s">
        <v>12140</v>
      </c>
      <c r="R4870" t="s">
        <v>12141</v>
      </c>
    </row>
    <row r="4871" spans="1:18" hidden="1" x14ac:dyDescent="0.35">
      <c r="A4871" t="s">
        <v>1586</v>
      </c>
      <c r="B4871" s="1">
        <v>45706</v>
      </c>
      <c r="C4871" t="s">
        <v>43</v>
      </c>
      <c r="D4871" t="s">
        <v>274</v>
      </c>
      <c r="E4871" t="s">
        <v>21</v>
      </c>
      <c r="F4871" t="s">
        <v>22</v>
      </c>
      <c r="G4871">
        <v>2</v>
      </c>
      <c r="H4871">
        <v>89980</v>
      </c>
      <c r="I4871">
        <v>44990</v>
      </c>
      <c r="J4871">
        <v>19537.54</v>
      </c>
      <c r="K4871">
        <v>12366.28</v>
      </c>
      <c r="L4871">
        <v>0.1636</v>
      </c>
      <c r="M4871" t="s">
        <v>1587</v>
      </c>
      <c r="N4871" t="s">
        <v>1430</v>
      </c>
      <c r="O4871" t="s">
        <v>43</v>
      </c>
      <c r="P4871" t="s">
        <v>12142</v>
      </c>
      <c r="Q4871" t="s">
        <v>12143</v>
      </c>
      <c r="R4871" t="s">
        <v>12144</v>
      </c>
    </row>
    <row r="4872" spans="1:18" hidden="1" x14ac:dyDescent="0.35">
      <c r="A4872" t="s">
        <v>352</v>
      </c>
      <c r="B4872" s="1">
        <v>45706</v>
      </c>
      <c r="C4872" t="s">
        <v>43</v>
      </c>
      <c r="D4872" t="s">
        <v>274</v>
      </c>
      <c r="E4872" t="s">
        <v>21</v>
      </c>
      <c r="F4872" t="s">
        <v>22</v>
      </c>
      <c r="G4872">
        <v>1</v>
      </c>
      <c r="H4872">
        <v>23990</v>
      </c>
      <c r="I4872">
        <v>23990</v>
      </c>
      <c r="J4872">
        <v>11498.24</v>
      </c>
      <c r="K4872">
        <v>3016.24</v>
      </c>
      <c r="L4872">
        <v>0.14960000000000001</v>
      </c>
      <c r="M4872" t="s">
        <v>353</v>
      </c>
      <c r="N4872" t="s">
        <v>42</v>
      </c>
      <c r="O4872" t="s">
        <v>43</v>
      </c>
      <c r="P4872" t="s">
        <v>12145</v>
      </c>
      <c r="Q4872" t="s">
        <v>12146</v>
      </c>
      <c r="R4872" t="s">
        <v>12147</v>
      </c>
    </row>
    <row r="4873" spans="1:18" hidden="1" x14ac:dyDescent="0.35">
      <c r="A4873" t="s">
        <v>356</v>
      </c>
      <c r="B4873" s="1">
        <v>45706</v>
      </c>
      <c r="C4873" t="s">
        <v>43</v>
      </c>
      <c r="D4873" t="s">
        <v>274</v>
      </c>
      <c r="E4873" t="s">
        <v>21</v>
      </c>
      <c r="F4873" t="s">
        <v>22</v>
      </c>
      <c r="G4873">
        <v>2</v>
      </c>
      <c r="H4873">
        <v>49980</v>
      </c>
      <c r="I4873">
        <v>24990</v>
      </c>
      <c r="J4873">
        <v>12531.07</v>
      </c>
      <c r="K4873">
        <v>5177.8599999999997</v>
      </c>
      <c r="L4873">
        <v>0.12330000000000001</v>
      </c>
      <c r="M4873" t="s">
        <v>357</v>
      </c>
      <c r="N4873" t="s">
        <v>42</v>
      </c>
      <c r="O4873" t="s">
        <v>43</v>
      </c>
      <c r="P4873" t="s">
        <v>12148</v>
      </c>
      <c r="Q4873" t="s">
        <v>12149</v>
      </c>
      <c r="R4873" t="s">
        <v>12150</v>
      </c>
    </row>
    <row r="4874" spans="1:18" hidden="1" x14ac:dyDescent="0.35">
      <c r="A4874" t="s">
        <v>18</v>
      </c>
      <c r="B4874" s="1">
        <v>45706</v>
      </c>
      <c r="C4874" t="s">
        <v>773</v>
      </c>
      <c r="D4874" t="s">
        <v>20</v>
      </c>
      <c r="E4874" t="s">
        <v>21</v>
      </c>
      <c r="F4874" t="s">
        <v>22</v>
      </c>
      <c r="G4874">
        <v>1</v>
      </c>
      <c r="H4874">
        <v>84990</v>
      </c>
      <c r="I4874">
        <v>84990</v>
      </c>
      <c r="J4874">
        <v>43609.45</v>
      </c>
      <c r="K4874">
        <v>258.45</v>
      </c>
      <c r="L4874">
        <v>3.5999999999999999E-3</v>
      </c>
      <c r="M4874" t="s">
        <v>23</v>
      </c>
      <c r="N4874" t="s">
        <v>24</v>
      </c>
      <c r="O4874" t="s">
        <v>25</v>
      </c>
      <c r="P4874" t="s">
        <v>12151</v>
      </c>
      <c r="Q4874" t="s">
        <v>12151</v>
      </c>
      <c r="R4874" t="s">
        <v>12152</v>
      </c>
    </row>
    <row r="4875" spans="1:18" hidden="1" x14ac:dyDescent="0.35">
      <c r="A4875" t="s">
        <v>118</v>
      </c>
      <c r="B4875" s="1">
        <v>45706</v>
      </c>
      <c r="C4875" t="s">
        <v>773</v>
      </c>
      <c r="D4875" t="s">
        <v>20</v>
      </c>
      <c r="E4875" t="s">
        <v>21</v>
      </c>
      <c r="F4875" t="s">
        <v>22</v>
      </c>
      <c r="G4875">
        <v>1</v>
      </c>
      <c r="H4875">
        <v>19980</v>
      </c>
      <c r="I4875">
        <v>19980</v>
      </c>
      <c r="J4875">
        <v>9939.2099999999991</v>
      </c>
      <c r="K4875">
        <v>1141.97</v>
      </c>
      <c r="L4875">
        <v>6.8000000000000005E-2</v>
      </c>
      <c r="M4875" t="s">
        <v>119</v>
      </c>
      <c r="N4875" t="s">
        <v>56</v>
      </c>
      <c r="O4875" t="s">
        <v>57</v>
      </c>
      <c r="P4875" t="s">
        <v>12153</v>
      </c>
      <c r="Q4875" t="s">
        <v>12153</v>
      </c>
      <c r="R4875" t="s">
        <v>12154</v>
      </c>
    </row>
    <row r="4876" spans="1:18" hidden="1" x14ac:dyDescent="0.35">
      <c r="A4876" t="s">
        <v>118</v>
      </c>
      <c r="B4876" s="1">
        <v>45706</v>
      </c>
      <c r="C4876" t="s">
        <v>773</v>
      </c>
      <c r="D4876" t="s">
        <v>20</v>
      </c>
      <c r="E4876" t="s">
        <v>21</v>
      </c>
      <c r="F4876" t="s">
        <v>22</v>
      </c>
      <c r="G4876">
        <v>1</v>
      </c>
      <c r="H4876">
        <v>19980</v>
      </c>
      <c r="I4876">
        <v>19980</v>
      </c>
      <c r="J4876">
        <v>9939.2099999999991</v>
      </c>
      <c r="K4876">
        <v>1141.97</v>
      </c>
      <c r="L4876">
        <v>6.8000000000000005E-2</v>
      </c>
      <c r="M4876" t="s">
        <v>119</v>
      </c>
      <c r="N4876" t="s">
        <v>56</v>
      </c>
      <c r="O4876" t="s">
        <v>57</v>
      </c>
      <c r="P4876" t="s">
        <v>12155</v>
      </c>
      <c r="Q4876" t="s">
        <v>12155</v>
      </c>
      <c r="R4876" t="s">
        <v>12156</v>
      </c>
    </row>
    <row r="4877" spans="1:18" hidden="1" x14ac:dyDescent="0.35">
      <c r="A4877" t="s">
        <v>131</v>
      </c>
      <c r="B4877" s="1">
        <v>45706</v>
      </c>
      <c r="C4877" t="s">
        <v>773</v>
      </c>
      <c r="D4877" t="s">
        <v>20</v>
      </c>
      <c r="E4877" t="s">
        <v>21</v>
      </c>
      <c r="F4877" t="s">
        <v>22</v>
      </c>
      <c r="G4877">
        <v>1</v>
      </c>
      <c r="H4877">
        <v>29990</v>
      </c>
      <c r="I4877">
        <v>29990</v>
      </c>
      <c r="J4877">
        <v>13048.47</v>
      </c>
      <c r="K4877">
        <v>4088.34</v>
      </c>
      <c r="L4877">
        <v>0.16220000000000001</v>
      </c>
      <c r="M4877" t="s">
        <v>132</v>
      </c>
      <c r="N4877" t="s">
        <v>133</v>
      </c>
      <c r="O4877" t="s">
        <v>25</v>
      </c>
      <c r="P4877" t="s">
        <v>12157</v>
      </c>
      <c r="Q4877" t="s">
        <v>12157</v>
      </c>
      <c r="R4877" t="s">
        <v>12158</v>
      </c>
    </row>
    <row r="4878" spans="1:18" hidden="1" x14ac:dyDescent="0.35">
      <c r="A4878" t="s">
        <v>181</v>
      </c>
      <c r="B4878" s="1">
        <v>45706</v>
      </c>
      <c r="C4878" t="s">
        <v>773</v>
      </c>
      <c r="D4878" t="s">
        <v>20</v>
      </c>
      <c r="E4878" t="s">
        <v>21</v>
      </c>
      <c r="F4878" t="s">
        <v>22</v>
      </c>
      <c r="G4878">
        <v>2</v>
      </c>
      <c r="H4878">
        <v>15980</v>
      </c>
      <c r="I4878">
        <v>7990</v>
      </c>
      <c r="J4878">
        <v>7068</v>
      </c>
      <c r="K4878">
        <v>-5004.3900000000003</v>
      </c>
      <c r="L4878">
        <v>-0.37269999999999998</v>
      </c>
      <c r="M4878" t="s">
        <v>182</v>
      </c>
      <c r="N4878" t="s">
        <v>183</v>
      </c>
      <c r="O4878" t="s">
        <v>25</v>
      </c>
      <c r="P4878" t="s">
        <v>12159</v>
      </c>
      <c r="Q4878" t="s">
        <v>12159</v>
      </c>
      <c r="R4878" t="s">
        <v>12160</v>
      </c>
    </row>
    <row r="4879" spans="1:18" hidden="1" x14ac:dyDescent="0.35">
      <c r="A4879" t="s">
        <v>188</v>
      </c>
      <c r="B4879" s="1">
        <v>45706</v>
      </c>
      <c r="C4879" t="s">
        <v>773</v>
      </c>
      <c r="D4879" t="s">
        <v>20</v>
      </c>
      <c r="E4879" t="s">
        <v>21</v>
      </c>
      <c r="F4879" t="s">
        <v>22</v>
      </c>
      <c r="G4879">
        <v>1</v>
      </c>
      <c r="H4879">
        <v>12990</v>
      </c>
      <c r="I4879">
        <v>12990</v>
      </c>
      <c r="J4879">
        <v>10109.700000000001</v>
      </c>
      <c r="K4879">
        <v>-2687.17</v>
      </c>
      <c r="L4879">
        <v>-0.2462</v>
      </c>
      <c r="M4879" t="s">
        <v>189</v>
      </c>
      <c r="N4879" t="s">
        <v>183</v>
      </c>
      <c r="O4879" t="s">
        <v>25</v>
      </c>
      <c r="P4879" t="s">
        <v>12159</v>
      </c>
      <c r="Q4879" t="s">
        <v>12159</v>
      </c>
      <c r="R4879" t="s">
        <v>12161</v>
      </c>
    </row>
    <row r="4880" spans="1:18" hidden="1" x14ac:dyDescent="0.35">
      <c r="A4880" t="s">
        <v>188</v>
      </c>
      <c r="B4880" s="1">
        <v>45706</v>
      </c>
      <c r="C4880" t="s">
        <v>773</v>
      </c>
      <c r="D4880" t="s">
        <v>20</v>
      </c>
      <c r="E4880" t="s">
        <v>21</v>
      </c>
      <c r="F4880" t="s">
        <v>22</v>
      </c>
      <c r="G4880">
        <v>1</v>
      </c>
      <c r="H4880">
        <v>12990</v>
      </c>
      <c r="I4880">
        <v>12990</v>
      </c>
      <c r="J4880">
        <v>10109.700000000001</v>
      </c>
      <c r="K4880">
        <v>-2687.17</v>
      </c>
      <c r="L4880">
        <v>-0.2462</v>
      </c>
      <c r="M4880" t="s">
        <v>189</v>
      </c>
      <c r="N4880" t="s">
        <v>183</v>
      </c>
      <c r="O4880" t="s">
        <v>25</v>
      </c>
      <c r="P4880" t="s">
        <v>12162</v>
      </c>
      <c r="Q4880" t="s">
        <v>12162</v>
      </c>
      <c r="R4880" t="s">
        <v>12163</v>
      </c>
    </row>
    <row r="4881" spans="1:18" hidden="1" x14ac:dyDescent="0.35">
      <c r="A4881" t="s">
        <v>745</v>
      </c>
      <c r="B4881" s="1">
        <v>45706</v>
      </c>
      <c r="C4881" t="s">
        <v>773</v>
      </c>
      <c r="D4881" t="s">
        <v>20</v>
      </c>
      <c r="E4881" t="s">
        <v>21</v>
      </c>
      <c r="F4881" t="s">
        <v>22</v>
      </c>
      <c r="G4881">
        <v>1</v>
      </c>
      <c r="H4881">
        <v>11990</v>
      </c>
      <c r="I4881">
        <v>11990</v>
      </c>
      <c r="J4881">
        <v>4577</v>
      </c>
      <c r="K4881">
        <v>1433.76</v>
      </c>
      <c r="L4881">
        <v>0.14230000000000001</v>
      </c>
      <c r="M4881" t="s">
        <v>746</v>
      </c>
      <c r="N4881" t="s">
        <v>747</v>
      </c>
      <c r="O4881" t="s">
        <v>143</v>
      </c>
      <c r="P4881" t="s">
        <v>12164</v>
      </c>
      <c r="Q4881" t="s">
        <v>12164</v>
      </c>
      <c r="R4881" t="s">
        <v>12165</v>
      </c>
    </row>
    <row r="4882" spans="1:18" hidden="1" x14ac:dyDescent="0.35">
      <c r="A4882" t="s">
        <v>192</v>
      </c>
      <c r="B4882" s="1">
        <v>45706</v>
      </c>
      <c r="C4882" t="s">
        <v>773</v>
      </c>
      <c r="D4882" t="s">
        <v>20</v>
      </c>
      <c r="E4882" t="s">
        <v>21</v>
      </c>
      <c r="F4882" t="s">
        <v>22</v>
      </c>
      <c r="G4882">
        <v>1</v>
      </c>
      <c r="H4882">
        <v>19980</v>
      </c>
      <c r="I4882">
        <v>19980</v>
      </c>
      <c r="J4882">
        <v>13067.26</v>
      </c>
      <c r="K4882">
        <v>-2490.29</v>
      </c>
      <c r="L4882">
        <v>-0.14829999999999999</v>
      </c>
      <c r="M4882" t="s">
        <v>193</v>
      </c>
      <c r="N4882" t="s">
        <v>194</v>
      </c>
      <c r="O4882" t="s">
        <v>25</v>
      </c>
      <c r="P4882" t="s">
        <v>12151</v>
      </c>
      <c r="Q4882" t="s">
        <v>12151</v>
      </c>
      <c r="R4882" t="s">
        <v>12166</v>
      </c>
    </row>
    <row r="4883" spans="1:18" hidden="1" x14ac:dyDescent="0.35">
      <c r="A4883" t="s">
        <v>242</v>
      </c>
      <c r="B4883" s="1">
        <v>45706</v>
      </c>
      <c r="C4883" t="s">
        <v>773</v>
      </c>
      <c r="D4883" t="s">
        <v>20</v>
      </c>
      <c r="E4883" t="s">
        <v>21</v>
      </c>
      <c r="F4883" t="s">
        <v>22</v>
      </c>
      <c r="G4883">
        <v>2</v>
      </c>
      <c r="H4883">
        <v>17980</v>
      </c>
      <c r="I4883">
        <v>8990</v>
      </c>
      <c r="J4883">
        <v>3771.81</v>
      </c>
      <c r="K4883">
        <v>1739.23</v>
      </c>
      <c r="L4883">
        <v>0.11509999999999999</v>
      </c>
      <c r="M4883" t="s">
        <v>243</v>
      </c>
      <c r="N4883" t="s">
        <v>244</v>
      </c>
      <c r="O4883" t="s">
        <v>245</v>
      </c>
      <c r="P4883" t="s">
        <v>12167</v>
      </c>
      <c r="Q4883" t="s">
        <v>12167</v>
      </c>
      <c r="R4883" t="s">
        <v>12168</v>
      </c>
    </row>
    <row r="4884" spans="1:18" hidden="1" x14ac:dyDescent="0.35">
      <c r="A4884" t="s">
        <v>3245</v>
      </c>
      <c r="B4884" s="1">
        <v>45706</v>
      </c>
      <c r="C4884" t="s">
        <v>773</v>
      </c>
      <c r="D4884" t="s">
        <v>20</v>
      </c>
      <c r="E4884" t="s">
        <v>21</v>
      </c>
      <c r="F4884" t="s">
        <v>22</v>
      </c>
      <c r="G4884">
        <v>1</v>
      </c>
      <c r="H4884">
        <v>12990</v>
      </c>
      <c r="I4884">
        <v>12990</v>
      </c>
      <c r="J4884">
        <v>6180.09</v>
      </c>
      <c r="K4884">
        <v>1133.19</v>
      </c>
      <c r="L4884">
        <v>0.1038</v>
      </c>
      <c r="M4884" t="s">
        <v>3246</v>
      </c>
      <c r="N4884" t="s">
        <v>244</v>
      </c>
      <c r="O4884" t="s">
        <v>245</v>
      </c>
      <c r="P4884" t="s">
        <v>12169</v>
      </c>
      <c r="Q4884" t="s">
        <v>12169</v>
      </c>
      <c r="R4884" t="s">
        <v>12170</v>
      </c>
    </row>
    <row r="4885" spans="1:18" hidden="1" x14ac:dyDescent="0.35">
      <c r="A4885" t="s">
        <v>3245</v>
      </c>
      <c r="B4885" s="1">
        <v>45706</v>
      </c>
      <c r="C4885" t="s">
        <v>773</v>
      </c>
      <c r="D4885" t="s">
        <v>20</v>
      </c>
      <c r="E4885" t="s">
        <v>21</v>
      </c>
      <c r="F4885" t="s">
        <v>22</v>
      </c>
      <c r="G4885">
        <v>1</v>
      </c>
      <c r="H4885">
        <v>12990</v>
      </c>
      <c r="I4885">
        <v>12990</v>
      </c>
      <c r="J4885">
        <v>6180.09</v>
      </c>
      <c r="K4885">
        <v>1133.19</v>
      </c>
      <c r="L4885">
        <v>0.1038</v>
      </c>
      <c r="M4885" t="s">
        <v>3246</v>
      </c>
      <c r="N4885" t="s">
        <v>244</v>
      </c>
      <c r="O4885" t="s">
        <v>245</v>
      </c>
      <c r="P4885" t="s">
        <v>12171</v>
      </c>
      <c r="Q4885" t="s">
        <v>12171</v>
      </c>
      <c r="R4885" t="s">
        <v>12172</v>
      </c>
    </row>
    <row r="4886" spans="1:18" hidden="1" x14ac:dyDescent="0.35">
      <c r="A4886" t="s">
        <v>2684</v>
      </c>
      <c r="B4886" s="1">
        <v>45706</v>
      </c>
      <c r="C4886" t="s">
        <v>773</v>
      </c>
      <c r="D4886" t="s">
        <v>20</v>
      </c>
      <c r="E4886" t="s">
        <v>21</v>
      </c>
      <c r="F4886" t="s">
        <v>22</v>
      </c>
      <c r="G4886">
        <v>1</v>
      </c>
      <c r="H4886">
        <v>34990</v>
      </c>
      <c r="I4886">
        <v>34990</v>
      </c>
      <c r="J4886">
        <v>14269.59</v>
      </c>
      <c r="K4886">
        <v>1321</v>
      </c>
      <c r="L4886">
        <v>4.4900000000000002E-2</v>
      </c>
      <c r="M4886" t="s">
        <v>2685</v>
      </c>
      <c r="N4886" t="s">
        <v>262</v>
      </c>
      <c r="O4886" t="s">
        <v>245</v>
      </c>
      <c r="P4886" t="s">
        <v>12173</v>
      </c>
      <c r="Q4886" t="s">
        <v>12173</v>
      </c>
      <c r="R4886" t="s">
        <v>12174</v>
      </c>
    </row>
    <row r="4887" spans="1:18" hidden="1" x14ac:dyDescent="0.35">
      <c r="A4887" t="s">
        <v>260</v>
      </c>
      <c r="B4887" s="1">
        <v>45706</v>
      </c>
      <c r="C4887" t="s">
        <v>773</v>
      </c>
      <c r="D4887" t="s">
        <v>20</v>
      </c>
      <c r="E4887" t="s">
        <v>21</v>
      </c>
      <c r="F4887" t="s">
        <v>22</v>
      </c>
      <c r="G4887">
        <v>1</v>
      </c>
      <c r="H4887">
        <v>29990</v>
      </c>
      <c r="I4887">
        <v>29990</v>
      </c>
      <c r="J4887">
        <v>12393.4</v>
      </c>
      <c r="K4887">
        <v>298.02999999999997</v>
      </c>
      <c r="L4887">
        <v>1.18E-2</v>
      </c>
      <c r="M4887" t="s">
        <v>261</v>
      </c>
      <c r="N4887" t="s">
        <v>262</v>
      </c>
      <c r="O4887" t="s">
        <v>245</v>
      </c>
      <c r="P4887" t="s">
        <v>12175</v>
      </c>
      <c r="Q4887" t="s">
        <v>12175</v>
      </c>
      <c r="R4887" t="s">
        <v>12176</v>
      </c>
    </row>
    <row r="4888" spans="1:18" hidden="1" x14ac:dyDescent="0.35">
      <c r="A4888" t="s">
        <v>1545</v>
      </c>
      <c r="B4888" s="1">
        <v>45706</v>
      </c>
      <c r="C4888" t="s">
        <v>773</v>
      </c>
      <c r="D4888" t="s">
        <v>20</v>
      </c>
      <c r="E4888" t="s">
        <v>21</v>
      </c>
      <c r="F4888" t="s">
        <v>22</v>
      </c>
      <c r="G4888">
        <v>2</v>
      </c>
      <c r="H4888">
        <v>61980</v>
      </c>
      <c r="I4888">
        <v>30990</v>
      </c>
      <c r="J4888">
        <v>14583.68</v>
      </c>
      <c r="K4888">
        <v>4240.71</v>
      </c>
      <c r="L4888">
        <v>8.14E-2</v>
      </c>
      <c r="M4888" t="s">
        <v>1546</v>
      </c>
      <c r="N4888" t="s">
        <v>563</v>
      </c>
      <c r="O4888" t="s">
        <v>57</v>
      </c>
      <c r="P4888" t="s">
        <v>12177</v>
      </c>
      <c r="Q4888" t="s">
        <v>12177</v>
      </c>
      <c r="R4888" t="s">
        <v>12178</v>
      </c>
    </row>
    <row r="4889" spans="1:18" hidden="1" x14ac:dyDescent="0.35">
      <c r="A4889" t="s">
        <v>316</v>
      </c>
      <c r="B4889" s="1">
        <v>45707</v>
      </c>
      <c r="C4889" t="s">
        <v>19</v>
      </c>
      <c r="D4889" t="s">
        <v>20</v>
      </c>
      <c r="E4889" t="s">
        <v>21</v>
      </c>
      <c r="F4889" t="s">
        <v>22</v>
      </c>
      <c r="G4889">
        <v>1</v>
      </c>
      <c r="H4889">
        <v>16990</v>
      </c>
      <c r="I4889">
        <v>16990</v>
      </c>
      <c r="J4889">
        <v>17644.77</v>
      </c>
      <c r="K4889">
        <v>-11936.54</v>
      </c>
      <c r="L4889">
        <v>-0.83599999999999997</v>
      </c>
      <c r="M4889" t="s">
        <v>317</v>
      </c>
      <c r="N4889" t="s">
        <v>167</v>
      </c>
      <c r="O4889" t="s">
        <v>94</v>
      </c>
      <c r="P4889" t="s">
        <v>12179</v>
      </c>
      <c r="Q4889" t="s">
        <v>12179</v>
      </c>
      <c r="R4889" t="s">
        <v>12180</v>
      </c>
    </row>
    <row r="4890" spans="1:18" hidden="1" x14ac:dyDescent="0.35">
      <c r="A4890" t="s">
        <v>316</v>
      </c>
      <c r="B4890" s="1">
        <v>45707</v>
      </c>
      <c r="C4890" t="s">
        <v>19</v>
      </c>
      <c r="D4890" t="s">
        <v>20</v>
      </c>
      <c r="E4890" t="s">
        <v>21</v>
      </c>
      <c r="F4890" t="s">
        <v>22</v>
      </c>
      <c r="G4890">
        <v>1</v>
      </c>
      <c r="H4890">
        <v>16990</v>
      </c>
      <c r="I4890">
        <v>16990</v>
      </c>
      <c r="J4890">
        <v>17644.77</v>
      </c>
      <c r="K4890">
        <v>-11936.54</v>
      </c>
      <c r="L4890">
        <v>-0.83599999999999997</v>
      </c>
      <c r="M4890" t="s">
        <v>317</v>
      </c>
      <c r="N4890" t="s">
        <v>167</v>
      </c>
      <c r="O4890" t="s">
        <v>94</v>
      </c>
      <c r="P4890" t="s">
        <v>12181</v>
      </c>
      <c r="Q4890" t="s">
        <v>12181</v>
      </c>
      <c r="R4890" t="s">
        <v>12182</v>
      </c>
    </row>
    <row r="4891" spans="1:18" hidden="1" x14ac:dyDescent="0.35">
      <c r="A4891" t="s">
        <v>18</v>
      </c>
      <c r="B4891" s="1">
        <v>45707</v>
      </c>
      <c r="C4891" t="s">
        <v>19</v>
      </c>
      <c r="D4891" t="s">
        <v>20</v>
      </c>
      <c r="E4891" t="s">
        <v>21</v>
      </c>
      <c r="F4891" t="s">
        <v>22</v>
      </c>
      <c r="G4891">
        <v>1</v>
      </c>
      <c r="H4891">
        <v>84990</v>
      </c>
      <c r="I4891">
        <v>84990</v>
      </c>
      <c r="J4891">
        <v>43609.45</v>
      </c>
      <c r="K4891">
        <v>384.5</v>
      </c>
      <c r="L4891">
        <v>5.4000000000000003E-3</v>
      </c>
      <c r="M4891" t="s">
        <v>23</v>
      </c>
      <c r="N4891" t="s">
        <v>24</v>
      </c>
      <c r="O4891" t="s">
        <v>25</v>
      </c>
      <c r="P4891" t="s">
        <v>12183</v>
      </c>
      <c r="Q4891" t="s">
        <v>12183</v>
      </c>
      <c r="R4891" t="s">
        <v>12184</v>
      </c>
    </row>
    <row r="4892" spans="1:18" hidden="1" x14ac:dyDescent="0.35">
      <c r="A4892" t="s">
        <v>18</v>
      </c>
      <c r="B4892" s="1">
        <v>45707</v>
      </c>
      <c r="C4892" t="s">
        <v>19</v>
      </c>
      <c r="D4892" t="s">
        <v>20</v>
      </c>
      <c r="E4892" t="s">
        <v>21</v>
      </c>
      <c r="F4892" t="s">
        <v>22</v>
      </c>
      <c r="G4892">
        <v>1</v>
      </c>
      <c r="H4892">
        <v>84990</v>
      </c>
      <c r="I4892">
        <v>84990</v>
      </c>
      <c r="J4892">
        <v>43609.45</v>
      </c>
      <c r="K4892">
        <v>384.5</v>
      </c>
      <c r="L4892">
        <v>5.4000000000000003E-3</v>
      </c>
      <c r="M4892" t="s">
        <v>23</v>
      </c>
      <c r="N4892" t="s">
        <v>24</v>
      </c>
      <c r="O4892" t="s">
        <v>25</v>
      </c>
      <c r="P4892" t="s">
        <v>12185</v>
      </c>
      <c r="Q4892" t="s">
        <v>12185</v>
      </c>
      <c r="R4892" t="s">
        <v>12186</v>
      </c>
    </row>
    <row r="4893" spans="1:18" hidden="1" x14ac:dyDescent="0.35">
      <c r="A4893" t="s">
        <v>18</v>
      </c>
      <c r="B4893" s="1">
        <v>45707</v>
      </c>
      <c r="C4893" t="s">
        <v>19</v>
      </c>
      <c r="D4893" t="s">
        <v>20</v>
      </c>
      <c r="E4893" t="s">
        <v>21</v>
      </c>
      <c r="F4893" t="s">
        <v>22</v>
      </c>
      <c r="G4893">
        <v>1</v>
      </c>
      <c r="H4893">
        <v>84990</v>
      </c>
      <c r="I4893">
        <v>84990</v>
      </c>
      <c r="J4893">
        <v>43609.45</v>
      </c>
      <c r="K4893">
        <v>384.5</v>
      </c>
      <c r="L4893">
        <v>5.4000000000000003E-3</v>
      </c>
      <c r="M4893" t="s">
        <v>23</v>
      </c>
      <c r="N4893" t="s">
        <v>24</v>
      </c>
      <c r="O4893" t="s">
        <v>25</v>
      </c>
      <c r="P4893" t="s">
        <v>12187</v>
      </c>
      <c r="Q4893" t="s">
        <v>12187</v>
      </c>
      <c r="R4893" t="s">
        <v>12188</v>
      </c>
    </row>
    <row r="4894" spans="1:18" hidden="1" x14ac:dyDescent="0.35">
      <c r="A4894" t="s">
        <v>18</v>
      </c>
      <c r="B4894" s="1">
        <v>45707</v>
      </c>
      <c r="C4894" t="s">
        <v>19</v>
      </c>
      <c r="D4894" t="s">
        <v>20</v>
      </c>
      <c r="E4894" t="s">
        <v>21</v>
      </c>
      <c r="F4894" t="s">
        <v>22</v>
      </c>
      <c r="G4894">
        <v>1</v>
      </c>
      <c r="H4894">
        <v>84990</v>
      </c>
      <c r="I4894">
        <v>84990</v>
      </c>
      <c r="J4894">
        <v>43609.45</v>
      </c>
      <c r="K4894">
        <v>384.5</v>
      </c>
      <c r="L4894">
        <v>5.4000000000000003E-3</v>
      </c>
      <c r="M4894" t="s">
        <v>23</v>
      </c>
      <c r="N4894" t="s">
        <v>24</v>
      </c>
      <c r="O4894" t="s">
        <v>25</v>
      </c>
      <c r="P4894" t="s">
        <v>12189</v>
      </c>
      <c r="Q4894" t="s">
        <v>12189</v>
      </c>
      <c r="R4894" t="s">
        <v>12190</v>
      </c>
    </row>
    <row r="4895" spans="1:18" hidden="1" x14ac:dyDescent="0.35">
      <c r="A4895" t="s">
        <v>1883</v>
      </c>
      <c r="B4895" s="1">
        <v>45707</v>
      </c>
      <c r="C4895" t="s">
        <v>19</v>
      </c>
      <c r="D4895" t="s">
        <v>20</v>
      </c>
      <c r="E4895" t="s">
        <v>21</v>
      </c>
      <c r="F4895" t="s">
        <v>22</v>
      </c>
      <c r="G4895">
        <v>1</v>
      </c>
      <c r="H4895">
        <v>7890</v>
      </c>
      <c r="I4895">
        <v>7890</v>
      </c>
      <c r="J4895">
        <v>3456.42</v>
      </c>
      <c r="K4895">
        <v>344.24</v>
      </c>
      <c r="L4895">
        <v>5.1900000000000002E-2</v>
      </c>
      <c r="M4895" t="s">
        <v>1884</v>
      </c>
      <c r="N4895" t="s">
        <v>87</v>
      </c>
      <c r="O4895" t="s">
        <v>88</v>
      </c>
      <c r="P4895" t="s">
        <v>12191</v>
      </c>
      <c r="Q4895" t="s">
        <v>12191</v>
      </c>
      <c r="R4895" t="s">
        <v>12192</v>
      </c>
    </row>
    <row r="4896" spans="1:18" hidden="1" x14ac:dyDescent="0.35">
      <c r="A4896" t="s">
        <v>1586</v>
      </c>
      <c r="B4896" s="1">
        <v>45707</v>
      </c>
      <c r="C4896" t="s">
        <v>19</v>
      </c>
      <c r="D4896" t="s">
        <v>20</v>
      </c>
      <c r="E4896" t="s">
        <v>21</v>
      </c>
      <c r="F4896" t="s">
        <v>22</v>
      </c>
      <c r="G4896">
        <v>3</v>
      </c>
      <c r="H4896">
        <v>122970</v>
      </c>
      <c r="I4896">
        <v>40990</v>
      </c>
      <c r="J4896">
        <v>19537.54</v>
      </c>
      <c r="K4896">
        <v>-5157.66</v>
      </c>
      <c r="L4896">
        <v>-4.5499999999999999E-2</v>
      </c>
      <c r="M4896" t="s">
        <v>1587</v>
      </c>
      <c r="N4896" t="s">
        <v>1430</v>
      </c>
      <c r="O4896" t="s">
        <v>43</v>
      </c>
      <c r="P4896" t="s">
        <v>12193</v>
      </c>
      <c r="Q4896" t="s">
        <v>12193</v>
      </c>
      <c r="R4896" t="s">
        <v>12194</v>
      </c>
    </row>
    <row r="4897" spans="1:18" hidden="1" x14ac:dyDescent="0.35">
      <c r="A4897" t="s">
        <v>68</v>
      </c>
      <c r="B4897" s="1">
        <v>45707</v>
      </c>
      <c r="C4897" t="s">
        <v>19</v>
      </c>
      <c r="D4897" t="s">
        <v>20</v>
      </c>
      <c r="E4897" t="s">
        <v>21</v>
      </c>
      <c r="F4897" t="s">
        <v>22</v>
      </c>
      <c r="G4897">
        <v>1</v>
      </c>
      <c r="H4897">
        <v>199990</v>
      </c>
      <c r="I4897">
        <v>199990</v>
      </c>
      <c r="J4897">
        <v>104066.52</v>
      </c>
      <c r="K4897">
        <v>-1374.26</v>
      </c>
      <c r="L4897">
        <v>-8.2000000000000007E-3</v>
      </c>
      <c r="M4897" t="s">
        <v>69</v>
      </c>
      <c r="N4897" t="s">
        <v>70</v>
      </c>
      <c r="O4897" t="s">
        <v>71</v>
      </c>
      <c r="P4897" t="s">
        <v>12195</v>
      </c>
      <c r="Q4897" t="s">
        <v>12195</v>
      </c>
      <c r="R4897" t="s">
        <v>12196</v>
      </c>
    </row>
    <row r="4898" spans="1:18" hidden="1" x14ac:dyDescent="0.35">
      <c r="A4898" t="s">
        <v>3142</v>
      </c>
      <c r="B4898" s="1">
        <v>45707</v>
      </c>
      <c r="C4898" t="s">
        <v>19</v>
      </c>
      <c r="D4898" t="s">
        <v>20</v>
      </c>
      <c r="E4898" t="s">
        <v>21</v>
      </c>
      <c r="F4898" t="s">
        <v>22</v>
      </c>
      <c r="G4898">
        <v>1</v>
      </c>
      <c r="H4898">
        <v>47990</v>
      </c>
      <c r="I4898">
        <v>47990</v>
      </c>
      <c r="J4898">
        <v>25165.57</v>
      </c>
      <c r="K4898">
        <v>-5784.23</v>
      </c>
      <c r="L4898">
        <v>-0.1434</v>
      </c>
      <c r="M4898" t="s">
        <v>3143</v>
      </c>
      <c r="N4898" t="s">
        <v>42</v>
      </c>
      <c r="O4898" t="s">
        <v>43</v>
      </c>
      <c r="P4898" t="s">
        <v>12197</v>
      </c>
      <c r="Q4898" t="s">
        <v>12197</v>
      </c>
      <c r="R4898" t="s">
        <v>12198</v>
      </c>
    </row>
    <row r="4899" spans="1:18" hidden="1" x14ac:dyDescent="0.35">
      <c r="A4899" t="s">
        <v>3142</v>
      </c>
      <c r="B4899" s="1">
        <v>45707</v>
      </c>
      <c r="C4899" t="s">
        <v>19</v>
      </c>
      <c r="D4899" t="s">
        <v>20</v>
      </c>
      <c r="E4899" t="s">
        <v>21</v>
      </c>
      <c r="F4899" t="s">
        <v>22</v>
      </c>
      <c r="G4899">
        <v>1</v>
      </c>
      <c r="H4899">
        <v>47990</v>
      </c>
      <c r="I4899">
        <v>47990</v>
      </c>
      <c r="J4899">
        <v>25165.57</v>
      </c>
      <c r="K4899">
        <v>-5784.23</v>
      </c>
      <c r="L4899">
        <v>-0.1434</v>
      </c>
      <c r="M4899" t="s">
        <v>3143</v>
      </c>
      <c r="N4899" t="s">
        <v>42</v>
      </c>
      <c r="O4899" t="s">
        <v>43</v>
      </c>
      <c r="P4899" t="s">
        <v>12199</v>
      </c>
      <c r="Q4899" t="s">
        <v>12199</v>
      </c>
      <c r="R4899" t="s">
        <v>12200</v>
      </c>
    </row>
    <row r="4900" spans="1:18" hidden="1" x14ac:dyDescent="0.35">
      <c r="A4900" t="s">
        <v>1140</v>
      </c>
      <c r="B4900" s="1">
        <v>45707</v>
      </c>
      <c r="C4900" t="s">
        <v>19</v>
      </c>
      <c r="D4900" t="s">
        <v>20</v>
      </c>
      <c r="E4900" t="s">
        <v>21</v>
      </c>
      <c r="F4900" t="s">
        <v>22</v>
      </c>
      <c r="G4900">
        <v>1</v>
      </c>
      <c r="H4900">
        <v>89990</v>
      </c>
      <c r="I4900">
        <v>89990</v>
      </c>
      <c r="J4900">
        <v>38251.96</v>
      </c>
      <c r="K4900">
        <v>3011.74</v>
      </c>
      <c r="L4900">
        <v>3.9800000000000002E-2</v>
      </c>
      <c r="M4900" t="s">
        <v>1141</v>
      </c>
      <c r="N4900" t="s">
        <v>385</v>
      </c>
      <c r="O4900" t="s">
        <v>71</v>
      </c>
      <c r="P4900" t="s">
        <v>12201</v>
      </c>
      <c r="Q4900" t="s">
        <v>12201</v>
      </c>
      <c r="R4900" t="s">
        <v>12202</v>
      </c>
    </row>
    <row r="4901" spans="1:18" hidden="1" x14ac:dyDescent="0.35">
      <c r="A4901" t="s">
        <v>366</v>
      </c>
      <c r="B4901" s="1">
        <v>45707</v>
      </c>
      <c r="C4901" t="s">
        <v>19</v>
      </c>
      <c r="D4901" t="s">
        <v>20</v>
      </c>
      <c r="E4901" t="s">
        <v>21</v>
      </c>
      <c r="F4901" t="s">
        <v>22</v>
      </c>
      <c r="G4901">
        <v>1</v>
      </c>
      <c r="H4901">
        <v>32990</v>
      </c>
      <c r="I4901">
        <v>32990</v>
      </c>
      <c r="J4901">
        <v>16173.25</v>
      </c>
      <c r="K4901">
        <v>-1733.07</v>
      </c>
      <c r="L4901">
        <v>-6.25E-2</v>
      </c>
      <c r="M4901" t="s">
        <v>367</v>
      </c>
      <c r="N4901" t="s">
        <v>335</v>
      </c>
      <c r="O4901" t="s">
        <v>57</v>
      </c>
      <c r="P4901" t="s">
        <v>12203</v>
      </c>
      <c r="Q4901" t="s">
        <v>12203</v>
      </c>
      <c r="R4901" t="s">
        <v>12204</v>
      </c>
    </row>
    <row r="4902" spans="1:18" hidden="1" x14ac:dyDescent="0.35">
      <c r="A4902" t="s">
        <v>898</v>
      </c>
      <c r="B4902" s="1">
        <v>45707</v>
      </c>
      <c r="C4902" t="s">
        <v>19</v>
      </c>
      <c r="D4902" t="s">
        <v>20</v>
      </c>
      <c r="E4902" t="s">
        <v>21</v>
      </c>
      <c r="F4902" t="s">
        <v>22</v>
      </c>
      <c r="G4902">
        <v>1</v>
      </c>
      <c r="H4902">
        <v>19990</v>
      </c>
      <c r="I4902">
        <v>19990</v>
      </c>
      <c r="J4902">
        <v>9574.42</v>
      </c>
      <c r="K4902">
        <v>-831.73</v>
      </c>
      <c r="L4902">
        <v>-4.9500000000000002E-2</v>
      </c>
      <c r="M4902" t="s">
        <v>899</v>
      </c>
      <c r="N4902" t="s">
        <v>712</v>
      </c>
      <c r="O4902" t="s">
        <v>143</v>
      </c>
      <c r="P4902" t="s">
        <v>12205</v>
      </c>
      <c r="Q4902" t="s">
        <v>12205</v>
      </c>
      <c r="R4902" t="s">
        <v>12206</v>
      </c>
    </row>
    <row r="4903" spans="1:18" hidden="1" x14ac:dyDescent="0.35">
      <c r="A4903" t="s">
        <v>108</v>
      </c>
      <c r="B4903" s="1">
        <v>45707</v>
      </c>
      <c r="C4903" t="s">
        <v>19</v>
      </c>
      <c r="D4903" t="s">
        <v>20</v>
      </c>
      <c r="E4903" t="s">
        <v>21</v>
      </c>
      <c r="F4903" t="s">
        <v>22</v>
      </c>
      <c r="G4903">
        <v>1</v>
      </c>
      <c r="H4903">
        <v>39990</v>
      </c>
      <c r="I4903">
        <v>39990</v>
      </c>
      <c r="J4903">
        <v>17225.060000000001</v>
      </c>
      <c r="K4903">
        <v>-667.25</v>
      </c>
      <c r="L4903">
        <v>-1.9900000000000001E-2</v>
      </c>
      <c r="M4903" t="s">
        <v>109</v>
      </c>
      <c r="N4903" t="s">
        <v>56</v>
      </c>
      <c r="O4903" t="s">
        <v>57</v>
      </c>
      <c r="P4903" t="s">
        <v>12207</v>
      </c>
      <c r="Q4903" t="s">
        <v>12207</v>
      </c>
      <c r="R4903" t="s">
        <v>12208</v>
      </c>
    </row>
    <row r="4904" spans="1:18" hidden="1" x14ac:dyDescent="0.35">
      <c r="A4904" t="s">
        <v>108</v>
      </c>
      <c r="B4904" s="1">
        <v>45707</v>
      </c>
      <c r="C4904" t="s">
        <v>19</v>
      </c>
      <c r="D4904" t="s">
        <v>20</v>
      </c>
      <c r="E4904" t="s">
        <v>21</v>
      </c>
      <c r="F4904" t="s">
        <v>22</v>
      </c>
      <c r="G4904">
        <v>1</v>
      </c>
      <c r="H4904">
        <v>37990</v>
      </c>
      <c r="I4904">
        <v>37990</v>
      </c>
      <c r="J4904">
        <v>17225.060000000001</v>
      </c>
      <c r="K4904">
        <v>-667.25</v>
      </c>
      <c r="L4904">
        <v>-1.9900000000000001E-2</v>
      </c>
      <c r="M4904" t="s">
        <v>109</v>
      </c>
      <c r="N4904" t="s">
        <v>56</v>
      </c>
      <c r="O4904" t="s">
        <v>57</v>
      </c>
      <c r="P4904" t="s">
        <v>12209</v>
      </c>
      <c r="Q4904" t="s">
        <v>12209</v>
      </c>
      <c r="R4904" t="s">
        <v>12210</v>
      </c>
    </row>
    <row r="4905" spans="1:18" hidden="1" x14ac:dyDescent="0.35">
      <c r="A4905" t="s">
        <v>112</v>
      </c>
      <c r="B4905" s="1">
        <v>45707</v>
      </c>
      <c r="C4905" t="s">
        <v>19</v>
      </c>
      <c r="D4905" t="s">
        <v>20</v>
      </c>
      <c r="E4905" t="s">
        <v>21</v>
      </c>
      <c r="F4905" t="s">
        <v>22</v>
      </c>
      <c r="G4905">
        <v>1</v>
      </c>
      <c r="H4905">
        <v>39990</v>
      </c>
      <c r="I4905">
        <v>39990</v>
      </c>
      <c r="J4905">
        <v>18124.27</v>
      </c>
      <c r="K4905">
        <v>1206.6500000000001</v>
      </c>
      <c r="L4905">
        <v>3.1899999999999998E-2</v>
      </c>
      <c r="M4905" t="s">
        <v>113</v>
      </c>
      <c r="N4905" t="s">
        <v>56</v>
      </c>
      <c r="O4905" t="s">
        <v>57</v>
      </c>
      <c r="P4905" t="s">
        <v>12211</v>
      </c>
      <c r="Q4905" t="s">
        <v>12211</v>
      </c>
      <c r="R4905" t="s">
        <v>12212</v>
      </c>
    </row>
    <row r="4906" spans="1:18" hidden="1" x14ac:dyDescent="0.35">
      <c r="A4906" t="s">
        <v>112</v>
      </c>
      <c r="B4906" s="1">
        <v>45707</v>
      </c>
      <c r="C4906" t="s">
        <v>19</v>
      </c>
      <c r="D4906" t="s">
        <v>20</v>
      </c>
      <c r="E4906" t="s">
        <v>21</v>
      </c>
      <c r="F4906" t="s">
        <v>22</v>
      </c>
      <c r="G4906">
        <v>2</v>
      </c>
      <c r="H4906">
        <v>89980</v>
      </c>
      <c r="I4906">
        <v>44990</v>
      </c>
      <c r="J4906">
        <v>18124.27</v>
      </c>
      <c r="K4906">
        <v>2413.3000000000002</v>
      </c>
      <c r="L4906">
        <v>3.1899999999999998E-2</v>
      </c>
      <c r="M4906" t="s">
        <v>113</v>
      </c>
      <c r="N4906" t="s">
        <v>56</v>
      </c>
      <c r="O4906" t="s">
        <v>57</v>
      </c>
      <c r="P4906" t="s">
        <v>12213</v>
      </c>
      <c r="Q4906" t="s">
        <v>12213</v>
      </c>
      <c r="R4906" t="s">
        <v>12214</v>
      </c>
    </row>
    <row r="4907" spans="1:18" hidden="1" x14ac:dyDescent="0.35">
      <c r="A4907" t="s">
        <v>118</v>
      </c>
      <c r="B4907" s="1">
        <v>45707</v>
      </c>
      <c r="C4907" t="s">
        <v>19</v>
      </c>
      <c r="D4907" t="s">
        <v>20</v>
      </c>
      <c r="E4907" t="s">
        <v>21</v>
      </c>
      <c r="F4907" t="s">
        <v>22</v>
      </c>
      <c r="G4907">
        <v>1</v>
      </c>
      <c r="H4907">
        <v>17980</v>
      </c>
      <c r="I4907">
        <v>17980</v>
      </c>
      <c r="J4907">
        <v>9939.2099999999991</v>
      </c>
      <c r="K4907">
        <v>301.63</v>
      </c>
      <c r="L4907">
        <v>1.7999999999999999E-2</v>
      </c>
      <c r="M4907" t="s">
        <v>119</v>
      </c>
      <c r="N4907" t="s">
        <v>56</v>
      </c>
      <c r="O4907" t="s">
        <v>57</v>
      </c>
      <c r="P4907" t="s">
        <v>12215</v>
      </c>
      <c r="Q4907" t="s">
        <v>12215</v>
      </c>
      <c r="R4907" t="s">
        <v>12216</v>
      </c>
    </row>
    <row r="4908" spans="1:18" hidden="1" x14ac:dyDescent="0.35">
      <c r="A4908" t="s">
        <v>118</v>
      </c>
      <c r="B4908" s="1">
        <v>45707</v>
      </c>
      <c r="C4908" t="s">
        <v>19</v>
      </c>
      <c r="D4908" t="s">
        <v>20</v>
      </c>
      <c r="E4908" t="s">
        <v>21</v>
      </c>
      <c r="F4908" t="s">
        <v>22</v>
      </c>
      <c r="G4908">
        <v>1</v>
      </c>
      <c r="H4908">
        <v>19980</v>
      </c>
      <c r="I4908">
        <v>19980</v>
      </c>
      <c r="J4908">
        <v>9939.2099999999991</v>
      </c>
      <c r="K4908">
        <v>301.63</v>
      </c>
      <c r="L4908">
        <v>1.7999999999999999E-2</v>
      </c>
      <c r="M4908" t="s">
        <v>119</v>
      </c>
      <c r="N4908" t="s">
        <v>56</v>
      </c>
      <c r="O4908" t="s">
        <v>57</v>
      </c>
      <c r="P4908" t="s">
        <v>12217</v>
      </c>
      <c r="Q4908" t="s">
        <v>12217</v>
      </c>
      <c r="R4908" t="s">
        <v>12218</v>
      </c>
    </row>
    <row r="4909" spans="1:18" hidden="1" x14ac:dyDescent="0.35">
      <c r="A4909" t="s">
        <v>939</v>
      </c>
      <c r="B4909" s="1">
        <v>45707</v>
      </c>
      <c r="C4909" t="s">
        <v>19</v>
      </c>
      <c r="D4909" t="s">
        <v>20</v>
      </c>
      <c r="E4909" t="s">
        <v>21</v>
      </c>
      <c r="F4909" t="s">
        <v>22</v>
      </c>
      <c r="G4909">
        <v>1</v>
      </c>
      <c r="H4909">
        <v>109990</v>
      </c>
      <c r="I4909">
        <v>109990</v>
      </c>
      <c r="J4909">
        <v>63815.839999999997</v>
      </c>
      <c r="K4909">
        <v>-7510.97</v>
      </c>
      <c r="L4909">
        <v>-8.1299999999999997E-2</v>
      </c>
      <c r="M4909" t="s">
        <v>940</v>
      </c>
      <c r="N4909" t="s">
        <v>128</v>
      </c>
      <c r="O4909" t="s">
        <v>43</v>
      </c>
      <c r="P4909" t="s">
        <v>12219</v>
      </c>
      <c r="Q4909" t="s">
        <v>12219</v>
      </c>
      <c r="R4909" t="s">
        <v>12220</v>
      </c>
    </row>
    <row r="4910" spans="1:18" hidden="1" x14ac:dyDescent="0.35">
      <c r="A4910" t="s">
        <v>1984</v>
      </c>
      <c r="B4910" s="1">
        <v>45707</v>
      </c>
      <c r="C4910" t="s">
        <v>19</v>
      </c>
      <c r="D4910" t="s">
        <v>20</v>
      </c>
      <c r="E4910" t="s">
        <v>21</v>
      </c>
      <c r="F4910" t="s">
        <v>22</v>
      </c>
      <c r="G4910">
        <v>1</v>
      </c>
      <c r="H4910">
        <v>14990</v>
      </c>
      <c r="I4910">
        <v>14990</v>
      </c>
      <c r="J4910">
        <v>7621.9</v>
      </c>
      <c r="K4910">
        <v>-22.92</v>
      </c>
      <c r="L4910">
        <v>-1.8E-3</v>
      </c>
      <c r="M4910" t="s">
        <v>1985</v>
      </c>
      <c r="N4910" t="s">
        <v>133</v>
      </c>
      <c r="O4910" t="s">
        <v>25</v>
      </c>
      <c r="P4910" t="s">
        <v>12221</v>
      </c>
      <c r="Q4910" t="s">
        <v>12221</v>
      </c>
      <c r="R4910" t="s">
        <v>12222</v>
      </c>
    </row>
    <row r="4911" spans="1:18" x14ac:dyDescent="0.35">
      <c r="A4911" t="s">
        <v>2620</v>
      </c>
      <c r="B4911" s="1">
        <v>45707</v>
      </c>
      <c r="C4911" t="s">
        <v>19</v>
      </c>
      <c r="D4911" t="s">
        <v>20</v>
      </c>
      <c r="E4911" t="s">
        <v>21</v>
      </c>
      <c r="F4911" t="s">
        <v>22</v>
      </c>
      <c r="G4911">
        <v>1</v>
      </c>
      <c r="H4911">
        <v>19990</v>
      </c>
      <c r="I4911">
        <v>19990</v>
      </c>
      <c r="J4911">
        <v>9606.27</v>
      </c>
      <c r="K4911">
        <v>-1787.95</v>
      </c>
      <c r="L4911">
        <v>-0.10639999999999999</v>
      </c>
      <c r="M4911" t="s">
        <v>2621</v>
      </c>
      <c r="N4911" t="s">
        <v>157</v>
      </c>
      <c r="O4911" t="s">
        <v>158</v>
      </c>
      <c r="P4911" t="s">
        <v>12223</v>
      </c>
      <c r="Q4911" t="s">
        <v>12223</v>
      </c>
      <c r="R4911" t="s">
        <v>12224</v>
      </c>
    </row>
    <row r="4912" spans="1:18" hidden="1" x14ac:dyDescent="0.35">
      <c r="A4912" t="s">
        <v>456</v>
      </c>
      <c r="B4912" s="1">
        <v>45707</v>
      </c>
      <c r="C4912" t="s">
        <v>19</v>
      </c>
      <c r="D4912" t="s">
        <v>20</v>
      </c>
      <c r="E4912" t="s">
        <v>21</v>
      </c>
      <c r="F4912" t="s">
        <v>22</v>
      </c>
      <c r="G4912">
        <v>1</v>
      </c>
      <c r="H4912">
        <v>14990</v>
      </c>
      <c r="I4912">
        <v>14990</v>
      </c>
      <c r="J4912">
        <v>4656.79</v>
      </c>
      <c r="K4912">
        <v>-74.61</v>
      </c>
      <c r="L4912">
        <v>-5.8999999999999999E-3</v>
      </c>
      <c r="M4912" t="s">
        <v>457</v>
      </c>
      <c r="N4912" t="s">
        <v>93</v>
      </c>
      <c r="O4912" t="s">
        <v>94</v>
      </c>
      <c r="P4912" t="s">
        <v>12225</v>
      </c>
      <c r="Q4912" t="s">
        <v>12225</v>
      </c>
      <c r="R4912" t="s">
        <v>12226</v>
      </c>
    </row>
    <row r="4913" spans="1:18" hidden="1" x14ac:dyDescent="0.35">
      <c r="A4913" t="s">
        <v>3371</v>
      </c>
      <c r="B4913" s="1">
        <v>45707</v>
      </c>
      <c r="C4913" t="s">
        <v>19</v>
      </c>
      <c r="D4913" t="s">
        <v>20</v>
      </c>
      <c r="E4913" t="s">
        <v>21</v>
      </c>
      <c r="F4913" t="s">
        <v>22</v>
      </c>
      <c r="G4913">
        <v>1</v>
      </c>
      <c r="H4913">
        <v>49990</v>
      </c>
      <c r="I4913">
        <v>49990</v>
      </c>
      <c r="J4913">
        <v>28859</v>
      </c>
      <c r="K4913">
        <v>-3310.43</v>
      </c>
      <c r="L4913">
        <v>-7.8799999999999995E-2</v>
      </c>
      <c r="M4913" t="s">
        <v>3372</v>
      </c>
      <c r="N4913" t="s">
        <v>172</v>
      </c>
      <c r="O4913" t="s">
        <v>94</v>
      </c>
      <c r="P4913" t="s">
        <v>12227</v>
      </c>
      <c r="Q4913" t="s">
        <v>12227</v>
      </c>
      <c r="R4913" t="s">
        <v>12228</v>
      </c>
    </row>
    <row r="4914" spans="1:18" hidden="1" x14ac:dyDescent="0.35">
      <c r="A4914" t="s">
        <v>479</v>
      </c>
      <c r="B4914" s="1">
        <v>45707</v>
      </c>
      <c r="C4914" t="s">
        <v>19</v>
      </c>
      <c r="D4914" t="s">
        <v>20</v>
      </c>
      <c r="E4914" t="s">
        <v>21</v>
      </c>
      <c r="F4914" t="s">
        <v>22</v>
      </c>
      <c r="G4914">
        <v>1</v>
      </c>
      <c r="H4914">
        <v>9990</v>
      </c>
      <c r="I4914">
        <v>9990</v>
      </c>
      <c r="J4914">
        <v>5122.32</v>
      </c>
      <c r="K4914">
        <v>-421.65</v>
      </c>
      <c r="L4914">
        <v>-5.0200000000000002E-2</v>
      </c>
      <c r="M4914" t="s">
        <v>480</v>
      </c>
      <c r="N4914" t="s">
        <v>481</v>
      </c>
      <c r="O4914" t="s">
        <v>94</v>
      </c>
      <c r="P4914" t="s">
        <v>12229</v>
      </c>
      <c r="Q4914" t="s">
        <v>12229</v>
      </c>
      <c r="R4914" t="s">
        <v>12230</v>
      </c>
    </row>
    <row r="4915" spans="1:18" hidden="1" x14ac:dyDescent="0.35">
      <c r="A4915" t="s">
        <v>484</v>
      </c>
      <c r="B4915" s="1">
        <v>45707</v>
      </c>
      <c r="C4915" t="s">
        <v>19</v>
      </c>
      <c r="D4915" t="s">
        <v>20</v>
      </c>
      <c r="E4915" t="s">
        <v>21</v>
      </c>
      <c r="F4915" t="s">
        <v>22</v>
      </c>
      <c r="G4915">
        <v>1</v>
      </c>
      <c r="H4915">
        <v>89990</v>
      </c>
      <c r="I4915">
        <v>89990</v>
      </c>
      <c r="J4915">
        <v>72062.240000000005</v>
      </c>
      <c r="K4915">
        <v>-27773.33</v>
      </c>
      <c r="L4915">
        <v>-0.36730000000000002</v>
      </c>
      <c r="M4915" t="s">
        <v>485</v>
      </c>
      <c r="N4915" t="s">
        <v>56</v>
      </c>
      <c r="O4915" t="s">
        <v>57</v>
      </c>
      <c r="P4915" t="s">
        <v>12231</v>
      </c>
      <c r="Q4915" t="s">
        <v>12231</v>
      </c>
      <c r="R4915" t="s">
        <v>12232</v>
      </c>
    </row>
    <row r="4916" spans="1:18" hidden="1" x14ac:dyDescent="0.35">
      <c r="A4916" t="s">
        <v>181</v>
      </c>
      <c r="B4916" s="1">
        <v>45707</v>
      </c>
      <c r="C4916" t="s">
        <v>19</v>
      </c>
      <c r="D4916" t="s">
        <v>20</v>
      </c>
      <c r="E4916" t="s">
        <v>21</v>
      </c>
      <c r="F4916" t="s">
        <v>22</v>
      </c>
      <c r="G4916">
        <v>1</v>
      </c>
      <c r="H4916">
        <v>7990</v>
      </c>
      <c r="I4916">
        <v>7990</v>
      </c>
      <c r="J4916">
        <v>7068</v>
      </c>
      <c r="K4916">
        <v>-3410.18</v>
      </c>
      <c r="L4916">
        <v>-0.50790000000000002</v>
      </c>
      <c r="M4916" t="s">
        <v>182</v>
      </c>
      <c r="N4916" t="s">
        <v>183</v>
      </c>
      <c r="O4916" t="s">
        <v>25</v>
      </c>
      <c r="P4916" t="s">
        <v>12233</v>
      </c>
      <c r="Q4916" t="s">
        <v>12233</v>
      </c>
      <c r="R4916" t="s">
        <v>12234</v>
      </c>
    </row>
    <row r="4917" spans="1:18" hidden="1" x14ac:dyDescent="0.35">
      <c r="A4917" t="s">
        <v>181</v>
      </c>
      <c r="B4917" s="1">
        <v>45707</v>
      </c>
      <c r="C4917" t="s">
        <v>19</v>
      </c>
      <c r="D4917" t="s">
        <v>20</v>
      </c>
      <c r="E4917" t="s">
        <v>21</v>
      </c>
      <c r="F4917" t="s">
        <v>22</v>
      </c>
      <c r="G4917">
        <v>1</v>
      </c>
      <c r="H4917">
        <v>7990</v>
      </c>
      <c r="I4917">
        <v>7990</v>
      </c>
      <c r="J4917">
        <v>7068</v>
      </c>
      <c r="K4917">
        <v>-3410.18</v>
      </c>
      <c r="L4917">
        <v>-0.50790000000000002</v>
      </c>
      <c r="M4917" t="s">
        <v>182</v>
      </c>
      <c r="N4917" t="s">
        <v>183</v>
      </c>
      <c r="O4917" t="s">
        <v>25</v>
      </c>
      <c r="P4917" t="s">
        <v>12235</v>
      </c>
      <c r="Q4917" t="s">
        <v>12235</v>
      </c>
      <c r="R4917" t="s">
        <v>12236</v>
      </c>
    </row>
    <row r="4918" spans="1:18" hidden="1" x14ac:dyDescent="0.35">
      <c r="A4918" t="s">
        <v>188</v>
      </c>
      <c r="B4918" s="1">
        <v>45707</v>
      </c>
      <c r="C4918" t="s">
        <v>19</v>
      </c>
      <c r="D4918" t="s">
        <v>20</v>
      </c>
      <c r="E4918" t="s">
        <v>21</v>
      </c>
      <c r="F4918" t="s">
        <v>22</v>
      </c>
      <c r="G4918">
        <v>1</v>
      </c>
      <c r="H4918">
        <v>12990</v>
      </c>
      <c r="I4918">
        <v>12990</v>
      </c>
      <c r="J4918">
        <v>10109.700000000001</v>
      </c>
      <c r="K4918">
        <v>-3636.76</v>
      </c>
      <c r="L4918">
        <v>-0.3332</v>
      </c>
      <c r="M4918" t="s">
        <v>189</v>
      </c>
      <c r="N4918" t="s">
        <v>183</v>
      </c>
      <c r="O4918" t="s">
        <v>25</v>
      </c>
      <c r="P4918" t="s">
        <v>12237</v>
      </c>
      <c r="Q4918" t="s">
        <v>12237</v>
      </c>
      <c r="R4918" t="s">
        <v>12238</v>
      </c>
    </row>
    <row r="4919" spans="1:18" hidden="1" x14ac:dyDescent="0.35">
      <c r="A4919" t="s">
        <v>188</v>
      </c>
      <c r="B4919" s="1">
        <v>45707</v>
      </c>
      <c r="C4919" t="s">
        <v>19</v>
      </c>
      <c r="D4919" t="s">
        <v>20</v>
      </c>
      <c r="E4919" t="s">
        <v>21</v>
      </c>
      <c r="F4919" t="s">
        <v>22</v>
      </c>
      <c r="G4919">
        <v>1</v>
      </c>
      <c r="H4919">
        <v>12990</v>
      </c>
      <c r="I4919">
        <v>12990</v>
      </c>
      <c r="J4919">
        <v>10109.700000000001</v>
      </c>
      <c r="K4919">
        <v>-3636.76</v>
      </c>
      <c r="L4919">
        <v>-0.3332</v>
      </c>
      <c r="M4919" t="s">
        <v>189</v>
      </c>
      <c r="N4919" t="s">
        <v>183</v>
      </c>
      <c r="O4919" t="s">
        <v>25</v>
      </c>
      <c r="P4919" t="s">
        <v>12239</v>
      </c>
      <c r="Q4919" t="s">
        <v>12239</v>
      </c>
      <c r="R4919" t="s">
        <v>12240</v>
      </c>
    </row>
    <row r="4920" spans="1:18" hidden="1" x14ac:dyDescent="0.35">
      <c r="A4920" t="s">
        <v>188</v>
      </c>
      <c r="B4920" s="1">
        <v>45707</v>
      </c>
      <c r="C4920" t="s">
        <v>19</v>
      </c>
      <c r="D4920" t="s">
        <v>20</v>
      </c>
      <c r="E4920" t="s">
        <v>21</v>
      </c>
      <c r="F4920" t="s">
        <v>22</v>
      </c>
      <c r="G4920">
        <v>2</v>
      </c>
      <c r="H4920">
        <v>25980</v>
      </c>
      <c r="I4920">
        <v>12990</v>
      </c>
      <c r="J4920">
        <v>10109.700000000001</v>
      </c>
      <c r="K4920">
        <v>-7273.51</v>
      </c>
      <c r="L4920">
        <v>-0.3332</v>
      </c>
      <c r="M4920" t="s">
        <v>189</v>
      </c>
      <c r="N4920" t="s">
        <v>183</v>
      </c>
      <c r="O4920" t="s">
        <v>25</v>
      </c>
      <c r="P4920" t="s">
        <v>12241</v>
      </c>
      <c r="Q4920" t="s">
        <v>12241</v>
      </c>
      <c r="R4920" t="s">
        <v>12242</v>
      </c>
    </row>
    <row r="4921" spans="1:18" hidden="1" x14ac:dyDescent="0.35">
      <c r="A4921" t="s">
        <v>188</v>
      </c>
      <c r="B4921" s="1">
        <v>45707</v>
      </c>
      <c r="C4921" t="s">
        <v>19</v>
      </c>
      <c r="D4921" t="s">
        <v>20</v>
      </c>
      <c r="E4921" t="s">
        <v>21</v>
      </c>
      <c r="F4921" t="s">
        <v>22</v>
      </c>
      <c r="G4921">
        <v>1</v>
      </c>
      <c r="H4921">
        <v>12990</v>
      </c>
      <c r="I4921">
        <v>12990</v>
      </c>
      <c r="J4921">
        <v>10109.700000000001</v>
      </c>
      <c r="K4921">
        <v>-3636.76</v>
      </c>
      <c r="L4921">
        <v>-0.3332</v>
      </c>
      <c r="M4921" t="s">
        <v>189</v>
      </c>
      <c r="N4921" t="s">
        <v>183</v>
      </c>
      <c r="O4921" t="s">
        <v>25</v>
      </c>
      <c r="P4921" t="s">
        <v>12235</v>
      </c>
      <c r="Q4921" t="s">
        <v>12235</v>
      </c>
      <c r="R4921" t="s">
        <v>12243</v>
      </c>
    </row>
    <row r="4922" spans="1:18" hidden="1" x14ac:dyDescent="0.35">
      <c r="A4922" t="s">
        <v>188</v>
      </c>
      <c r="B4922" s="1">
        <v>45707</v>
      </c>
      <c r="C4922" t="s">
        <v>19</v>
      </c>
      <c r="D4922" t="s">
        <v>20</v>
      </c>
      <c r="E4922" t="s">
        <v>21</v>
      </c>
      <c r="F4922" t="s">
        <v>22</v>
      </c>
      <c r="G4922">
        <v>3</v>
      </c>
      <c r="H4922">
        <v>38970</v>
      </c>
      <c r="I4922">
        <v>12990</v>
      </c>
      <c r="J4922">
        <v>10109.700000000001</v>
      </c>
      <c r="K4922">
        <v>-10910.27</v>
      </c>
      <c r="L4922">
        <v>-0.3332</v>
      </c>
      <c r="M4922" t="s">
        <v>189</v>
      </c>
      <c r="N4922" t="s">
        <v>183</v>
      </c>
      <c r="O4922" t="s">
        <v>25</v>
      </c>
      <c r="P4922" t="s">
        <v>12244</v>
      </c>
      <c r="Q4922" t="s">
        <v>12244</v>
      </c>
      <c r="R4922" t="s">
        <v>12245</v>
      </c>
    </row>
    <row r="4923" spans="1:18" hidden="1" x14ac:dyDescent="0.35">
      <c r="A4923" t="s">
        <v>188</v>
      </c>
      <c r="B4923" s="1">
        <v>45707</v>
      </c>
      <c r="C4923" t="s">
        <v>19</v>
      </c>
      <c r="D4923" t="s">
        <v>20</v>
      </c>
      <c r="E4923" t="s">
        <v>21</v>
      </c>
      <c r="F4923" t="s">
        <v>22</v>
      </c>
      <c r="G4923">
        <v>1</v>
      </c>
      <c r="H4923">
        <v>12990</v>
      </c>
      <c r="I4923">
        <v>12990</v>
      </c>
      <c r="J4923">
        <v>10109.700000000001</v>
      </c>
      <c r="K4923">
        <v>-3221.71</v>
      </c>
      <c r="L4923">
        <v>-0.29509999999999997</v>
      </c>
      <c r="M4923" t="s">
        <v>189</v>
      </c>
      <c r="N4923" t="s">
        <v>183</v>
      </c>
      <c r="O4923" t="s">
        <v>25</v>
      </c>
      <c r="P4923" t="s">
        <v>12246</v>
      </c>
      <c r="Q4923" t="s">
        <v>12246</v>
      </c>
      <c r="R4923" t="s">
        <v>12247</v>
      </c>
    </row>
    <row r="4924" spans="1:18" hidden="1" x14ac:dyDescent="0.35">
      <c r="A4924" t="s">
        <v>188</v>
      </c>
      <c r="B4924" s="1">
        <v>45707</v>
      </c>
      <c r="C4924" t="s">
        <v>19</v>
      </c>
      <c r="D4924" t="s">
        <v>20</v>
      </c>
      <c r="E4924" t="s">
        <v>21</v>
      </c>
      <c r="F4924" t="s">
        <v>22</v>
      </c>
      <c r="G4924">
        <v>1</v>
      </c>
      <c r="H4924">
        <v>12990</v>
      </c>
      <c r="I4924">
        <v>12990</v>
      </c>
      <c r="J4924">
        <v>10109.700000000001</v>
      </c>
      <c r="K4924">
        <v>-3636.76</v>
      </c>
      <c r="L4924">
        <v>-0.3332</v>
      </c>
      <c r="M4924" t="s">
        <v>189</v>
      </c>
      <c r="N4924" t="s">
        <v>183</v>
      </c>
      <c r="O4924" t="s">
        <v>25</v>
      </c>
      <c r="P4924" t="s">
        <v>12248</v>
      </c>
      <c r="Q4924" t="s">
        <v>12248</v>
      </c>
      <c r="R4924" t="s">
        <v>12249</v>
      </c>
    </row>
    <row r="4925" spans="1:18" hidden="1" x14ac:dyDescent="0.35">
      <c r="A4925" t="s">
        <v>188</v>
      </c>
      <c r="B4925" s="1">
        <v>45707</v>
      </c>
      <c r="C4925" t="s">
        <v>19</v>
      </c>
      <c r="D4925" t="s">
        <v>20</v>
      </c>
      <c r="E4925" t="s">
        <v>21</v>
      </c>
      <c r="F4925" t="s">
        <v>22</v>
      </c>
      <c r="G4925">
        <v>1</v>
      </c>
      <c r="H4925">
        <v>12990</v>
      </c>
      <c r="I4925">
        <v>12990</v>
      </c>
      <c r="J4925">
        <v>10109.700000000001</v>
      </c>
      <c r="K4925">
        <v>-3636.76</v>
      </c>
      <c r="L4925">
        <v>-0.3332</v>
      </c>
      <c r="M4925" t="s">
        <v>189</v>
      </c>
      <c r="N4925" t="s">
        <v>183</v>
      </c>
      <c r="O4925" t="s">
        <v>25</v>
      </c>
      <c r="P4925" t="s">
        <v>12250</v>
      </c>
      <c r="Q4925" t="s">
        <v>12250</v>
      </c>
      <c r="R4925" t="s">
        <v>12251</v>
      </c>
    </row>
    <row r="4926" spans="1:18" hidden="1" x14ac:dyDescent="0.35">
      <c r="A4926" t="s">
        <v>993</v>
      </c>
      <c r="B4926" s="1">
        <v>45707</v>
      </c>
      <c r="C4926" t="s">
        <v>19</v>
      </c>
      <c r="D4926" t="s">
        <v>20</v>
      </c>
      <c r="E4926" t="s">
        <v>21</v>
      </c>
      <c r="F4926" t="s">
        <v>22</v>
      </c>
      <c r="G4926">
        <v>1</v>
      </c>
      <c r="H4926">
        <v>54990</v>
      </c>
      <c r="I4926">
        <v>54990</v>
      </c>
      <c r="J4926">
        <v>32844</v>
      </c>
      <c r="K4926">
        <v>-5740.8</v>
      </c>
      <c r="L4926">
        <v>-0.1242</v>
      </c>
      <c r="M4926" t="s">
        <v>994</v>
      </c>
      <c r="N4926" t="s">
        <v>24</v>
      </c>
      <c r="O4926" t="s">
        <v>25</v>
      </c>
      <c r="P4926" t="s">
        <v>12252</v>
      </c>
      <c r="Q4926" t="s">
        <v>12252</v>
      </c>
      <c r="R4926" t="s">
        <v>12253</v>
      </c>
    </row>
    <row r="4927" spans="1:18" hidden="1" x14ac:dyDescent="0.35">
      <c r="A4927" t="s">
        <v>997</v>
      </c>
      <c r="B4927" s="1">
        <v>45707</v>
      </c>
      <c r="C4927" t="s">
        <v>19</v>
      </c>
      <c r="D4927" t="s">
        <v>20</v>
      </c>
      <c r="E4927" t="s">
        <v>21</v>
      </c>
      <c r="F4927" t="s">
        <v>22</v>
      </c>
      <c r="G4927">
        <v>1</v>
      </c>
      <c r="H4927">
        <v>16990</v>
      </c>
      <c r="I4927">
        <v>16990</v>
      </c>
      <c r="J4927">
        <v>12121</v>
      </c>
      <c r="K4927">
        <v>-3395.97</v>
      </c>
      <c r="L4927">
        <v>-0.2379</v>
      </c>
      <c r="M4927" t="s">
        <v>998</v>
      </c>
      <c r="N4927" t="s">
        <v>660</v>
      </c>
      <c r="O4927" t="s">
        <v>25</v>
      </c>
      <c r="P4927" t="s">
        <v>12254</v>
      </c>
      <c r="Q4927" t="s">
        <v>12254</v>
      </c>
      <c r="R4927" t="s">
        <v>12255</v>
      </c>
    </row>
    <row r="4928" spans="1:18" hidden="1" x14ac:dyDescent="0.35">
      <c r="A4928" t="s">
        <v>192</v>
      </c>
      <c r="B4928" s="1">
        <v>45707</v>
      </c>
      <c r="C4928" t="s">
        <v>19</v>
      </c>
      <c r="D4928" t="s">
        <v>20</v>
      </c>
      <c r="E4928" t="s">
        <v>21</v>
      </c>
      <c r="F4928" t="s">
        <v>22</v>
      </c>
      <c r="G4928">
        <v>1</v>
      </c>
      <c r="H4928">
        <v>19980</v>
      </c>
      <c r="I4928">
        <v>19980</v>
      </c>
      <c r="J4928">
        <v>13067.26</v>
      </c>
      <c r="K4928">
        <v>-2658.36</v>
      </c>
      <c r="L4928">
        <v>-0.1583</v>
      </c>
      <c r="M4928" t="s">
        <v>193</v>
      </c>
      <c r="N4928" t="s">
        <v>194</v>
      </c>
      <c r="O4928" t="s">
        <v>25</v>
      </c>
      <c r="P4928" t="s">
        <v>12256</v>
      </c>
      <c r="Q4928" t="s">
        <v>12256</v>
      </c>
      <c r="R4928" t="s">
        <v>12257</v>
      </c>
    </row>
    <row r="4929" spans="1:18" hidden="1" x14ac:dyDescent="0.35">
      <c r="A4929" t="s">
        <v>192</v>
      </c>
      <c r="B4929" s="1">
        <v>45707</v>
      </c>
      <c r="C4929" t="s">
        <v>19</v>
      </c>
      <c r="D4929" t="s">
        <v>20</v>
      </c>
      <c r="E4929" t="s">
        <v>21</v>
      </c>
      <c r="F4929" t="s">
        <v>22</v>
      </c>
      <c r="G4929">
        <v>1</v>
      </c>
      <c r="H4929">
        <v>19980</v>
      </c>
      <c r="I4929">
        <v>19980</v>
      </c>
      <c r="J4929">
        <v>13067.26</v>
      </c>
      <c r="K4929">
        <v>-2658.36</v>
      </c>
      <c r="L4929">
        <v>-0.1583</v>
      </c>
      <c r="M4929" t="s">
        <v>193</v>
      </c>
      <c r="N4929" t="s">
        <v>194</v>
      </c>
      <c r="O4929" t="s">
        <v>25</v>
      </c>
      <c r="P4929" t="s">
        <v>12258</v>
      </c>
      <c r="Q4929" t="s">
        <v>12258</v>
      </c>
      <c r="R4929" t="s">
        <v>12259</v>
      </c>
    </row>
    <row r="4930" spans="1:18" hidden="1" x14ac:dyDescent="0.35">
      <c r="A4930" t="s">
        <v>192</v>
      </c>
      <c r="B4930" s="1">
        <v>45707</v>
      </c>
      <c r="C4930" t="s">
        <v>19</v>
      </c>
      <c r="D4930" t="s">
        <v>20</v>
      </c>
      <c r="E4930" t="s">
        <v>21</v>
      </c>
      <c r="F4930" t="s">
        <v>22</v>
      </c>
      <c r="G4930">
        <v>1</v>
      </c>
      <c r="H4930">
        <v>19980</v>
      </c>
      <c r="I4930">
        <v>19980</v>
      </c>
      <c r="J4930">
        <v>13067.26</v>
      </c>
      <c r="K4930">
        <v>-2658.36</v>
      </c>
      <c r="L4930">
        <v>-0.1583</v>
      </c>
      <c r="M4930" t="s">
        <v>193</v>
      </c>
      <c r="N4930" t="s">
        <v>194</v>
      </c>
      <c r="O4930" t="s">
        <v>25</v>
      </c>
      <c r="P4930" t="s">
        <v>12260</v>
      </c>
      <c r="Q4930" t="s">
        <v>12260</v>
      </c>
      <c r="R4930" t="s">
        <v>12261</v>
      </c>
    </row>
    <row r="4931" spans="1:18" hidden="1" x14ac:dyDescent="0.35">
      <c r="A4931" t="s">
        <v>12262</v>
      </c>
      <c r="B4931" s="1">
        <v>45707</v>
      </c>
      <c r="C4931" t="s">
        <v>19</v>
      </c>
      <c r="D4931" t="s">
        <v>20</v>
      </c>
      <c r="E4931" t="s">
        <v>21</v>
      </c>
      <c r="F4931" t="s">
        <v>22</v>
      </c>
      <c r="G4931">
        <v>2</v>
      </c>
      <c r="H4931">
        <v>43980</v>
      </c>
      <c r="I4931">
        <v>21990</v>
      </c>
      <c r="J4931">
        <v>7700</v>
      </c>
      <c r="K4931">
        <v>4671.92</v>
      </c>
      <c r="L4931">
        <v>0.12640000000000001</v>
      </c>
      <c r="M4931" t="s">
        <v>12263</v>
      </c>
      <c r="N4931" t="s">
        <v>793</v>
      </c>
      <c r="O4931" t="s">
        <v>94</v>
      </c>
      <c r="P4931" t="s">
        <v>12264</v>
      </c>
      <c r="Q4931" t="s">
        <v>12264</v>
      </c>
      <c r="R4931" t="s">
        <v>12265</v>
      </c>
    </row>
    <row r="4932" spans="1:18" hidden="1" x14ac:dyDescent="0.35">
      <c r="A4932" t="s">
        <v>1771</v>
      </c>
      <c r="B4932" s="1">
        <v>45707</v>
      </c>
      <c r="C4932" t="s">
        <v>19</v>
      </c>
      <c r="D4932" t="s">
        <v>20</v>
      </c>
      <c r="E4932" t="s">
        <v>21</v>
      </c>
      <c r="F4932" t="s">
        <v>22</v>
      </c>
      <c r="G4932">
        <v>1</v>
      </c>
      <c r="H4932">
        <v>12990</v>
      </c>
      <c r="I4932">
        <v>12990</v>
      </c>
      <c r="J4932">
        <v>6558.62</v>
      </c>
      <c r="K4932">
        <v>-194.08</v>
      </c>
      <c r="L4932">
        <v>-1.78E-2</v>
      </c>
      <c r="M4932" t="s">
        <v>567</v>
      </c>
      <c r="N4932" t="s">
        <v>568</v>
      </c>
      <c r="O4932" t="s">
        <v>57</v>
      </c>
      <c r="P4932" t="s">
        <v>12266</v>
      </c>
      <c r="Q4932" t="s">
        <v>12266</v>
      </c>
      <c r="R4932" t="s">
        <v>12267</v>
      </c>
    </row>
    <row r="4933" spans="1:18" hidden="1" x14ac:dyDescent="0.35">
      <c r="A4933" t="s">
        <v>1771</v>
      </c>
      <c r="B4933" s="1">
        <v>45707</v>
      </c>
      <c r="C4933" t="s">
        <v>19</v>
      </c>
      <c r="D4933" t="s">
        <v>20</v>
      </c>
      <c r="E4933" t="s">
        <v>21</v>
      </c>
      <c r="F4933" t="s">
        <v>22</v>
      </c>
      <c r="G4933">
        <v>1</v>
      </c>
      <c r="H4933">
        <v>12990</v>
      </c>
      <c r="I4933">
        <v>12990</v>
      </c>
      <c r="J4933">
        <v>6558.62</v>
      </c>
      <c r="K4933">
        <v>-194.08</v>
      </c>
      <c r="L4933">
        <v>-1.78E-2</v>
      </c>
      <c r="M4933" t="s">
        <v>567</v>
      </c>
      <c r="N4933" t="s">
        <v>568</v>
      </c>
      <c r="O4933" t="s">
        <v>57</v>
      </c>
      <c r="P4933" t="s">
        <v>12268</v>
      </c>
      <c r="Q4933" t="s">
        <v>12268</v>
      </c>
      <c r="R4933" t="s">
        <v>12269</v>
      </c>
    </row>
    <row r="4934" spans="1:18" hidden="1" x14ac:dyDescent="0.35">
      <c r="A4934" t="s">
        <v>2918</v>
      </c>
      <c r="B4934" s="1">
        <v>45707</v>
      </c>
      <c r="C4934" t="s">
        <v>19</v>
      </c>
      <c r="D4934" t="s">
        <v>20</v>
      </c>
      <c r="E4934" t="s">
        <v>21</v>
      </c>
      <c r="F4934" t="s">
        <v>22</v>
      </c>
      <c r="G4934">
        <v>1</v>
      </c>
      <c r="H4934">
        <v>13990</v>
      </c>
      <c r="I4934">
        <v>13990</v>
      </c>
      <c r="J4934">
        <v>8050.08</v>
      </c>
      <c r="K4934">
        <v>-1130.92</v>
      </c>
      <c r="L4934">
        <v>-9.6199999999999994E-2</v>
      </c>
      <c r="M4934" t="s">
        <v>2919</v>
      </c>
      <c r="N4934" t="s">
        <v>212</v>
      </c>
      <c r="O4934" t="s">
        <v>57</v>
      </c>
      <c r="P4934" t="s">
        <v>12270</v>
      </c>
      <c r="Q4934" t="s">
        <v>12270</v>
      </c>
      <c r="R4934" t="s">
        <v>12271</v>
      </c>
    </row>
    <row r="4935" spans="1:18" hidden="1" x14ac:dyDescent="0.35">
      <c r="A4935" t="s">
        <v>566</v>
      </c>
      <c r="B4935" s="1">
        <v>45707</v>
      </c>
      <c r="C4935" t="s">
        <v>19</v>
      </c>
      <c r="D4935" t="s">
        <v>20</v>
      </c>
      <c r="E4935" t="s">
        <v>21</v>
      </c>
      <c r="F4935" t="s">
        <v>22</v>
      </c>
      <c r="G4935">
        <v>1</v>
      </c>
      <c r="H4935">
        <v>12990</v>
      </c>
      <c r="I4935">
        <v>12990</v>
      </c>
      <c r="J4935">
        <v>6552.77</v>
      </c>
      <c r="K4935">
        <v>-188.23</v>
      </c>
      <c r="L4935">
        <v>-1.72E-2</v>
      </c>
      <c r="M4935" t="s">
        <v>567</v>
      </c>
      <c r="N4935" t="s">
        <v>568</v>
      </c>
      <c r="O4935" t="s">
        <v>57</v>
      </c>
      <c r="P4935" t="s">
        <v>12272</v>
      </c>
      <c r="Q4935" t="s">
        <v>12272</v>
      </c>
      <c r="R4935" t="s">
        <v>12273</v>
      </c>
    </row>
    <row r="4936" spans="1:18" hidden="1" x14ac:dyDescent="0.35">
      <c r="A4936" t="s">
        <v>5928</v>
      </c>
      <c r="B4936" s="1">
        <v>45707</v>
      </c>
      <c r="C4936" t="s">
        <v>19</v>
      </c>
      <c r="D4936" t="s">
        <v>20</v>
      </c>
      <c r="E4936" t="s">
        <v>21</v>
      </c>
      <c r="F4936" t="s">
        <v>22</v>
      </c>
      <c r="G4936">
        <v>1</v>
      </c>
      <c r="H4936">
        <v>19990</v>
      </c>
      <c r="I4936">
        <v>19990</v>
      </c>
      <c r="J4936">
        <v>9051.24</v>
      </c>
      <c r="K4936">
        <v>362.87</v>
      </c>
      <c r="L4936">
        <v>2.1600000000000001E-2</v>
      </c>
      <c r="M4936" t="s">
        <v>5929</v>
      </c>
      <c r="N4936" t="s">
        <v>5930</v>
      </c>
      <c r="O4936" t="s">
        <v>88</v>
      </c>
      <c r="P4936" t="s">
        <v>12274</v>
      </c>
      <c r="Q4936" t="s">
        <v>12274</v>
      </c>
      <c r="R4936" t="s">
        <v>12275</v>
      </c>
    </row>
    <row r="4937" spans="1:18" hidden="1" x14ac:dyDescent="0.35">
      <c r="A4937" t="s">
        <v>5928</v>
      </c>
      <c r="B4937" s="1">
        <v>45707</v>
      </c>
      <c r="C4937" t="s">
        <v>19</v>
      </c>
      <c r="D4937" t="s">
        <v>20</v>
      </c>
      <c r="E4937" t="s">
        <v>21</v>
      </c>
      <c r="F4937" t="s">
        <v>22</v>
      </c>
      <c r="G4937">
        <v>1</v>
      </c>
      <c r="H4937">
        <v>19990</v>
      </c>
      <c r="I4937">
        <v>19990</v>
      </c>
      <c r="J4937">
        <v>9051.24</v>
      </c>
      <c r="K4937">
        <v>362.87</v>
      </c>
      <c r="L4937">
        <v>2.1600000000000001E-2</v>
      </c>
      <c r="M4937" t="s">
        <v>5929</v>
      </c>
      <c r="N4937" t="s">
        <v>5930</v>
      </c>
      <c r="O4937" t="s">
        <v>88</v>
      </c>
      <c r="P4937" t="s">
        <v>12276</v>
      </c>
      <c r="Q4937" t="s">
        <v>12276</v>
      </c>
      <c r="R4937" t="s">
        <v>12277</v>
      </c>
    </row>
    <row r="4938" spans="1:18" hidden="1" x14ac:dyDescent="0.35">
      <c r="A4938" t="s">
        <v>2218</v>
      </c>
      <c r="B4938" s="1">
        <v>45707</v>
      </c>
      <c r="C4938" t="s">
        <v>19</v>
      </c>
      <c r="D4938" t="s">
        <v>20</v>
      </c>
      <c r="E4938" t="s">
        <v>21</v>
      </c>
      <c r="F4938" t="s">
        <v>22</v>
      </c>
      <c r="G4938">
        <v>1</v>
      </c>
      <c r="H4938">
        <v>26990</v>
      </c>
      <c r="I4938">
        <v>26990</v>
      </c>
      <c r="J4938">
        <v>9527.66</v>
      </c>
      <c r="K4938">
        <v>2845.28</v>
      </c>
      <c r="L4938">
        <v>0.12540000000000001</v>
      </c>
      <c r="M4938" t="s">
        <v>2219</v>
      </c>
      <c r="N4938" t="s">
        <v>212</v>
      </c>
      <c r="O4938" t="s">
        <v>57</v>
      </c>
      <c r="P4938" t="s">
        <v>12278</v>
      </c>
      <c r="Q4938" t="s">
        <v>12278</v>
      </c>
      <c r="R4938" t="s">
        <v>12279</v>
      </c>
    </row>
    <row r="4939" spans="1:18" hidden="1" x14ac:dyDescent="0.35">
      <c r="A4939" t="s">
        <v>215</v>
      </c>
      <c r="B4939" s="1">
        <v>45707</v>
      </c>
      <c r="C4939" t="s">
        <v>19</v>
      </c>
      <c r="D4939" t="s">
        <v>20</v>
      </c>
      <c r="E4939" t="s">
        <v>21</v>
      </c>
      <c r="F4939" t="s">
        <v>22</v>
      </c>
      <c r="G4939">
        <v>1</v>
      </c>
      <c r="H4939">
        <v>22990</v>
      </c>
      <c r="I4939">
        <v>22990</v>
      </c>
      <c r="J4939">
        <v>8690.34</v>
      </c>
      <c r="K4939">
        <v>1656.55</v>
      </c>
      <c r="L4939">
        <v>8.5699999999999998E-2</v>
      </c>
      <c r="M4939" t="s">
        <v>216</v>
      </c>
      <c r="N4939" t="s">
        <v>194</v>
      </c>
      <c r="O4939" t="s">
        <v>25</v>
      </c>
      <c r="P4939" t="s">
        <v>12280</v>
      </c>
      <c r="Q4939" t="s">
        <v>12280</v>
      </c>
      <c r="R4939" t="s">
        <v>12281</v>
      </c>
    </row>
    <row r="4940" spans="1:18" hidden="1" x14ac:dyDescent="0.35">
      <c r="A4940" t="s">
        <v>695</v>
      </c>
      <c r="B4940" s="1">
        <v>45707</v>
      </c>
      <c r="C4940" t="s">
        <v>19</v>
      </c>
      <c r="D4940" t="s">
        <v>20</v>
      </c>
      <c r="E4940" t="s">
        <v>21</v>
      </c>
      <c r="F4940" t="s">
        <v>22</v>
      </c>
      <c r="G4940">
        <v>1</v>
      </c>
      <c r="H4940">
        <v>59990</v>
      </c>
      <c r="I4940">
        <v>59990</v>
      </c>
      <c r="J4940">
        <v>30048.03</v>
      </c>
      <c r="K4940">
        <v>-2397.79</v>
      </c>
      <c r="L4940">
        <v>-4.7600000000000003E-2</v>
      </c>
      <c r="M4940" t="s">
        <v>696</v>
      </c>
      <c r="N4940" t="s">
        <v>148</v>
      </c>
      <c r="O4940" t="s">
        <v>143</v>
      </c>
      <c r="P4940" t="s">
        <v>12282</v>
      </c>
      <c r="Q4940" t="s">
        <v>12282</v>
      </c>
      <c r="R4940" t="s">
        <v>12283</v>
      </c>
    </row>
    <row r="4941" spans="1:18" hidden="1" x14ac:dyDescent="0.35">
      <c r="A4941" t="s">
        <v>695</v>
      </c>
      <c r="B4941" s="1">
        <v>45707</v>
      </c>
      <c r="C4941" t="s">
        <v>19</v>
      </c>
      <c r="D4941" t="s">
        <v>20</v>
      </c>
      <c r="E4941" t="s">
        <v>21</v>
      </c>
      <c r="F4941" t="s">
        <v>22</v>
      </c>
      <c r="G4941">
        <v>1</v>
      </c>
      <c r="H4941">
        <v>59990</v>
      </c>
      <c r="I4941">
        <v>59990</v>
      </c>
      <c r="J4941">
        <v>30048.03</v>
      </c>
      <c r="K4941">
        <v>-2397.79</v>
      </c>
      <c r="L4941">
        <v>-4.7600000000000003E-2</v>
      </c>
      <c r="M4941" t="s">
        <v>696</v>
      </c>
      <c r="N4941" t="s">
        <v>148</v>
      </c>
      <c r="O4941" t="s">
        <v>143</v>
      </c>
      <c r="P4941" t="s">
        <v>12284</v>
      </c>
      <c r="Q4941" t="s">
        <v>12284</v>
      </c>
      <c r="R4941" t="s">
        <v>12285</v>
      </c>
    </row>
    <row r="4942" spans="1:18" hidden="1" x14ac:dyDescent="0.35">
      <c r="A4942" t="s">
        <v>695</v>
      </c>
      <c r="B4942" s="1">
        <v>45707</v>
      </c>
      <c r="C4942" t="s">
        <v>19</v>
      </c>
      <c r="D4942" t="s">
        <v>20</v>
      </c>
      <c r="E4942" t="s">
        <v>21</v>
      </c>
      <c r="F4942" t="s">
        <v>22</v>
      </c>
      <c r="G4942">
        <v>1</v>
      </c>
      <c r="H4942">
        <v>59990</v>
      </c>
      <c r="I4942">
        <v>59990</v>
      </c>
      <c r="J4942">
        <v>30048.03</v>
      </c>
      <c r="K4942">
        <v>-2397.79</v>
      </c>
      <c r="L4942">
        <v>-4.7600000000000003E-2</v>
      </c>
      <c r="M4942" t="s">
        <v>696</v>
      </c>
      <c r="N4942" t="s">
        <v>148</v>
      </c>
      <c r="O4942" t="s">
        <v>143</v>
      </c>
      <c r="P4942" t="s">
        <v>12286</v>
      </c>
      <c r="Q4942" t="s">
        <v>12286</v>
      </c>
      <c r="R4942" t="s">
        <v>12287</v>
      </c>
    </row>
    <row r="4943" spans="1:18" hidden="1" x14ac:dyDescent="0.35">
      <c r="A4943" t="s">
        <v>695</v>
      </c>
      <c r="B4943" s="1">
        <v>45707</v>
      </c>
      <c r="C4943" t="s">
        <v>19</v>
      </c>
      <c r="D4943" t="s">
        <v>20</v>
      </c>
      <c r="E4943" t="s">
        <v>21</v>
      </c>
      <c r="F4943" t="s">
        <v>22</v>
      </c>
      <c r="G4943">
        <v>1</v>
      </c>
      <c r="H4943">
        <v>59990</v>
      </c>
      <c r="I4943">
        <v>59990</v>
      </c>
      <c r="J4943">
        <v>30048.03</v>
      </c>
      <c r="K4943">
        <v>-2397.79</v>
      </c>
      <c r="L4943">
        <v>-4.7600000000000003E-2</v>
      </c>
      <c r="M4943" t="s">
        <v>696</v>
      </c>
      <c r="N4943" t="s">
        <v>148</v>
      </c>
      <c r="O4943" t="s">
        <v>143</v>
      </c>
      <c r="P4943" t="s">
        <v>12288</v>
      </c>
      <c r="Q4943" t="s">
        <v>12288</v>
      </c>
      <c r="R4943" t="s">
        <v>12289</v>
      </c>
    </row>
    <row r="4944" spans="1:18" hidden="1" x14ac:dyDescent="0.35">
      <c r="A4944" t="s">
        <v>1539</v>
      </c>
      <c r="B4944" s="1">
        <v>45707</v>
      </c>
      <c r="C4944" t="s">
        <v>19</v>
      </c>
      <c r="D4944" t="s">
        <v>20</v>
      </c>
      <c r="E4944" t="s">
        <v>21</v>
      </c>
      <c r="F4944" t="s">
        <v>22</v>
      </c>
      <c r="G4944">
        <v>1</v>
      </c>
      <c r="H4944">
        <v>144990</v>
      </c>
      <c r="I4944">
        <v>144990</v>
      </c>
      <c r="J4944">
        <v>78543.58</v>
      </c>
      <c r="K4944">
        <v>-4297.5200000000004</v>
      </c>
      <c r="L4944">
        <v>-3.5299999999999998E-2</v>
      </c>
      <c r="M4944" t="s">
        <v>1540</v>
      </c>
      <c r="N4944" t="s">
        <v>226</v>
      </c>
      <c r="O4944" t="s">
        <v>71</v>
      </c>
      <c r="P4944" t="s">
        <v>12290</v>
      </c>
      <c r="Q4944" t="s">
        <v>12290</v>
      </c>
      <c r="R4944" t="s">
        <v>12291</v>
      </c>
    </row>
    <row r="4945" spans="1:18" hidden="1" x14ac:dyDescent="0.35">
      <c r="A4945" t="s">
        <v>233</v>
      </c>
      <c r="B4945" s="1">
        <v>45707</v>
      </c>
      <c r="C4945" t="s">
        <v>19</v>
      </c>
      <c r="D4945" t="s">
        <v>20</v>
      </c>
      <c r="E4945" t="s">
        <v>21</v>
      </c>
      <c r="F4945" t="s">
        <v>22</v>
      </c>
      <c r="G4945">
        <v>1</v>
      </c>
      <c r="H4945">
        <v>29990</v>
      </c>
      <c r="I4945">
        <v>29990</v>
      </c>
      <c r="J4945">
        <v>15664.66</v>
      </c>
      <c r="K4945">
        <v>-620.29</v>
      </c>
      <c r="L4945">
        <v>-2.46E-2</v>
      </c>
      <c r="M4945" t="s">
        <v>234</v>
      </c>
      <c r="N4945" t="s">
        <v>235</v>
      </c>
      <c r="O4945" t="s">
        <v>88</v>
      </c>
      <c r="P4945" t="s">
        <v>12292</v>
      </c>
      <c r="Q4945" t="s">
        <v>12292</v>
      </c>
      <c r="R4945" t="s">
        <v>12293</v>
      </c>
    </row>
    <row r="4946" spans="1:18" hidden="1" x14ac:dyDescent="0.35">
      <c r="A4946" t="s">
        <v>248</v>
      </c>
      <c r="B4946" s="1">
        <v>45707</v>
      </c>
      <c r="C4946" t="s">
        <v>19</v>
      </c>
      <c r="D4946" t="s">
        <v>20</v>
      </c>
      <c r="E4946" t="s">
        <v>21</v>
      </c>
      <c r="F4946" t="s">
        <v>22</v>
      </c>
      <c r="G4946">
        <v>1</v>
      </c>
      <c r="H4946">
        <v>19980</v>
      </c>
      <c r="I4946">
        <v>19980</v>
      </c>
      <c r="J4946">
        <v>10582.9</v>
      </c>
      <c r="K4946">
        <v>-174</v>
      </c>
      <c r="L4946">
        <v>-1.04E-2</v>
      </c>
      <c r="M4946" t="s">
        <v>249</v>
      </c>
      <c r="N4946" t="s">
        <v>80</v>
      </c>
      <c r="O4946" t="s">
        <v>25</v>
      </c>
      <c r="P4946" t="s">
        <v>12294</v>
      </c>
      <c r="Q4946" t="s">
        <v>12294</v>
      </c>
      <c r="R4946" t="s">
        <v>12295</v>
      </c>
    </row>
    <row r="4947" spans="1:18" hidden="1" x14ac:dyDescent="0.35">
      <c r="A4947" t="s">
        <v>615</v>
      </c>
      <c r="B4947" s="1">
        <v>45707</v>
      </c>
      <c r="C4947" t="s">
        <v>19</v>
      </c>
      <c r="D4947" t="s">
        <v>20</v>
      </c>
      <c r="E4947" t="s">
        <v>21</v>
      </c>
      <c r="F4947" t="s">
        <v>22</v>
      </c>
      <c r="G4947">
        <v>1</v>
      </c>
      <c r="H4947">
        <v>23990</v>
      </c>
      <c r="I4947">
        <v>23990</v>
      </c>
      <c r="J4947">
        <v>10848.93</v>
      </c>
      <c r="K4947">
        <v>-139.86000000000001</v>
      </c>
      <c r="L4947">
        <v>-6.8999999999999999E-3</v>
      </c>
      <c r="M4947" t="s">
        <v>616</v>
      </c>
      <c r="N4947" t="s">
        <v>617</v>
      </c>
      <c r="O4947" t="s">
        <v>245</v>
      </c>
      <c r="P4947" t="s">
        <v>12296</v>
      </c>
      <c r="Q4947" t="s">
        <v>12296</v>
      </c>
      <c r="R4947" t="s">
        <v>12297</v>
      </c>
    </row>
    <row r="4948" spans="1:18" hidden="1" x14ac:dyDescent="0.35">
      <c r="A4948" t="s">
        <v>252</v>
      </c>
      <c r="B4948" s="1">
        <v>45707</v>
      </c>
      <c r="C4948" t="s">
        <v>19</v>
      </c>
      <c r="D4948" t="s">
        <v>20</v>
      </c>
      <c r="E4948" t="s">
        <v>21</v>
      </c>
      <c r="F4948" t="s">
        <v>22</v>
      </c>
      <c r="G4948">
        <v>1</v>
      </c>
      <c r="H4948">
        <v>17990</v>
      </c>
      <c r="I4948">
        <v>17990</v>
      </c>
      <c r="J4948">
        <v>6914.55</v>
      </c>
      <c r="K4948">
        <v>-793.71</v>
      </c>
      <c r="L4948">
        <v>-5.2499999999999998E-2</v>
      </c>
      <c r="M4948" t="s">
        <v>253</v>
      </c>
      <c r="N4948" t="s">
        <v>244</v>
      </c>
      <c r="O4948" t="s">
        <v>245</v>
      </c>
      <c r="P4948" t="s">
        <v>12298</v>
      </c>
      <c r="Q4948" t="s">
        <v>12298</v>
      </c>
      <c r="R4948" t="s">
        <v>12299</v>
      </c>
    </row>
    <row r="4949" spans="1:18" hidden="1" x14ac:dyDescent="0.35">
      <c r="A4949" t="s">
        <v>265</v>
      </c>
      <c r="B4949" s="1">
        <v>45707</v>
      </c>
      <c r="C4949" t="s">
        <v>19</v>
      </c>
      <c r="D4949" t="s">
        <v>20</v>
      </c>
      <c r="E4949" t="s">
        <v>21</v>
      </c>
      <c r="F4949" t="s">
        <v>22</v>
      </c>
      <c r="G4949">
        <v>1</v>
      </c>
      <c r="H4949">
        <v>36990</v>
      </c>
      <c r="I4949">
        <v>36990</v>
      </c>
      <c r="J4949">
        <v>14276.05</v>
      </c>
      <c r="K4949">
        <v>927.97</v>
      </c>
      <c r="L4949">
        <v>2.9899999999999999E-2</v>
      </c>
      <c r="M4949" t="s">
        <v>266</v>
      </c>
      <c r="N4949" t="s">
        <v>262</v>
      </c>
      <c r="O4949" t="s">
        <v>245</v>
      </c>
      <c r="P4949" t="s">
        <v>12300</v>
      </c>
      <c r="Q4949" t="s">
        <v>12300</v>
      </c>
      <c r="R4949" t="s">
        <v>12301</v>
      </c>
    </row>
    <row r="4950" spans="1:18" hidden="1" x14ac:dyDescent="0.35">
      <c r="A4950" t="s">
        <v>1045</v>
      </c>
      <c r="B4950" s="1">
        <v>45707</v>
      </c>
      <c r="C4950" t="s">
        <v>19</v>
      </c>
      <c r="D4950" t="s">
        <v>20</v>
      </c>
      <c r="E4950" t="s">
        <v>21</v>
      </c>
      <c r="F4950" t="s">
        <v>22</v>
      </c>
      <c r="G4950">
        <v>1</v>
      </c>
      <c r="H4950">
        <v>39990</v>
      </c>
      <c r="I4950">
        <v>39990</v>
      </c>
      <c r="J4950">
        <v>11751.79</v>
      </c>
      <c r="K4950">
        <v>4806.0200000000004</v>
      </c>
      <c r="L4950">
        <v>0.14299999999999999</v>
      </c>
      <c r="M4950" t="s">
        <v>1046</v>
      </c>
      <c r="N4950" t="s">
        <v>56</v>
      </c>
      <c r="O4950" t="s">
        <v>57</v>
      </c>
      <c r="P4950" t="s">
        <v>12302</v>
      </c>
      <c r="Q4950" t="s">
        <v>12302</v>
      </c>
      <c r="R4950" t="s">
        <v>12303</v>
      </c>
    </row>
    <row r="4951" spans="1:18" hidden="1" x14ac:dyDescent="0.35">
      <c r="A4951" t="s">
        <v>780</v>
      </c>
      <c r="B4951" s="1">
        <v>45707</v>
      </c>
      <c r="C4951" t="s">
        <v>57</v>
      </c>
      <c r="D4951" t="s">
        <v>274</v>
      </c>
      <c r="E4951" t="s">
        <v>21</v>
      </c>
      <c r="F4951" t="s">
        <v>22</v>
      </c>
      <c r="G4951">
        <v>1</v>
      </c>
      <c r="H4951">
        <v>34990</v>
      </c>
      <c r="I4951">
        <v>34990</v>
      </c>
      <c r="J4951">
        <v>19642.349999999999</v>
      </c>
      <c r="K4951">
        <v>1528.53</v>
      </c>
      <c r="L4951">
        <v>5.1999999999999998E-2</v>
      </c>
      <c r="M4951" t="s">
        <v>781</v>
      </c>
      <c r="N4951" t="s">
        <v>212</v>
      </c>
      <c r="O4951" t="s">
        <v>57</v>
      </c>
      <c r="P4951" t="s">
        <v>12304</v>
      </c>
      <c r="Q4951" t="s">
        <v>12305</v>
      </c>
      <c r="R4951" t="s">
        <v>12306</v>
      </c>
    </row>
    <row r="4952" spans="1:18" hidden="1" x14ac:dyDescent="0.35">
      <c r="A4952" t="s">
        <v>1545</v>
      </c>
      <c r="B4952" s="1">
        <v>45707</v>
      </c>
      <c r="C4952" t="s">
        <v>57</v>
      </c>
      <c r="D4952" t="s">
        <v>274</v>
      </c>
      <c r="E4952" t="s">
        <v>21</v>
      </c>
      <c r="F4952" t="s">
        <v>22</v>
      </c>
      <c r="G4952">
        <v>2</v>
      </c>
      <c r="H4952">
        <v>53980</v>
      </c>
      <c r="I4952">
        <v>26990</v>
      </c>
      <c r="J4952">
        <v>14583.68</v>
      </c>
      <c r="K4952">
        <v>492.56</v>
      </c>
      <c r="L4952">
        <v>1.09E-2</v>
      </c>
      <c r="M4952" t="s">
        <v>1546</v>
      </c>
      <c r="N4952" t="s">
        <v>563</v>
      </c>
      <c r="O4952" t="s">
        <v>57</v>
      </c>
      <c r="P4952" t="s">
        <v>12307</v>
      </c>
      <c r="Q4952" t="s">
        <v>12308</v>
      </c>
      <c r="R4952" t="s">
        <v>12309</v>
      </c>
    </row>
    <row r="4953" spans="1:18" hidden="1" x14ac:dyDescent="0.35">
      <c r="A4953" t="s">
        <v>884</v>
      </c>
      <c r="B4953" s="1">
        <v>45707</v>
      </c>
      <c r="C4953" t="s">
        <v>296</v>
      </c>
      <c r="D4953" t="s">
        <v>274</v>
      </c>
      <c r="E4953" t="s">
        <v>21</v>
      </c>
      <c r="F4953" t="s">
        <v>22</v>
      </c>
      <c r="G4953">
        <v>1</v>
      </c>
      <c r="H4953">
        <v>89990</v>
      </c>
      <c r="I4953">
        <v>89990</v>
      </c>
      <c r="J4953">
        <v>50966.23</v>
      </c>
      <c r="K4953">
        <v>481.61</v>
      </c>
      <c r="L4953">
        <v>6.4000000000000003E-3</v>
      </c>
      <c r="M4953" t="s">
        <v>885</v>
      </c>
      <c r="N4953" t="s">
        <v>167</v>
      </c>
      <c r="O4953" t="s">
        <v>94</v>
      </c>
      <c r="P4953" t="s">
        <v>12310</v>
      </c>
      <c r="Q4953" t="s">
        <v>12311</v>
      </c>
      <c r="R4953" t="s">
        <v>12312</v>
      </c>
    </row>
    <row r="4954" spans="1:18" hidden="1" x14ac:dyDescent="0.35">
      <c r="A4954" t="s">
        <v>104</v>
      </c>
      <c r="B4954" s="1">
        <v>45707</v>
      </c>
      <c r="C4954" t="s">
        <v>296</v>
      </c>
      <c r="D4954" t="s">
        <v>274</v>
      </c>
      <c r="E4954" t="s">
        <v>21</v>
      </c>
      <c r="F4954" t="s">
        <v>22</v>
      </c>
      <c r="G4954">
        <v>1</v>
      </c>
      <c r="H4954">
        <v>39990</v>
      </c>
      <c r="I4954">
        <v>39990</v>
      </c>
      <c r="J4954">
        <v>20218.27</v>
      </c>
      <c r="K4954">
        <v>3977.33</v>
      </c>
      <c r="L4954">
        <v>0.11840000000000001</v>
      </c>
      <c r="M4954" t="s">
        <v>105</v>
      </c>
      <c r="N4954" t="s">
        <v>93</v>
      </c>
      <c r="O4954" t="s">
        <v>94</v>
      </c>
      <c r="P4954" t="s">
        <v>12313</v>
      </c>
      <c r="Q4954" t="s">
        <v>12314</v>
      </c>
      <c r="R4954" t="s">
        <v>12315</v>
      </c>
    </row>
    <row r="4955" spans="1:18" hidden="1" x14ac:dyDescent="0.35">
      <c r="A4955" t="s">
        <v>18</v>
      </c>
      <c r="B4955" s="1">
        <v>45707</v>
      </c>
      <c r="C4955" t="s">
        <v>302</v>
      </c>
      <c r="D4955" t="s">
        <v>20</v>
      </c>
      <c r="E4955" t="s">
        <v>21</v>
      </c>
      <c r="F4955" t="s">
        <v>22</v>
      </c>
      <c r="G4955">
        <v>1</v>
      </c>
      <c r="H4955">
        <v>89990</v>
      </c>
      <c r="I4955">
        <v>89990</v>
      </c>
      <c r="J4955">
        <v>43609.45</v>
      </c>
      <c r="K4955">
        <v>7057.61</v>
      </c>
      <c r="L4955">
        <v>9.3299999999999994E-2</v>
      </c>
      <c r="M4955" t="s">
        <v>23</v>
      </c>
      <c r="N4955" t="s">
        <v>24</v>
      </c>
      <c r="O4955" t="s">
        <v>25</v>
      </c>
      <c r="P4955" t="s">
        <v>12316</v>
      </c>
      <c r="Q4955" t="s">
        <v>12316</v>
      </c>
      <c r="R4955" t="s">
        <v>12317</v>
      </c>
    </row>
    <row r="4956" spans="1:18" hidden="1" x14ac:dyDescent="0.35">
      <c r="A4956" t="s">
        <v>18</v>
      </c>
      <c r="B4956" s="1">
        <v>45707</v>
      </c>
      <c r="C4956" t="s">
        <v>302</v>
      </c>
      <c r="D4956" t="s">
        <v>20</v>
      </c>
      <c r="E4956" t="s">
        <v>21</v>
      </c>
      <c r="F4956" t="s">
        <v>22</v>
      </c>
      <c r="G4956">
        <v>1</v>
      </c>
      <c r="H4956">
        <v>89990</v>
      </c>
      <c r="I4956">
        <v>89990</v>
      </c>
      <c r="J4956">
        <v>43609.45</v>
      </c>
      <c r="K4956">
        <v>3757.61</v>
      </c>
      <c r="L4956">
        <v>4.9700000000000001E-2</v>
      </c>
      <c r="M4956" t="s">
        <v>23</v>
      </c>
      <c r="N4956" t="s">
        <v>24</v>
      </c>
      <c r="O4956" t="s">
        <v>25</v>
      </c>
      <c r="P4956" t="s">
        <v>12318</v>
      </c>
      <c r="Q4956" t="s">
        <v>12318</v>
      </c>
      <c r="R4956" t="s">
        <v>12319</v>
      </c>
    </row>
    <row r="4957" spans="1:18" hidden="1" x14ac:dyDescent="0.35">
      <c r="A4957" t="s">
        <v>1883</v>
      </c>
      <c r="B4957" s="1">
        <v>45707</v>
      </c>
      <c r="C4957" t="s">
        <v>302</v>
      </c>
      <c r="D4957" t="s">
        <v>20</v>
      </c>
      <c r="E4957" t="s">
        <v>21</v>
      </c>
      <c r="F4957" t="s">
        <v>22</v>
      </c>
      <c r="G4957">
        <v>1</v>
      </c>
      <c r="H4957">
        <v>7890</v>
      </c>
      <c r="I4957">
        <v>7890</v>
      </c>
      <c r="J4957">
        <v>3456.42</v>
      </c>
      <c r="K4957">
        <v>74.5</v>
      </c>
      <c r="L4957">
        <v>1.12E-2</v>
      </c>
      <c r="M4957" t="s">
        <v>1884</v>
      </c>
      <c r="N4957" t="s">
        <v>87</v>
      </c>
      <c r="O4957" t="s">
        <v>88</v>
      </c>
      <c r="P4957" t="s">
        <v>12320</v>
      </c>
      <c r="Q4957" t="s">
        <v>12320</v>
      </c>
      <c r="R4957" t="s">
        <v>12321</v>
      </c>
    </row>
    <row r="4958" spans="1:18" hidden="1" x14ac:dyDescent="0.35">
      <c r="A4958" t="s">
        <v>1428</v>
      </c>
      <c r="B4958" s="1">
        <v>45707</v>
      </c>
      <c r="C4958" t="s">
        <v>302</v>
      </c>
      <c r="D4958" t="s">
        <v>20</v>
      </c>
      <c r="E4958" t="s">
        <v>21</v>
      </c>
      <c r="F4958" t="s">
        <v>22</v>
      </c>
      <c r="G4958">
        <v>1</v>
      </c>
      <c r="H4958">
        <v>29990</v>
      </c>
      <c r="I4958">
        <v>29990</v>
      </c>
      <c r="J4958">
        <v>12843.25</v>
      </c>
      <c r="K4958">
        <v>993.56</v>
      </c>
      <c r="L4958">
        <v>3.9399999999999998E-2</v>
      </c>
      <c r="M4958" t="s">
        <v>1429</v>
      </c>
      <c r="N4958" t="s">
        <v>1430</v>
      </c>
      <c r="O4958" t="s">
        <v>43</v>
      </c>
      <c r="P4958" t="s">
        <v>12322</v>
      </c>
      <c r="Q4958" t="s">
        <v>12322</v>
      </c>
      <c r="R4958" t="s">
        <v>12323</v>
      </c>
    </row>
    <row r="4959" spans="1:18" hidden="1" x14ac:dyDescent="0.35">
      <c r="A4959" t="s">
        <v>333</v>
      </c>
      <c r="B4959" s="1">
        <v>45707</v>
      </c>
      <c r="C4959" t="s">
        <v>302</v>
      </c>
      <c r="D4959" t="s">
        <v>20</v>
      </c>
      <c r="E4959" t="s">
        <v>21</v>
      </c>
      <c r="F4959" t="s">
        <v>22</v>
      </c>
      <c r="G4959">
        <v>1</v>
      </c>
      <c r="H4959">
        <v>16990</v>
      </c>
      <c r="I4959">
        <v>16990</v>
      </c>
      <c r="J4959">
        <v>8901.2800000000007</v>
      </c>
      <c r="K4959">
        <v>-1158.5999999999999</v>
      </c>
      <c r="L4959">
        <v>-8.1100000000000005E-2</v>
      </c>
      <c r="M4959" t="s">
        <v>334</v>
      </c>
      <c r="N4959" t="s">
        <v>335</v>
      </c>
      <c r="O4959" t="s">
        <v>57</v>
      </c>
      <c r="P4959" t="s">
        <v>12324</v>
      </c>
      <c r="Q4959" t="s">
        <v>12324</v>
      </c>
      <c r="R4959" t="s">
        <v>12325</v>
      </c>
    </row>
    <row r="4960" spans="1:18" hidden="1" x14ac:dyDescent="0.35">
      <c r="A4960" t="s">
        <v>333</v>
      </c>
      <c r="B4960" s="1">
        <v>45707</v>
      </c>
      <c r="C4960" t="s">
        <v>302</v>
      </c>
      <c r="D4960" t="s">
        <v>20</v>
      </c>
      <c r="E4960" t="s">
        <v>21</v>
      </c>
      <c r="F4960" t="s">
        <v>22</v>
      </c>
      <c r="G4960">
        <v>1</v>
      </c>
      <c r="H4960">
        <v>16990</v>
      </c>
      <c r="I4960">
        <v>16990</v>
      </c>
      <c r="J4960">
        <v>8901.2800000000007</v>
      </c>
      <c r="K4960">
        <v>-1158.5999999999999</v>
      </c>
      <c r="L4960">
        <v>-8.1100000000000005E-2</v>
      </c>
      <c r="M4960" t="s">
        <v>334</v>
      </c>
      <c r="N4960" t="s">
        <v>335</v>
      </c>
      <c r="O4960" t="s">
        <v>57</v>
      </c>
      <c r="P4960" t="s">
        <v>12326</v>
      </c>
      <c r="Q4960" t="s">
        <v>12327</v>
      </c>
      <c r="R4960" t="s">
        <v>12328</v>
      </c>
    </row>
    <row r="4961" spans="1:18" hidden="1" x14ac:dyDescent="0.35">
      <c r="A4961" t="s">
        <v>333</v>
      </c>
      <c r="B4961" s="1">
        <v>45707</v>
      </c>
      <c r="C4961" t="s">
        <v>302</v>
      </c>
      <c r="D4961" t="s">
        <v>20</v>
      </c>
      <c r="E4961" t="s">
        <v>21</v>
      </c>
      <c r="F4961" t="s">
        <v>22</v>
      </c>
      <c r="G4961">
        <v>1</v>
      </c>
      <c r="H4961">
        <v>16990</v>
      </c>
      <c r="I4961">
        <v>16990</v>
      </c>
      <c r="J4961">
        <v>8901.2800000000007</v>
      </c>
      <c r="K4961">
        <v>-1158.5999999999999</v>
      </c>
      <c r="L4961">
        <v>-8.1100000000000005E-2</v>
      </c>
      <c r="M4961" t="s">
        <v>334</v>
      </c>
      <c r="N4961" t="s">
        <v>335</v>
      </c>
      <c r="O4961" t="s">
        <v>57</v>
      </c>
      <c r="P4961" t="s">
        <v>12329</v>
      </c>
      <c r="Q4961" t="s">
        <v>12330</v>
      </c>
      <c r="R4961" t="s">
        <v>12331</v>
      </c>
    </row>
    <row r="4962" spans="1:18" hidden="1" x14ac:dyDescent="0.35">
      <c r="A4962" t="s">
        <v>342</v>
      </c>
      <c r="B4962" s="1">
        <v>45707</v>
      </c>
      <c r="C4962" t="s">
        <v>302</v>
      </c>
      <c r="D4962" t="s">
        <v>20</v>
      </c>
      <c r="E4962" t="s">
        <v>21</v>
      </c>
      <c r="F4962" t="s">
        <v>22</v>
      </c>
      <c r="G4962">
        <v>1</v>
      </c>
      <c r="H4962">
        <v>29990</v>
      </c>
      <c r="I4962">
        <v>29990</v>
      </c>
      <c r="J4962">
        <v>15758.82</v>
      </c>
      <c r="K4962">
        <v>-3495.12</v>
      </c>
      <c r="L4962">
        <v>-0.13869999999999999</v>
      </c>
      <c r="M4962" t="s">
        <v>343</v>
      </c>
      <c r="N4962" t="s">
        <v>344</v>
      </c>
      <c r="O4962" t="s">
        <v>245</v>
      </c>
      <c r="P4962" t="s">
        <v>12332</v>
      </c>
      <c r="Q4962" t="s">
        <v>12333</v>
      </c>
      <c r="R4962" t="s">
        <v>12334</v>
      </c>
    </row>
    <row r="4963" spans="1:18" hidden="1" x14ac:dyDescent="0.35">
      <c r="A4963" t="s">
        <v>342</v>
      </c>
      <c r="B4963" s="1">
        <v>45707</v>
      </c>
      <c r="C4963" t="s">
        <v>302</v>
      </c>
      <c r="D4963" t="s">
        <v>20</v>
      </c>
      <c r="E4963" t="s">
        <v>21</v>
      </c>
      <c r="F4963" t="s">
        <v>22</v>
      </c>
      <c r="G4963">
        <v>1</v>
      </c>
      <c r="H4963">
        <v>29990</v>
      </c>
      <c r="I4963">
        <v>29990</v>
      </c>
      <c r="J4963">
        <v>15758.82</v>
      </c>
      <c r="K4963">
        <v>-2173.27</v>
      </c>
      <c r="L4963">
        <v>-8.6199999999999999E-2</v>
      </c>
      <c r="M4963" t="s">
        <v>343</v>
      </c>
      <c r="N4963" t="s">
        <v>344</v>
      </c>
      <c r="O4963" t="s">
        <v>245</v>
      </c>
      <c r="P4963" t="s">
        <v>12335</v>
      </c>
      <c r="Q4963" t="s">
        <v>12336</v>
      </c>
      <c r="R4963" t="s">
        <v>12337</v>
      </c>
    </row>
    <row r="4964" spans="1:18" hidden="1" x14ac:dyDescent="0.35">
      <c r="A4964" t="s">
        <v>342</v>
      </c>
      <c r="B4964" s="1">
        <v>45707</v>
      </c>
      <c r="C4964" t="s">
        <v>302</v>
      </c>
      <c r="D4964" t="s">
        <v>20</v>
      </c>
      <c r="E4964" t="s">
        <v>21</v>
      </c>
      <c r="F4964" t="s">
        <v>22</v>
      </c>
      <c r="G4964">
        <v>1</v>
      </c>
      <c r="H4964">
        <v>29990</v>
      </c>
      <c r="I4964">
        <v>29990</v>
      </c>
      <c r="J4964">
        <v>15758.82</v>
      </c>
      <c r="K4964">
        <v>-3495.12</v>
      </c>
      <c r="L4964">
        <v>-0.13869999999999999</v>
      </c>
      <c r="M4964" t="s">
        <v>343</v>
      </c>
      <c r="N4964" t="s">
        <v>344</v>
      </c>
      <c r="O4964" t="s">
        <v>245</v>
      </c>
      <c r="P4964" t="s">
        <v>12338</v>
      </c>
      <c r="Q4964" t="s">
        <v>12339</v>
      </c>
      <c r="R4964" t="s">
        <v>12340</v>
      </c>
    </row>
    <row r="4965" spans="1:18" hidden="1" x14ac:dyDescent="0.35">
      <c r="A4965" t="s">
        <v>342</v>
      </c>
      <c r="B4965" s="1">
        <v>45707</v>
      </c>
      <c r="C4965" t="s">
        <v>302</v>
      </c>
      <c r="D4965" t="s">
        <v>20</v>
      </c>
      <c r="E4965" t="s">
        <v>21</v>
      </c>
      <c r="F4965" t="s">
        <v>22</v>
      </c>
      <c r="G4965">
        <v>1</v>
      </c>
      <c r="H4965">
        <v>29990</v>
      </c>
      <c r="I4965">
        <v>29990</v>
      </c>
      <c r="J4965">
        <v>15758.82</v>
      </c>
      <c r="K4965">
        <v>-3495.12</v>
      </c>
      <c r="L4965">
        <v>-0.13869999999999999</v>
      </c>
      <c r="M4965" t="s">
        <v>343</v>
      </c>
      <c r="N4965" t="s">
        <v>344</v>
      </c>
      <c r="O4965" t="s">
        <v>245</v>
      </c>
      <c r="P4965" t="s">
        <v>12341</v>
      </c>
      <c r="Q4965" t="s">
        <v>12342</v>
      </c>
      <c r="R4965" t="s">
        <v>12343</v>
      </c>
    </row>
    <row r="4966" spans="1:18" hidden="1" x14ac:dyDescent="0.35">
      <c r="A4966" t="s">
        <v>342</v>
      </c>
      <c r="B4966" s="1">
        <v>45707</v>
      </c>
      <c r="C4966" t="s">
        <v>302</v>
      </c>
      <c r="D4966" t="s">
        <v>20</v>
      </c>
      <c r="E4966" t="s">
        <v>21</v>
      </c>
      <c r="F4966" t="s">
        <v>22</v>
      </c>
      <c r="G4966">
        <v>1</v>
      </c>
      <c r="H4966">
        <v>29990</v>
      </c>
      <c r="I4966">
        <v>29990</v>
      </c>
      <c r="J4966">
        <v>15758.82</v>
      </c>
      <c r="K4966">
        <v>-2173.27</v>
      </c>
      <c r="L4966">
        <v>-8.6199999999999999E-2</v>
      </c>
      <c r="M4966" t="s">
        <v>343</v>
      </c>
      <c r="N4966" t="s">
        <v>344</v>
      </c>
      <c r="O4966" t="s">
        <v>245</v>
      </c>
      <c r="P4966" t="s">
        <v>12344</v>
      </c>
      <c r="Q4966" t="s">
        <v>12344</v>
      </c>
      <c r="R4966" t="s">
        <v>12345</v>
      </c>
    </row>
    <row r="4967" spans="1:18" hidden="1" x14ac:dyDescent="0.35">
      <c r="A4967" t="s">
        <v>342</v>
      </c>
      <c r="B4967" s="1">
        <v>45707</v>
      </c>
      <c r="C4967" t="s">
        <v>302</v>
      </c>
      <c r="D4967" t="s">
        <v>20</v>
      </c>
      <c r="E4967" t="s">
        <v>21</v>
      </c>
      <c r="F4967" t="s">
        <v>22</v>
      </c>
      <c r="G4967">
        <v>1</v>
      </c>
      <c r="H4967">
        <v>29990</v>
      </c>
      <c r="I4967">
        <v>29990</v>
      </c>
      <c r="J4967">
        <v>15758.82</v>
      </c>
      <c r="K4967">
        <v>-3495.12</v>
      </c>
      <c r="L4967">
        <v>-0.13869999999999999</v>
      </c>
      <c r="M4967" t="s">
        <v>343</v>
      </c>
      <c r="N4967" t="s">
        <v>344</v>
      </c>
      <c r="O4967" t="s">
        <v>245</v>
      </c>
      <c r="P4967" t="s">
        <v>12346</v>
      </c>
      <c r="Q4967" t="s">
        <v>12347</v>
      </c>
      <c r="R4967" t="s">
        <v>12348</v>
      </c>
    </row>
    <row r="4968" spans="1:18" hidden="1" x14ac:dyDescent="0.35">
      <c r="A4968" t="s">
        <v>342</v>
      </c>
      <c r="B4968" s="1">
        <v>45707</v>
      </c>
      <c r="C4968" t="s">
        <v>302</v>
      </c>
      <c r="D4968" t="s">
        <v>20</v>
      </c>
      <c r="E4968" t="s">
        <v>21</v>
      </c>
      <c r="F4968" t="s">
        <v>22</v>
      </c>
      <c r="G4968">
        <v>1</v>
      </c>
      <c r="H4968">
        <v>29990</v>
      </c>
      <c r="I4968">
        <v>29990</v>
      </c>
      <c r="J4968">
        <v>15758.82</v>
      </c>
      <c r="K4968">
        <v>-3495.12</v>
      </c>
      <c r="L4968">
        <v>-0.13869999999999999</v>
      </c>
      <c r="M4968" t="s">
        <v>343</v>
      </c>
      <c r="N4968" t="s">
        <v>344</v>
      </c>
      <c r="O4968" t="s">
        <v>245</v>
      </c>
      <c r="P4968" t="s">
        <v>12349</v>
      </c>
      <c r="Q4968" t="s">
        <v>12350</v>
      </c>
      <c r="R4968" t="s">
        <v>12351</v>
      </c>
    </row>
    <row r="4969" spans="1:18" hidden="1" x14ac:dyDescent="0.35">
      <c r="A4969" t="s">
        <v>1127</v>
      </c>
      <c r="B4969" s="1">
        <v>45707</v>
      </c>
      <c r="C4969" t="s">
        <v>302</v>
      </c>
      <c r="D4969" t="s">
        <v>20</v>
      </c>
      <c r="E4969" t="s">
        <v>21</v>
      </c>
      <c r="F4969" t="s">
        <v>22</v>
      </c>
      <c r="G4969">
        <v>1</v>
      </c>
      <c r="H4969">
        <v>21990</v>
      </c>
      <c r="I4969">
        <v>21990</v>
      </c>
      <c r="J4969">
        <v>10453.209999999999</v>
      </c>
      <c r="K4969">
        <v>-829.01</v>
      </c>
      <c r="L4969">
        <v>-4.4900000000000002E-2</v>
      </c>
      <c r="M4969" t="s">
        <v>1128</v>
      </c>
      <c r="N4969" t="s">
        <v>42</v>
      </c>
      <c r="O4969" t="s">
        <v>43</v>
      </c>
      <c r="P4969" t="s">
        <v>12352</v>
      </c>
      <c r="Q4969" t="s">
        <v>12353</v>
      </c>
      <c r="R4969" t="s">
        <v>12354</v>
      </c>
    </row>
    <row r="4970" spans="1:18" hidden="1" x14ac:dyDescent="0.35">
      <c r="A4970" t="s">
        <v>1127</v>
      </c>
      <c r="B4970" s="1">
        <v>45707</v>
      </c>
      <c r="C4970" t="s">
        <v>302</v>
      </c>
      <c r="D4970" t="s">
        <v>20</v>
      </c>
      <c r="E4970" t="s">
        <v>21</v>
      </c>
      <c r="F4970" t="s">
        <v>22</v>
      </c>
      <c r="G4970">
        <v>1</v>
      </c>
      <c r="H4970">
        <v>21990</v>
      </c>
      <c r="I4970">
        <v>21990</v>
      </c>
      <c r="J4970">
        <v>10453.209999999999</v>
      </c>
      <c r="K4970">
        <v>-829.01</v>
      </c>
      <c r="L4970">
        <v>-4.4900000000000002E-2</v>
      </c>
      <c r="M4970" t="s">
        <v>1128</v>
      </c>
      <c r="N4970" t="s">
        <v>42</v>
      </c>
      <c r="O4970" t="s">
        <v>43</v>
      </c>
      <c r="P4970" t="s">
        <v>12355</v>
      </c>
      <c r="Q4970" t="s">
        <v>12356</v>
      </c>
      <c r="R4970" t="s">
        <v>12357</v>
      </c>
    </row>
    <row r="4971" spans="1:18" hidden="1" x14ac:dyDescent="0.35">
      <c r="A4971" t="s">
        <v>2459</v>
      </c>
      <c r="B4971" s="1">
        <v>45707</v>
      </c>
      <c r="C4971" t="s">
        <v>302</v>
      </c>
      <c r="D4971" t="s">
        <v>20</v>
      </c>
      <c r="E4971" t="s">
        <v>21</v>
      </c>
      <c r="F4971" t="s">
        <v>22</v>
      </c>
      <c r="G4971">
        <v>1</v>
      </c>
      <c r="H4971">
        <v>49990</v>
      </c>
      <c r="I4971">
        <v>49990</v>
      </c>
      <c r="J4971">
        <v>26217.5</v>
      </c>
      <c r="K4971">
        <v>2347.88</v>
      </c>
      <c r="L4971">
        <v>5.5899999999999998E-2</v>
      </c>
      <c r="M4971" t="s">
        <v>2460</v>
      </c>
      <c r="N4971" t="s">
        <v>42</v>
      </c>
      <c r="O4971" t="s">
        <v>43</v>
      </c>
      <c r="P4971" t="s">
        <v>12358</v>
      </c>
      <c r="Q4971" t="s">
        <v>12359</v>
      </c>
      <c r="R4971" t="s">
        <v>12360</v>
      </c>
    </row>
    <row r="4972" spans="1:18" hidden="1" x14ac:dyDescent="0.35">
      <c r="A4972" t="s">
        <v>362</v>
      </c>
      <c r="B4972" s="1">
        <v>45707</v>
      </c>
      <c r="C4972" t="s">
        <v>302</v>
      </c>
      <c r="D4972" t="s">
        <v>20</v>
      </c>
      <c r="E4972" t="s">
        <v>21</v>
      </c>
      <c r="F4972" t="s">
        <v>22</v>
      </c>
      <c r="G4972">
        <v>1</v>
      </c>
      <c r="H4972">
        <v>16990</v>
      </c>
      <c r="I4972">
        <v>16990</v>
      </c>
      <c r="J4972">
        <v>9200.5499999999993</v>
      </c>
      <c r="K4972">
        <v>-1173</v>
      </c>
      <c r="L4972">
        <v>-8.2199999999999995E-2</v>
      </c>
      <c r="M4972" t="s">
        <v>363</v>
      </c>
      <c r="N4972" t="s">
        <v>244</v>
      </c>
      <c r="O4972" t="s">
        <v>88</v>
      </c>
      <c r="P4972" t="s">
        <v>12361</v>
      </c>
      <c r="Q4972" t="s">
        <v>12362</v>
      </c>
      <c r="R4972" t="s">
        <v>12363</v>
      </c>
    </row>
    <row r="4973" spans="1:18" hidden="1" x14ac:dyDescent="0.35">
      <c r="A4973" t="s">
        <v>1915</v>
      </c>
      <c r="B4973" s="1">
        <v>45707</v>
      </c>
      <c r="C4973" t="s">
        <v>302</v>
      </c>
      <c r="D4973" t="s">
        <v>20</v>
      </c>
      <c r="E4973" t="s">
        <v>21</v>
      </c>
      <c r="F4973" t="s">
        <v>22</v>
      </c>
      <c r="G4973">
        <v>1</v>
      </c>
      <c r="H4973">
        <v>199990</v>
      </c>
      <c r="I4973">
        <v>199990</v>
      </c>
      <c r="J4973">
        <v>111495.44</v>
      </c>
      <c r="K4973">
        <v>1104.3900000000001</v>
      </c>
      <c r="L4973">
        <v>6.6E-3</v>
      </c>
      <c r="M4973" t="s">
        <v>1916</v>
      </c>
      <c r="N4973" t="s">
        <v>226</v>
      </c>
      <c r="O4973" t="s">
        <v>71</v>
      </c>
      <c r="P4973" t="s">
        <v>12364</v>
      </c>
      <c r="Q4973" t="s">
        <v>12364</v>
      </c>
      <c r="R4973" t="s">
        <v>12365</v>
      </c>
    </row>
    <row r="4974" spans="1:18" hidden="1" x14ac:dyDescent="0.35">
      <c r="A4974" t="s">
        <v>1915</v>
      </c>
      <c r="B4974" s="1">
        <v>45707</v>
      </c>
      <c r="C4974" t="s">
        <v>302</v>
      </c>
      <c r="D4974" t="s">
        <v>20</v>
      </c>
      <c r="E4974" t="s">
        <v>21</v>
      </c>
      <c r="F4974" t="s">
        <v>22</v>
      </c>
      <c r="G4974">
        <v>1</v>
      </c>
      <c r="H4974">
        <v>199990</v>
      </c>
      <c r="I4974">
        <v>199990</v>
      </c>
      <c r="J4974">
        <v>111495.44</v>
      </c>
      <c r="K4974">
        <v>1104.3900000000001</v>
      </c>
      <c r="L4974">
        <v>6.6E-3</v>
      </c>
      <c r="M4974" t="s">
        <v>1916</v>
      </c>
      <c r="N4974" t="s">
        <v>226</v>
      </c>
      <c r="O4974" t="s">
        <v>71</v>
      </c>
      <c r="P4974" t="s">
        <v>12366</v>
      </c>
      <c r="Q4974" t="s">
        <v>12366</v>
      </c>
      <c r="R4974" t="s">
        <v>12367</v>
      </c>
    </row>
    <row r="4975" spans="1:18" hidden="1" x14ac:dyDescent="0.35">
      <c r="A4975" t="s">
        <v>1915</v>
      </c>
      <c r="B4975" s="1">
        <v>45707</v>
      </c>
      <c r="C4975" t="s">
        <v>302</v>
      </c>
      <c r="D4975" t="s">
        <v>20</v>
      </c>
      <c r="E4975" t="s">
        <v>21</v>
      </c>
      <c r="F4975" t="s">
        <v>22</v>
      </c>
      <c r="G4975">
        <v>1</v>
      </c>
      <c r="H4975">
        <v>199990</v>
      </c>
      <c r="I4975">
        <v>199990</v>
      </c>
      <c r="J4975">
        <v>111495.44</v>
      </c>
      <c r="K4975">
        <v>1104.3900000000001</v>
      </c>
      <c r="L4975">
        <v>6.6E-3</v>
      </c>
      <c r="M4975" t="s">
        <v>1916</v>
      </c>
      <c r="N4975" t="s">
        <v>226</v>
      </c>
      <c r="O4975" t="s">
        <v>71</v>
      </c>
      <c r="P4975" t="s">
        <v>12368</v>
      </c>
      <c r="Q4975" t="s">
        <v>12369</v>
      </c>
      <c r="R4975" t="s">
        <v>12370</v>
      </c>
    </row>
    <row r="4976" spans="1:18" hidden="1" x14ac:dyDescent="0.35">
      <c r="A4976" t="s">
        <v>1136</v>
      </c>
      <c r="B4976" s="1">
        <v>45707</v>
      </c>
      <c r="C4976" t="s">
        <v>302</v>
      </c>
      <c r="D4976" t="s">
        <v>20</v>
      </c>
      <c r="E4976" t="s">
        <v>21</v>
      </c>
      <c r="F4976" t="s">
        <v>22</v>
      </c>
      <c r="G4976">
        <v>1</v>
      </c>
      <c r="H4976">
        <v>149990</v>
      </c>
      <c r="I4976">
        <v>149990</v>
      </c>
      <c r="J4976">
        <v>69350.94</v>
      </c>
      <c r="K4976">
        <v>15097.64</v>
      </c>
      <c r="L4976">
        <v>0.1198</v>
      </c>
      <c r="M4976" t="s">
        <v>1137</v>
      </c>
      <c r="N4976" t="s">
        <v>226</v>
      </c>
      <c r="O4976" t="s">
        <v>71</v>
      </c>
      <c r="P4976" t="s">
        <v>12371</v>
      </c>
      <c r="Q4976" t="s">
        <v>12371</v>
      </c>
      <c r="R4976" t="s">
        <v>12372</v>
      </c>
    </row>
    <row r="4977" spans="1:18" hidden="1" x14ac:dyDescent="0.35">
      <c r="A4977" t="s">
        <v>1140</v>
      </c>
      <c r="B4977" s="1">
        <v>45707</v>
      </c>
      <c r="C4977" t="s">
        <v>302</v>
      </c>
      <c r="D4977" t="s">
        <v>20</v>
      </c>
      <c r="E4977" t="s">
        <v>21</v>
      </c>
      <c r="F4977" t="s">
        <v>22</v>
      </c>
      <c r="G4977">
        <v>1</v>
      </c>
      <c r="H4977">
        <v>89990</v>
      </c>
      <c r="I4977">
        <v>89990</v>
      </c>
      <c r="J4977">
        <v>38251.96</v>
      </c>
      <c r="K4977">
        <v>12415.1</v>
      </c>
      <c r="L4977">
        <v>0.16420000000000001</v>
      </c>
      <c r="M4977" t="s">
        <v>1141</v>
      </c>
      <c r="N4977" t="s">
        <v>385</v>
      </c>
      <c r="O4977" t="s">
        <v>71</v>
      </c>
      <c r="P4977" t="s">
        <v>12373</v>
      </c>
      <c r="Q4977" t="s">
        <v>12373</v>
      </c>
      <c r="R4977" t="s">
        <v>12374</v>
      </c>
    </row>
    <row r="4978" spans="1:18" hidden="1" x14ac:dyDescent="0.35">
      <c r="A4978" t="s">
        <v>1924</v>
      </c>
      <c r="B4978" s="1">
        <v>45707</v>
      </c>
      <c r="C4978" t="s">
        <v>302</v>
      </c>
      <c r="D4978" t="s">
        <v>20</v>
      </c>
      <c r="E4978" t="s">
        <v>21</v>
      </c>
      <c r="F4978" t="s">
        <v>22</v>
      </c>
      <c r="G4978">
        <v>1</v>
      </c>
      <c r="H4978">
        <v>34990</v>
      </c>
      <c r="I4978">
        <v>34990</v>
      </c>
      <c r="J4978">
        <v>16855.04</v>
      </c>
      <c r="K4978">
        <v>-2070.33</v>
      </c>
      <c r="L4978">
        <v>-7.0400000000000004E-2</v>
      </c>
      <c r="M4978" t="s">
        <v>1925</v>
      </c>
      <c r="N4978" t="s">
        <v>167</v>
      </c>
      <c r="O4978" t="s">
        <v>94</v>
      </c>
      <c r="P4978" t="s">
        <v>12375</v>
      </c>
      <c r="Q4978" t="s">
        <v>12376</v>
      </c>
      <c r="R4978" t="s">
        <v>12377</v>
      </c>
    </row>
    <row r="4979" spans="1:18" hidden="1" x14ac:dyDescent="0.35">
      <c r="A4979" t="s">
        <v>884</v>
      </c>
      <c r="B4979" s="1">
        <v>45707</v>
      </c>
      <c r="C4979" t="s">
        <v>302</v>
      </c>
      <c r="D4979" t="s">
        <v>20</v>
      </c>
      <c r="E4979" t="s">
        <v>21</v>
      </c>
      <c r="F4979" t="s">
        <v>22</v>
      </c>
      <c r="G4979">
        <v>1</v>
      </c>
      <c r="H4979">
        <v>94990</v>
      </c>
      <c r="I4979">
        <v>94990</v>
      </c>
      <c r="J4979">
        <v>50966.23</v>
      </c>
      <c r="K4979">
        <v>2515.9499999999998</v>
      </c>
      <c r="L4979">
        <v>3.15E-2</v>
      </c>
      <c r="M4979" t="s">
        <v>885</v>
      </c>
      <c r="N4979" t="s">
        <v>167</v>
      </c>
      <c r="O4979" t="s">
        <v>94</v>
      </c>
      <c r="P4979" t="s">
        <v>12378</v>
      </c>
      <c r="Q4979" t="s">
        <v>12378</v>
      </c>
      <c r="R4979" t="s">
        <v>12379</v>
      </c>
    </row>
    <row r="4980" spans="1:18" hidden="1" x14ac:dyDescent="0.35">
      <c r="A4980" t="s">
        <v>383</v>
      </c>
      <c r="B4980" s="1">
        <v>45707</v>
      </c>
      <c r="C4980" t="s">
        <v>302</v>
      </c>
      <c r="D4980" t="s">
        <v>20</v>
      </c>
      <c r="E4980" t="s">
        <v>21</v>
      </c>
      <c r="F4980" t="s">
        <v>22</v>
      </c>
      <c r="G4980">
        <v>1</v>
      </c>
      <c r="H4980">
        <v>13990</v>
      </c>
      <c r="I4980">
        <v>13990</v>
      </c>
      <c r="J4980">
        <v>6305</v>
      </c>
      <c r="K4980">
        <v>-108.53</v>
      </c>
      <c r="L4980">
        <v>-9.1999999999999998E-3</v>
      </c>
      <c r="M4980" t="s">
        <v>384</v>
      </c>
      <c r="N4980" t="s">
        <v>385</v>
      </c>
      <c r="O4980" t="s">
        <v>71</v>
      </c>
      <c r="P4980" t="s">
        <v>12380</v>
      </c>
      <c r="Q4980" t="s">
        <v>12381</v>
      </c>
      <c r="R4980" t="s">
        <v>12382</v>
      </c>
    </row>
    <row r="4981" spans="1:18" hidden="1" x14ac:dyDescent="0.35">
      <c r="A4981" t="s">
        <v>104</v>
      </c>
      <c r="B4981" s="1">
        <v>45707</v>
      </c>
      <c r="C4981" t="s">
        <v>302</v>
      </c>
      <c r="D4981" t="s">
        <v>20</v>
      </c>
      <c r="E4981" t="s">
        <v>21</v>
      </c>
      <c r="F4981" t="s">
        <v>22</v>
      </c>
      <c r="G4981">
        <v>1</v>
      </c>
      <c r="H4981">
        <v>49990</v>
      </c>
      <c r="I4981">
        <v>49990</v>
      </c>
      <c r="J4981">
        <v>20218.27</v>
      </c>
      <c r="K4981">
        <v>7927.78</v>
      </c>
      <c r="L4981">
        <v>0.18870000000000001</v>
      </c>
      <c r="M4981" t="s">
        <v>105</v>
      </c>
      <c r="N4981" t="s">
        <v>93</v>
      </c>
      <c r="O4981" t="s">
        <v>94</v>
      </c>
      <c r="P4981" t="s">
        <v>12383</v>
      </c>
      <c r="Q4981" t="s">
        <v>12383</v>
      </c>
      <c r="R4981" t="s">
        <v>12384</v>
      </c>
    </row>
    <row r="4982" spans="1:18" hidden="1" x14ac:dyDescent="0.35">
      <c r="A4982" t="s">
        <v>9265</v>
      </c>
      <c r="B4982" s="1">
        <v>45707</v>
      </c>
      <c r="C4982" t="s">
        <v>302</v>
      </c>
      <c r="D4982" t="s">
        <v>20</v>
      </c>
      <c r="E4982" t="s">
        <v>21</v>
      </c>
      <c r="F4982" t="s">
        <v>22</v>
      </c>
      <c r="G4982">
        <v>1</v>
      </c>
      <c r="H4982">
        <v>230395</v>
      </c>
      <c r="I4982">
        <v>230395</v>
      </c>
      <c r="J4982">
        <v>115292.27</v>
      </c>
      <c r="K4982">
        <v>-2510</v>
      </c>
      <c r="L4982">
        <v>-1.2999999999999999E-2</v>
      </c>
      <c r="M4982" t="s">
        <v>9266</v>
      </c>
      <c r="N4982" t="s">
        <v>56</v>
      </c>
      <c r="O4982" t="s">
        <v>57</v>
      </c>
      <c r="P4982" t="s">
        <v>12385</v>
      </c>
      <c r="Q4982" t="s">
        <v>12386</v>
      </c>
      <c r="R4982" t="s">
        <v>12387</v>
      </c>
    </row>
    <row r="4983" spans="1:18" hidden="1" x14ac:dyDescent="0.35">
      <c r="A4983" t="s">
        <v>108</v>
      </c>
      <c r="B4983" s="1">
        <v>45707</v>
      </c>
      <c r="C4983" t="s">
        <v>302</v>
      </c>
      <c r="D4983" t="s">
        <v>20</v>
      </c>
      <c r="E4983" t="s">
        <v>21</v>
      </c>
      <c r="F4983" t="s">
        <v>22</v>
      </c>
      <c r="G4983">
        <v>1</v>
      </c>
      <c r="H4983">
        <v>39990</v>
      </c>
      <c r="I4983">
        <v>39990</v>
      </c>
      <c r="J4983">
        <v>17225.060000000001</v>
      </c>
      <c r="K4983">
        <v>332.75</v>
      </c>
      <c r="L4983">
        <v>9.9000000000000008E-3</v>
      </c>
      <c r="M4983" t="s">
        <v>109</v>
      </c>
      <c r="N4983" t="s">
        <v>56</v>
      </c>
      <c r="O4983" t="s">
        <v>57</v>
      </c>
      <c r="P4983" t="s">
        <v>12388</v>
      </c>
      <c r="Q4983" t="s">
        <v>12389</v>
      </c>
      <c r="R4983" t="s">
        <v>12390</v>
      </c>
    </row>
    <row r="4984" spans="1:18" hidden="1" x14ac:dyDescent="0.35">
      <c r="A4984" t="s">
        <v>108</v>
      </c>
      <c r="B4984" s="1">
        <v>45707</v>
      </c>
      <c r="C4984" t="s">
        <v>302</v>
      </c>
      <c r="D4984" t="s">
        <v>20</v>
      </c>
      <c r="E4984" t="s">
        <v>21</v>
      </c>
      <c r="F4984" t="s">
        <v>22</v>
      </c>
      <c r="G4984">
        <v>1</v>
      </c>
      <c r="H4984">
        <v>39990</v>
      </c>
      <c r="I4984">
        <v>39990</v>
      </c>
      <c r="J4984">
        <v>17225.060000000001</v>
      </c>
      <c r="K4984">
        <v>332.75</v>
      </c>
      <c r="L4984">
        <v>9.9000000000000008E-3</v>
      </c>
      <c r="M4984" t="s">
        <v>109</v>
      </c>
      <c r="N4984" t="s">
        <v>56</v>
      </c>
      <c r="O4984" t="s">
        <v>57</v>
      </c>
      <c r="P4984" t="s">
        <v>12391</v>
      </c>
      <c r="Q4984" t="s">
        <v>12392</v>
      </c>
      <c r="R4984" t="s">
        <v>12393</v>
      </c>
    </row>
    <row r="4985" spans="1:18" hidden="1" x14ac:dyDescent="0.35">
      <c r="A4985" t="s">
        <v>108</v>
      </c>
      <c r="B4985" s="1">
        <v>45707</v>
      </c>
      <c r="C4985" t="s">
        <v>302</v>
      </c>
      <c r="D4985" t="s">
        <v>20</v>
      </c>
      <c r="E4985" t="s">
        <v>21</v>
      </c>
      <c r="F4985" t="s">
        <v>22</v>
      </c>
      <c r="G4985">
        <v>1</v>
      </c>
      <c r="H4985">
        <v>39990</v>
      </c>
      <c r="I4985">
        <v>39990</v>
      </c>
      <c r="J4985">
        <v>17225.060000000001</v>
      </c>
      <c r="K4985">
        <v>332.75</v>
      </c>
      <c r="L4985">
        <v>9.9000000000000008E-3</v>
      </c>
      <c r="M4985" t="s">
        <v>109</v>
      </c>
      <c r="N4985" t="s">
        <v>56</v>
      </c>
      <c r="O4985" t="s">
        <v>57</v>
      </c>
      <c r="P4985" t="s">
        <v>12394</v>
      </c>
      <c r="Q4985" t="s">
        <v>12395</v>
      </c>
      <c r="R4985" t="s">
        <v>12396</v>
      </c>
    </row>
    <row r="4986" spans="1:18" hidden="1" x14ac:dyDescent="0.35">
      <c r="A4986" t="s">
        <v>108</v>
      </c>
      <c r="B4986" s="1">
        <v>45707</v>
      </c>
      <c r="C4986" t="s">
        <v>302</v>
      </c>
      <c r="D4986" t="s">
        <v>20</v>
      </c>
      <c r="E4986" t="s">
        <v>21</v>
      </c>
      <c r="F4986" t="s">
        <v>22</v>
      </c>
      <c r="G4986">
        <v>1</v>
      </c>
      <c r="H4986">
        <v>39990</v>
      </c>
      <c r="I4986">
        <v>39990</v>
      </c>
      <c r="J4986">
        <v>17225.060000000001</v>
      </c>
      <c r="K4986">
        <v>332.75</v>
      </c>
      <c r="L4986">
        <v>9.9000000000000008E-3</v>
      </c>
      <c r="M4986" t="s">
        <v>109</v>
      </c>
      <c r="N4986" t="s">
        <v>56</v>
      </c>
      <c r="O4986" t="s">
        <v>57</v>
      </c>
      <c r="P4986" t="s">
        <v>12397</v>
      </c>
      <c r="Q4986" t="s">
        <v>12398</v>
      </c>
      <c r="R4986" t="s">
        <v>12399</v>
      </c>
    </row>
    <row r="4987" spans="1:18" hidden="1" x14ac:dyDescent="0.35">
      <c r="A4987" t="s">
        <v>939</v>
      </c>
      <c r="B4987" s="1">
        <v>45707</v>
      </c>
      <c r="C4987" t="s">
        <v>302</v>
      </c>
      <c r="D4987" t="s">
        <v>20</v>
      </c>
      <c r="E4987" t="s">
        <v>21</v>
      </c>
      <c r="F4987" t="s">
        <v>22</v>
      </c>
      <c r="G4987">
        <v>1</v>
      </c>
      <c r="H4987">
        <v>109990</v>
      </c>
      <c r="I4987">
        <v>109990</v>
      </c>
      <c r="J4987">
        <v>63815.839999999997</v>
      </c>
      <c r="K4987">
        <v>-2812.65</v>
      </c>
      <c r="L4987">
        <v>-3.04E-2</v>
      </c>
      <c r="M4987" t="s">
        <v>940</v>
      </c>
      <c r="N4987" t="s">
        <v>128</v>
      </c>
      <c r="O4987" t="s">
        <v>43</v>
      </c>
      <c r="P4987" t="s">
        <v>12400</v>
      </c>
      <c r="Q4987" t="s">
        <v>12400</v>
      </c>
      <c r="R4987" t="s">
        <v>12401</v>
      </c>
    </row>
    <row r="4988" spans="1:18" hidden="1" x14ac:dyDescent="0.35">
      <c r="A4988" t="s">
        <v>2484</v>
      </c>
      <c r="B4988" s="1">
        <v>45707</v>
      </c>
      <c r="C4988" t="s">
        <v>302</v>
      </c>
      <c r="D4988" t="s">
        <v>20</v>
      </c>
      <c r="E4988" t="s">
        <v>21</v>
      </c>
      <c r="F4988" t="s">
        <v>22</v>
      </c>
      <c r="G4988">
        <v>1</v>
      </c>
      <c r="H4988">
        <v>119990</v>
      </c>
      <c r="I4988">
        <v>119990</v>
      </c>
      <c r="J4988">
        <v>69284.98</v>
      </c>
      <c r="K4988">
        <v>-2735.57</v>
      </c>
      <c r="L4988">
        <v>-2.7099999999999999E-2</v>
      </c>
      <c r="M4988" t="s">
        <v>2485</v>
      </c>
      <c r="N4988" t="s">
        <v>128</v>
      </c>
      <c r="O4988" t="s">
        <v>43</v>
      </c>
      <c r="P4988" t="s">
        <v>12402</v>
      </c>
      <c r="Q4988" t="s">
        <v>12402</v>
      </c>
      <c r="R4988" t="s">
        <v>12403</v>
      </c>
    </row>
    <row r="4989" spans="1:18" hidden="1" x14ac:dyDescent="0.35">
      <c r="A4989" t="s">
        <v>945</v>
      </c>
      <c r="B4989" s="1">
        <v>45707</v>
      </c>
      <c r="C4989" t="s">
        <v>302</v>
      </c>
      <c r="D4989" t="s">
        <v>20</v>
      </c>
      <c r="E4989" t="s">
        <v>21</v>
      </c>
      <c r="F4989" t="s">
        <v>22</v>
      </c>
      <c r="G4989">
        <v>2</v>
      </c>
      <c r="H4989">
        <v>33980</v>
      </c>
      <c r="I4989">
        <v>16990</v>
      </c>
      <c r="J4989">
        <v>9252</v>
      </c>
      <c r="K4989">
        <v>-2732.91</v>
      </c>
      <c r="L4989">
        <v>-9.5699999999999993E-2</v>
      </c>
      <c r="M4989" t="s">
        <v>946</v>
      </c>
      <c r="N4989" t="s">
        <v>133</v>
      </c>
      <c r="O4989" t="s">
        <v>25</v>
      </c>
      <c r="P4989" t="s">
        <v>12404</v>
      </c>
      <c r="Q4989" t="s">
        <v>12405</v>
      </c>
      <c r="R4989" t="s">
        <v>12406</v>
      </c>
    </row>
    <row r="4990" spans="1:18" hidden="1" x14ac:dyDescent="0.35">
      <c r="A4990" t="s">
        <v>945</v>
      </c>
      <c r="B4990" s="1">
        <v>45707</v>
      </c>
      <c r="C4990" t="s">
        <v>302</v>
      </c>
      <c r="D4990" t="s">
        <v>20</v>
      </c>
      <c r="E4990" t="s">
        <v>21</v>
      </c>
      <c r="F4990" t="s">
        <v>22</v>
      </c>
      <c r="G4990">
        <v>1</v>
      </c>
      <c r="H4990">
        <v>16990</v>
      </c>
      <c r="I4990">
        <v>16990</v>
      </c>
      <c r="J4990">
        <v>9252</v>
      </c>
      <c r="K4990">
        <v>-1366.46</v>
      </c>
      <c r="L4990">
        <v>-9.5699999999999993E-2</v>
      </c>
      <c r="M4990" t="s">
        <v>946</v>
      </c>
      <c r="N4990" t="s">
        <v>133</v>
      </c>
      <c r="O4990" t="s">
        <v>25</v>
      </c>
      <c r="P4990" t="s">
        <v>12407</v>
      </c>
      <c r="Q4990" t="s">
        <v>12407</v>
      </c>
      <c r="R4990" t="s">
        <v>12408</v>
      </c>
    </row>
    <row r="4991" spans="1:18" hidden="1" x14ac:dyDescent="0.35">
      <c r="A4991" t="s">
        <v>131</v>
      </c>
      <c r="B4991" s="1">
        <v>45707</v>
      </c>
      <c r="C4991" t="s">
        <v>302</v>
      </c>
      <c r="D4991" t="s">
        <v>20</v>
      </c>
      <c r="E4991" t="s">
        <v>21</v>
      </c>
      <c r="F4991" t="s">
        <v>22</v>
      </c>
      <c r="G4991">
        <v>1</v>
      </c>
      <c r="H4991">
        <v>29990</v>
      </c>
      <c r="I4991">
        <v>29990</v>
      </c>
      <c r="J4991">
        <v>13048.47</v>
      </c>
      <c r="K4991">
        <v>537.08000000000004</v>
      </c>
      <c r="L4991">
        <v>2.1299999999999999E-2</v>
      </c>
      <c r="M4991" t="s">
        <v>132</v>
      </c>
      <c r="N4991" t="s">
        <v>133</v>
      </c>
      <c r="O4991" t="s">
        <v>25</v>
      </c>
      <c r="P4991" t="s">
        <v>12409</v>
      </c>
      <c r="Q4991" t="s">
        <v>12410</v>
      </c>
      <c r="R4991" t="s">
        <v>12411</v>
      </c>
    </row>
    <row r="4992" spans="1:18" hidden="1" x14ac:dyDescent="0.35">
      <c r="A4992" t="s">
        <v>426</v>
      </c>
      <c r="B4992" s="1">
        <v>45707</v>
      </c>
      <c r="C4992" t="s">
        <v>302</v>
      </c>
      <c r="D4992" t="s">
        <v>20</v>
      </c>
      <c r="E4992" t="s">
        <v>21</v>
      </c>
      <c r="F4992" t="s">
        <v>22</v>
      </c>
      <c r="G4992">
        <v>1</v>
      </c>
      <c r="H4992">
        <v>23990</v>
      </c>
      <c r="I4992">
        <v>23990</v>
      </c>
      <c r="J4992">
        <v>9449.14</v>
      </c>
      <c r="K4992">
        <v>-857.72</v>
      </c>
      <c r="L4992">
        <v>-4.2500000000000003E-2</v>
      </c>
      <c r="M4992" t="s">
        <v>427</v>
      </c>
      <c r="N4992" t="s">
        <v>142</v>
      </c>
      <c r="O4992" t="s">
        <v>143</v>
      </c>
      <c r="P4992" t="s">
        <v>12412</v>
      </c>
      <c r="Q4992" t="s">
        <v>12412</v>
      </c>
      <c r="R4992" t="s">
        <v>12413</v>
      </c>
    </row>
    <row r="4993" spans="1:18" hidden="1" x14ac:dyDescent="0.35">
      <c r="A4993" t="s">
        <v>1080</v>
      </c>
      <c r="B4993" s="1">
        <v>45707</v>
      </c>
      <c r="C4993" t="s">
        <v>302</v>
      </c>
      <c r="D4993" t="s">
        <v>20</v>
      </c>
      <c r="E4993" t="s">
        <v>21</v>
      </c>
      <c r="F4993" t="s">
        <v>22</v>
      </c>
      <c r="G4993">
        <v>1</v>
      </c>
      <c r="H4993">
        <v>44990</v>
      </c>
      <c r="I4993">
        <v>44990</v>
      </c>
      <c r="J4993">
        <v>24736</v>
      </c>
      <c r="K4993">
        <v>-2346.2600000000002</v>
      </c>
      <c r="L4993">
        <v>-6.2100000000000002E-2</v>
      </c>
      <c r="M4993" t="s">
        <v>1081</v>
      </c>
      <c r="N4993" t="s">
        <v>172</v>
      </c>
      <c r="O4993" t="s">
        <v>94</v>
      </c>
      <c r="P4993" t="s">
        <v>12414</v>
      </c>
      <c r="Q4993" t="s">
        <v>12415</v>
      </c>
      <c r="R4993" t="s">
        <v>12416</v>
      </c>
    </row>
    <row r="4994" spans="1:18" hidden="1" x14ac:dyDescent="0.35">
      <c r="A4994" t="s">
        <v>431</v>
      </c>
      <c r="B4994" s="1">
        <v>45707</v>
      </c>
      <c r="C4994" t="s">
        <v>302</v>
      </c>
      <c r="D4994" t="s">
        <v>20</v>
      </c>
      <c r="E4994" t="s">
        <v>21</v>
      </c>
      <c r="F4994" t="s">
        <v>22</v>
      </c>
      <c r="G4994">
        <v>1</v>
      </c>
      <c r="H4994">
        <v>4990</v>
      </c>
      <c r="I4994">
        <v>4990</v>
      </c>
      <c r="J4994">
        <v>2724</v>
      </c>
      <c r="K4994">
        <v>-1090.56</v>
      </c>
      <c r="L4994">
        <v>-0.2601</v>
      </c>
      <c r="M4994" t="s">
        <v>432</v>
      </c>
      <c r="N4994" t="s">
        <v>172</v>
      </c>
      <c r="O4994" t="s">
        <v>94</v>
      </c>
      <c r="P4994" t="s">
        <v>12417</v>
      </c>
      <c r="Q4994" t="s">
        <v>12418</v>
      </c>
      <c r="R4994" t="s">
        <v>12419</v>
      </c>
    </row>
    <row r="4995" spans="1:18" hidden="1" x14ac:dyDescent="0.35">
      <c r="A4995" t="s">
        <v>1209</v>
      </c>
      <c r="B4995" s="1">
        <v>45707</v>
      </c>
      <c r="C4995" t="s">
        <v>302</v>
      </c>
      <c r="D4995" t="s">
        <v>20</v>
      </c>
      <c r="E4995" t="s">
        <v>21</v>
      </c>
      <c r="F4995" t="s">
        <v>22</v>
      </c>
      <c r="G4995">
        <v>1</v>
      </c>
      <c r="H4995">
        <v>4990</v>
      </c>
      <c r="I4995">
        <v>4990</v>
      </c>
      <c r="J4995">
        <v>2724</v>
      </c>
      <c r="K4995">
        <v>-1090.56</v>
      </c>
      <c r="L4995">
        <v>-0.2601</v>
      </c>
      <c r="M4995" t="s">
        <v>1210</v>
      </c>
      <c r="N4995" t="s">
        <v>172</v>
      </c>
      <c r="O4995" t="s">
        <v>94</v>
      </c>
      <c r="P4995" t="s">
        <v>12417</v>
      </c>
      <c r="Q4995" t="s">
        <v>12420</v>
      </c>
      <c r="R4995" t="s">
        <v>12421</v>
      </c>
    </row>
    <row r="4996" spans="1:18" hidden="1" x14ac:dyDescent="0.35">
      <c r="A4996" t="s">
        <v>2001</v>
      </c>
      <c r="B4996" s="1">
        <v>45707</v>
      </c>
      <c r="C4996" t="s">
        <v>302</v>
      </c>
      <c r="D4996" t="s">
        <v>20</v>
      </c>
      <c r="E4996" t="s">
        <v>21</v>
      </c>
      <c r="F4996" t="s">
        <v>22</v>
      </c>
      <c r="G4996">
        <v>2</v>
      </c>
      <c r="H4996">
        <v>53980</v>
      </c>
      <c r="I4996">
        <v>26990</v>
      </c>
      <c r="J4996">
        <v>16451</v>
      </c>
      <c r="K4996">
        <v>-5809.06</v>
      </c>
      <c r="L4996">
        <v>-0.12809999999999999</v>
      </c>
      <c r="M4996" t="s">
        <v>2002</v>
      </c>
      <c r="N4996" t="s">
        <v>142</v>
      </c>
      <c r="O4996" t="s">
        <v>143</v>
      </c>
      <c r="P4996" t="s">
        <v>12422</v>
      </c>
      <c r="Q4996" t="s">
        <v>12423</v>
      </c>
      <c r="R4996" t="s">
        <v>12424</v>
      </c>
    </row>
    <row r="4997" spans="1:18" hidden="1" x14ac:dyDescent="0.35">
      <c r="A4997" t="s">
        <v>2020</v>
      </c>
      <c r="B4997" s="1">
        <v>45707</v>
      </c>
      <c r="C4997" t="s">
        <v>302</v>
      </c>
      <c r="D4997" t="s">
        <v>20</v>
      </c>
      <c r="E4997" t="s">
        <v>21</v>
      </c>
      <c r="F4997" t="s">
        <v>22</v>
      </c>
      <c r="G4997">
        <v>1</v>
      </c>
      <c r="H4997">
        <v>23990</v>
      </c>
      <c r="I4997">
        <v>23990</v>
      </c>
      <c r="J4997">
        <v>12373.4</v>
      </c>
      <c r="K4997">
        <v>-2983.66</v>
      </c>
      <c r="L4997">
        <v>-0.14799999999999999</v>
      </c>
      <c r="M4997" t="s">
        <v>2021</v>
      </c>
      <c r="N4997" t="s">
        <v>172</v>
      </c>
      <c r="O4997" t="s">
        <v>94</v>
      </c>
      <c r="P4997" t="s">
        <v>12425</v>
      </c>
      <c r="Q4997" t="s">
        <v>12425</v>
      </c>
      <c r="R4997" t="s">
        <v>12426</v>
      </c>
    </row>
    <row r="4998" spans="1:18" hidden="1" x14ac:dyDescent="0.35">
      <c r="A4998" t="s">
        <v>3605</v>
      </c>
      <c r="B4998" s="1">
        <v>45707</v>
      </c>
      <c r="C4998" t="s">
        <v>302</v>
      </c>
      <c r="D4998" t="s">
        <v>20</v>
      </c>
      <c r="E4998" t="s">
        <v>21</v>
      </c>
      <c r="F4998" t="s">
        <v>22</v>
      </c>
      <c r="G4998">
        <v>1</v>
      </c>
      <c r="H4998">
        <v>13990</v>
      </c>
      <c r="I4998">
        <v>13990</v>
      </c>
      <c r="J4998">
        <v>8422.7099999999991</v>
      </c>
      <c r="K4998">
        <v>-2226.2399999999998</v>
      </c>
      <c r="L4998">
        <v>-0.18940000000000001</v>
      </c>
      <c r="M4998" t="s">
        <v>3606</v>
      </c>
      <c r="N4998" t="s">
        <v>172</v>
      </c>
      <c r="O4998" t="s">
        <v>94</v>
      </c>
      <c r="P4998" t="s">
        <v>12427</v>
      </c>
      <c r="Q4998" t="s">
        <v>12428</v>
      </c>
      <c r="R4998" t="s">
        <v>12429</v>
      </c>
    </row>
    <row r="4999" spans="1:18" hidden="1" x14ac:dyDescent="0.35">
      <c r="A4999" t="s">
        <v>452</v>
      </c>
      <c r="B4999" s="1">
        <v>45707</v>
      </c>
      <c r="C4999" t="s">
        <v>302</v>
      </c>
      <c r="D4999" t="s">
        <v>20</v>
      </c>
      <c r="E4999" t="s">
        <v>21</v>
      </c>
      <c r="F4999" t="s">
        <v>22</v>
      </c>
      <c r="G4999">
        <v>1</v>
      </c>
      <c r="H4999">
        <v>19980</v>
      </c>
      <c r="I4999">
        <v>19980</v>
      </c>
      <c r="J4999">
        <v>7854.58</v>
      </c>
      <c r="K4999">
        <v>1882.05</v>
      </c>
      <c r="L4999">
        <v>0.11210000000000001</v>
      </c>
      <c r="M4999" t="s">
        <v>453</v>
      </c>
      <c r="N4999" t="s">
        <v>157</v>
      </c>
      <c r="O4999" t="s">
        <v>158</v>
      </c>
      <c r="P4999" t="s">
        <v>12430</v>
      </c>
      <c r="Q4999" t="s">
        <v>12430</v>
      </c>
      <c r="R4999" t="s">
        <v>12431</v>
      </c>
    </row>
    <row r="5000" spans="1:18" hidden="1" x14ac:dyDescent="0.35">
      <c r="A5000" t="s">
        <v>1247</v>
      </c>
      <c r="B5000" s="1">
        <v>45707</v>
      </c>
      <c r="C5000" t="s">
        <v>302</v>
      </c>
      <c r="D5000" t="s">
        <v>20</v>
      </c>
      <c r="E5000" t="s">
        <v>21</v>
      </c>
      <c r="F5000" t="s">
        <v>22</v>
      </c>
      <c r="G5000">
        <v>1</v>
      </c>
      <c r="H5000">
        <v>42990</v>
      </c>
      <c r="I5000">
        <v>42990</v>
      </c>
      <c r="J5000">
        <v>20221</v>
      </c>
      <c r="K5000">
        <v>-2528.7399999999998</v>
      </c>
      <c r="L5000">
        <v>-7.0000000000000007E-2</v>
      </c>
      <c r="M5000" t="s">
        <v>1248</v>
      </c>
      <c r="N5000" t="s">
        <v>1249</v>
      </c>
      <c r="O5000" t="s">
        <v>94</v>
      </c>
      <c r="P5000" t="s">
        <v>12432</v>
      </c>
      <c r="Q5000" t="s">
        <v>12433</v>
      </c>
      <c r="R5000" t="s">
        <v>12434</v>
      </c>
    </row>
    <row r="5001" spans="1:18" hidden="1" x14ac:dyDescent="0.35">
      <c r="A5001" t="s">
        <v>1247</v>
      </c>
      <c r="B5001" s="1">
        <v>45707</v>
      </c>
      <c r="C5001" t="s">
        <v>302</v>
      </c>
      <c r="D5001" t="s">
        <v>20</v>
      </c>
      <c r="E5001" t="s">
        <v>21</v>
      </c>
      <c r="F5001" t="s">
        <v>22</v>
      </c>
      <c r="G5001">
        <v>1</v>
      </c>
      <c r="H5001">
        <v>42990</v>
      </c>
      <c r="I5001">
        <v>42990</v>
      </c>
      <c r="J5001">
        <v>20221</v>
      </c>
      <c r="K5001">
        <v>-2528.7399999999998</v>
      </c>
      <c r="L5001">
        <v>-7.0000000000000007E-2</v>
      </c>
      <c r="M5001" t="s">
        <v>1248</v>
      </c>
      <c r="N5001" t="s">
        <v>1249</v>
      </c>
      <c r="O5001" t="s">
        <v>94</v>
      </c>
      <c r="P5001" t="s">
        <v>12435</v>
      </c>
      <c r="Q5001" t="s">
        <v>12436</v>
      </c>
      <c r="R5001" t="s">
        <v>12437</v>
      </c>
    </row>
    <row r="5002" spans="1:18" hidden="1" x14ac:dyDescent="0.35">
      <c r="A5002" t="s">
        <v>474</v>
      </c>
      <c r="B5002" s="1">
        <v>45707</v>
      </c>
      <c r="C5002" t="s">
        <v>302</v>
      </c>
      <c r="D5002" t="s">
        <v>20</v>
      </c>
      <c r="E5002" t="s">
        <v>21</v>
      </c>
      <c r="F5002" t="s">
        <v>22</v>
      </c>
      <c r="G5002">
        <v>2</v>
      </c>
      <c r="H5002">
        <v>19980</v>
      </c>
      <c r="I5002">
        <v>9990</v>
      </c>
      <c r="J5002">
        <v>6174.87</v>
      </c>
      <c r="K5002">
        <v>-4461</v>
      </c>
      <c r="L5002">
        <v>-0.26569999999999999</v>
      </c>
      <c r="M5002" t="s">
        <v>475</v>
      </c>
      <c r="N5002" t="s">
        <v>172</v>
      </c>
      <c r="O5002" t="s">
        <v>94</v>
      </c>
      <c r="P5002" t="s">
        <v>12438</v>
      </c>
      <c r="Q5002" t="s">
        <v>12439</v>
      </c>
      <c r="R5002" t="s">
        <v>12440</v>
      </c>
    </row>
    <row r="5003" spans="1:18" hidden="1" x14ac:dyDescent="0.35">
      <c r="A5003" t="s">
        <v>474</v>
      </c>
      <c r="B5003" s="1">
        <v>45707</v>
      </c>
      <c r="C5003" t="s">
        <v>302</v>
      </c>
      <c r="D5003" t="s">
        <v>20</v>
      </c>
      <c r="E5003" t="s">
        <v>21</v>
      </c>
      <c r="F5003" t="s">
        <v>22</v>
      </c>
      <c r="G5003">
        <v>1</v>
      </c>
      <c r="H5003">
        <v>9990</v>
      </c>
      <c r="I5003">
        <v>9990</v>
      </c>
      <c r="J5003">
        <v>6174.87</v>
      </c>
      <c r="K5003">
        <v>-2230.5</v>
      </c>
      <c r="L5003">
        <v>-0.26569999999999999</v>
      </c>
      <c r="M5003" t="s">
        <v>475</v>
      </c>
      <c r="N5003" t="s">
        <v>172</v>
      </c>
      <c r="O5003" t="s">
        <v>94</v>
      </c>
      <c r="P5003" t="s">
        <v>12441</v>
      </c>
      <c r="Q5003" t="s">
        <v>12442</v>
      </c>
      <c r="R5003" t="s">
        <v>12443</v>
      </c>
    </row>
    <row r="5004" spans="1:18" hidden="1" x14ac:dyDescent="0.35">
      <c r="A5004" t="s">
        <v>1085</v>
      </c>
      <c r="B5004" s="1">
        <v>45707</v>
      </c>
      <c r="C5004" t="s">
        <v>302</v>
      </c>
      <c r="D5004" t="s">
        <v>20</v>
      </c>
      <c r="E5004" t="s">
        <v>21</v>
      </c>
      <c r="F5004" t="s">
        <v>22</v>
      </c>
      <c r="G5004">
        <v>1</v>
      </c>
      <c r="H5004">
        <v>10990</v>
      </c>
      <c r="I5004">
        <v>10990</v>
      </c>
      <c r="J5004">
        <v>3910.92</v>
      </c>
      <c r="K5004">
        <v>504.03</v>
      </c>
      <c r="L5004">
        <v>5.4600000000000003E-2</v>
      </c>
      <c r="M5004" t="s">
        <v>1086</v>
      </c>
      <c r="N5004" t="s">
        <v>481</v>
      </c>
      <c r="O5004" t="s">
        <v>94</v>
      </c>
      <c r="P5004" t="s">
        <v>12444</v>
      </c>
      <c r="Q5004" t="s">
        <v>12444</v>
      </c>
      <c r="R5004" t="s">
        <v>12445</v>
      </c>
    </row>
    <row r="5005" spans="1:18" hidden="1" x14ac:dyDescent="0.35">
      <c r="A5005" t="s">
        <v>479</v>
      </c>
      <c r="B5005" s="1">
        <v>45707</v>
      </c>
      <c r="C5005" t="s">
        <v>302</v>
      </c>
      <c r="D5005" t="s">
        <v>20</v>
      </c>
      <c r="E5005" t="s">
        <v>21</v>
      </c>
      <c r="F5005" t="s">
        <v>22</v>
      </c>
      <c r="G5005">
        <v>1</v>
      </c>
      <c r="H5005">
        <v>9990</v>
      </c>
      <c r="I5005">
        <v>9990</v>
      </c>
      <c r="J5005">
        <v>5122.32</v>
      </c>
      <c r="K5005">
        <v>-1261.98</v>
      </c>
      <c r="L5005">
        <v>-0.15029999999999999</v>
      </c>
      <c r="M5005" t="s">
        <v>480</v>
      </c>
      <c r="N5005" t="s">
        <v>481</v>
      </c>
      <c r="O5005" t="s">
        <v>94</v>
      </c>
      <c r="P5005" t="s">
        <v>12446</v>
      </c>
      <c r="Q5005" t="s">
        <v>12447</v>
      </c>
      <c r="R5005" t="s">
        <v>12448</v>
      </c>
    </row>
    <row r="5006" spans="1:18" hidden="1" x14ac:dyDescent="0.35">
      <c r="A5006" t="s">
        <v>479</v>
      </c>
      <c r="B5006" s="1">
        <v>45707</v>
      </c>
      <c r="C5006" t="s">
        <v>302</v>
      </c>
      <c r="D5006" t="s">
        <v>20</v>
      </c>
      <c r="E5006" t="s">
        <v>21</v>
      </c>
      <c r="F5006" t="s">
        <v>22</v>
      </c>
      <c r="G5006">
        <v>1</v>
      </c>
      <c r="H5006">
        <v>9990</v>
      </c>
      <c r="I5006">
        <v>9990</v>
      </c>
      <c r="J5006">
        <v>5122.32</v>
      </c>
      <c r="K5006">
        <v>-1261.98</v>
      </c>
      <c r="L5006">
        <v>-0.15029999999999999</v>
      </c>
      <c r="M5006" t="s">
        <v>480</v>
      </c>
      <c r="N5006" t="s">
        <v>481</v>
      </c>
      <c r="O5006" t="s">
        <v>94</v>
      </c>
      <c r="P5006" t="s">
        <v>12449</v>
      </c>
      <c r="Q5006" t="s">
        <v>12449</v>
      </c>
      <c r="R5006" t="s">
        <v>12450</v>
      </c>
    </row>
    <row r="5007" spans="1:18" hidden="1" x14ac:dyDescent="0.35">
      <c r="A5007" t="s">
        <v>181</v>
      </c>
      <c r="B5007" s="1">
        <v>45707</v>
      </c>
      <c r="C5007" t="s">
        <v>302</v>
      </c>
      <c r="D5007" t="s">
        <v>20</v>
      </c>
      <c r="E5007" t="s">
        <v>21</v>
      </c>
      <c r="F5007" t="s">
        <v>22</v>
      </c>
      <c r="G5007">
        <v>2</v>
      </c>
      <c r="H5007">
        <v>15980</v>
      </c>
      <c r="I5007">
        <v>7990</v>
      </c>
      <c r="J5007">
        <v>7068</v>
      </c>
      <c r="K5007">
        <v>-7490.95</v>
      </c>
      <c r="L5007">
        <v>-0.55779999999999996</v>
      </c>
      <c r="M5007" t="s">
        <v>182</v>
      </c>
      <c r="N5007" t="s">
        <v>183</v>
      </c>
      <c r="O5007" t="s">
        <v>25</v>
      </c>
      <c r="P5007" t="s">
        <v>12451</v>
      </c>
      <c r="Q5007" t="s">
        <v>12452</v>
      </c>
      <c r="R5007" t="s">
        <v>12453</v>
      </c>
    </row>
    <row r="5008" spans="1:18" hidden="1" x14ac:dyDescent="0.35">
      <c r="A5008" t="s">
        <v>181</v>
      </c>
      <c r="B5008" s="1">
        <v>45707</v>
      </c>
      <c r="C5008" t="s">
        <v>302</v>
      </c>
      <c r="D5008" t="s">
        <v>20</v>
      </c>
      <c r="E5008" t="s">
        <v>21</v>
      </c>
      <c r="F5008" t="s">
        <v>22</v>
      </c>
      <c r="G5008">
        <v>2</v>
      </c>
      <c r="H5008">
        <v>15980</v>
      </c>
      <c r="I5008">
        <v>7990</v>
      </c>
      <c r="J5008">
        <v>7068</v>
      </c>
      <c r="K5008">
        <v>-7490.95</v>
      </c>
      <c r="L5008">
        <v>-0.55779999999999996</v>
      </c>
      <c r="M5008" t="s">
        <v>182</v>
      </c>
      <c r="N5008" t="s">
        <v>183</v>
      </c>
      <c r="O5008" t="s">
        <v>25</v>
      </c>
      <c r="P5008" t="s">
        <v>12454</v>
      </c>
      <c r="Q5008" t="s">
        <v>12455</v>
      </c>
      <c r="R5008" t="s">
        <v>12456</v>
      </c>
    </row>
    <row r="5009" spans="1:18" hidden="1" x14ac:dyDescent="0.35">
      <c r="A5009" t="s">
        <v>181</v>
      </c>
      <c r="B5009" s="1">
        <v>45707</v>
      </c>
      <c r="C5009" t="s">
        <v>302</v>
      </c>
      <c r="D5009" t="s">
        <v>20</v>
      </c>
      <c r="E5009" t="s">
        <v>21</v>
      </c>
      <c r="F5009" t="s">
        <v>22</v>
      </c>
      <c r="G5009">
        <v>8</v>
      </c>
      <c r="H5009">
        <v>63920</v>
      </c>
      <c r="I5009">
        <v>7990</v>
      </c>
      <c r="J5009">
        <v>7068</v>
      </c>
      <c r="K5009">
        <v>-29963.8</v>
      </c>
      <c r="L5009">
        <v>-0.55779999999999996</v>
      </c>
      <c r="M5009" t="s">
        <v>182</v>
      </c>
      <c r="N5009" t="s">
        <v>183</v>
      </c>
      <c r="O5009" t="s">
        <v>25</v>
      </c>
      <c r="P5009" t="s">
        <v>12457</v>
      </c>
      <c r="Q5009" t="s">
        <v>12458</v>
      </c>
      <c r="R5009" t="s">
        <v>12459</v>
      </c>
    </row>
    <row r="5010" spans="1:18" hidden="1" x14ac:dyDescent="0.35">
      <c r="A5010" t="s">
        <v>181</v>
      </c>
      <c r="B5010" s="1">
        <v>45707</v>
      </c>
      <c r="C5010" t="s">
        <v>302</v>
      </c>
      <c r="D5010" t="s">
        <v>20</v>
      </c>
      <c r="E5010" t="s">
        <v>21</v>
      </c>
      <c r="F5010" t="s">
        <v>22</v>
      </c>
      <c r="G5010">
        <v>5</v>
      </c>
      <c r="H5010">
        <v>39950</v>
      </c>
      <c r="I5010">
        <v>7990</v>
      </c>
      <c r="J5010">
        <v>7068</v>
      </c>
      <c r="K5010">
        <v>-18727.38</v>
      </c>
      <c r="L5010">
        <v>-0.55779999999999996</v>
      </c>
      <c r="M5010" t="s">
        <v>182</v>
      </c>
      <c r="N5010" t="s">
        <v>183</v>
      </c>
      <c r="O5010" t="s">
        <v>25</v>
      </c>
      <c r="P5010" t="s">
        <v>12460</v>
      </c>
      <c r="Q5010" t="s">
        <v>12461</v>
      </c>
      <c r="R5010" t="s">
        <v>12462</v>
      </c>
    </row>
    <row r="5011" spans="1:18" hidden="1" x14ac:dyDescent="0.35">
      <c r="A5011" t="s">
        <v>181</v>
      </c>
      <c r="B5011" s="1">
        <v>45707</v>
      </c>
      <c r="C5011" t="s">
        <v>302</v>
      </c>
      <c r="D5011" t="s">
        <v>20</v>
      </c>
      <c r="E5011" t="s">
        <v>21</v>
      </c>
      <c r="F5011" t="s">
        <v>22</v>
      </c>
      <c r="G5011">
        <v>2</v>
      </c>
      <c r="H5011">
        <v>15980</v>
      </c>
      <c r="I5011">
        <v>7990</v>
      </c>
      <c r="J5011">
        <v>7068</v>
      </c>
      <c r="K5011">
        <v>-7490.95</v>
      </c>
      <c r="L5011">
        <v>-0.55779999999999996</v>
      </c>
      <c r="M5011" t="s">
        <v>182</v>
      </c>
      <c r="N5011" t="s">
        <v>183</v>
      </c>
      <c r="O5011" t="s">
        <v>25</v>
      </c>
      <c r="P5011" t="s">
        <v>12463</v>
      </c>
      <c r="Q5011" t="s">
        <v>12464</v>
      </c>
      <c r="R5011" t="s">
        <v>12465</v>
      </c>
    </row>
    <row r="5012" spans="1:18" hidden="1" x14ac:dyDescent="0.35">
      <c r="A5012" t="s">
        <v>181</v>
      </c>
      <c r="B5012" s="1">
        <v>45707</v>
      </c>
      <c r="C5012" t="s">
        <v>302</v>
      </c>
      <c r="D5012" t="s">
        <v>20</v>
      </c>
      <c r="E5012" t="s">
        <v>21</v>
      </c>
      <c r="F5012" t="s">
        <v>22</v>
      </c>
      <c r="G5012">
        <v>2</v>
      </c>
      <c r="H5012">
        <v>15980</v>
      </c>
      <c r="I5012">
        <v>7990</v>
      </c>
      <c r="J5012">
        <v>7068</v>
      </c>
      <c r="K5012">
        <v>-7490.95</v>
      </c>
      <c r="L5012">
        <v>-0.55779999999999996</v>
      </c>
      <c r="M5012" t="s">
        <v>182</v>
      </c>
      <c r="N5012" t="s">
        <v>183</v>
      </c>
      <c r="O5012" t="s">
        <v>25</v>
      </c>
      <c r="P5012" t="s">
        <v>12466</v>
      </c>
      <c r="Q5012" t="s">
        <v>12467</v>
      </c>
      <c r="R5012" t="s">
        <v>12468</v>
      </c>
    </row>
    <row r="5013" spans="1:18" hidden="1" x14ac:dyDescent="0.35">
      <c r="A5013" t="s">
        <v>181</v>
      </c>
      <c r="B5013" s="1">
        <v>45707</v>
      </c>
      <c r="C5013" t="s">
        <v>302</v>
      </c>
      <c r="D5013" t="s">
        <v>20</v>
      </c>
      <c r="E5013" t="s">
        <v>21</v>
      </c>
      <c r="F5013" t="s">
        <v>22</v>
      </c>
      <c r="G5013">
        <v>1</v>
      </c>
      <c r="H5013">
        <v>7990</v>
      </c>
      <c r="I5013">
        <v>7990</v>
      </c>
      <c r="J5013">
        <v>7068</v>
      </c>
      <c r="K5013">
        <v>-3745.48</v>
      </c>
      <c r="L5013">
        <v>-0.55779999999999996</v>
      </c>
      <c r="M5013" t="s">
        <v>182</v>
      </c>
      <c r="N5013" t="s">
        <v>183</v>
      </c>
      <c r="O5013" t="s">
        <v>25</v>
      </c>
      <c r="P5013" t="s">
        <v>12469</v>
      </c>
      <c r="Q5013" t="s">
        <v>12470</v>
      </c>
      <c r="R5013" t="s">
        <v>12471</v>
      </c>
    </row>
    <row r="5014" spans="1:18" hidden="1" x14ac:dyDescent="0.35">
      <c r="A5014" t="s">
        <v>181</v>
      </c>
      <c r="B5014" s="1">
        <v>45707</v>
      </c>
      <c r="C5014" t="s">
        <v>302</v>
      </c>
      <c r="D5014" t="s">
        <v>20</v>
      </c>
      <c r="E5014" t="s">
        <v>21</v>
      </c>
      <c r="F5014" t="s">
        <v>22</v>
      </c>
      <c r="G5014">
        <v>2</v>
      </c>
      <c r="H5014">
        <v>15980</v>
      </c>
      <c r="I5014">
        <v>7990</v>
      </c>
      <c r="J5014">
        <v>7068</v>
      </c>
      <c r="K5014">
        <v>-7490.95</v>
      </c>
      <c r="L5014">
        <v>-0.55779999999999996</v>
      </c>
      <c r="M5014" t="s">
        <v>182</v>
      </c>
      <c r="N5014" t="s">
        <v>183</v>
      </c>
      <c r="O5014" t="s">
        <v>25</v>
      </c>
      <c r="P5014" t="s">
        <v>12472</v>
      </c>
      <c r="Q5014" t="s">
        <v>12473</v>
      </c>
      <c r="R5014" t="s">
        <v>12474</v>
      </c>
    </row>
    <row r="5015" spans="1:18" hidden="1" x14ac:dyDescent="0.35">
      <c r="A5015" t="s">
        <v>181</v>
      </c>
      <c r="B5015" s="1">
        <v>45707</v>
      </c>
      <c r="C5015" t="s">
        <v>302</v>
      </c>
      <c r="D5015" t="s">
        <v>20</v>
      </c>
      <c r="E5015" t="s">
        <v>21</v>
      </c>
      <c r="F5015" t="s">
        <v>22</v>
      </c>
      <c r="G5015">
        <v>1</v>
      </c>
      <c r="H5015">
        <v>7990</v>
      </c>
      <c r="I5015">
        <v>7990</v>
      </c>
      <c r="J5015">
        <v>7068</v>
      </c>
      <c r="K5015">
        <v>-3745.48</v>
      </c>
      <c r="L5015">
        <v>-0.55779999999999996</v>
      </c>
      <c r="M5015" t="s">
        <v>182</v>
      </c>
      <c r="N5015" t="s">
        <v>183</v>
      </c>
      <c r="O5015" t="s">
        <v>25</v>
      </c>
      <c r="P5015" t="s">
        <v>12475</v>
      </c>
      <c r="Q5015" t="s">
        <v>12476</v>
      </c>
      <c r="R5015" t="s">
        <v>12477</v>
      </c>
    </row>
    <row r="5016" spans="1:18" hidden="1" x14ac:dyDescent="0.35">
      <c r="A5016" t="s">
        <v>181</v>
      </c>
      <c r="B5016" s="1">
        <v>45707</v>
      </c>
      <c r="C5016" t="s">
        <v>302</v>
      </c>
      <c r="D5016" t="s">
        <v>20</v>
      </c>
      <c r="E5016" t="s">
        <v>21</v>
      </c>
      <c r="F5016" t="s">
        <v>22</v>
      </c>
      <c r="G5016">
        <v>2</v>
      </c>
      <c r="H5016">
        <v>15980</v>
      </c>
      <c r="I5016">
        <v>7990</v>
      </c>
      <c r="J5016">
        <v>7068</v>
      </c>
      <c r="K5016">
        <v>-7490.95</v>
      </c>
      <c r="L5016">
        <v>-0.55779999999999996</v>
      </c>
      <c r="M5016" t="s">
        <v>182</v>
      </c>
      <c r="N5016" t="s">
        <v>183</v>
      </c>
      <c r="O5016" t="s">
        <v>25</v>
      </c>
      <c r="P5016" t="s">
        <v>12478</v>
      </c>
      <c r="Q5016" t="s">
        <v>12479</v>
      </c>
      <c r="R5016" t="s">
        <v>12480</v>
      </c>
    </row>
    <row r="5017" spans="1:18" hidden="1" x14ac:dyDescent="0.35">
      <c r="A5017" t="s">
        <v>181</v>
      </c>
      <c r="B5017" s="1">
        <v>45707</v>
      </c>
      <c r="C5017" t="s">
        <v>302</v>
      </c>
      <c r="D5017" t="s">
        <v>20</v>
      </c>
      <c r="E5017" t="s">
        <v>21</v>
      </c>
      <c r="F5017" t="s">
        <v>22</v>
      </c>
      <c r="G5017">
        <v>7</v>
      </c>
      <c r="H5017">
        <v>55930</v>
      </c>
      <c r="I5017">
        <v>7990</v>
      </c>
      <c r="J5017">
        <v>7068</v>
      </c>
      <c r="K5017">
        <v>-26218.34</v>
      </c>
      <c r="L5017">
        <v>-0.55779999999999996</v>
      </c>
      <c r="M5017" t="s">
        <v>182</v>
      </c>
      <c r="N5017" t="s">
        <v>183</v>
      </c>
      <c r="O5017" t="s">
        <v>25</v>
      </c>
      <c r="P5017" t="s">
        <v>12481</v>
      </c>
      <c r="Q5017" t="s">
        <v>12482</v>
      </c>
      <c r="R5017" t="s">
        <v>12483</v>
      </c>
    </row>
    <row r="5018" spans="1:18" hidden="1" x14ac:dyDescent="0.35">
      <c r="A5018" t="s">
        <v>181</v>
      </c>
      <c r="B5018" s="1">
        <v>45707</v>
      </c>
      <c r="C5018" t="s">
        <v>302</v>
      </c>
      <c r="D5018" t="s">
        <v>20</v>
      </c>
      <c r="E5018" t="s">
        <v>21</v>
      </c>
      <c r="F5018" t="s">
        <v>22</v>
      </c>
      <c r="G5018">
        <v>1</v>
      </c>
      <c r="H5018">
        <v>7990</v>
      </c>
      <c r="I5018">
        <v>7990</v>
      </c>
      <c r="J5018">
        <v>7068</v>
      </c>
      <c r="K5018">
        <v>-3745.48</v>
      </c>
      <c r="L5018">
        <v>-0.55779999999999996</v>
      </c>
      <c r="M5018" t="s">
        <v>182</v>
      </c>
      <c r="N5018" t="s">
        <v>183</v>
      </c>
      <c r="O5018" t="s">
        <v>25</v>
      </c>
      <c r="P5018" t="s">
        <v>12484</v>
      </c>
      <c r="Q5018" t="s">
        <v>12485</v>
      </c>
      <c r="R5018" t="s">
        <v>12486</v>
      </c>
    </row>
    <row r="5019" spans="1:18" hidden="1" x14ac:dyDescent="0.35">
      <c r="A5019" t="s">
        <v>188</v>
      </c>
      <c r="B5019" s="1">
        <v>45707</v>
      </c>
      <c r="C5019" t="s">
        <v>302</v>
      </c>
      <c r="D5019" t="s">
        <v>20</v>
      </c>
      <c r="E5019" t="s">
        <v>21</v>
      </c>
      <c r="F5019" t="s">
        <v>22</v>
      </c>
      <c r="G5019">
        <v>1</v>
      </c>
      <c r="H5019">
        <v>12990</v>
      </c>
      <c r="I5019">
        <v>12990</v>
      </c>
      <c r="J5019">
        <v>10109.700000000001</v>
      </c>
      <c r="K5019">
        <v>-4476.25</v>
      </c>
      <c r="L5019">
        <v>-0.41010000000000002</v>
      </c>
      <c r="M5019" t="s">
        <v>189</v>
      </c>
      <c r="N5019" t="s">
        <v>183</v>
      </c>
      <c r="O5019" t="s">
        <v>25</v>
      </c>
      <c r="P5019" t="s">
        <v>12487</v>
      </c>
      <c r="Q5019" t="s">
        <v>12487</v>
      </c>
      <c r="R5019" t="s">
        <v>12488</v>
      </c>
    </row>
    <row r="5020" spans="1:18" hidden="1" x14ac:dyDescent="0.35">
      <c r="A5020" t="s">
        <v>188</v>
      </c>
      <c r="B5020" s="1">
        <v>45707</v>
      </c>
      <c r="C5020" t="s">
        <v>302</v>
      </c>
      <c r="D5020" t="s">
        <v>20</v>
      </c>
      <c r="E5020" t="s">
        <v>21</v>
      </c>
      <c r="F5020" t="s">
        <v>22</v>
      </c>
      <c r="G5020">
        <v>1</v>
      </c>
      <c r="H5020">
        <v>12990</v>
      </c>
      <c r="I5020">
        <v>12990</v>
      </c>
      <c r="J5020">
        <v>10109.700000000001</v>
      </c>
      <c r="K5020">
        <v>-4476.25</v>
      </c>
      <c r="L5020">
        <v>-0.41010000000000002</v>
      </c>
      <c r="M5020" t="s">
        <v>189</v>
      </c>
      <c r="N5020" t="s">
        <v>183</v>
      </c>
      <c r="O5020" t="s">
        <v>25</v>
      </c>
      <c r="P5020" t="s">
        <v>12489</v>
      </c>
      <c r="Q5020" t="s">
        <v>12489</v>
      </c>
      <c r="R5020" t="s">
        <v>12490</v>
      </c>
    </row>
    <row r="5021" spans="1:18" hidden="1" x14ac:dyDescent="0.35">
      <c r="A5021" t="s">
        <v>188</v>
      </c>
      <c r="B5021" s="1">
        <v>45707</v>
      </c>
      <c r="C5021" t="s">
        <v>302</v>
      </c>
      <c r="D5021" t="s">
        <v>20</v>
      </c>
      <c r="E5021" t="s">
        <v>21</v>
      </c>
      <c r="F5021" t="s">
        <v>22</v>
      </c>
      <c r="G5021">
        <v>1</v>
      </c>
      <c r="H5021">
        <v>12990</v>
      </c>
      <c r="I5021">
        <v>12990</v>
      </c>
      <c r="J5021">
        <v>10109.700000000001</v>
      </c>
      <c r="K5021">
        <v>-4476.25</v>
      </c>
      <c r="L5021">
        <v>-0.41010000000000002</v>
      </c>
      <c r="M5021" t="s">
        <v>189</v>
      </c>
      <c r="N5021" t="s">
        <v>183</v>
      </c>
      <c r="O5021" t="s">
        <v>25</v>
      </c>
      <c r="P5021" t="s">
        <v>12491</v>
      </c>
      <c r="Q5021" t="s">
        <v>12491</v>
      </c>
      <c r="R5021" t="s">
        <v>12492</v>
      </c>
    </row>
    <row r="5022" spans="1:18" hidden="1" x14ac:dyDescent="0.35">
      <c r="A5022" t="s">
        <v>188</v>
      </c>
      <c r="B5022" s="1">
        <v>45707</v>
      </c>
      <c r="C5022" t="s">
        <v>302</v>
      </c>
      <c r="D5022" t="s">
        <v>20</v>
      </c>
      <c r="E5022" t="s">
        <v>21</v>
      </c>
      <c r="F5022" t="s">
        <v>22</v>
      </c>
      <c r="G5022">
        <v>2</v>
      </c>
      <c r="H5022">
        <v>25980</v>
      </c>
      <c r="I5022">
        <v>12990</v>
      </c>
      <c r="J5022">
        <v>10109.700000000001</v>
      </c>
      <c r="K5022">
        <v>-8952.5</v>
      </c>
      <c r="L5022">
        <v>-0.41010000000000002</v>
      </c>
      <c r="M5022" t="s">
        <v>189</v>
      </c>
      <c r="N5022" t="s">
        <v>183</v>
      </c>
      <c r="O5022" t="s">
        <v>25</v>
      </c>
      <c r="P5022" t="s">
        <v>12493</v>
      </c>
      <c r="Q5022" t="s">
        <v>12494</v>
      </c>
      <c r="R5022" t="s">
        <v>12495</v>
      </c>
    </row>
    <row r="5023" spans="1:18" hidden="1" x14ac:dyDescent="0.35">
      <c r="A5023" t="s">
        <v>188</v>
      </c>
      <c r="B5023" s="1">
        <v>45707</v>
      </c>
      <c r="C5023" t="s">
        <v>302</v>
      </c>
      <c r="D5023" t="s">
        <v>20</v>
      </c>
      <c r="E5023" t="s">
        <v>21</v>
      </c>
      <c r="F5023" t="s">
        <v>22</v>
      </c>
      <c r="G5023">
        <v>1</v>
      </c>
      <c r="H5023">
        <v>12990</v>
      </c>
      <c r="I5023">
        <v>12990</v>
      </c>
      <c r="J5023">
        <v>10109.700000000001</v>
      </c>
      <c r="K5023">
        <v>-4476.25</v>
      </c>
      <c r="L5023">
        <v>-0.41010000000000002</v>
      </c>
      <c r="M5023" t="s">
        <v>189</v>
      </c>
      <c r="N5023" t="s">
        <v>183</v>
      </c>
      <c r="O5023" t="s">
        <v>25</v>
      </c>
      <c r="P5023" t="s">
        <v>12496</v>
      </c>
      <c r="Q5023" t="s">
        <v>12497</v>
      </c>
      <c r="R5023" t="s">
        <v>12498</v>
      </c>
    </row>
    <row r="5024" spans="1:18" hidden="1" x14ac:dyDescent="0.35">
      <c r="A5024" t="s">
        <v>188</v>
      </c>
      <c r="B5024" s="1">
        <v>45707</v>
      </c>
      <c r="C5024" t="s">
        <v>302</v>
      </c>
      <c r="D5024" t="s">
        <v>20</v>
      </c>
      <c r="E5024" t="s">
        <v>21</v>
      </c>
      <c r="F5024" t="s">
        <v>22</v>
      </c>
      <c r="G5024">
        <v>1</v>
      </c>
      <c r="H5024">
        <v>12990</v>
      </c>
      <c r="I5024">
        <v>12990</v>
      </c>
      <c r="J5024">
        <v>10109.700000000001</v>
      </c>
      <c r="K5024">
        <v>-4476.25</v>
      </c>
      <c r="L5024">
        <v>-0.41010000000000002</v>
      </c>
      <c r="M5024" t="s">
        <v>189</v>
      </c>
      <c r="N5024" t="s">
        <v>183</v>
      </c>
      <c r="O5024" t="s">
        <v>25</v>
      </c>
      <c r="P5024" t="s">
        <v>12499</v>
      </c>
      <c r="Q5024" t="s">
        <v>12500</v>
      </c>
      <c r="R5024" t="s">
        <v>12501</v>
      </c>
    </row>
    <row r="5025" spans="1:18" hidden="1" x14ac:dyDescent="0.35">
      <c r="A5025" t="s">
        <v>188</v>
      </c>
      <c r="B5025" s="1">
        <v>45707</v>
      </c>
      <c r="C5025" t="s">
        <v>302</v>
      </c>
      <c r="D5025" t="s">
        <v>20</v>
      </c>
      <c r="E5025" t="s">
        <v>21</v>
      </c>
      <c r="F5025" t="s">
        <v>22</v>
      </c>
      <c r="G5025">
        <v>1</v>
      </c>
      <c r="H5025">
        <v>12990</v>
      </c>
      <c r="I5025">
        <v>12990</v>
      </c>
      <c r="J5025">
        <v>10109.700000000001</v>
      </c>
      <c r="K5025">
        <v>-4476.25</v>
      </c>
      <c r="L5025">
        <v>-0.41010000000000002</v>
      </c>
      <c r="M5025" t="s">
        <v>189</v>
      </c>
      <c r="N5025" t="s">
        <v>183</v>
      </c>
      <c r="O5025" t="s">
        <v>25</v>
      </c>
      <c r="P5025" t="s">
        <v>12502</v>
      </c>
      <c r="Q5025" t="s">
        <v>12503</v>
      </c>
      <c r="R5025" t="s">
        <v>12504</v>
      </c>
    </row>
    <row r="5026" spans="1:18" hidden="1" x14ac:dyDescent="0.35">
      <c r="A5026" t="s">
        <v>188</v>
      </c>
      <c r="B5026" s="1">
        <v>45707</v>
      </c>
      <c r="C5026" t="s">
        <v>302</v>
      </c>
      <c r="D5026" t="s">
        <v>20</v>
      </c>
      <c r="E5026" t="s">
        <v>21</v>
      </c>
      <c r="F5026" t="s">
        <v>22</v>
      </c>
      <c r="G5026">
        <v>1</v>
      </c>
      <c r="H5026">
        <v>12990</v>
      </c>
      <c r="I5026">
        <v>12990</v>
      </c>
      <c r="J5026">
        <v>10109.700000000001</v>
      </c>
      <c r="K5026">
        <v>-4476.25</v>
      </c>
      <c r="L5026">
        <v>-0.41010000000000002</v>
      </c>
      <c r="M5026" t="s">
        <v>189</v>
      </c>
      <c r="N5026" t="s">
        <v>183</v>
      </c>
      <c r="O5026" t="s">
        <v>25</v>
      </c>
      <c r="P5026" t="s">
        <v>12505</v>
      </c>
      <c r="Q5026" t="s">
        <v>12505</v>
      </c>
      <c r="R5026" t="s">
        <v>12506</v>
      </c>
    </row>
    <row r="5027" spans="1:18" hidden="1" x14ac:dyDescent="0.35">
      <c r="A5027" t="s">
        <v>188</v>
      </c>
      <c r="B5027" s="1">
        <v>45707</v>
      </c>
      <c r="C5027" t="s">
        <v>302</v>
      </c>
      <c r="D5027" t="s">
        <v>20</v>
      </c>
      <c r="E5027" t="s">
        <v>21</v>
      </c>
      <c r="F5027" t="s">
        <v>22</v>
      </c>
      <c r="G5027">
        <v>1</v>
      </c>
      <c r="H5027">
        <v>12990</v>
      </c>
      <c r="I5027">
        <v>12990</v>
      </c>
      <c r="J5027">
        <v>10109.700000000001</v>
      </c>
      <c r="K5027">
        <v>-4476.25</v>
      </c>
      <c r="L5027">
        <v>-0.41010000000000002</v>
      </c>
      <c r="M5027" t="s">
        <v>189</v>
      </c>
      <c r="N5027" t="s">
        <v>183</v>
      </c>
      <c r="O5027" t="s">
        <v>25</v>
      </c>
      <c r="P5027" t="s">
        <v>12507</v>
      </c>
      <c r="Q5027" t="s">
        <v>12507</v>
      </c>
      <c r="R5027" t="s">
        <v>12508</v>
      </c>
    </row>
    <row r="5028" spans="1:18" hidden="1" x14ac:dyDescent="0.35">
      <c r="A5028" t="s">
        <v>188</v>
      </c>
      <c r="B5028" s="1">
        <v>45707</v>
      </c>
      <c r="C5028" t="s">
        <v>302</v>
      </c>
      <c r="D5028" t="s">
        <v>20</v>
      </c>
      <c r="E5028" t="s">
        <v>21</v>
      </c>
      <c r="F5028" t="s">
        <v>22</v>
      </c>
      <c r="G5028">
        <v>1</v>
      </c>
      <c r="H5028">
        <v>12990</v>
      </c>
      <c r="I5028">
        <v>12990</v>
      </c>
      <c r="J5028">
        <v>10109.700000000001</v>
      </c>
      <c r="K5028">
        <v>-4476.25</v>
      </c>
      <c r="L5028">
        <v>-0.41010000000000002</v>
      </c>
      <c r="M5028" t="s">
        <v>189</v>
      </c>
      <c r="N5028" t="s">
        <v>183</v>
      </c>
      <c r="O5028" t="s">
        <v>25</v>
      </c>
      <c r="P5028" t="s">
        <v>12509</v>
      </c>
      <c r="Q5028" t="s">
        <v>12509</v>
      </c>
      <c r="R5028" t="s">
        <v>12510</v>
      </c>
    </row>
    <row r="5029" spans="1:18" hidden="1" x14ac:dyDescent="0.35">
      <c r="A5029" t="s">
        <v>188</v>
      </c>
      <c r="B5029" s="1">
        <v>45707</v>
      </c>
      <c r="C5029" t="s">
        <v>302</v>
      </c>
      <c r="D5029" t="s">
        <v>20</v>
      </c>
      <c r="E5029" t="s">
        <v>21</v>
      </c>
      <c r="F5029" t="s">
        <v>22</v>
      </c>
      <c r="G5029">
        <v>1</v>
      </c>
      <c r="H5029">
        <v>12990</v>
      </c>
      <c r="I5029">
        <v>12990</v>
      </c>
      <c r="J5029">
        <v>10109.700000000001</v>
      </c>
      <c r="K5029">
        <v>-4476.25</v>
      </c>
      <c r="L5029">
        <v>-0.41010000000000002</v>
      </c>
      <c r="M5029" t="s">
        <v>189</v>
      </c>
      <c r="N5029" t="s">
        <v>183</v>
      </c>
      <c r="O5029" t="s">
        <v>25</v>
      </c>
      <c r="P5029" t="s">
        <v>12511</v>
      </c>
      <c r="Q5029" t="s">
        <v>12511</v>
      </c>
      <c r="R5029" t="s">
        <v>12512</v>
      </c>
    </row>
    <row r="5030" spans="1:18" hidden="1" x14ac:dyDescent="0.35">
      <c r="A5030" t="s">
        <v>188</v>
      </c>
      <c r="B5030" s="1">
        <v>45707</v>
      </c>
      <c r="C5030" t="s">
        <v>302</v>
      </c>
      <c r="D5030" t="s">
        <v>20</v>
      </c>
      <c r="E5030" t="s">
        <v>21</v>
      </c>
      <c r="F5030" t="s">
        <v>22</v>
      </c>
      <c r="G5030">
        <v>1</v>
      </c>
      <c r="H5030">
        <v>12990</v>
      </c>
      <c r="I5030">
        <v>12990</v>
      </c>
      <c r="J5030">
        <v>10109.700000000001</v>
      </c>
      <c r="K5030">
        <v>-4476.25</v>
      </c>
      <c r="L5030">
        <v>-0.41010000000000002</v>
      </c>
      <c r="M5030" t="s">
        <v>189</v>
      </c>
      <c r="N5030" t="s">
        <v>183</v>
      </c>
      <c r="O5030" t="s">
        <v>25</v>
      </c>
      <c r="P5030" t="s">
        <v>12513</v>
      </c>
      <c r="Q5030" t="s">
        <v>12513</v>
      </c>
      <c r="R5030" t="s">
        <v>12514</v>
      </c>
    </row>
    <row r="5031" spans="1:18" hidden="1" x14ac:dyDescent="0.35">
      <c r="A5031" t="s">
        <v>188</v>
      </c>
      <c r="B5031" s="1">
        <v>45707</v>
      </c>
      <c r="C5031" t="s">
        <v>302</v>
      </c>
      <c r="D5031" t="s">
        <v>20</v>
      </c>
      <c r="E5031" t="s">
        <v>21</v>
      </c>
      <c r="F5031" t="s">
        <v>22</v>
      </c>
      <c r="G5031">
        <v>1</v>
      </c>
      <c r="H5031">
        <v>12990</v>
      </c>
      <c r="I5031">
        <v>12990</v>
      </c>
      <c r="J5031">
        <v>10109.700000000001</v>
      </c>
      <c r="K5031">
        <v>-4476.25</v>
      </c>
      <c r="L5031">
        <v>-0.41010000000000002</v>
      </c>
      <c r="M5031" t="s">
        <v>189</v>
      </c>
      <c r="N5031" t="s">
        <v>183</v>
      </c>
      <c r="O5031" t="s">
        <v>25</v>
      </c>
      <c r="P5031" t="s">
        <v>12515</v>
      </c>
      <c r="Q5031" t="s">
        <v>12516</v>
      </c>
      <c r="R5031" t="s">
        <v>12517</v>
      </c>
    </row>
    <row r="5032" spans="1:18" hidden="1" x14ac:dyDescent="0.35">
      <c r="A5032" t="s">
        <v>188</v>
      </c>
      <c r="B5032" s="1">
        <v>45707</v>
      </c>
      <c r="C5032" t="s">
        <v>302</v>
      </c>
      <c r="D5032" t="s">
        <v>20</v>
      </c>
      <c r="E5032" t="s">
        <v>21</v>
      </c>
      <c r="F5032" t="s">
        <v>22</v>
      </c>
      <c r="G5032">
        <v>1</v>
      </c>
      <c r="H5032">
        <v>12990</v>
      </c>
      <c r="I5032">
        <v>12990</v>
      </c>
      <c r="J5032">
        <v>10109.700000000001</v>
      </c>
      <c r="K5032">
        <v>-4476.25</v>
      </c>
      <c r="L5032">
        <v>-0.41010000000000002</v>
      </c>
      <c r="M5032" t="s">
        <v>189</v>
      </c>
      <c r="N5032" t="s">
        <v>183</v>
      </c>
      <c r="O5032" t="s">
        <v>25</v>
      </c>
      <c r="P5032" t="s">
        <v>12451</v>
      </c>
      <c r="Q5032" t="s">
        <v>12518</v>
      </c>
      <c r="R5032" t="s">
        <v>12519</v>
      </c>
    </row>
    <row r="5033" spans="1:18" hidden="1" x14ac:dyDescent="0.35">
      <c r="A5033" t="s">
        <v>188</v>
      </c>
      <c r="B5033" s="1">
        <v>45707</v>
      </c>
      <c r="C5033" t="s">
        <v>302</v>
      </c>
      <c r="D5033" t="s">
        <v>20</v>
      </c>
      <c r="E5033" t="s">
        <v>21</v>
      </c>
      <c r="F5033" t="s">
        <v>22</v>
      </c>
      <c r="G5033">
        <v>2</v>
      </c>
      <c r="H5033">
        <v>25980</v>
      </c>
      <c r="I5033">
        <v>12990</v>
      </c>
      <c r="J5033">
        <v>10109.700000000001</v>
      </c>
      <c r="K5033">
        <v>-8952.5</v>
      </c>
      <c r="L5033">
        <v>-0.41010000000000002</v>
      </c>
      <c r="M5033" t="s">
        <v>189</v>
      </c>
      <c r="N5033" t="s">
        <v>183</v>
      </c>
      <c r="O5033" t="s">
        <v>25</v>
      </c>
      <c r="P5033" t="s">
        <v>12520</v>
      </c>
      <c r="Q5033" t="s">
        <v>12521</v>
      </c>
      <c r="R5033" t="s">
        <v>12522</v>
      </c>
    </row>
    <row r="5034" spans="1:18" hidden="1" x14ac:dyDescent="0.35">
      <c r="A5034" t="s">
        <v>188</v>
      </c>
      <c r="B5034" s="1">
        <v>45707</v>
      </c>
      <c r="C5034" t="s">
        <v>302</v>
      </c>
      <c r="D5034" t="s">
        <v>20</v>
      </c>
      <c r="E5034" t="s">
        <v>21</v>
      </c>
      <c r="F5034" t="s">
        <v>22</v>
      </c>
      <c r="G5034">
        <v>2</v>
      </c>
      <c r="H5034">
        <v>25980</v>
      </c>
      <c r="I5034">
        <v>12990</v>
      </c>
      <c r="J5034">
        <v>10109.700000000001</v>
      </c>
      <c r="K5034">
        <v>-8952.5</v>
      </c>
      <c r="L5034">
        <v>-0.41010000000000002</v>
      </c>
      <c r="M5034" t="s">
        <v>189</v>
      </c>
      <c r="N5034" t="s">
        <v>183</v>
      </c>
      <c r="O5034" t="s">
        <v>25</v>
      </c>
      <c r="P5034" t="s">
        <v>12523</v>
      </c>
      <c r="Q5034" t="s">
        <v>12524</v>
      </c>
      <c r="R5034" t="s">
        <v>12525</v>
      </c>
    </row>
    <row r="5035" spans="1:18" hidden="1" x14ac:dyDescent="0.35">
      <c r="A5035" t="s">
        <v>188</v>
      </c>
      <c r="B5035" s="1">
        <v>45707</v>
      </c>
      <c r="C5035" t="s">
        <v>302</v>
      </c>
      <c r="D5035" t="s">
        <v>20</v>
      </c>
      <c r="E5035" t="s">
        <v>21</v>
      </c>
      <c r="F5035" t="s">
        <v>22</v>
      </c>
      <c r="G5035">
        <v>1</v>
      </c>
      <c r="H5035">
        <v>12990</v>
      </c>
      <c r="I5035">
        <v>12990</v>
      </c>
      <c r="J5035">
        <v>10109.700000000001</v>
      </c>
      <c r="K5035">
        <v>-4476.25</v>
      </c>
      <c r="L5035">
        <v>-0.41010000000000002</v>
      </c>
      <c r="M5035" t="s">
        <v>189</v>
      </c>
      <c r="N5035" t="s">
        <v>183</v>
      </c>
      <c r="O5035" t="s">
        <v>25</v>
      </c>
      <c r="P5035" t="s">
        <v>12475</v>
      </c>
      <c r="Q5035" t="s">
        <v>12526</v>
      </c>
      <c r="R5035" t="s">
        <v>12527</v>
      </c>
    </row>
    <row r="5036" spans="1:18" hidden="1" x14ac:dyDescent="0.35">
      <c r="A5036" t="s">
        <v>188</v>
      </c>
      <c r="B5036" s="1">
        <v>45707</v>
      </c>
      <c r="C5036" t="s">
        <v>302</v>
      </c>
      <c r="D5036" t="s">
        <v>20</v>
      </c>
      <c r="E5036" t="s">
        <v>21</v>
      </c>
      <c r="F5036" t="s">
        <v>22</v>
      </c>
      <c r="G5036">
        <v>1</v>
      </c>
      <c r="H5036">
        <v>12990</v>
      </c>
      <c r="I5036">
        <v>12990</v>
      </c>
      <c r="J5036">
        <v>10109.700000000001</v>
      </c>
      <c r="K5036">
        <v>-4476.25</v>
      </c>
      <c r="L5036">
        <v>-0.41010000000000002</v>
      </c>
      <c r="M5036" t="s">
        <v>189</v>
      </c>
      <c r="N5036" t="s">
        <v>183</v>
      </c>
      <c r="O5036" t="s">
        <v>25</v>
      </c>
      <c r="P5036" t="s">
        <v>12528</v>
      </c>
      <c r="Q5036" t="s">
        <v>12528</v>
      </c>
      <c r="R5036" t="s">
        <v>12529</v>
      </c>
    </row>
    <row r="5037" spans="1:18" hidden="1" x14ac:dyDescent="0.35">
      <c r="A5037" t="s">
        <v>188</v>
      </c>
      <c r="B5037" s="1">
        <v>45707</v>
      </c>
      <c r="C5037" t="s">
        <v>302</v>
      </c>
      <c r="D5037" t="s">
        <v>20</v>
      </c>
      <c r="E5037" t="s">
        <v>21</v>
      </c>
      <c r="F5037" t="s">
        <v>22</v>
      </c>
      <c r="G5037">
        <v>1</v>
      </c>
      <c r="H5037">
        <v>12990</v>
      </c>
      <c r="I5037">
        <v>12990</v>
      </c>
      <c r="J5037">
        <v>10109.700000000001</v>
      </c>
      <c r="K5037">
        <v>-4476.25</v>
      </c>
      <c r="L5037">
        <v>-0.41010000000000002</v>
      </c>
      <c r="M5037" t="s">
        <v>189</v>
      </c>
      <c r="N5037" t="s">
        <v>183</v>
      </c>
      <c r="O5037" t="s">
        <v>25</v>
      </c>
      <c r="P5037" t="s">
        <v>12530</v>
      </c>
      <c r="Q5037" t="s">
        <v>12531</v>
      </c>
      <c r="R5037" t="s">
        <v>12532</v>
      </c>
    </row>
    <row r="5038" spans="1:18" hidden="1" x14ac:dyDescent="0.35">
      <c r="A5038" t="s">
        <v>188</v>
      </c>
      <c r="B5038" s="1">
        <v>45707</v>
      </c>
      <c r="C5038" t="s">
        <v>302</v>
      </c>
      <c r="D5038" t="s">
        <v>20</v>
      </c>
      <c r="E5038" t="s">
        <v>21</v>
      </c>
      <c r="F5038" t="s">
        <v>22</v>
      </c>
      <c r="G5038">
        <v>2</v>
      </c>
      <c r="H5038">
        <v>25980</v>
      </c>
      <c r="I5038">
        <v>12990</v>
      </c>
      <c r="J5038">
        <v>10109.700000000001</v>
      </c>
      <c r="K5038">
        <v>-8952.5</v>
      </c>
      <c r="L5038">
        <v>-0.41010000000000002</v>
      </c>
      <c r="M5038" t="s">
        <v>189</v>
      </c>
      <c r="N5038" t="s">
        <v>183</v>
      </c>
      <c r="O5038" t="s">
        <v>25</v>
      </c>
      <c r="P5038" t="s">
        <v>12533</v>
      </c>
      <c r="Q5038" t="s">
        <v>12534</v>
      </c>
      <c r="R5038" t="s">
        <v>12535</v>
      </c>
    </row>
    <row r="5039" spans="1:18" hidden="1" x14ac:dyDescent="0.35">
      <c r="A5039" t="s">
        <v>188</v>
      </c>
      <c r="B5039" s="1">
        <v>45707</v>
      </c>
      <c r="C5039" t="s">
        <v>302</v>
      </c>
      <c r="D5039" t="s">
        <v>20</v>
      </c>
      <c r="E5039" t="s">
        <v>21</v>
      </c>
      <c r="F5039" t="s">
        <v>22</v>
      </c>
      <c r="G5039">
        <v>1</v>
      </c>
      <c r="H5039">
        <v>12990</v>
      </c>
      <c r="I5039">
        <v>12990</v>
      </c>
      <c r="J5039">
        <v>10109.700000000001</v>
      </c>
      <c r="K5039">
        <v>-4476.25</v>
      </c>
      <c r="L5039">
        <v>-0.41010000000000002</v>
      </c>
      <c r="M5039" t="s">
        <v>189</v>
      </c>
      <c r="N5039" t="s">
        <v>183</v>
      </c>
      <c r="O5039" t="s">
        <v>25</v>
      </c>
      <c r="P5039" t="s">
        <v>12478</v>
      </c>
      <c r="Q5039" t="s">
        <v>12536</v>
      </c>
      <c r="R5039" t="s">
        <v>12537</v>
      </c>
    </row>
    <row r="5040" spans="1:18" hidden="1" x14ac:dyDescent="0.35">
      <c r="A5040" t="s">
        <v>188</v>
      </c>
      <c r="B5040" s="1">
        <v>45707</v>
      </c>
      <c r="C5040" t="s">
        <v>302</v>
      </c>
      <c r="D5040" t="s">
        <v>20</v>
      </c>
      <c r="E5040" t="s">
        <v>21</v>
      </c>
      <c r="F5040" t="s">
        <v>22</v>
      </c>
      <c r="G5040">
        <v>2</v>
      </c>
      <c r="H5040">
        <v>25980</v>
      </c>
      <c r="I5040">
        <v>12990</v>
      </c>
      <c r="J5040">
        <v>10109.700000000001</v>
      </c>
      <c r="K5040">
        <v>-8952.5</v>
      </c>
      <c r="L5040">
        <v>-0.41010000000000002</v>
      </c>
      <c r="M5040" t="s">
        <v>189</v>
      </c>
      <c r="N5040" t="s">
        <v>183</v>
      </c>
      <c r="O5040" t="s">
        <v>25</v>
      </c>
      <c r="P5040" t="s">
        <v>12538</v>
      </c>
      <c r="Q5040" t="s">
        <v>12539</v>
      </c>
      <c r="R5040" t="s">
        <v>12540</v>
      </c>
    </row>
    <row r="5041" spans="1:18" hidden="1" x14ac:dyDescent="0.35">
      <c r="A5041" t="s">
        <v>188</v>
      </c>
      <c r="B5041" s="1">
        <v>45707</v>
      </c>
      <c r="C5041" t="s">
        <v>302</v>
      </c>
      <c r="D5041" t="s">
        <v>20</v>
      </c>
      <c r="E5041" t="s">
        <v>21</v>
      </c>
      <c r="F5041" t="s">
        <v>22</v>
      </c>
      <c r="G5041">
        <v>1</v>
      </c>
      <c r="H5041">
        <v>12990</v>
      </c>
      <c r="I5041">
        <v>12990</v>
      </c>
      <c r="J5041">
        <v>10109.700000000001</v>
      </c>
      <c r="K5041">
        <v>-4476.25</v>
      </c>
      <c r="L5041">
        <v>-0.41010000000000002</v>
      </c>
      <c r="M5041" t="s">
        <v>189</v>
      </c>
      <c r="N5041" t="s">
        <v>183</v>
      </c>
      <c r="O5041" t="s">
        <v>25</v>
      </c>
      <c r="P5041" t="s">
        <v>12541</v>
      </c>
      <c r="Q5041" t="s">
        <v>12542</v>
      </c>
      <c r="R5041" t="s">
        <v>12543</v>
      </c>
    </row>
    <row r="5042" spans="1:18" hidden="1" x14ac:dyDescent="0.35">
      <c r="A5042" t="s">
        <v>188</v>
      </c>
      <c r="B5042" s="1">
        <v>45707</v>
      </c>
      <c r="C5042" t="s">
        <v>302</v>
      </c>
      <c r="D5042" t="s">
        <v>20</v>
      </c>
      <c r="E5042" t="s">
        <v>21</v>
      </c>
      <c r="F5042" t="s">
        <v>22</v>
      </c>
      <c r="G5042">
        <v>1</v>
      </c>
      <c r="H5042">
        <v>12990</v>
      </c>
      <c r="I5042">
        <v>12990</v>
      </c>
      <c r="J5042">
        <v>10109.700000000001</v>
      </c>
      <c r="K5042">
        <v>-4476.25</v>
      </c>
      <c r="L5042">
        <v>-0.41010000000000002</v>
      </c>
      <c r="M5042" t="s">
        <v>189</v>
      </c>
      <c r="N5042" t="s">
        <v>183</v>
      </c>
      <c r="O5042" t="s">
        <v>25</v>
      </c>
      <c r="P5042" t="s">
        <v>12544</v>
      </c>
      <c r="Q5042" t="s">
        <v>12545</v>
      </c>
      <c r="R5042" t="s">
        <v>12546</v>
      </c>
    </row>
    <row r="5043" spans="1:18" hidden="1" x14ac:dyDescent="0.35">
      <c r="A5043" t="s">
        <v>188</v>
      </c>
      <c r="B5043" s="1">
        <v>45707</v>
      </c>
      <c r="C5043" t="s">
        <v>302</v>
      </c>
      <c r="D5043" t="s">
        <v>20</v>
      </c>
      <c r="E5043" t="s">
        <v>21</v>
      </c>
      <c r="F5043" t="s">
        <v>22</v>
      </c>
      <c r="G5043">
        <v>1</v>
      </c>
      <c r="H5043">
        <v>12990</v>
      </c>
      <c r="I5043">
        <v>12990</v>
      </c>
      <c r="J5043">
        <v>10109.700000000001</v>
      </c>
      <c r="K5043">
        <v>-4476.25</v>
      </c>
      <c r="L5043">
        <v>-0.41010000000000002</v>
      </c>
      <c r="M5043" t="s">
        <v>189</v>
      </c>
      <c r="N5043" t="s">
        <v>183</v>
      </c>
      <c r="O5043" t="s">
        <v>25</v>
      </c>
      <c r="P5043" t="s">
        <v>12547</v>
      </c>
      <c r="Q5043" t="s">
        <v>12548</v>
      </c>
      <c r="R5043" t="s">
        <v>12549</v>
      </c>
    </row>
    <row r="5044" spans="1:18" hidden="1" x14ac:dyDescent="0.35">
      <c r="A5044" t="s">
        <v>188</v>
      </c>
      <c r="B5044" s="1">
        <v>45707</v>
      </c>
      <c r="C5044" t="s">
        <v>302</v>
      </c>
      <c r="D5044" t="s">
        <v>20</v>
      </c>
      <c r="E5044" t="s">
        <v>21</v>
      </c>
      <c r="F5044" t="s">
        <v>22</v>
      </c>
      <c r="G5044">
        <v>4</v>
      </c>
      <c r="H5044">
        <v>51960</v>
      </c>
      <c r="I5044">
        <v>12990</v>
      </c>
      <c r="J5044">
        <v>10109.700000000001</v>
      </c>
      <c r="K5044">
        <v>-17905</v>
      </c>
      <c r="L5044">
        <v>-0.41010000000000002</v>
      </c>
      <c r="M5044" t="s">
        <v>189</v>
      </c>
      <c r="N5044" t="s">
        <v>183</v>
      </c>
      <c r="O5044" t="s">
        <v>25</v>
      </c>
      <c r="P5044" t="s">
        <v>12550</v>
      </c>
      <c r="Q5044" t="s">
        <v>12551</v>
      </c>
      <c r="R5044" t="s">
        <v>12552</v>
      </c>
    </row>
    <row r="5045" spans="1:18" hidden="1" x14ac:dyDescent="0.35">
      <c r="A5045" t="s">
        <v>188</v>
      </c>
      <c r="B5045" s="1">
        <v>45707</v>
      </c>
      <c r="C5045" t="s">
        <v>302</v>
      </c>
      <c r="D5045" t="s">
        <v>20</v>
      </c>
      <c r="E5045" t="s">
        <v>21</v>
      </c>
      <c r="F5045" t="s">
        <v>22</v>
      </c>
      <c r="G5045">
        <v>2</v>
      </c>
      <c r="H5045">
        <v>25980</v>
      </c>
      <c r="I5045">
        <v>12990</v>
      </c>
      <c r="J5045">
        <v>10109.700000000001</v>
      </c>
      <c r="K5045">
        <v>-8952.5</v>
      </c>
      <c r="L5045">
        <v>-0.41010000000000002</v>
      </c>
      <c r="M5045" t="s">
        <v>189</v>
      </c>
      <c r="N5045" t="s">
        <v>183</v>
      </c>
      <c r="O5045" t="s">
        <v>25</v>
      </c>
      <c r="P5045" t="s">
        <v>12553</v>
      </c>
      <c r="Q5045" t="s">
        <v>12554</v>
      </c>
      <c r="R5045" t="s">
        <v>12555</v>
      </c>
    </row>
    <row r="5046" spans="1:18" hidden="1" x14ac:dyDescent="0.35">
      <c r="A5046" t="s">
        <v>188</v>
      </c>
      <c r="B5046" s="1">
        <v>45707</v>
      </c>
      <c r="C5046" t="s">
        <v>302</v>
      </c>
      <c r="D5046" t="s">
        <v>20</v>
      </c>
      <c r="E5046" t="s">
        <v>21</v>
      </c>
      <c r="F5046" t="s">
        <v>22</v>
      </c>
      <c r="G5046">
        <v>2</v>
      </c>
      <c r="H5046">
        <v>25980</v>
      </c>
      <c r="I5046">
        <v>12990</v>
      </c>
      <c r="J5046">
        <v>10109.700000000001</v>
      </c>
      <c r="K5046">
        <v>-8952.5</v>
      </c>
      <c r="L5046">
        <v>-0.41010000000000002</v>
      </c>
      <c r="M5046" t="s">
        <v>189</v>
      </c>
      <c r="N5046" t="s">
        <v>183</v>
      </c>
      <c r="O5046" t="s">
        <v>25</v>
      </c>
      <c r="P5046" t="s">
        <v>12556</v>
      </c>
      <c r="Q5046" t="s">
        <v>12557</v>
      </c>
      <c r="R5046" t="s">
        <v>12558</v>
      </c>
    </row>
    <row r="5047" spans="1:18" hidden="1" x14ac:dyDescent="0.35">
      <c r="A5047" t="s">
        <v>188</v>
      </c>
      <c r="B5047" s="1">
        <v>45707</v>
      </c>
      <c r="C5047" t="s">
        <v>302</v>
      </c>
      <c r="D5047" t="s">
        <v>20</v>
      </c>
      <c r="E5047" t="s">
        <v>21</v>
      </c>
      <c r="F5047" t="s">
        <v>22</v>
      </c>
      <c r="G5047">
        <v>1</v>
      </c>
      <c r="H5047">
        <v>12990</v>
      </c>
      <c r="I5047">
        <v>12990</v>
      </c>
      <c r="J5047">
        <v>10109.700000000001</v>
      </c>
      <c r="K5047">
        <v>-4476.25</v>
      </c>
      <c r="L5047">
        <v>-0.41010000000000002</v>
      </c>
      <c r="M5047" t="s">
        <v>189</v>
      </c>
      <c r="N5047" t="s">
        <v>183</v>
      </c>
      <c r="O5047" t="s">
        <v>25</v>
      </c>
      <c r="P5047" t="s">
        <v>12559</v>
      </c>
      <c r="Q5047" t="s">
        <v>12559</v>
      </c>
      <c r="R5047" t="s">
        <v>12560</v>
      </c>
    </row>
    <row r="5048" spans="1:18" hidden="1" x14ac:dyDescent="0.35">
      <c r="A5048" t="s">
        <v>737</v>
      </c>
      <c r="B5048" s="1">
        <v>45707</v>
      </c>
      <c r="C5048" t="s">
        <v>302</v>
      </c>
      <c r="D5048" t="s">
        <v>20</v>
      </c>
      <c r="E5048" t="s">
        <v>21</v>
      </c>
      <c r="F5048" t="s">
        <v>22</v>
      </c>
      <c r="G5048">
        <v>1</v>
      </c>
      <c r="H5048">
        <v>12990</v>
      </c>
      <c r="I5048">
        <v>12990</v>
      </c>
      <c r="J5048">
        <v>7229</v>
      </c>
      <c r="K5048">
        <v>-1595.55</v>
      </c>
      <c r="L5048">
        <v>-0.1462</v>
      </c>
      <c r="M5048" t="s">
        <v>738</v>
      </c>
      <c r="N5048" t="s">
        <v>194</v>
      </c>
      <c r="O5048" t="s">
        <v>25</v>
      </c>
      <c r="P5048" t="s">
        <v>12561</v>
      </c>
      <c r="Q5048" t="s">
        <v>12561</v>
      </c>
      <c r="R5048" t="s">
        <v>12562</v>
      </c>
    </row>
    <row r="5049" spans="1:18" hidden="1" x14ac:dyDescent="0.35">
      <c r="A5049" t="s">
        <v>993</v>
      </c>
      <c r="B5049" s="1">
        <v>45707</v>
      </c>
      <c r="C5049" t="s">
        <v>302</v>
      </c>
      <c r="D5049" t="s">
        <v>20</v>
      </c>
      <c r="E5049" t="s">
        <v>21</v>
      </c>
      <c r="F5049" t="s">
        <v>22</v>
      </c>
      <c r="G5049">
        <v>1</v>
      </c>
      <c r="H5049">
        <v>59990</v>
      </c>
      <c r="I5049">
        <v>59990</v>
      </c>
      <c r="J5049">
        <v>32844</v>
      </c>
      <c r="K5049">
        <v>-7218.96</v>
      </c>
      <c r="L5049">
        <v>-0.14319999999999999</v>
      </c>
      <c r="M5049" t="s">
        <v>994</v>
      </c>
      <c r="N5049" t="s">
        <v>24</v>
      </c>
      <c r="O5049" t="s">
        <v>25</v>
      </c>
      <c r="P5049" t="s">
        <v>12563</v>
      </c>
      <c r="Q5049" t="s">
        <v>12564</v>
      </c>
      <c r="R5049" t="s">
        <v>12565</v>
      </c>
    </row>
    <row r="5050" spans="1:18" hidden="1" x14ac:dyDescent="0.35">
      <c r="A5050" t="s">
        <v>997</v>
      </c>
      <c r="B5050" s="1">
        <v>45707</v>
      </c>
      <c r="C5050" t="s">
        <v>302</v>
      </c>
      <c r="D5050" t="s">
        <v>20</v>
      </c>
      <c r="E5050" t="s">
        <v>21</v>
      </c>
      <c r="F5050" t="s">
        <v>22</v>
      </c>
      <c r="G5050">
        <v>1</v>
      </c>
      <c r="H5050">
        <v>16990</v>
      </c>
      <c r="I5050">
        <v>16990</v>
      </c>
      <c r="J5050">
        <v>12121</v>
      </c>
      <c r="K5050">
        <v>-4235.46</v>
      </c>
      <c r="L5050">
        <v>-0.29670000000000002</v>
      </c>
      <c r="M5050" t="s">
        <v>998</v>
      </c>
      <c r="N5050" t="s">
        <v>660</v>
      </c>
      <c r="O5050" t="s">
        <v>25</v>
      </c>
      <c r="P5050" t="s">
        <v>12566</v>
      </c>
      <c r="Q5050" t="s">
        <v>12567</v>
      </c>
      <c r="R5050" t="s">
        <v>12568</v>
      </c>
    </row>
    <row r="5051" spans="1:18" hidden="1" x14ac:dyDescent="0.35">
      <c r="A5051" t="s">
        <v>997</v>
      </c>
      <c r="B5051" s="1">
        <v>45707</v>
      </c>
      <c r="C5051" t="s">
        <v>302</v>
      </c>
      <c r="D5051" t="s">
        <v>20</v>
      </c>
      <c r="E5051" t="s">
        <v>21</v>
      </c>
      <c r="F5051" t="s">
        <v>22</v>
      </c>
      <c r="G5051">
        <v>1</v>
      </c>
      <c r="H5051">
        <v>16990</v>
      </c>
      <c r="I5051">
        <v>16990</v>
      </c>
      <c r="J5051">
        <v>12121</v>
      </c>
      <c r="K5051">
        <v>-4235.46</v>
      </c>
      <c r="L5051">
        <v>-0.29670000000000002</v>
      </c>
      <c r="M5051" t="s">
        <v>998</v>
      </c>
      <c r="N5051" t="s">
        <v>660</v>
      </c>
      <c r="O5051" t="s">
        <v>25</v>
      </c>
      <c r="P5051" t="s">
        <v>12569</v>
      </c>
      <c r="Q5051" t="s">
        <v>12570</v>
      </c>
      <c r="R5051" t="s">
        <v>12571</v>
      </c>
    </row>
    <row r="5052" spans="1:18" hidden="1" x14ac:dyDescent="0.35">
      <c r="A5052" t="s">
        <v>8180</v>
      </c>
      <c r="B5052" s="1">
        <v>45707</v>
      </c>
      <c r="C5052" t="s">
        <v>302</v>
      </c>
      <c r="D5052" t="s">
        <v>20</v>
      </c>
      <c r="E5052" t="s">
        <v>21</v>
      </c>
      <c r="F5052" t="s">
        <v>22</v>
      </c>
      <c r="G5052">
        <v>1</v>
      </c>
      <c r="H5052">
        <v>9990</v>
      </c>
      <c r="I5052">
        <v>9990</v>
      </c>
      <c r="J5052">
        <v>4520</v>
      </c>
      <c r="K5052">
        <v>-575.63</v>
      </c>
      <c r="L5052">
        <v>-6.8599999999999994E-2</v>
      </c>
      <c r="M5052" t="s">
        <v>8181</v>
      </c>
      <c r="N5052" t="s">
        <v>148</v>
      </c>
      <c r="O5052" t="s">
        <v>143</v>
      </c>
      <c r="P5052" t="s">
        <v>12572</v>
      </c>
      <c r="Q5052" t="s">
        <v>12573</v>
      </c>
      <c r="R5052" t="s">
        <v>12574</v>
      </c>
    </row>
    <row r="5053" spans="1:18" hidden="1" x14ac:dyDescent="0.35">
      <c r="A5053" t="s">
        <v>1459</v>
      </c>
      <c r="B5053" s="1">
        <v>45707</v>
      </c>
      <c r="C5053" t="s">
        <v>302</v>
      </c>
      <c r="D5053" t="s">
        <v>20</v>
      </c>
      <c r="E5053" t="s">
        <v>21</v>
      </c>
      <c r="F5053" t="s">
        <v>22</v>
      </c>
      <c r="G5053">
        <v>1</v>
      </c>
      <c r="H5053">
        <v>34990</v>
      </c>
      <c r="I5053">
        <v>34990</v>
      </c>
      <c r="J5053">
        <v>16402</v>
      </c>
      <c r="K5053">
        <v>-566.87</v>
      </c>
      <c r="L5053">
        <v>-1.9300000000000001E-2</v>
      </c>
      <c r="M5053" t="s">
        <v>1460</v>
      </c>
      <c r="N5053" t="s">
        <v>1461</v>
      </c>
      <c r="O5053" t="s">
        <v>143</v>
      </c>
      <c r="P5053" t="s">
        <v>12575</v>
      </c>
      <c r="Q5053" t="s">
        <v>12576</v>
      </c>
      <c r="R5053" t="s">
        <v>12577</v>
      </c>
    </row>
    <row r="5054" spans="1:18" hidden="1" x14ac:dyDescent="0.35">
      <c r="A5054" t="s">
        <v>1459</v>
      </c>
      <c r="B5054" s="1">
        <v>45707</v>
      </c>
      <c r="C5054" t="s">
        <v>302</v>
      </c>
      <c r="D5054" t="s">
        <v>20</v>
      </c>
      <c r="E5054" t="s">
        <v>21</v>
      </c>
      <c r="F5054" t="s">
        <v>22</v>
      </c>
      <c r="G5054">
        <v>1</v>
      </c>
      <c r="H5054">
        <v>34990</v>
      </c>
      <c r="I5054">
        <v>34990</v>
      </c>
      <c r="J5054">
        <v>16402</v>
      </c>
      <c r="K5054">
        <v>357.5</v>
      </c>
      <c r="L5054">
        <v>1.2200000000000001E-2</v>
      </c>
      <c r="M5054" t="s">
        <v>1460</v>
      </c>
      <c r="N5054" t="s">
        <v>1461</v>
      </c>
      <c r="O5054" t="s">
        <v>143</v>
      </c>
      <c r="P5054" t="s">
        <v>12578</v>
      </c>
      <c r="Q5054" t="s">
        <v>12579</v>
      </c>
      <c r="R5054" t="s">
        <v>12580</v>
      </c>
    </row>
    <row r="5055" spans="1:18" hidden="1" x14ac:dyDescent="0.35">
      <c r="A5055" t="s">
        <v>197</v>
      </c>
      <c r="B5055" s="1">
        <v>45707</v>
      </c>
      <c r="C5055" t="s">
        <v>302</v>
      </c>
      <c r="D5055" t="s">
        <v>20</v>
      </c>
      <c r="E5055" t="s">
        <v>21</v>
      </c>
      <c r="F5055" t="s">
        <v>22</v>
      </c>
      <c r="G5055">
        <v>1</v>
      </c>
      <c r="H5055">
        <v>10990</v>
      </c>
      <c r="I5055">
        <v>10990</v>
      </c>
      <c r="J5055">
        <v>4993.3100000000004</v>
      </c>
      <c r="K5055">
        <v>-763.23</v>
      </c>
      <c r="L5055">
        <v>-8.2600000000000007E-2</v>
      </c>
      <c r="M5055" t="s">
        <v>198</v>
      </c>
      <c r="N5055" t="s">
        <v>42</v>
      </c>
      <c r="O5055" t="s">
        <v>43</v>
      </c>
      <c r="P5055" t="s">
        <v>12581</v>
      </c>
      <c r="Q5055" t="s">
        <v>12581</v>
      </c>
      <c r="R5055" t="s">
        <v>12582</v>
      </c>
    </row>
    <row r="5056" spans="1:18" hidden="1" x14ac:dyDescent="0.35">
      <c r="A5056" t="s">
        <v>2918</v>
      </c>
      <c r="B5056" s="1">
        <v>45707</v>
      </c>
      <c r="C5056" t="s">
        <v>302</v>
      </c>
      <c r="D5056" t="s">
        <v>20</v>
      </c>
      <c r="E5056" t="s">
        <v>21</v>
      </c>
      <c r="F5056" t="s">
        <v>22</v>
      </c>
      <c r="G5056">
        <v>1</v>
      </c>
      <c r="H5056">
        <v>13990</v>
      </c>
      <c r="I5056">
        <v>13990</v>
      </c>
      <c r="J5056">
        <v>8050.08</v>
      </c>
      <c r="K5056">
        <v>-1971.26</v>
      </c>
      <c r="L5056">
        <v>-0.16769999999999999</v>
      </c>
      <c r="M5056" t="s">
        <v>2919</v>
      </c>
      <c r="N5056" t="s">
        <v>212</v>
      </c>
      <c r="O5056" t="s">
        <v>57</v>
      </c>
      <c r="P5056" t="s">
        <v>12583</v>
      </c>
      <c r="Q5056" t="s">
        <v>12583</v>
      </c>
      <c r="R5056" t="s">
        <v>12584</v>
      </c>
    </row>
    <row r="5057" spans="1:18" hidden="1" x14ac:dyDescent="0.35">
      <c r="A5057" t="s">
        <v>201</v>
      </c>
      <c r="B5057" s="1">
        <v>45707</v>
      </c>
      <c r="C5057" t="s">
        <v>302</v>
      </c>
      <c r="D5057" t="s">
        <v>20</v>
      </c>
      <c r="E5057" t="s">
        <v>21</v>
      </c>
      <c r="F5057" t="s">
        <v>22</v>
      </c>
      <c r="G5057">
        <v>1</v>
      </c>
      <c r="H5057">
        <v>19990</v>
      </c>
      <c r="I5057">
        <v>19990</v>
      </c>
      <c r="J5057">
        <v>6602</v>
      </c>
      <c r="K5057">
        <v>1712.11</v>
      </c>
      <c r="L5057">
        <v>0.1019</v>
      </c>
      <c r="M5057" t="s">
        <v>202</v>
      </c>
      <c r="N5057" t="s">
        <v>56</v>
      </c>
      <c r="O5057" t="s">
        <v>57</v>
      </c>
      <c r="P5057" t="s">
        <v>12585</v>
      </c>
      <c r="Q5057" t="s">
        <v>12586</v>
      </c>
      <c r="R5057" t="s">
        <v>12587</v>
      </c>
    </row>
    <row r="5058" spans="1:18" hidden="1" x14ac:dyDescent="0.35">
      <c r="A5058" t="s">
        <v>201</v>
      </c>
      <c r="B5058" s="1">
        <v>45707</v>
      </c>
      <c r="C5058" t="s">
        <v>302</v>
      </c>
      <c r="D5058" t="s">
        <v>20</v>
      </c>
      <c r="E5058" t="s">
        <v>21</v>
      </c>
      <c r="F5058" t="s">
        <v>22</v>
      </c>
      <c r="G5058">
        <v>1</v>
      </c>
      <c r="H5058">
        <v>19990</v>
      </c>
      <c r="I5058">
        <v>19990</v>
      </c>
      <c r="J5058">
        <v>6602</v>
      </c>
      <c r="K5058">
        <v>1712.11</v>
      </c>
      <c r="L5058">
        <v>0.1019</v>
      </c>
      <c r="M5058" t="s">
        <v>202</v>
      </c>
      <c r="N5058" t="s">
        <v>56</v>
      </c>
      <c r="O5058" t="s">
        <v>57</v>
      </c>
      <c r="P5058" t="s">
        <v>12588</v>
      </c>
      <c r="Q5058" t="s">
        <v>12588</v>
      </c>
      <c r="R5058" t="s">
        <v>12589</v>
      </c>
    </row>
    <row r="5059" spans="1:18" hidden="1" x14ac:dyDescent="0.35">
      <c r="A5059" t="s">
        <v>201</v>
      </c>
      <c r="B5059" s="1">
        <v>45707</v>
      </c>
      <c r="C5059" t="s">
        <v>302</v>
      </c>
      <c r="D5059" t="s">
        <v>20</v>
      </c>
      <c r="E5059" t="s">
        <v>21</v>
      </c>
      <c r="F5059" t="s">
        <v>22</v>
      </c>
      <c r="G5059">
        <v>1</v>
      </c>
      <c r="H5059">
        <v>19990</v>
      </c>
      <c r="I5059">
        <v>19990</v>
      </c>
      <c r="J5059">
        <v>6602</v>
      </c>
      <c r="K5059">
        <v>1712.11</v>
      </c>
      <c r="L5059">
        <v>0.1019</v>
      </c>
      <c r="M5059" t="s">
        <v>202</v>
      </c>
      <c r="N5059" t="s">
        <v>56</v>
      </c>
      <c r="O5059" t="s">
        <v>57</v>
      </c>
      <c r="P5059" t="s">
        <v>12590</v>
      </c>
      <c r="Q5059" t="s">
        <v>12591</v>
      </c>
      <c r="R5059" t="s">
        <v>12592</v>
      </c>
    </row>
    <row r="5060" spans="1:18" hidden="1" x14ac:dyDescent="0.35">
      <c r="A5060" t="s">
        <v>201</v>
      </c>
      <c r="B5060" s="1">
        <v>45707</v>
      </c>
      <c r="C5060" t="s">
        <v>302</v>
      </c>
      <c r="D5060" t="s">
        <v>20</v>
      </c>
      <c r="E5060" t="s">
        <v>21</v>
      </c>
      <c r="F5060" t="s">
        <v>22</v>
      </c>
      <c r="G5060">
        <v>1</v>
      </c>
      <c r="H5060">
        <v>19990</v>
      </c>
      <c r="I5060">
        <v>19990</v>
      </c>
      <c r="J5060">
        <v>6602</v>
      </c>
      <c r="K5060">
        <v>1712.11</v>
      </c>
      <c r="L5060">
        <v>0.1019</v>
      </c>
      <c r="M5060" t="s">
        <v>202</v>
      </c>
      <c r="N5060" t="s">
        <v>56</v>
      </c>
      <c r="O5060" t="s">
        <v>57</v>
      </c>
      <c r="P5060" t="s">
        <v>12593</v>
      </c>
      <c r="Q5060" t="s">
        <v>12594</v>
      </c>
      <c r="R5060" t="s">
        <v>12595</v>
      </c>
    </row>
    <row r="5061" spans="1:18" hidden="1" x14ac:dyDescent="0.35">
      <c r="A5061" t="s">
        <v>572</v>
      </c>
      <c r="B5061" s="1">
        <v>45707</v>
      </c>
      <c r="C5061" t="s">
        <v>302</v>
      </c>
      <c r="D5061" t="s">
        <v>20</v>
      </c>
      <c r="E5061" t="s">
        <v>21</v>
      </c>
      <c r="F5061" t="s">
        <v>22</v>
      </c>
      <c r="G5061">
        <v>1</v>
      </c>
      <c r="H5061">
        <v>15990</v>
      </c>
      <c r="I5061">
        <v>15990</v>
      </c>
      <c r="J5061">
        <v>8461.76</v>
      </c>
      <c r="K5061">
        <v>-1139.24</v>
      </c>
      <c r="L5061">
        <v>-8.48E-2</v>
      </c>
      <c r="M5061" t="s">
        <v>573</v>
      </c>
      <c r="N5061" t="s">
        <v>142</v>
      </c>
      <c r="O5061" t="s">
        <v>143</v>
      </c>
      <c r="P5061" t="s">
        <v>12596</v>
      </c>
      <c r="Q5061" t="s">
        <v>12597</v>
      </c>
      <c r="R5061" t="s">
        <v>12598</v>
      </c>
    </row>
    <row r="5062" spans="1:18" hidden="1" x14ac:dyDescent="0.35">
      <c r="A5062" t="s">
        <v>572</v>
      </c>
      <c r="B5062" s="1">
        <v>45707</v>
      </c>
      <c r="C5062" t="s">
        <v>302</v>
      </c>
      <c r="D5062" t="s">
        <v>20</v>
      </c>
      <c r="E5062" t="s">
        <v>21</v>
      </c>
      <c r="F5062" t="s">
        <v>22</v>
      </c>
      <c r="G5062">
        <v>1</v>
      </c>
      <c r="H5062">
        <v>15990</v>
      </c>
      <c r="I5062">
        <v>15990</v>
      </c>
      <c r="J5062">
        <v>8461.76</v>
      </c>
      <c r="K5062">
        <v>-1139.24</v>
      </c>
      <c r="L5062">
        <v>-8.48E-2</v>
      </c>
      <c r="M5062" t="s">
        <v>573</v>
      </c>
      <c r="N5062" t="s">
        <v>142</v>
      </c>
      <c r="O5062" t="s">
        <v>143</v>
      </c>
      <c r="P5062" t="s">
        <v>12599</v>
      </c>
      <c r="Q5062" t="s">
        <v>12600</v>
      </c>
      <c r="R5062" t="s">
        <v>12601</v>
      </c>
    </row>
    <row r="5063" spans="1:18" hidden="1" x14ac:dyDescent="0.35">
      <c r="A5063" t="s">
        <v>215</v>
      </c>
      <c r="B5063" s="1">
        <v>45707</v>
      </c>
      <c r="C5063" t="s">
        <v>302</v>
      </c>
      <c r="D5063" t="s">
        <v>20</v>
      </c>
      <c r="E5063" t="s">
        <v>21</v>
      </c>
      <c r="F5063" t="s">
        <v>22</v>
      </c>
      <c r="G5063">
        <v>1</v>
      </c>
      <c r="H5063">
        <v>24990</v>
      </c>
      <c r="I5063">
        <v>24990</v>
      </c>
      <c r="J5063">
        <v>8690.34</v>
      </c>
      <c r="K5063">
        <v>1514.53</v>
      </c>
      <c r="L5063">
        <v>7.2099999999999997E-2</v>
      </c>
      <c r="M5063" t="s">
        <v>216</v>
      </c>
      <c r="N5063" t="s">
        <v>194</v>
      </c>
      <c r="O5063" t="s">
        <v>25</v>
      </c>
      <c r="P5063" t="s">
        <v>12602</v>
      </c>
      <c r="Q5063" t="s">
        <v>12603</v>
      </c>
      <c r="R5063" t="s">
        <v>12604</v>
      </c>
    </row>
    <row r="5064" spans="1:18" hidden="1" x14ac:dyDescent="0.35">
      <c r="A5064" t="s">
        <v>219</v>
      </c>
      <c r="B5064" s="1">
        <v>45707</v>
      </c>
      <c r="C5064" t="s">
        <v>302</v>
      </c>
      <c r="D5064" t="s">
        <v>20</v>
      </c>
      <c r="E5064" t="s">
        <v>21</v>
      </c>
      <c r="F5064" t="s">
        <v>22</v>
      </c>
      <c r="G5064">
        <v>1</v>
      </c>
      <c r="H5064">
        <v>43990</v>
      </c>
      <c r="I5064">
        <v>43990</v>
      </c>
      <c r="J5064">
        <v>21111.87</v>
      </c>
      <c r="K5064">
        <v>1464.44</v>
      </c>
      <c r="L5064">
        <v>3.9600000000000003E-2</v>
      </c>
      <c r="M5064" t="s">
        <v>220</v>
      </c>
      <c r="N5064" t="s">
        <v>221</v>
      </c>
      <c r="O5064" t="s">
        <v>25</v>
      </c>
      <c r="P5064" t="s">
        <v>12605</v>
      </c>
      <c r="Q5064" t="s">
        <v>12605</v>
      </c>
      <c r="R5064" t="s">
        <v>12606</v>
      </c>
    </row>
    <row r="5065" spans="1:18" hidden="1" x14ac:dyDescent="0.35">
      <c r="A5065" t="s">
        <v>219</v>
      </c>
      <c r="B5065" s="1">
        <v>45707</v>
      </c>
      <c r="C5065" t="s">
        <v>302</v>
      </c>
      <c r="D5065" t="s">
        <v>20</v>
      </c>
      <c r="E5065" t="s">
        <v>21</v>
      </c>
      <c r="F5065" t="s">
        <v>22</v>
      </c>
      <c r="G5065">
        <v>1</v>
      </c>
      <c r="H5065">
        <v>43990</v>
      </c>
      <c r="I5065">
        <v>43990</v>
      </c>
      <c r="J5065">
        <v>21111.87</v>
      </c>
      <c r="K5065">
        <v>-949.85</v>
      </c>
      <c r="L5065">
        <v>-2.5700000000000001E-2</v>
      </c>
      <c r="M5065" t="s">
        <v>220</v>
      </c>
      <c r="N5065" t="s">
        <v>221</v>
      </c>
      <c r="O5065" t="s">
        <v>25</v>
      </c>
      <c r="P5065" t="s">
        <v>12607</v>
      </c>
      <c r="Q5065" t="s">
        <v>12607</v>
      </c>
      <c r="R5065" t="s">
        <v>12608</v>
      </c>
    </row>
    <row r="5066" spans="1:18" hidden="1" x14ac:dyDescent="0.35">
      <c r="A5066" t="s">
        <v>219</v>
      </c>
      <c r="B5066" s="1">
        <v>45707</v>
      </c>
      <c r="C5066" t="s">
        <v>302</v>
      </c>
      <c r="D5066" t="s">
        <v>20</v>
      </c>
      <c r="E5066" t="s">
        <v>21</v>
      </c>
      <c r="F5066" t="s">
        <v>22</v>
      </c>
      <c r="G5066">
        <v>1</v>
      </c>
      <c r="H5066">
        <v>43990</v>
      </c>
      <c r="I5066">
        <v>43990</v>
      </c>
      <c r="J5066">
        <v>21111.87</v>
      </c>
      <c r="K5066">
        <v>-949.85</v>
      </c>
      <c r="L5066">
        <v>-2.5700000000000001E-2</v>
      </c>
      <c r="M5066" t="s">
        <v>220</v>
      </c>
      <c r="N5066" t="s">
        <v>221</v>
      </c>
      <c r="O5066" t="s">
        <v>25</v>
      </c>
      <c r="P5066" t="s">
        <v>12609</v>
      </c>
      <c r="Q5066" t="s">
        <v>12609</v>
      </c>
      <c r="R5066" t="s">
        <v>12610</v>
      </c>
    </row>
    <row r="5067" spans="1:18" hidden="1" x14ac:dyDescent="0.35">
      <c r="A5067" t="s">
        <v>5125</v>
      </c>
      <c r="B5067" s="1">
        <v>45707</v>
      </c>
      <c r="C5067" t="s">
        <v>302</v>
      </c>
      <c r="D5067" t="s">
        <v>20</v>
      </c>
      <c r="E5067" t="s">
        <v>21</v>
      </c>
      <c r="F5067" t="s">
        <v>22</v>
      </c>
      <c r="G5067">
        <v>1</v>
      </c>
      <c r="H5067">
        <v>44990</v>
      </c>
      <c r="I5067">
        <v>44990</v>
      </c>
      <c r="J5067">
        <v>9361.2999999999993</v>
      </c>
      <c r="K5067">
        <v>11893.99</v>
      </c>
      <c r="L5067">
        <v>0.31459999999999999</v>
      </c>
      <c r="M5067" t="s">
        <v>5126</v>
      </c>
      <c r="N5067" t="s">
        <v>56</v>
      </c>
      <c r="O5067" t="s">
        <v>57</v>
      </c>
      <c r="P5067" t="s">
        <v>12611</v>
      </c>
      <c r="Q5067" t="s">
        <v>12611</v>
      </c>
      <c r="R5067" t="s">
        <v>12612</v>
      </c>
    </row>
    <row r="5068" spans="1:18" hidden="1" x14ac:dyDescent="0.35">
      <c r="A5068" t="s">
        <v>2240</v>
      </c>
      <c r="B5068" s="1">
        <v>45707</v>
      </c>
      <c r="C5068" t="s">
        <v>302</v>
      </c>
      <c r="D5068" t="s">
        <v>20</v>
      </c>
      <c r="E5068" t="s">
        <v>21</v>
      </c>
      <c r="F5068" t="s">
        <v>22</v>
      </c>
      <c r="G5068">
        <v>1</v>
      </c>
      <c r="H5068">
        <v>29990</v>
      </c>
      <c r="I5068">
        <v>29990</v>
      </c>
      <c r="J5068">
        <v>15664.66</v>
      </c>
      <c r="K5068">
        <v>-3149.7</v>
      </c>
      <c r="L5068">
        <v>-0.125</v>
      </c>
      <c r="M5068" t="s">
        <v>2241</v>
      </c>
      <c r="N5068" t="s">
        <v>235</v>
      </c>
      <c r="O5068" t="s">
        <v>88</v>
      </c>
      <c r="P5068" t="s">
        <v>12613</v>
      </c>
      <c r="Q5068" t="s">
        <v>12614</v>
      </c>
      <c r="R5068" t="s">
        <v>12615</v>
      </c>
    </row>
    <row r="5069" spans="1:18" hidden="1" x14ac:dyDescent="0.35">
      <c r="A5069" t="s">
        <v>599</v>
      </c>
      <c r="B5069" s="1">
        <v>45707</v>
      </c>
      <c r="C5069" t="s">
        <v>302</v>
      </c>
      <c r="D5069" t="s">
        <v>20</v>
      </c>
      <c r="E5069" t="s">
        <v>21</v>
      </c>
      <c r="F5069" t="s">
        <v>22</v>
      </c>
      <c r="G5069">
        <v>1</v>
      </c>
      <c r="H5069">
        <v>24990</v>
      </c>
      <c r="I5069">
        <v>24990</v>
      </c>
      <c r="J5069">
        <v>7066.05</v>
      </c>
      <c r="K5069">
        <v>2676.64</v>
      </c>
      <c r="L5069">
        <v>0.1275</v>
      </c>
      <c r="M5069" t="s">
        <v>600</v>
      </c>
      <c r="N5069" t="s">
        <v>212</v>
      </c>
      <c r="O5069" t="s">
        <v>57</v>
      </c>
      <c r="P5069" t="s">
        <v>12616</v>
      </c>
      <c r="Q5069" t="s">
        <v>12617</v>
      </c>
      <c r="R5069" t="s">
        <v>12618</v>
      </c>
    </row>
    <row r="5070" spans="1:18" hidden="1" x14ac:dyDescent="0.35">
      <c r="A5070" t="s">
        <v>599</v>
      </c>
      <c r="B5070" s="1">
        <v>45707</v>
      </c>
      <c r="C5070" t="s">
        <v>302</v>
      </c>
      <c r="D5070" t="s">
        <v>20</v>
      </c>
      <c r="E5070" t="s">
        <v>21</v>
      </c>
      <c r="F5070" t="s">
        <v>22</v>
      </c>
      <c r="G5070">
        <v>1</v>
      </c>
      <c r="H5070">
        <v>24990</v>
      </c>
      <c r="I5070">
        <v>24990</v>
      </c>
      <c r="J5070">
        <v>7066.05</v>
      </c>
      <c r="K5070">
        <v>2676.64</v>
      </c>
      <c r="L5070">
        <v>0.1275</v>
      </c>
      <c r="M5070" t="s">
        <v>600</v>
      </c>
      <c r="N5070" t="s">
        <v>212</v>
      </c>
      <c r="O5070" t="s">
        <v>57</v>
      </c>
      <c r="P5070" t="s">
        <v>12619</v>
      </c>
      <c r="Q5070" t="s">
        <v>12620</v>
      </c>
      <c r="R5070" t="s">
        <v>12621</v>
      </c>
    </row>
    <row r="5071" spans="1:18" hidden="1" x14ac:dyDescent="0.35">
      <c r="A5071" t="s">
        <v>599</v>
      </c>
      <c r="B5071" s="1">
        <v>45707</v>
      </c>
      <c r="C5071" t="s">
        <v>302</v>
      </c>
      <c r="D5071" t="s">
        <v>20</v>
      </c>
      <c r="E5071" t="s">
        <v>21</v>
      </c>
      <c r="F5071" t="s">
        <v>22</v>
      </c>
      <c r="G5071">
        <v>1</v>
      </c>
      <c r="H5071">
        <v>24990</v>
      </c>
      <c r="I5071">
        <v>24990</v>
      </c>
      <c r="J5071">
        <v>7066.05</v>
      </c>
      <c r="K5071">
        <v>2676.64</v>
      </c>
      <c r="L5071">
        <v>0.1275</v>
      </c>
      <c r="M5071" t="s">
        <v>600</v>
      </c>
      <c r="N5071" t="s">
        <v>212</v>
      </c>
      <c r="O5071" t="s">
        <v>57</v>
      </c>
      <c r="P5071" t="s">
        <v>12622</v>
      </c>
      <c r="Q5071" t="s">
        <v>12623</v>
      </c>
      <c r="R5071" t="s">
        <v>12624</v>
      </c>
    </row>
    <row r="5072" spans="1:18" hidden="1" x14ac:dyDescent="0.35">
      <c r="A5072" t="s">
        <v>631</v>
      </c>
      <c r="B5072" s="1">
        <v>45707</v>
      </c>
      <c r="C5072" t="s">
        <v>302</v>
      </c>
      <c r="D5072" t="s">
        <v>20</v>
      </c>
      <c r="E5072" t="s">
        <v>21</v>
      </c>
      <c r="F5072" t="s">
        <v>22</v>
      </c>
      <c r="G5072">
        <v>1</v>
      </c>
      <c r="H5072">
        <v>10890</v>
      </c>
      <c r="I5072">
        <v>10890</v>
      </c>
      <c r="J5072">
        <v>5292.29</v>
      </c>
      <c r="K5072">
        <v>-750.45</v>
      </c>
      <c r="L5072">
        <v>-8.2000000000000003E-2</v>
      </c>
      <c r="M5072" t="s">
        <v>632</v>
      </c>
      <c r="N5072" t="s">
        <v>244</v>
      </c>
      <c r="O5072" t="s">
        <v>71</v>
      </c>
      <c r="P5072" t="s">
        <v>12625</v>
      </c>
      <c r="Q5072" t="s">
        <v>12626</v>
      </c>
      <c r="R5072" t="s">
        <v>12627</v>
      </c>
    </row>
    <row r="5073" spans="1:18" hidden="1" x14ac:dyDescent="0.35">
      <c r="A5073" t="s">
        <v>631</v>
      </c>
      <c r="B5073" s="1">
        <v>45707</v>
      </c>
      <c r="C5073" t="s">
        <v>302</v>
      </c>
      <c r="D5073" t="s">
        <v>20</v>
      </c>
      <c r="E5073" t="s">
        <v>21</v>
      </c>
      <c r="F5073" t="s">
        <v>22</v>
      </c>
      <c r="G5073">
        <v>2</v>
      </c>
      <c r="H5073">
        <v>21780</v>
      </c>
      <c r="I5073">
        <v>10890</v>
      </c>
      <c r="J5073">
        <v>5292.29</v>
      </c>
      <c r="K5073">
        <v>-1500.88</v>
      </c>
      <c r="L5073">
        <v>-8.2000000000000003E-2</v>
      </c>
      <c r="M5073" t="s">
        <v>632</v>
      </c>
      <c r="N5073" t="s">
        <v>244</v>
      </c>
      <c r="O5073" t="s">
        <v>71</v>
      </c>
      <c r="P5073" t="s">
        <v>12628</v>
      </c>
      <c r="Q5073" t="s">
        <v>12629</v>
      </c>
      <c r="R5073" t="s">
        <v>12630</v>
      </c>
    </row>
    <row r="5074" spans="1:18" hidden="1" x14ac:dyDescent="0.35">
      <c r="A5074" t="s">
        <v>631</v>
      </c>
      <c r="B5074" s="1">
        <v>45707</v>
      </c>
      <c r="C5074" t="s">
        <v>302</v>
      </c>
      <c r="D5074" t="s">
        <v>20</v>
      </c>
      <c r="E5074" t="s">
        <v>21</v>
      </c>
      <c r="F5074" t="s">
        <v>22</v>
      </c>
      <c r="G5074">
        <v>1</v>
      </c>
      <c r="H5074">
        <v>10890</v>
      </c>
      <c r="I5074">
        <v>10890</v>
      </c>
      <c r="J5074">
        <v>5292.29</v>
      </c>
      <c r="K5074">
        <v>-750.45</v>
      </c>
      <c r="L5074">
        <v>-8.2000000000000003E-2</v>
      </c>
      <c r="M5074" t="s">
        <v>632</v>
      </c>
      <c r="N5074" t="s">
        <v>244</v>
      </c>
      <c r="O5074" t="s">
        <v>71</v>
      </c>
      <c r="P5074" t="s">
        <v>12631</v>
      </c>
      <c r="Q5074" t="s">
        <v>12632</v>
      </c>
      <c r="R5074" t="s">
        <v>12633</v>
      </c>
    </row>
    <row r="5075" spans="1:18" hidden="1" x14ac:dyDescent="0.35">
      <c r="A5075" t="s">
        <v>631</v>
      </c>
      <c r="B5075" s="1">
        <v>45707</v>
      </c>
      <c r="C5075" t="s">
        <v>302</v>
      </c>
      <c r="D5075" t="s">
        <v>20</v>
      </c>
      <c r="E5075" t="s">
        <v>21</v>
      </c>
      <c r="F5075" t="s">
        <v>22</v>
      </c>
      <c r="G5075">
        <v>1</v>
      </c>
      <c r="H5075">
        <v>10890</v>
      </c>
      <c r="I5075">
        <v>10890</v>
      </c>
      <c r="J5075">
        <v>5292.29</v>
      </c>
      <c r="K5075">
        <v>-750.45</v>
      </c>
      <c r="L5075">
        <v>-8.2000000000000003E-2</v>
      </c>
      <c r="M5075" t="s">
        <v>632</v>
      </c>
      <c r="N5075" t="s">
        <v>244</v>
      </c>
      <c r="O5075" t="s">
        <v>71</v>
      </c>
      <c r="P5075" t="s">
        <v>12634</v>
      </c>
      <c r="Q5075" t="s">
        <v>12634</v>
      </c>
      <c r="R5075" t="s">
        <v>12635</v>
      </c>
    </row>
    <row r="5076" spans="1:18" hidden="1" x14ac:dyDescent="0.35">
      <c r="A5076" t="s">
        <v>631</v>
      </c>
      <c r="B5076" s="1">
        <v>45707</v>
      </c>
      <c r="C5076" t="s">
        <v>302</v>
      </c>
      <c r="D5076" t="s">
        <v>20</v>
      </c>
      <c r="E5076" t="s">
        <v>21</v>
      </c>
      <c r="F5076" t="s">
        <v>22</v>
      </c>
      <c r="G5076">
        <v>1</v>
      </c>
      <c r="H5076">
        <v>10890</v>
      </c>
      <c r="I5076">
        <v>10890</v>
      </c>
      <c r="J5076">
        <v>5292.29</v>
      </c>
      <c r="K5076">
        <v>-750.45</v>
      </c>
      <c r="L5076">
        <v>-8.2000000000000003E-2</v>
      </c>
      <c r="M5076" t="s">
        <v>632</v>
      </c>
      <c r="N5076" t="s">
        <v>244</v>
      </c>
      <c r="O5076" t="s">
        <v>71</v>
      </c>
      <c r="P5076" t="s">
        <v>12636</v>
      </c>
      <c r="Q5076" t="s">
        <v>12637</v>
      </c>
      <c r="R5076" t="s">
        <v>12638</v>
      </c>
    </row>
    <row r="5077" spans="1:18" hidden="1" x14ac:dyDescent="0.35">
      <c r="A5077" t="s">
        <v>631</v>
      </c>
      <c r="B5077" s="1">
        <v>45707</v>
      </c>
      <c r="C5077" t="s">
        <v>302</v>
      </c>
      <c r="D5077" t="s">
        <v>20</v>
      </c>
      <c r="E5077" t="s">
        <v>21</v>
      </c>
      <c r="F5077" t="s">
        <v>22</v>
      </c>
      <c r="G5077">
        <v>1</v>
      </c>
      <c r="H5077">
        <v>10890</v>
      </c>
      <c r="I5077">
        <v>10890</v>
      </c>
      <c r="J5077">
        <v>5292.29</v>
      </c>
      <c r="K5077">
        <v>-750.45</v>
      </c>
      <c r="L5077">
        <v>-8.2000000000000003E-2</v>
      </c>
      <c r="M5077" t="s">
        <v>632</v>
      </c>
      <c r="N5077" t="s">
        <v>244</v>
      </c>
      <c r="O5077" t="s">
        <v>71</v>
      </c>
      <c r="P5077" t="s">
        <v>12639</v>
      </c>
      <c r="Q5077" t="s">
        <v>12639</v>
      </c>
      <c r="R5077" t="s">
        <v>12640</v>
      </c>
    </row>
    <row r="5078" spans="1:18" hidden="1" x14ac:dyDescent="0.35">
      <c r="A5078" t="s">
        <v>631</v>
      </c>
      <c r="B5078" s="1">
        <v>45707</v>
      </c>
      <c r="C5078" t="s">
        <v>302</v>
      </c>
      <c r="D5078" t="s">
        <v>20</v>
      </c>
      <c r="E5078" t="s">
        <v>21</v>
      </c>
      <c r="F5078" t="s">
        <v>22</v>
      </c>
      <c r="G5078">
        <v>1</v>
      </c>
      <c r="H5078">
        <v>10890</v>
      </c>
      <c r="I5078">
        <v>10890</v>
      </c>
      <c r="J5078">
        <v>5292.29</v>
      </c>
      <c r="K5078">
        <v>-750.45</v>
      </c>
      <c r="L5078">
        <v>-8.2000000000000003E-2</v>
      </c>
      <c r="M5078" t="s">
        <v>632</v>
      </c>
      <c r="N5078" t="s">
        <v>244</v>
      </c>
      <c r="O5078" t="s">
        <v>71</v>
      </c>
      <c r="P5078" t="s">
        <v>12641</v>
      </c>
      <c r="Q5078" t="s">
        <v>12641</v>
      </c>
      <c r="R5078" t="s">
        <v>12642</v>
      </c>
    </row>
    <row r="5079" spans="1:18" hidden="1" x14ac:dyDescent="0.35">
      <c r="A5079" t="s">
        <v>1814</v>
      </c>
      <c r="B5079" s="1">
        <v>45707</v>
      </c>
      <c r="C5079" t="s">
        <v>302</v>
      </c>
      <c r="D5079" t="s">
        <v>20</v>
      </c>
      <c r="E5079" t="s">
        <v>21</v>
      </c>
      <c r="F5079" t="s">
        <v>22</v>
      </c>
      <c r="G5079">
        <v>1</v>
      </c>
      <c r="H5079">
        <v>89990</v>
      </c>
      <c r="I5079">
        <v>89990</v>
      </c>
      <c r="J5079">
        <v>39292.639999999999</v>
      </c>
      <c r="K5079">
        <v>11374.42</v>
      </c>
      <c r="L5079">
        <v>0.15040000000000001</v>
      </c>
      <c r="M5079" t="s">
        <v>1815</v>
      </c>
      <c r="N5079" t="s">
        <v>226</v>
      </c>
      <c r="O5079" t="s">
        <v>71</v>
      </c>
      <c r="P5079" t="s">
        <v>12643</v>
      </c>
      <c r="Q5079" t="s">
        <v>12643</v>
      </c>
      <c r="R5079" t="s">
        <v>12644</v>
      </c>
    </row>
    <row r="5080" spans="1:18" hidden="1" x14ac:dyDescent="0.35">
      <c r="A5080" t="s">
        <v>635</v>
      </c>
      <c r="B5080" s="1">
        <v>45707</v>
      </c>
      <c r="C5080" t="s">
        <v>302</v>
      </c>
      <c r="D5080" t="s">
        <v>20</v>
      </c>
      <c r="E5080" t="s">
        <v>21</v>
      </c>
      <c r="F5080" t="s">
        <v>22</v>
      </c>
      <c r="G5080">
        <v>1</v>
      </c>
      <c r="H5080">
        <v>39990</v>
      </c>
      <c r="I5080">
        <v>39990</v>
      </c>
      <c r="J5080">
        <v>19680.490000000002</v>
      </c>
      <c r="K5080">
        <v>-2878.99</v>
      </c>
      <c r="L5080">
        <v>-8.5699999999999998E-2</v>
      </c>
      <c r="M5080" t="s">
        <v>636</v>
      </c>
      <c r="N5080" t="s">
        <v>637</v>
      </c>
      <c r="O5080" t="s">
        <v>57</v>
      </c>
      <c r="P5080" t="s">
        <v>12645</v>
      </c>
      <c r="Q5080" t="s">
        <v>12646</v>
      </c>
      <c r="R5080" t="s">
        <v>12647</v>
      </c>
    </row>
    <row r="5081" spans="1:18" hidden="1" x14ac:dyDescent="0.35">
      <c r="A5081" t="s">
        <v>635</v>
      </c>
      <c r="B5081" s="1">
        <v>45707</v>
      </c>
      <c r="C5081" t="s">
        <v>302</v>
      </c>
      <c r="D5081" t="s">
        <v>20</v>
      </c>
      <c r="E5081" t="s">
        <v>21</v>
      </c>
      <c r="F5081" t="s">
        <v>22</v>
      </c>
      <c r="G5081">
        <v>1</v>
      </c>
      <c r="H5081">
        <v>39990</v>
      </c>
      <c r="I5081">
        <v>39990</v>
      </c>
      <c r="J5081">
        <v>19680.490000000002</v>
      </c>
      <c r="K5081">
        <v>-2878.99</v>
      </c>
      <c r="L5081">
        <v>-8.5699999999999998E-2</v>
      </c>
      <c r="M5081" t="s">
        <v>636</v>
      </c>
      <c r="N5081" t="s">
        <v>637</v>
      </c>
      <c r="O5081" t="s">
        <v>57</v>
      </c>
      <c r="P5081" t="s">
        <v>12648</v>
      </c>
      <c r="Q5081" t="s">
        <v>12649</v>
      </c>
      <c r="R5081" t="s">
        <v>12650</v>
      </c>
    </row>
    <row r="5082" spans="1:18" hidden="1" x14ac:dyDescent="0.35">
      <c r="A5082" t="s">
        <v>635</v>
      </c>
      <c r="B5082" s="1">
        <v>45707</v>
      </c>
      <c r="C5082" t="s">
        <v>302</v>
      </c>
      <c r="D5082" t="s">
        <v>20</v>
      </c>
      <c r="E5082" t="s">
        <v>21</v>
      </c>
      <c r="F5082" t="s">
        <v>22</v>
      </c>
      <c r="G5082">
        <v>1</v>
      </c>
      <c r="H5082">
        <v>39990</v>
      </c>
      <c r="I5082">
        <v>39990</v>
      </c>
      <c r="J5082">
        <v>19680.490000000002</v>
      </c>
      <c r="K5082">
        <v>-2878.99</v>
      </c>
      <c r="L5082">
        <v>-8.5699999999999998E-2</v>
      </c>
      <c r="M5082" t="s">
        <v>636</v>
      </c>
      <c r="N5082" t="s">
        <v>637</v>
      </c>
      <c r="O5082" t="s">
        <v>57</v>
      </c>
      <c r="P5082" t="s">
        <v>12651</v>
      </c>
      <c r="Q5082" t="s">
        <v>12651</v>
      </c>
      <c r="R5082" t="s">
        <v>12652</v>
      </c>
    </row>
    <row r="5083" spans="1:18" hidden="1" x14ac:dyDescent="0.35">
      <c r="A5083" t="s">
        <v>635</v>
      </c>
      <c r="B5083" s="1">
        <v>45707</v>
      </c>
      <c r="C5083" t="s">
        <v>302</v>
      </c>
      <c r="D5083" t="s">
        <v>20</v>
      </c>
      <c r="E5083" t="s">
        <v>21</v>
      </c>
      <c r="F5083" t="s">
        <v>22</v>
      </c>
      <c r="G5083">
        <v>1</v>
      </c>
      <c r="H5083">
        <v>39990</v>
      </c>
      <c r="I5083">
        <v>39990</v>
      </c>
      <c r="J5083">
        <v>19680.490000000002</v>
      </c>
      <c r="K5083">
        <v>-2878.99</v>
      </c>
      <c r="L5083">
        <v>-8.5699999999999998E-2</v>
      </c>
      <c r="M5083" t="s">
        <v>636</v>
      </c>
      <c r="N5083" t="s">
        <v>637</v>
      </c>
      <c r="O5083" t="s">
        <v>57</v>
      </c>
      <c r="P5083" t="s">
        <v>12653</v>
      </c>
      <c r="Q5083" t="s">
        <v>12653</v>
      </c>
      <c r="R5083" t="s">
        <v>12654</v>
      </c>
    </row>
    <row r="5084" spans="1:18" hidden="1" x14ac:dyDescent="0.35">
      <c r="A5084" t="s">
        <v>635</v>
      </c>
      <c r="B5084" s="1">
        <v>45707</v>
      </c>
      <c r="C5084" t="s">
        <v>302</v>
      </c>
      <c r="D5084" t="s">
        <v>20</v>
      </c>
      <c r="E5084" t="s">
        <v>21</v>
      </c>
      <c r="F5084" t="s">
        <v>22</v>
      </c>
      <c r="G5084">
        <v>1</v>
      </c>
      <c r="H5084">
        <v>39990</v>
      </c>
      <c r="I5084">
        <v>39990</v>
      </c>
      <c r="J5084">
        <v>19680.490000000002</v>
      </c>
      <c r="K5084">
        <v>-2878.99</v>
      </c>
      <c r="L5084">
        <v>-8.5699999999999998E-2</v>
      </c>
      <c r="M5084" t="s">
        <v>636</v>
      </c>
      <c r="N5084" t="s">
        <v>637</v>
      </c>
      <c r="O5084" t="s">
        <v>57</v>
      </c>
      <c r="P5084" t="s">
        <v>12655</v>
      </c>
      <c r="Q5084" t="s">
        <v>12656</v>
      </c>
      <c r="R5084" t="s">
        <v>12657</v>
      </c>
    </row>
    <row r="5085" spans="1:18" hidden="1" x14ac:dyDescent="0.35">
      <c r="A5085" t="s">
        <v>648</v>
      </c>
      <c r="B5085" s="1">
        <v>45707</v>
      </c>
      <c r="C5085" t="s">
        <v>302</v>
      </c>
      <c r="D5085" t="s">
        <v>20</v>
      </c>
      <c r="E5085" t="s">
        <v>21</v>
      </c>
      <c r="F5085" t="s">
        <v>22</v>
      </c>
      <c r="G5085">
        <v>1</v>
      </c>
      <c r="H5085">
        <v>12990</v>
      </c>
      <c r="I5085">
        <v>12990</v>
      </c>
      <c r="J5085">
        <v>4830.96</v>
      </c>
      <c r="K5085">
        <v>802.49</v>
      </c>
      <c r="L5085">
        <v>7.3499999999999996E-2</v>
      </c>
      <c r="M5085" t="s">
        <v>649</v>
      </c>
      <c r="N5085" t="s">
        <v>650</v>
      </c>
      <c r="O5085" t="s">
        <v>245</v>
      </c>
      <c r="P5085" t="s">
        <v>12658</v>
      </c>
      <c r="Q5085" t="s">
        <v>12659</v>
      </c>
      <c r="R5085" t="s">
        <v>12660</v>
      </c>
    </row>
    <row r="5086" spans="1:18" hidden="1" x14ac:dyDescent="0.35">
      <c r="A5086" t="s">
        <v>2684</v>
      </c>
      <c r="B5086" s="1">
        <v>45707</v>
      </c>
      <c r="C5086" t="s">
        <v>302</v>
      </c>
      <c r="D5086" t="s">
        <v>20</v>
      </c>
      <c r="E5086" t="s">
        <v>21</v>
      </c>
      <c r="F5086" t="s">
        <v>22</v>
      </c>
      <c r="G5086">
        <v>1</v>
      </c>
      <c r="H5086">
        <v>36990</v>
      </c>
      <c r="I5086">
        <v>36990</v>
      </c>
      <c r="J5086">
        <v>14269.59</v>
      </c>
      <c r="K5086">
        <v>3257.13</v>
      </c>
      <c r="L5086">
        <v>0.1048</v>
      </c>
      <c r="M5086" t="s">
        <v>2685</v>
      </c>
      <c r="N5086" t="s">
        <v>262</v>
      </c>
      <c r="O5086" t="s">
        <v>245</v>
      </c>
      <c r="P5086" t="s">
        <v>12661</v>
      </c>
      <c r="Q5086" t="s">
        <v>12662</v>
      </c>
      <c r="R5086" t="s">
        <v>12663</v>
      </c>
    </row>
    <row r="5087" spans="1:18" hidden="1" x14ac:dyDescent="0.35">
      <c r="A5087" t="s">
        <v>260</v>
      </c>
      <c r="B5087" s="1">
        <v>45707</v>
      </c>
      <c r="C5087" t="s">
        <v>302</v>
      </c>
      <c r="D5087" t="s">
        <v>20</v>
      </c>
      <c r="E5087" t="s">
        <v>21</v>
      </c>
      <c r="F5087" t="s">
        <v>22</v>
      </c>
      <c r="G5087">
        <v>1</v>
      </c>
      <c r="H5087">
        <v>34990</v>
      </c>
      <c r="I5087">
        <v>34990</v>
      </c>
      <c r="J5087">
        <v>12393.4</v>
      </c>
      <c r="K5087">
        <v>794.67</v>
      </c>
      <c r="L5087">
        <v>2.7E-2</v>
      </c>
      <c r="M5087" t="s">
        <v>261</v>
      </c>
      <c r="N5087" t="s">
        <v>262</v>
      </c>
      <c r="O5087" t="s">
        <v>245</v>
      </c>
      <c r="P5087" t="s">
        <v>12664</v>
      </c>
      <c r="Q5087" t="s">
        <v>12665</v>
      </c>
      <c r="R5087" t="s">
        <v>12666</v>
      </c>
    </row>
    <row r="5088" spans="1:18" hidden="1" x14ac:dyDescent="0.35">
      <c r="A5088" t="s">
        <v>265</v>
      </c>
      <c r="B5088" s="1">
        <v>45707</v>
      </c>
      <c r="C5088" t="s">
        <v>302</v>
      </c>
      <c r="D5088" t="s">
        <v>20</v>
      </c>
      <c r="E5088" t="s">
        <v>21</v>
      </c>
      <c r="F5088" t="s">
        <v>22</v>
      </c>
      <c r="G5088">
        <v>1</v>
      </c>
      <c r="H5088">
        <v>38990</v>
      </c>
      <c r="I5088">
        <v>38990</v>
      </c>
      <c r="J5088">
        <v>14276.05</v>
      </c>
      <c r="K5088">
        <v>1164.1099999999999</v>
      </c>
      <c r="L5088">
        <v>3.5499999999999997E-2</v>
      </c>
      <c r="M5088" t="s">
        <v>266</v>
      </c>
      <c r="N5088" t="s">
        <v>262</v>
      </c>
      <c r="O5088" t="s">
        <v>245</v>
      </c>
      <c r="P5088" t="s">
        <v>12667</v>
      </c>
      <c r="Q5088" t="s">
        <v>12668</v>
      </c>
      <c r="R5088" t="s">
        <v>12669</v>
      </c>
    </row>
    <row r="5089" spans="1:18" hidden="1" x14ac:dyDescent="0.35">
      <c r="A5089" t="s">
        <v>265</v>
      </c>
      <c r="B5089" s="1">
        <v>45707</v>
      </c>
      <c r="C5089" t="s">
        <v>302</v>
      </c>
      <c r="D5089" t="s">
        <v>20</v>
      </c>
      <c r="E5089" t="s">
        <v>21</v>
      </c>
      <c r="F5089" t="s">
        <v>22</v>
      </c>
      <c r="G5089">
        <v>1</v>
      </c>
      <c r="H5089">
        <v>38990</v>
      </c>
      <c r="I5089">
        <v>38990</v>
      </c>
      <c r="J5089">
        <v>14276.05</v>
      </c>
      <c r="K5089">
        <v>4376.72</v>
      </c>
      <c r="L5089">
        <v>0.1336</v>
      </c>
      <c r="M5089" t="s">
        <v>266</v>
      </c>
      <c r="N5089" t="s">
        <v>262</v>
      </c>
      <c r="O5089" t="s">
        <v>245</v>
      </c>
      <c r="P5089" t="s">
        <v>12670</v>
      </c>
      <c r="Q5089" t="s">
        <v>12671</v>
      </c>
      <c r="R5089" t="s">
        <v>12672</v>
      </c>
    </row>
    <row r="5090" spans="1:18" hidden="1" x14ac:dyDescent="0.35">
      <c r="A5090" t="s">
        <v>265</v>
      </c>
      <c r="B5090" s="1">
        <v>45707</v>
      </c>
      <c r="C5090" t="s">
        <v>302</v>
      </c>
      <c r="D5090" t="s">
        <v>20</v>
      </c>
      <c r="E5090" t="s">
        <v>21</v>
      </c>
      <c r="F5090" t="s">
        <v>22</v>
      </c>
      <c r="G5090">
        <v>1</v>
      </c>
      <c r="H5090">
        <v>38990</v>
      </c>
      <c r="I5090">
        <v>38990</v>
      </c>
      <c r="J5090">
        <v>14276.05</v>
      </c>
      <c r="K5090">
        <v>1164.1099999999999</v>
      </c>
      <c r="L5090">
        <v>3.5499999999999997E-2</v>
      </c>
      <c r="M5090" t="s">
        <v>266</v>
      </c>
      <c r="N5090" t="s">
        <v>262</v>
      </c>
      <c r="O5090" t="s">
        <v>245</v>
      </c>
      <c r="P5090" t="s">
        <v>12673</v>
      </c>
      <c r="Q5090" t="s">
        <v>12673</v>
      </c>
      <c r="R5090" t="s">
        <v>12674</v>
      </c>
    </row>
    <row r="5091" spans="1:18" hidden="1" x14ac:dyDescent="0.35">
      <c r="A5091" t="s">
        <v>265</v>
      </c>
      <c r="B5091" s="1">
        <v>45707</v>
      </c>
      <c r="C5091" t="s">
        <v>302</v>
      </c>
      <c r="D5091" t="s">
        <v>20</v>
      </c>
      <c r="E5091" t="s">
        <v>21</v>
      </c>
      <c r="F5091" t="s">
        <v>22</v>
      </c>
      <c r="G5091">
        <v>1</v>
      </c>
      <c r="H5091">
        <v>38990</v>
      </c>
      <c r="I5091">
        <v>38990</v>
      </c>
      <c r="J5091">
        <v>14276.05</v>
      </c>
      <c r="K5091">
        <v>1164.1099999999999</v>
      </c>
      <c r="L5091">
        <v>3.5499999999999997E-2</v>
      </c>
      <c r="M5091" t="s">
        <v>266</v>
      </c>
      <c r="N5091" t="s">
        <v>262</v>
      </c>
      <c r="O5091" t="s">
        <v>245</v>
      </c>
      <c r="P5091" t="s">
        <v>12675</v>
      </c>
      <c r="Q5091" t="s">
        <v>12675</v>
      </c>
      <c r="R5091" t="s">
        <v>12676</v>
      </c>
    </row>
    <row r="5092" spans="1:18" hidden="1" x14ac:dyDescent="0.35">
      <c r="A5092" t="s">
        <v>283</v>
      </c>
      <c r="B5092" s="1">
        <v>45707</v>
      </c>
      <c r="C5092" t="s">
        <v>302</v>
      </c>
      <c r="D5092" t="s">
        <v>20</v>
      </c>
      <c r="E5092" t="s">
        <v>21</v>
      </c>
      <c r="F5092" t="s">
        <v>22</v>
      </c>
      <c r="G5092">
        <v>1</v>
      </c>
      <c r="H5092">
        <v>19980</v>
      </c>
      <c r="I5092">
        <v>19980</v>
      </c>
      <c r="J5092">
        <v>11991.81</v>
      </c>
      <c r="K5092">
        <v>-2591.31</v>
      </c>
      <c r="L5092">
        <v>-0.15429999999999999</v>
      </c>
      <c r="M5092" t="s">
        <v>284</v>
      </c>
      <c r="N5092" t="s">
        <v>285</v>
      </c>
      <c r="O5092" t="s">
        <v>57</v>
      </c>
      <c r="P5092" t="s">
        <v>12677</v>
      </c>
      <c r="Q5092" t="s">
        <v>12678</v>
      </c>
      <c r="R5092" t="s">
        <v>12679</v>
      </c>
    </row>
    <row r="5093" spans="1:18" hidden="1" x14ac:dyDescent="0.35">
      <c r="A5093" t="s">
        <v>283</v>
      </c>
      <c r="B5093" s="1">
        <v>45707</v>
      </c>
      <c r="C5093" t="s">
        <v>302</v>
      </c>
      <c r="D5093" t="s">
        <v>20</v>
      </c>
      <c r="E5093" t="s">
        <v>21</v>
      </c>
      <c r="F5093" t="s">
        <v>22</v>
      </c>
      <c r="G5093">
        <v>1</v>
      </c>
      <c r="H5093">
        <v>19980</v>
      </c>
      <c r="I5093">
        <v>19980</v>
      </c>
      <c r="J5093">
        <v>11991.81</v>
      </c>
      <c r="K5093">
        <v>-2591.31</v>
      </c>
      <c r="L5093">
        <v>-0.15429999999999999</v>
      </c>
      <c r="M5093" t="s">
        <v>284</v>
      </c>
      <c r="N5093" t="s">
        <v>285</v>
      </c>
      <c r="O5093" t="s">
        <v>57</v>
      </c>
      <c r="P5093" t="s">
        <v>12680</v>
      </c>
      <c r="Q5093" t="s">
        <v>12680</v>
      </c>
      <c r="R5093" t="s">
        <v>12681</v>
      </c>
    </row>
    <row r="5094" spans="1:18" hidden="1" x14ac:dyDescent="0.35">
      <c r="A5094" t="s">
        <v>283</v>
      </c>
      <c r="B5094" s="1">
        <v>45707</v>
      </c>
      <c r="C5094" t="s">
        <v>302</v>
      </c>
      <c r="D5094" t="s">
        <v>20</v>
      </c>
      <c r="E5094" t="s">
        <v>21</v>
      </c>
      <c r="F5094" t="s">
        <v>22</v>
      </c>
      <c r="G5094">
        <v>1</v>
      </c>
      <c r="H5094">
        <v>19980</v>
      </c>
      <c r="I5094">
        <v>19980</v>
      </c>
      <c r="J5094">
        <v>11991.81</v>
      </c>
      <c r="K5094">
        <v>-2591.31</v>
      </c>
      <c r="L5094">
        <v>-0.15429999999999999</v>
      </c>
      <c r="M5094" t="s">
        <v>284</v>
      </c>
      <c r="N5094" t="s">
        <v>285</v>
      </c>
      <c r="O5094" t="s">
        <v>57</v>
      </c>
      <c r="P5094" t="s">
        <v>12682</v>
      </c>
      <c r="Q5094" t="s">
        <v>12683</v>
      </c>
      <c r="R5094" t="s">
        <v>12684</v>
      </c>
    </row>
    <row r="5095" spans="1:18" hidden="1" x14ac:dyDescent="0.35">
      <c r="A5095" t="s">
        <v>833</v>
      </c>
      <c r="B5095" s="1">
        <v>45707</v>
      </c>
      <c r="C5095" t="s">
        <v>665</v>
      </c>
      <c r="D5095" t="s">
        <v>20</v>
      </c>
      <c r="E5095" t="s">
        <v>21</v>
      </c>
      <c r="F5095" t="s">
        <v>22</v>
      </c>
      <c r="G5095">
        <v>2</v>
      </c>
      <c r="H5095">
        <v>49980</v>
      </c>
      <c r="I5095">
        <v>24990</v>
      </c>
      <c r="J5095">
        <v>12208.92</v>
      </c>
      <c r="K5095">
        <v>1881.82</v>
      </c>
      <c r="L5095">
        <v>4.48E-2</v>
      </c>
      <c r="M5095" t="s">
        <v>834</v>
      </c>
      <c r="N5095" t="s">
        <v>42</v>
      </c>
      <c r="O5095" t="s">
        <v>43</v>
      </c>
      <c r="P5095" t="s">
        <v>12685</v>
      </c>
      <c r="Q5095" t="s">
        <v>12686</v>
      </c>
      <c r="R5095" t="s">
        <v>12687</v>
      </c>
    </row>
    <row r="5096" spans="1:18" hidden="1" x14ac:dyDescent="0.35">
      <c r="A5096" t="s">
        <v>1879</v>
      </c>
      <c r="B5096" s="1">
        <v>45707</v>
      </c>
      <c r="C5096" t="s">
        <v>665</v>
      </c>
      <c r="D5096" t="s">
        <v>20</v>
      </c>
      <c r="E5096" t="s">
        <v>21</v>
      </c>
      <c r="F5096" t="s">
        <v>22</v>
      </c>
      <c r="G5096">
        <v>1</v>
      </c>
      <c r="H5096">
        <v>39990</v>
      </c>
      <c r="I5096">
        <v>39990</v>
      </c>
      <c r="J5096">
        <v>18525.490000000002</v>
      </c>
      <c r="K5096">
        <v>-6740.79</v>
      </c>
      <c r="L5096">
        <v>-0.2006</v>
      </c>
      <c r="M5096" t="s">
        <v>1880</v>
      </c>
      <c r="N5096" t="s">
        <v>42</v>
      </c>
      <c r="O5096" t="s">
        <v>43</v>
      </c>
      <c r="P5096" t="s">
        <v>12685</v>
      </c>
      <c r="Q5096" t="s">
        <v>12686</v>
      </c>
      <c r="R5096" t="s">
        <v>12688</v>
      </c>
    </row>
    <row r="5097" spans="1:18" hidden="1" x14ac:dyDescent="0.35">
      <c r="A5097" t="s">
        <v>880</v>
      </c>
      <c r="B5097" s="1">
        <v>45707</v>
      </c>
      <c r="C5097" t="s">
        <v>665</v>
      </c>
      <c r="D5097" t="s">
        <v>20</v>
      </c>
      <c r="E5097" t="s">
        <v>21</v>
      </c>
      <c r="F5097" t="s">
        <v>22</v>
      </c>
      <c r="G5097">
        <v>1</v>
      </c>
      <c r="H5097">
        <v>40990</v>
      </c>
      <c r="I5097">
        <v>40990</v>
      </c>
      <c r="J5097">
        <v>21609</v>
      </c>
      <c r="K5097">
        <v>-850.34</v>
      </c>
      <c r="L5097">
        <v>-2.47E-2</v>
      </c>
      <c r="M5097" t="s">
        <v>881</v>
      </c>
      <c r="N5097" t="s">
        <v>87</v>
      </c>
      <c r="O5097" t="s">
        <v>88</v>
      </c>
      <c r="P5097" t="s">
        <v>12689</v>
      </c>
      <c r="Q5097" t="s">
        <v>12690</v>
      </c>
      <c r="R5097" t="s">
        <v>12691</v>
      </c>
    </row>
    <row r="5098" spans="1:18" hidden="1" x14ac:dyDescent="0.35">
      <c r="A5098" t="s">
        <v>1119</v>
      </c>
      <c r="B5098" s="1">
        <v>45707</v>
      </c>
      <c r="C5098" t="s">
        <v>665</v>
      </c>
      <c r="D5098" t="s">
        <v>20</v>
      </c>
      <c r="E5098" t="s">
        <v>21</v>
      </c>
      <c r="F5098" t="s">
        <v>22</v>
      </c>
      <c r="G5098">
        <v>2</v>
      </c>
      <c r="H5098">
        <v>33980</v>
      </c>
      <c r="I5098">
        <v>16990</v>
      </c>
      <c r="J5098">
        <v>8518.85</v>
      </c>
      <c r="K5098">
        <v>-158.19999999999999</v>
      </c>
      <c r="L5098">
        <v>-5.4999999999999997E-3</v>
      </c>
      <c r="M5098" t="s">
        <v>1120</v>
      </c>
      <c r="N5098" t="s">
        <v>42</v>
      </c>
      <c r="O5098" t="s">
        <v>43</v>
      </c>
      <c r="P5098" t="s">
        <v>12692</v>
      </c>
      <c r="Q5098" t="s">
        <v>12693</v>
      </c>
      <c r="R5098" t="s">
        <v>12694</v>
      </c>
    </row>
    <row r="5099" spans="1:18" hidden="1" x14ac:dyDescent="0.35">
      <c r="A5099" t="s">
        <v>1119</v>
      </c>
      <c r="B5099" s="1">
        <v>45707</v>
      </c>
      <c r="C5099" t="s">
        <v>665</v>
      </c>
      <c r="D5099" t="s">
        <v>20</v>
      </c>
      <c r="E5099" t="s">
        <v>21</v>
      </c>
      <c r="F5099" t="s">
        <v>22</v>
      </c>
      <c r="G5099">
        <v>2</v>
      </c>
      <c r="H5099">
        <v>33980</v>
      </c>
      <c r="I5099">
        <v>16990</v>
      </c>
      <c r="J5099">
        <v>8518.85</v>
      </c>
      <c r="K5099">
        <v>-158.19999999999999</v>
      </c>
      <c r="L5099">
        <v>-5.4999999999999997E-3</v>
      </c>
      <c r="M5099" t="s">
        <v>1120</v>
      </c>
      <c r="N5099" t="s">
        <v>42</v>
      </c>
      <c r="O5099" t="s">
        <v>43</v>
      </c>
      <c r="P5099" t="s">
        <v>12695</v>
      </c>
      <c r="Q5099" t="s">
        <v>12696</v>
      </c>
      <c r="R5099" t="s">
        <v>12697</v>
      </c>
    </row>
    <row r="5100" spans="1:18" hidden="1" x14ac:dyDescent="0.35">
      <c r="A5100" t="s">
        <v>1647</v>
      </c>
      <c r="B5100" s="1">
        <v>45707</v>
      </c>
      <c r="C5100" t="s">
        <v>665</v>
      </c>
      <c r="D5100" t="s">
        <v>20</v>
      </c>
      <c r="E5100" t="s">
        <v>21</v>
      </c>
      <c r="F5100" t="s">
        <v>22</v>
      </c>
      <c r="G5100">
        <v>1</v>
      </c>
      <c r="H5100">
        <v>199990</v>
      </c>
      <c r="I5100">
        <v>199990</v>
      </c>
      <c r="J5100">
        <v>110490.57</v>
      </c>
      <c r="K5100">
        <v>-5949.57</v>
      </c>
      <c r="L5100">
        <v>-3.5400000000000001E-2</v>
      </c>
      <c r="M5100" t="s">
        <v>1648</v>
      </c>
      <c r="N5100" t="s">
        <v>226</v>
      </c>
      <c r="O5100" t="s">
        <v>71</v>
      </c>
      <c r="P5100" t="s">
        <v>12698</v>
      </c>
      <c r="Q5100" t="s">
        <v>12699</v>
      </c>
      <c r="R5100" t="s">
        <v>12700</v>
      </c>
    </row>
    <row r="5101" spans="1:18" hidden="1" x14ac:dyDescent="0.35">
      <c r="A5101" t="s">
        <v>1709</v>
      </c>
      <c r="B5101" s="1">
        <v>45707</v>
      </c>
      <c r="C5101" t="s">
        <v>665</v>
      </c>
      <c r="D5101" t="s">
        <v>20</v>
      </c>
      <c r="E5101" t="s">
        <v>21</v>
      </c>
      <c r="F5101" t="s">
        <v>22</v>
      </c>
      <c r="G5101">
        <v>1</v>
      </c>
      <c r="H5101">
        <v>46990</v>
      </c>
      <c r="I5101">
        <v>46990</v>
      </c>
      <c r="J5101">
        <v>23887.14</v>
      </c>
      <c r="K5101">
        <v>-783.95</v>
      </c>
      <c r="L5101">
        <v>-1.9900000000000001E-2</v>
      </c>
      <c r="M5101" t="s">
        <v>1710</v>
      </c>
      <c r="N5101" t="s">
        <v>1215</v>
      </c>
      <c r="O5101" t="s">
        <v>143</v>
      </c>
      <c r="P5101" t="s">
        <v>12701</v>
      </c>
      <c r="Q5101" t="s">
        <v>12702</v>
      </c>
      <c r="R5101" t="s">
        <v>12703</v>
      </c>
    </row>
    <row r="5102" spans="1:18" hidden="1" x14ac:dyDescent="0.35">
      <c r="A5102" t="s">
        <v>242</v>
      </c>
      <c r="B5102" s="1">
        <v>45707</v>
      </c>
      <c r="C5102" t="s">
        <v>665</v>
      </c>
      <c r="D5102" t="s">
        <v>20</v>
      </c>
      <c r="E5102" t="s">
        <v>21</v>
      </c>
      <c r="F5102" t="s">
        <v>22</v>
      </c>
      <c r="G5102">
        <v>3</v>
      </c>
      <c r="H5102">
        <v>26970</v>
      </c>
      <c r="I5102">
        <v>8990</v>
      </c>
      <c r="J5102">
        <v>3771.81</v>
      </c>
      <c r="K5102">
        <v>2642.89</v>
      </c>
      <c r="L5102">
        <v>0.1166</v>
      </c>
      <c r="M5102" t="s">
        <v>243</v>
      </c>
      <c r="N5102" t="s">
        <v>244</v>
      </c>
      <c r="O5102" t="s">
        <v>245</v>
      </c>
      <c r="P5102" t="s">
        <v>12704</v>
      </c>
      <c r="Q5102" t="s">
        <v>12705</v>
      </c>
      <c r="R5102" t="s">
        <v>12706</v>
      </c>
    </row>
    <row r="5103" spans="1:18" hidden="1" x14ac:dyDescent="0.35">
      <c r="A5103" t="s">
        <v>273</v>
      </c>
      <c r="B5103" s="1">
        <v>45707</v>
      </c>
      <c r="C5103" t="s">
        <v>721</v>
      </c>
      <c r="D5103" t="s">
        <v>20</v>
      </c>
      <c r="E5103" t="s">
        <v>21</v>
      </c>
      <c r="F5103" t="s">
        <v>22</v>
      </c>
      <c r="G5103">
        <v>1</v>
      </c>
      <c r="H5103">
        <v>2490</v>
      </c>
      <c r="I5103">
        <v>2490</v>
      </c>
      <c r="J5103">
        <v>1443</v>
      </c>
      <c r="K5103">
        <v>-41.49</v>
      </c>
      <c r="L5103">
        <v>-1.9800000000000002E-2</v>
      </c>
      <c r="M5103" t="s">
        <v>275</v>
      </c>
      <c r="N5103" t="s">
        <v>276</v>
      </c>
      <c r="O5103" t="s">
        <v>57</v>
      </c>
      <c r="P5103" t="s">
        <v>12707</v>
      </c>
      <c r="Q5103" t="s">
        <v>12707</v>
      </c>
      <c r="R5103" t="s">
        <v>12708</v>
      </c>
    </row>
    <row r="5104" spans="1:18" hidden="1" x14ac:dyDescent="0.35">
      <c r="A5104" t="s">
        <v>5426</v>
      </c>
      <c r="B5104" s="1">
        <v>45707</v>
      </c>
      <c r="C5104" t="s">
        <v>721</v>
      </c>
      <c r="D5104" t="s">
        <v>20</v>
      </c>
      <c r="E5104" t="s">
        <v>21</v>
      </c>
      <c r="F5104" t="s">
        <v>22</v>
      </c>
      <c r="G5104">
        <v>1</v>
      </c>
      <c r="H5104">
        <v>2490</v>
      </c>
      <c r="I5104">
        <v>2490</v>
      </c>
      <c r="J5104">
        <v>1443</v>
      </c>
      <c r="K5104">
        <v>-41.49</v>
      </c>
      <c r="L5104">
        <v>-1.9800000000000002E-2</v>
      </c>
      <c r="M5104" t="s">
        <v>5427</v>
      </c>
      <c r="N5104" t="s">
        <v>276</v>
      </c>
      <c r="O5104" t="s">
        <v>57</v>
      </c>
      <c r="P5104" t="s">
        <v>12707</v>
      </c>
      <c r="Q5104" t="s">
        <v>12707</v>
      </c>
      <c r="R5104" t="s">
        <v>12709</v>
      </c>
    </row>
    <row r="5105" spans="1:18" hidden="1" x14ac:dyDescent="0.35">
      <c r="A5105" t="s">
        <v>3204</v>
      </c>
      <c r="B5105" s="1">
        <v>45707</v>
      </c>
      <c r="C5105" t="s">
        <v>721</v>
      </c>
      <c r="D5105" t="s">
        <v>20</v>
      </c>
      <c r="E5105" t="s">
        <v>21</v>
      </c>
      <c r="F5105" t="s">
        <v>22</v>
      </c>
      <c r="G5105">
        <v>2</v>
      </c>
      <c r="H5105">
        <v>15980</v>
      </c>
      <c r="I5105">
        <v>7990</v>
      </c>
      <c r="J5105">
        <v>2328.46</v>
      </c>
      <c r="K5105">
        <v>4340.2299999999996</v>
      </c>
      <c r="L5105">
        <v>0.32319999999999999</v>
      </c>
      <c r="M5105" t="s">
        <v>3205</v>
      </c>
      <c r="N5105" t="s">
        <v>42</v>
      </c>
      <c r="O5105" t="s">
        <v>43</v>
      </c>
      <c r="P5105" t="s">
        <v>12710</v>
      </c>
      <c r="Q5105" t="s">
        <v>12710</v>
      </c>
      <c r="R5105" t="s">
        <v>12711</v>
      </c>
    </row>
    <row r="5106" spans="1:18" hidden="1" x14ac:dyDescent="0.35">
      <c r="A5106" t="s">
        <v>192</v>
      </c>
      <c r="B5106" s="1">
        <v>45707</v>
      </c>
      <c r="C5106" t="s">
        <v>721</v>
      </c>
      <c r="D5106" t="s">
        <v>20</v>
      </c>
      <c r="E5106" t="s">
        <v>21</v>
      </c>
      <c r="F5106" t="s">
        <v>22</v>
      </c>
      <c r="G5106">
        <v>1</v>
      </c>
      <c r="H5106">
        <v>19980</v>
      </c>
      <c r="I5106">
        <v>19980</v>
      </c>
      <c r="J5106">
        <v>13067.26</v>
      </c>
      <c r="K5106">
        <v>-2658.36</v>
      </c>
      <c r="L5106">
        <v>-0.1583</v>
      </c>
      <c r="M5106" t="s">
        <v>193</v>
      </c>
      <c r="N5106" t="s">
        <v>194</v>
      </c>
      <c r="O5106" t="s">
        <v>25</v>
      </c>
      <c r="P5106" t="s">
        <v>12712</v>
      </c>
      <c r="Q5106" t="s">
        <v>12712</v>
      </c>
      <c r="R5106" t="s">
        <v>12713</v>
      </c>
    </row>
    <row r="5107" spans="1:18" hidden="1" x14ac:dyDescent="0.35">
      <c r="A5107" t="s">
        <v>197</v>
      </c>
      <c r="B5107" s="1">
        <v>45707</v>
      </c>
      <c r="C5107" t="s">
        <v>721</v>
      </c>
      <c r="D5107" t="s">
        <v>20</v>
      </c>
      <c r="E5107" t="s">
        <v>21</v>
      </c>
      <c r="F5107" t="s">
        <v>22</v>
      </c>
      <c r="G5107">
        <v>1</v>
      </c>
      <c r="H5107">
        <v>10990</v>
      </c>
      <c r="I5107">
        <v>10990</v>
      </c>
      <c r="J5107">
        <v>4993.3100000000004</v>
      </c>
      <c r="K5107">
        <v>1193.92</v>
      </c>
      <c r="L5107">
        <v>0.1293</v>
      </c>
      <c r="M5107" t="s">
        <v>198</v>
      </c>
      <c r="N5107" t="s">
        <v>42</v>
      </c>
      <c r="O5107" t="s">
        <v>43</v>
      </c>
      <c r="P5107" t="s">
        <v>12714</v>
      </c>
      <c r="Q5107" t="s">
        <v>12714</v>
      </c>
      <c r="R5107" t="s">
        <v>12715</v>
      </c>
    </row>
    <row r="5108" spans="1:18" hidden="1" x14ac:dyDescent="0.35">
      <c r="A5108" t="s">
        <v>219</v>
      </c>
      <c r="B5108" s="1">
        <v>45707</v>
      </c>
      <c r="C5108" t="s">
        <v>721</v>
      </c>
      <c r="D5108" t="s">
        <v>20</v>
      </c>
      <c r="E5108" t="s">
        <v>21</v>
      </c>
      <c r="F5108" t="s">
        <v>22</v>
      </c>
      <c r="G5108">
        <v>1</v>
      </c>
      <c r="H5108">
        <v>43990</v>
      </c>
      <c r="I5108">
        <v>43990</v>
      </c>
      <c r="J5108">
        <v>21111.87</v>
      </c>
      <c r="K5108">
        <v>1982.92</v>
      </c>
      <c r="L5108">
        <v>5.3600000000000002E-2</v>
      </c>
      <c r="M5108" t="s">
        <v>220</v>
      </c>
      <c r="N5108" t="s">
        <v>221</v>
      </c>
      <c r="O5108" t="s">
        <v>25</v>
      </c>
      <c r="P5108" t="s">
        <v>12716</v>
      </c>
      <c r="Q5108" t="s">
        <v>12716</v>
      </c>
      <c r="R5108" t="s">
        <v>12717</v>
      </c>
    </row>
    <row r="5109" spans="1:18" hidden="1" x14ac:dyDescent="0.35">
      <c r="A5109" t="s">
        <v>248</v>
      </c>
      <c r="B5109" s="1">
        <v>45707</v>
      </c>
      <c r="C5109" t="s">
        <v>721</v>
      </c>
      <c r="D5109" t="s">
        <v>20</v>
      </c>
      <c r="E5109" t="s">
        <v>21</v>
      </c>
      <c r="F5109" t="s">
        <v>22</v>
      </c>
      <c r="G5109">
        <v>1</v>
      </c>
      <c r="H5109">
        <v>19980</v>
      </c>
      <c r="I5109">
        <v>19980</v>
      </c>
      <c r="J5109">
        <v>10582.9</v>
      </c>
      <c r="K5109">
        <v>666.34</v>
      </c>
      <c r="L5109">
        <v>3.9699999999999999E-2</v>
      </c>
      <c r="M5109" t="s">
        <v>249</v>
      </c>
      <c r="N5109" t="s">
        <v>80</v>
      </c>
      <c r="O5109" t="s">
        <v>25</v>
      </c>
      <c r="P5109" t="s">
        <v>12718</v>
      </c>
      <c r="Q5109" t="s">
        <v>12718</v>
      </c>
      <c r="R5109" t="s">
        <v>12719</v>
      </c>
    </row>
    <row r="5110" spans="1:18" hidden="1" x14ac:dyDescent="0.35">
      <c r="A5110" t="s">
        <v>615</v>
      </c>
      <c r="B5110" s="1">
        <v>45707</v>
      </c>
      <c r="C5110" t="s">
        <v>721</v>
      </c>
      <c r="D5110" t="s">
        <v>20</v>
      </c>
      <c r="E5110" t="s">
        <v>21</v>
      </c>
      <c r="F5110" t="s">
        <v>22</v>
      </c>
      <c r="G5110">
        <v>1</v>
      </c>
      <c r="H5110">
        <v>23990</v>
      </c>
      <c r="I5110">
        <v>23990</v>
      </c>
      <c r="J5110">
        <v>10848.93</v>
      </c>
      <c r="K5110">
        <v>2657.62</v>
      </c>
      <c r="L5110">
        <v>0.1318</v>
      </c>
      <c r="M5110" t="s">
        <v>616</v>
      </c>
      <c r="N5110" t="s">
        <v>617</v>
      </c>
      <c r="O5110" t="s">
        <v>245</v>
      </c>
      <c r="P5110" t="s">
        <v>12720</v>
      </c>
      <c r="Q5110" t="s">
        <v>12720</v>
      </c>
      <c r="R5110" t="s">
        <v>12721</v>
      </c>
    </row>
    <row r="5111" spans="1:18" hidden="1" x14ac:dyDescent="0.35">
      <c r="A5111" t="s">
        <v>631</v>
      </c>
      <c r="B5111" s="1">
        <v>45707</v>
      </c>
      <c r="C5111" t="s">
        <v>721</v>
      </c>
      <c r="D5111" t="s">
        <v>20</v>
      </c>
      <c r="E5111" t="s">
        <v>21</v>
      </c>
      <c r="F5111" t="s">
        <v>22</v>
      </c>
      <c r="G5111">
        <v>1</v>
      </c>
      <c r="H5111">
        <v>10890</v>
      </c>
      <c r="I5111">
        <v>10890</v>
      </c>
      <c r="J5111">
        <v>5292.29</v>
      </c>
      <c r="K5111">
        <v>838.63</v>
      </c>
      <c r="L5111">
        <v>9.1600000000000001E-2</v>
      </c>
      <c r="M5111" t="s">
        <v>632</v>
      </c>
      <c r="N5111" t="s">
        <v>244</v>
      </c>
      <c r="O5111" t="s">
        <v>71</v>
      </c>
      <c r="P5111" t="s">
        <v>12722</v>
      </c>
      <c r="Q5111" t="s">
        <v>12722</v>
      </c>
      <c r="R5111" t="s">
        <v>12723</v>
      </c>
    </row>
    <row r="5112" spans="1:18" hidden="1" x14ac:dyDescent="0.35">
      <c r="A5112" t="s">
        <v>68</v>
      </c>
      <c r="B5112" s="1">
        <v>45707</v>
      </c>
      <c r="C5112" t="s">
        <v>2414</v>
      </c>
      <c r="D5112" t="s">
        <v>274</v>
      </c>
      <c r="E5112" t="s">
        <v>21</v>
      </c>
      <c r="F5112" t="s">
        <v>22</v>
      </c>
      <c r="G5112">
        <v>1</v>
      </c>
      <c r="H5112">
        <v>199990</v>
      </c>
      <c r="I5112">
        <v>199990</v>
      </c>
      <c r="J5112">
        <v>104066.53</v>
      </c>
      <c r="K5112">
        <v>16935.95</v>
      </c>
      <c r="L5112">
        <v>0.1008</v>
      </c>
      <c r="M5112" t="s">
        <v>69</v>
      </c>
      <c r="N5112" t="s">
        <v>70</v>
      </c>
      <c r="O5112" t="s">
        <v>71</v>
      </c>
      <c r="Q5112" t="s">
        <v>12724</v>
      </c>
      <c r="R5112" t="s">
        <v>12725</v>
      </c>
    </row>
    <row r="5113" spans="1:18" hidden="1" x14ac:dyDescent="0.35">
      <c r="A5113" t="s">
        <v>68</v>
      </c>
      <c r="B5113" s="1">
        <v>45707</v>
      </c>
      <c r="C5113" t="s">
        <v>2414</v>
      </c>
      <c r="D5113" t="s">
        <v>274</v>
      </c>
      <c r="E5113" t="s">
        <v>21</v>
      </c>
      <c r="F5113" t="s">
        <v>22</v>
      </c>
      <c r="G5113">
        <v>4</v>
      </c>
      <c r="H5113">
        <v>780000</v>
      </c>
      <c r="I5113">
        <v>195000</v>
      </c>
      <c r="J5113">
        <v>104066.53</v>
      </c>
      <c r="K5113">
        <v>55666.52</v>
      </c>
      <c r="L5113">
        <v>8.4900000000000003E-2</v>
      </c>
      <c r="M5113" t="s">
        <v>69</v>
      </c>
      <c r="N5113" t="s">
        <v>70</v>
      </c>
      <c r="O5113" t="s">
        <v>71</v>
      </c>
      <c r="Q5113" t="s">
        <v>12726</v>
      </c>
      <c r="R5113" t="s">
        <v>12727</v>
      </c>
    </row>
    <row r="5114" spans="1:18" hidden="1" x14ac:dyDescent="0.35">
      <c r="A5114" t="s">
        <v>12728</v>
      </c>
      <c r="B5114" s="1">
        <v>45707</v>
      </c>
      <c r="C5114" t="s">
        <v>2414</v>
      </c>
      <c r="D5114" t="s">
        <v>274</v>
      </c>
      <c r="E5114" t="s">
        <v>21</v>
      </c>
      <c r="F5114" t="s">
        <v>22</v>
      </c>
      <c r="G5114">
        <v>1</v>
      </c>
      <c r="H5114">
        <v>199990</v>
      </c>
      <c r="I5114">
        <v>199990</v>
      </c>
      <c r="J5114">
        <v>94374.87</v>
      </c>
      <c r="K5114">
        <v>25350.61</v>
      </c>
      <c r="L5114">
        <v>0.15079999999999999</v>
      </c>
      <c r="M5114" t="s">
        <v>12729</v>
      </c>
      <c r="N5114" t="s">
        <v>56</v>
      </c>
      <c r="O5114" t="s">
        <v>57</v>
      </c>
      <c r="P5114" t="s">
        <v>11044</v>
      </c>
      <c r="Q5114" t="s">
        <v>12730</v>
      </c>
      <c r="R5114" t="s">
        <v>12731</v>
      </c>
    </row>
    <row r="5115" spans="1:18" hidden="1" x14ac:dyDescent="0.35">
      <c r="A5115" t="s">
        <v>108</v>
      </c>
      <c r="B5115" s="1">
        <v>45707</v>
      </c>
      <c r="C5115" t="s">
        <v>2414</v>
      </c>
      <c r="D5115" t="s">
        <v>274</v>
      </c>
      <c r="E5115" t="s">
        <v>21</v>
      </c>
      <c r="F5115" t="s">
        <v>22</v>
      </c>
      <c r="G5115">
        <v>1</v>
      </c>
      <c r="H5115">
        <v>39990</v>
      </c>
      <c r="I5115">
        <v>39990</v>
      </c>
      <c r="J5115">
        <v>17690.599999999999</v>
      </c>
      <c r="K5115">
        <v>6250</v>
      </c>
      <c r="L5115">
        <v>0.186</v>
      </c>
      <c r="M5115" t="s">
        <v>109</v>
      </c>
      <c r="N5115" t="s">
        <v>56</v>
      </c>
      <c r="O5115" t="s">
        <v>57</v>
      </c>
      <c r="P5115" t="s">
        <v>11044</v>
      </c>
      <c r="Q5115" t="s">
        <v>12730</v>
      </c>
      <c r="R5115" t="s">
        <v>12732</v>
      </c>
    </row>
    <row r="5116" spans="1:18" hidden="1" x14ac:dyDescent="0.35">
      <c r="A5116" t="s">
        <v>1459</v>
      </c>
      <c r="B5116" s="1">
        <v>45707</v>
      </c>
      <c r="C5116" t="s">
        <v>2414</v>
      </c>
      <c r="D5116" t="s">
        <v>274</v>
      </c>
      <c r="E5116" t="s">
        <v>21</v>
      </c>
      <c r="F5116" t="s">
        <v>22</v>
      </c>
      <c r="G5116">
        <v>1</v>
      </c>
      <c r="H5116">
        <v>34990</v>
      </c>
      <c r="I5116">
        <v>34990</v>
      </c>
      <c r="J5116">
        <v>16402</v>
      </c>
      <c r="K5116">
        <v>4768.16</v>
      </c>
      <c r="L5116">
        <v>0.16220000000000001</v>
      </c>
      <c r="M5116" t="s">
        <v>1460</v>
      </c>
      <c r="N5116" t="s">
        <v>1461</v>
      </c>
      <c r="O5116" t="s">
        <v>143</v>
      </c>
      <c r="P5116" t="s">
        <v>12733</v>
      </c>
      <c r="Q5116" t="s">
        <v>12734</v>
      </c>
      <c r="R5116" t="s">
        <v>12735</v>
      </c>
    </row>
    <row r="5117" spans="1:18" hidden="1" x14ac:dyDescent="0.35">
      <c r="A5117" t="s">
        <v>664</v>
      </c>
      <c r="B5117" s="1">
        <v>45707</v>
      </c>
      <c r="C5117" t="s">
        <v>2418</v>
      </c>
      <c r="D5117" t="s">
        <v>274</v>
      </c>
      <c r="E5117" t="s">
        <v>21</v>
      </c>
      <c r="F5117" t="s">
        <v>22</v>
      </c>
      <c r="G5117">
        <v>2</v>
      </c>
      <c r="H5117">
        <v>39984</v>
      </c>
      <c r="I5117">
        <v>19992</v>
      </c>
      <c r="J5117">
        <v>12208.92</v>
      </c>
      <c r="K5117">
        <v>-3225.84</v>
      </c>
      <c r="L5117">
        <v>-9.6000000000000002E-2</v>
      </c>
      <c r="M5117" t="s">
        <v>666</v>
      </c>
      <c r="N5117" t="s">
        <v>42</v>
      </c>
      <c r="O5117" t="s">
        <v>43</v>
      </c>
      <c r="P5117" t="s">
        <v>12736</v>
      </c>
      <c r="Q5117" t="s">
        <v>12737</v>
      </c>
      <c r="R5117" t="s">
        <v>12738</v>
      </c>
    </row>
    <row r="5118" spans="1:18" hidden="1" x14ac:dyDescent="0.35">
      <c r="A5118" t="s">
        <v>1915</v>
      </c>
      <c r="B5118" s="1">
        <v>45707</v>
      </c>
      <c r="C5118" t="s">
        <v>2418</v>
      </c>
      <c r="D5118" t="s">
        <v>274</v>
      </c>
      <c r="E5118" t="s">
        <v>21</v>
      </c>
      <c r="F5118" t="s">
        <v>22</v>
      </c>
      <c r="G5118">
        <v>1</v>
      </c>
      <c r="H5118">
        <v>165892</v>
      </c>
      <c r="I5118">
        <v>165892</v>
      </c>
      <c r="J5118">
        <v>111495.44</v>
      </c>
      <c r="K5118">
        <v>-14123.84</v>
      </c>
      <c r="L5118">
        <v>-0.1013</v>
      </c>
      <c r="M5118" t="s">
        <v>1916</v>
      </c>
      <c r="N5118" t="s">
        <v>226</v>
      </c>
      <c r="O5118" t="s">
        <v>71</v>
      </c>
      <c r="P5118" t="s">
        <v>12739</v>
      </c>
      <c r="Q5118" t="s">
        <v>12740</v>
      </c>
      <c r="R5118" t="s">
        <v>12741</v>
      </c>
    </row>
    <row r="5119" spans="1:18" hidden="1" x14ac:dyDescent="0.35">
      <c r="A5119" t="s">
        <v>1915</v>
      </c>
      <c r="B5119" s="1">
        <v>45707</v>
      </c>
      <c r="C5119" t="s">
        <v>2418</v>
      </c>
      <c r="D5119" t="s">
        <v>274</v>
      </c>
      <c r="E5119" t="s">
        <v>21</v>
      </c>
      <c r="F5119" t="s">
        <v>22</v>
      </c>
      <c r="G5119">
        <v>1</v>
      </c>
      <c r="H5119">
        <v>165892</v>
      </c>
      <c r="I5119">
        <v>165892</v>
      </c>
      <c r="J5119">
        <v>111495.44</v>
      </c>
      <c r="K5119">
        <v>-14123.84</v>
      </c>
      <c r="L5119">
        <v>-0.1013</v>
      </c>
      <c r="M5119" t="s">
        <v>1916</v>
      </c>
      <c r="N5119" t="s">
        <v>226</v>
      </c>
      <c r="O5119" t="s">
        <v>71</v>
      </c>
      <c r="P5119" t="s">
        <v>12742</v>
      </c>
      <c r="Q5119" t="s">
        <v>12743</v>
      </c>
      <c r="R5119" t="s">
        <v>12744</v>
      </c>
    </row>
    <row r="5120" spans="1:18" hidden="1" x14ac:dyDescent="0.35">
      <c r="A5120" t="s">
        <v>426</v>
      </c>
      <c r="B5120" s="1">
        <v>45707</v>
      </c>
      <c r="C5120" t="s">
        <v>2418</v>
      </c>
      <c r="D5120" t="s">
        <v>274</v>
      </c>
      <c r="E5120" t="s">
        <v>21</v>
      </c>
      <c r="F5120" t="s">
        <v>22</v>
      </c>
      <c r="G5120">
        <v>1</v>
      </c>
      <c r="H5120">
        <v>20739</v>
      </c>
      <c r="I5120">
        <v>20739</v>
      </c>
      <c r="J5120">
        <v>9449.14</v>
      </c>
      <c r="K5120">
        <v>3099.02</v>
      </c>
      <c r="L5120">
        <v>0.17780000000000001</v>
      </c>
      <c r="M5120" t="s">
        <v>427</v>
      </c>
      <c r="N5120" t="s">
        <v>142</v>
      </c>
      <c r="O5120" t="s">
        <v>143</v>
      </c>
      <c r="P5120" t="s">
        <v>12745</v>
      </c>
      <c r="Q5120" t="s">
        <v>12746</v>
      </c>
      <c r="R5120" t="s">
        <v>12747</v>
      </c>
    </row>
    <row r="5121" spans="1:18" hidden="1" x14ac:dyDescent="0.35">
      <c r="A5121" t="s">
        <v>352</v>
      </c>
      <c r="B5121" s="1">
        <v>45707</v>
      </c>
      <c r="C5121" t="s">
        <v>43</v>
      </c>
      <c r="D5121" t="s">
        <v>274</v>
      </c>
      <c r="E5121" t="s">
        <v>21</v>
      </c>
      <c r="F5121" t="s">
        <v>22</v>
      </c>
      <c r="G5121">
        <v>1</v>
      </c>
      <c r="H5121">
        <v>23990</v>
      </c>
      <c r="I5121">
        <v>23990</v>
      </c>
      <c r="J5121">
        <v>11498.24</v>
      </c>
      <c r="K5121">
        <v>3016.24</v>
      </c>
      <c r="L5121">
        <v>0.14960000000000001</v>
      </c>
      <c r="M5121" t="s">
        <v>353</v>
      </c>
      <c r="N5121" t="s">
        <v>42</v>
      </c>
      <c r="O5121" t="s">
        <v>43</v>
      </c>
      <c r="P5121" t="s">
        <v>12748</v>
      </c>
      <c r="Q5121" t="s">
        <v>12749</v>
      </c>
      <c r="R5121" t="s">
        <v>12750</v>
      </c>
    </row>
    <row r="5122" spans="1:18" hidden="1" x14ac:dyDescent="0.35">
      <c r="A5122" t="s">
        <v>356</v>
      </c>
      <c r="B5122" s="1">
        <v>45707</v>
      </c>
      <c r="C5122" t="s">
        <v>43</v>
      </c>
      <c r="D5122" t="s">
        <v>274</v>
      </c>
      <c r="E5122" t="s">
        <v>21</v>
      </c>
      <c r="F5122" t="s">
        <v>22</v>
      </c>
      <c r="G5122">
        <v>1</v>
      </c>
      <c r="H5122">
        <v>24990</v>
      </c>
      <c r="I5122">
        <v>24990</v>
      </c>
      <c r="J5122">
        <v>12531.07</v>
      </c>
      <c r="K5122">
        <v>2588.9299999999998</v>
      </c>
      <c r="L5122">
        <v>0.12330000000000001</v>
      </c>
      <c r="M5122" t="s">
        <v>357</v>
      </c>
      <c r="N5122" t="s">
        <v>42</v>
      </c>
      <c r="O5122" t="s">
        <v>43</v>
      </c>
      <c r="P5122" t="s">
        <v>12751</v>
      </c>
      <c r="Q5122" t="s">
        <v>12752</v>
      </c>
      <c r="R5122" t="s">
        <v>12753</v>
      </c>
    </row>
    <row r="5123" spans="1:18" hidden="1" x14ac:dyDescent="0.35">
      <c r="A5123" t="s">
        <v>2294</v>
      </c>
      <c r="B5123" s="1">
        <v>45707</v>
      </c>
      <c r="C5123" t="s">
        <v>773</v>
      </c>
      <c r="D5123" t="s">
        <v>20</v>
      </c>
      <c r="E5123" t="s">
        <v>21</v>
      </c>
      <c r="F5123" t="s">
        <v>22</v>
      </c>
      <c r="G5123">
        <v>1</v>
      </c>
      <c r="H5123">
        <v>41990</v>
      </c>
      <c r="I5123">
        <v>41990</v>
      </c>
      <c r="J5123">
        <v>19652.41</v>
      </c>
      <c r="K5123">
        <v>1887.75</v>
      </c>
      <c r="L5123">
        <v>5.3499999999999999E-2</v>
      </c>
      <c r="M5123" t="s">
        <v>2295</v>
      </c>
      <c r="N5123" t="s">
        <v>42</v>
      </c>
      <c r="O5123" t="s">
        <v>43</v>
      </c>
      <c r="P5123" t="s">
        <v>12754</v>
      </c>
      <c r="Q5123" t="s">
        <v>12754</v>
      </c>
      <c r="R5123" t="s">
        <v>12755</v>
      </c>
    </row>
    <row r="5124" spans="1:18" hidden="1" x14ac:dyDescent="0.35">
      <c r="A5124" t="s">
        <v>1514</v>
      </c>
      <c r="B5124" s="1">
        <v>45707</v>
      </c>
      <c r="C5124" t="s">
        <v>773</v>
      </c>
      <c r="D5124" t="s">
        <v>20</v>
      </c>
      <c r="E5124" t="s">
        <v>21</v>
      </c>
      <c r="F5124" t="s">
        <v>22</v>
      </c>
      <c r="G5124">
        <v>2</v>
      </c>
      <c r="H5124">
        <v>23980</v>
      </c>
      <c r="I5124">
        <v>11990</v>
      </c>
      <c r="J5124">
        <v>8400</v>
      </c>
      <c r="K5124">
        <v>-1696.98</v>
      </c>
      <c r="L5124">
        <v>-8.4199999999999997E-2</v>
      </c>
      <c r="M5124" t="s">
        <v>1515</v>
      </c>
      <c r="N5124" t="s">
        <v>244</v>
      </c>
      <c r="O5124" t="s">
        <v>1216</v>
      </c>
      <c r="P5124" t="s">
        <v>12756</v>
      </c>
      <c r="Q5124" t="s">
        <v>12756</v>
      </c>
      <c r="R5124" t="s">
        <v>12757</v>
      </c>
    </row>
    <row r="5125" spans="1:18" hidden="1" x14ac:dyDescent="0.35">
      <c r="A5125" t="s">
        <v>1598</v>
      </c>
      <c r="B5125" s="1">
        <v>45707</v>
      </c>
      <c r="C5125" t="s">
        <v>773</v>
      </c>
      <c r="D5125" t="s">
        <v>20</v>
      </c>
      <c r="E5125" t="s">
        <v>21</v>
      </c>
      <c r="F5125" t="s">
        <v>22</v>
      </c>
      <c r="G5125">
        <v>1</v>
      </c>
      <c r="H5125">
        <v>39990</v>
      </c>
      <c r="I5125">
        <v>39990</v>
      </c>
      <c r="J5125">
        <v>20511.7</v>
      </c>
      <c r="K5125">
        <v>2574.6799999999998</v>
      </c>
      <c r="L5125">
        <v>7.6600000000000001E-2</v>
      </c>
      <c r="M5125" t="s">
        <v>1599</v>
      </c>
      <c r="N5125" t="s">
        <v>42</v>
      </c>
      <c r="O5125" t="s">
        <v>43</v>
      </c>
      <c r="P5125" t="s">
        <v>12758</v>
      </c>
      <c r="Q5125" t="s">
        <v>12758</v>
      </c>
      <c r="R5125" t="s">
        <v>12759</v>
      </c>
    </row>
    <row r="5126" spans="1:18" hidden="1" x14ac:dyDescent="0.35">
      <c r="A5126" t="s">
        <v>181</v>
      </c>
      <c r="B5126" s="1">
        <v>45707</v>
      </c>
      <c r="C5126" t="s">
        <v>773</v>
      </c>
      <c r="D5126" t="s">
        <v>20</v>
      </c>
      <c r="E5126" t="s">
        <v>21</v>
      </c>
      <c r="F5126" t="s">
        <v>22</v>
      </c>
      <c r="G5126">
        <v>1</v>
      </c>
      <c r="H5126">
        <v>7990</v>
      </c>
      <c r="I5126">
        <v>7990</v>
      </c>
      <c r="J5126">
        <v>7068</v>
      </c>
      <c r="K5126">
        <v>-2502.62</v>
      </c>
      <c r="L5126">
        <v>-0.37269999999999998</v>
      </c>
      <c r="M5126" t="s">
        <v>182</v>
      </c>
      <c r="N5126" t="s">
        <v>183</v>
      </c>
      <c r="O5126" t="s">
        <v>25</v>
      </c>
      <c r="P5126" t="s">
        <v>12760</v>
      </c>
      <c r="Q5126" t="s">
        <v>12760</v>
      </c>
      <c r="R5126" t="s">
        <v>12761</v>
      </c>
    </row>
    <row r="5127" spans="1:18" hidden="1" x14ac:dyDescent="0.35">
      <c r="A5127" t="s">
        <v>188</v>
      </c>
      <c r="B5127" s="1">
        <v>45707</v>
      </c>
      <c r="C5127" t="s">
        <v>773</v>
      </c>
      <c r="D5127" t="s">
        <v>20</v>
      </c>
      <c r="E5127" t="s">
        <v>21</v>
      </c>
      <c r="F5127" t="s">
        <v>22</v>
      </c>
      <c r="G5127">
        <v>1</v>
      </c>
      <c r="H5127">
        <v>12990</v>
      </c>
      <c r="I5127">
        <v>12990</v>
      </c>
      <c r="J5127">
        <v>10109.700000000001</v>
      </c>
      <c r="K5127">
        <v>-3527.51</v>
      </c>
      <c r="L5127">
        <v>-0.32319999999999999</v>
      </c>
      <c r="M5127" t="s">
        <v>189</v>
      </c>
      <c r="N5127" t="s">
        <v>183</v>
      </c>
      <c r="O5127" t="s">
        <v>25</v>
      </c>
      <c r="P5127" t="s">
        <v>12762</v>
      </c>
      <c r="Q5127" t="s">
        <v>12762</v>
      </c>
      <c r="R5127" t="s">
        <v>12763</v>
      </c>
    </row>
    <row r="5128" spans="1:18" hidden="1" x14ac:dyDescent="0.35">
      <c r="A5128" t="s">
        <v>242</v>
      </c>
      <c r="B5128" s="1">
        <v>45707</v>
      </c>
      <c r="C5128" t="s">
        <v>773</v>
      </c>
      <c r="D5128" t="s">
        <v>20</v>
      </c>
      <c r="E5128" t="s">
        <v>21</v>
      </c>
      <c r="F5128" t="s">
        <v>22</v>
      </c>
      <c r="G5128">
        <v>1</v>
      </c>
      <c r="H5128">
        <v>8990</v>
      </c>
      <c r="I5128">
        <v>8990</v>
      </c>
      <c r="J5128">
        <v>3771.81</v>
      </c>
      <c r="K5128">
        <v>1289.3699999999999</v>
      </c>
      <c r="L5128">
        <v>0.17069999999999999</v>
      </c>
      <c r="M5128" t="s">
        <v>243</v>
      </c>
      <c r="N5128" t="s">
        <v>244</v>
      </c>
      <c r="O5128" t="s">
        <v>245</v>
      </c>
      <c r="P5128" t="s">
        <v>12764</v>
      </c>
      <c r="Q5128" t="s">
        <v>12764</v>
      </c>
      <c r="R5128" t="s">
        <v>12765</v>
      </c>
    </row>
    <row r="5129" spans="1:18" hidden="1" x14ac:dyDescent="0.35">
      <c r="A5129" t="s">
        <v>242</v>
      </c>
      <c r="B5129" s="1">
        <v>45707</v>
      </c>
      <c r="C5129" t="s">
        <v>773</v>
      </c>
      <c r="D5129" t="s">
        <v>20</v>
      </c>
      <c r="E5129" t="s">
        <v>21</v>
      </c>
      <c r="F5129" t="s">
        <v>22</v>
      </c>
      <c r="G5129">
        <v>1</v>
      </c>
      <c r="H5129">
        <v>8990</v>
      </c>
      <c r="I5129">
        <v>8990</v>
      </c>
      <c r="J5129">
        <v>3771.81</v>
      </c>
      <c r="K5129">
        <v>1289.3699999999999</v>
      </c>
      <c r="L5129">
        <v>0.17069999999999999</v>
      </c>
      <c r="M5129" t="s">
        <v>243</v>
      </c>
      <c r="N5129" t="s">
        <v>244</v>
      </c>
      <c r="O5129" t="s">
        <v>245</v>
      </c>
      <c r="P5129" t="s">
        <v>12766</v>
      </c>
      <c r="Q5129" t="s">
        <v>12766</v>
      </c>
      <c r="R5129" t="s">
        <v>12767</v>
      </c>
    </row>
    <row r="5130" spans="1:18" hidden="1" x14ac:dyDescent="0.35">
      <c r="A5130" t="s">
        <v>624</v>
      </c>
      <c r="B5130" s="1">
        <v>45707</v>
      </c>
      <c r="C5130" t="s">
        <v>773</v>
      </c>
      <c r="D5130" t="s">
        <v>20</v>
      </c>
      <c r="E5130" t="s">
        <v>21</v>
      </c>
      <c r="F5130" t="s">
        <v>22</v>
      </c>
      <c r="G5130">
        <v>1</v>
      </c>
      <c r="H5130">
        <v>15990</v>
      </c>
      <c r="I5130">
        <v>15990</v>
      </c>
      <c r="J5130">
        <v>5977.72</v>
      </c>
      <c r="K5130">
        <v>3253.2</v>
      </c>
      <c r="L5130">
        <v>0.24210000000000001</v>
      </c>
      <c r="M5130" t="s">
        <v>625</v>
      </c>
      <c r="N5130" t="s">
        <v>617</v>
      </c>
      <c r="O5130" t="s">
        <v>245</v>
      </c>
      <c r="P5130" t="s">
        <v>12768</v>
      </c>
      <c r="Q5130" t="s">
        <v>12768</v>
      </c>
      <c r="R5130" t="s">
        <v>12769</v>
      </c>
    </row>
    <row r="5131" spans="1:18" hidden="1" x14ac:dyDescent="0.35">
      <c r="A5131" t="s">
        <v>3245</v>
      </c>
      <c r="B5131" s="1">
        <v>45707</v>
      </c>
      <c r="C5131" t="s">
        <v>773</v>
      </c>
      <c r="D5131" t="s">
        <v>20</v>
      </c>
      <c r="E5131" t="s">
        <v>21</v>
      </c>
      <c r="F5131" t="s">
        <v>22</v>
      </c>
      <c r="G5131">
        <v>1</v>
      </c>
      <c r="H5131">
        <v>12990</v>
      </c>
      <c r="I5131">
        <v>12990</v>
      </c>
      <c r="J5131">
        <v>6180.09</v>
      </c>
      <c r="K5131">
        <v>1133.19</v>
      </c>
      <c r="L5131">
        <v>0.1038</v>
      </c>
      <c r="M5131" t="s">
        <v>3246</v>
      </c>
      <c r="N5131" t="s">
        <v>244</v>
      </c>
      <c r="O5131" t="s">
        <v>245</v>
      </c>
      <c r="P5131" t="s">
        <v>12770</v>
      </c>
      <c r="Q5131" t="s">
        <v>12770</v>
      </c>
      <c r="R5131" t="s">
        <v>12771</v>
      </c>
    </row>
    <row r="5132" spans="1:18" hidden="1" x14ac:dyDescent="0.35">
      <c r="A5132" t="s">
        <v>6328</v>
      </c>
      <c r="B5132" s="1">
        <v>45707</v>
      </c>
      <c r="C5132" t="s">
        <v>773</v>
      </c>
      <c r="D5132" t="s">
        <v>20</v>
      </c>
      <c r="E5132" t="s">
        <v>21</v>
      </c>
      <c r="F5132" t="s">
        <v>22</v>
      </c>
      <c r="G5132">
        <v>1</v>
      </c>
      <c r="H5132">
        <v>64990</v>
      </c>
      <c r="I5132">
        <v>64990</v>
      </c>
      <c r="J5132">
        <v>30994.94</v>
      </c>
      <c r="K5132">
        <v>2494.8200000000002</v>
      </c>
      <c r="L5132">
        <v>4.5699999999999998E-2</v>
      </c>
      <c r="M5132" t="s">
        <v>6329</v>
      </c>
      <c r="N5132" t="s">
        <v>6330</v>
      </c>
      <c r="O5132" t="s">
        <v>57</v>
      </c>
      <c r="P5132" t="s">
        <v>12772</v>
      </c>
      <c r="Q5132" t="s">
        <v>12772</v>
      </c>
      <c r="R5132" t="s">
        <v>12773</v>
      </c>
    </row>
    <row r="5133" spans="1:18" hidden="1" x14ac:dyDescent="0.35">
      <c r="A5133" t="s">
        <v>456</v>
      </c>
      <c r="B5133" s="1">
        <v>45708</v>
      </c>
      <c r="C5133" t="s">
        <v>1549</v>
      </c>
      <c r="D5133" t="s">
        <v>274</v>
      </c>
      <c r="E5133" t="s">
        <v>21</v>
      </c>
      <c r="F5133" t="s">
        <v>22</v>
      </c>
      <c r="G5133">
        <v>1</v>
      </c>
      <c r="H5133">
        <v>5819</v>
      </c>
      <c r="I5133">
        <v>5819</v>
      </c>
      <c r="J5133">
        <v>4656.79</v>
      </c>
      <c r="K5133">
        <v>-646.99</v>
      </c>
      <c r="L5133">
        <v>-0.1323</v>
      </c>
      <c r="M5133" t="s">
        <v>457</v>
      </c>
      <c r="N5133" t="s">
        <v>93</v>
      </c>
      <c r="O5133" t="s">
        <v>94</v>
      </c>
      <c r="Q5133" t="s">
        <v>12774</v>
      </c>
      <c r="R5133" t="s">
        <v>12775</v>
      </c>
    </row>
    <row r="5134" spans="1:18" hidden="1" x14ac:dyDescent="0.35">
      <c r="A5134" t="s">
        <v>1085</v>
      </c>
      <c r="B5134" s="1">
        <v>45708</v>
      </c>
      <c r="C5134" t="s">
        <v>1549</v>
      </c>
      <c r="D5134" t="s">
        <v>274</v>
      </c>
      <c r="E5134" t="s">
        <v>21</v>
      </c>
      <c r="F5134" t="s">
        <v>22</v>
      </c>
      <c r="G5134">
        <v>120</v>
      </c>
      <c r="H5134">
        <v>586337</v>
      </c>
      <c r="I5134">
        <v>4886</v>
      </c>
      <c r="J5134">
        <v>3910.92</v>
      </c>
      <c r="K5134">
        <v>-65280</v>
      </c>
      <c r="L5134">
        <v>-0.13250000000000001</v>
      </c>
      <c r="M5134" t="s">
        <v>1086</v>
      </c>
      <c r="N5134" t="s">
        <v>481</v>
      </c>
      <c r="O5134" t="s">
        <v>94</v>
      </c>
      <c r="Q5134" t="s">
        <v>12776</v>
      </c>
      <c r="R5134" t="s">
        <v>12777</v>
      </c>
    </row>
    <row r="5135" spans="1:18" hidden="1" x14ac:dyDescent="0.35">
      <c r="A5135" t="s">
        <v>552</v>
      </c>
      <c r="B5135" s="1">
        <v>45708</v>
      </c>
      <c r="C5135" t="s">
        <v>1549</v>
      </c>
      <c r="D5135" t="s">
        <v>274</v>
      </c>
      <c r="E5135" t="s">
        <v>21</v>
      </c>
      <c r="F5135" t="s">
        <v>22</v>
      </c>
      <c r="G5135">
        <v>1</v>
      </c>
      <c r="H5135">
        <v>123858</v>
      </c>
      <c r="I5135">
        <v>123858</v>
      </c>
      <c r="J5135">
        <v>99125.79</v>
      </c>
      <c r="K5135">
        <v>-13778.55</v>
      </c>
      <c r="L5135">
        <v>-0.13239999999999999</v>
      </c>
      <c r="M5135" t="s">
        <v>553</v>
      </c>
      <c r="N5135" t="s">
        <v>207</v>
      </c>
      <c r="O5135" t="s">
        <v>43</v>
      </c>
      <c r="Q5135" t="s">
        <v>12778</v>
      </c>
      <c r="R5135" t="s">
        <v>12779</v>
      </c>
    </row>
    <row r="5136" spans="1:18" hidden="1" x14ac:dyDescent="0.35">
      <c r="A5136" t="s">
        <v>5953</v>
      </c>
      <c r="B5136" s="1">
        <v>45708</v>
      </c>
      <c r="C5136" t="s">
        <v>19</v>
      </c>
      <c r="D5136" t="s">
        <v>20</v>
      </c>
      <c r="E5136" t="s">
        <v>21</v>
      </c>
      <c r="F5136" t="s">
        <v>22</v>
      </c>
      <c r="G5136">
        <v>6</v>
      </c>
      <c r="H5136">
        <v>17940</v>
      </c>
      <c r="I5136">
        <v>2990</v>
      </c>
      <c r="J5136">
        <v>840</v>
      </c>
      <c r="K5136">
        <v>-130.06</v>
      </c>
      <c r="L5136">
        <v>-8.6E-3</v>
      </c>
      <c r="M5136" t="s">
        <v>5954</v>
      </c>
      <c r="N5136" t="s">
        <v>244</v>
      </c>
      <c r="O5136" t="s">
        <v>1216</v>
      </c>
      <c r="P5136" t="s">
        <v>12780</v>
      </c>
      <c r="Q5136" t="s">
        <v>12780</v>
      </c>
      <c r="R5136" t="s">
        <v>12781</v>
      </c>
    </row>
    <row r="5137" spans="1:18" hidden="1" x14ac:dyDescent="0.35">
      <c r="A5137" t="s">
        <v>316</v>
      </c>
      <c r="B5137" s="1">
        <v>45708</v>
      </c>
      <c r="C5137" t="s">
        <v>19</v>
      </c>
      <c r="D5137" t="s">
        <v>20</v>
      </c>
      <c r="E5137" t="s">
        <v>21</v>
      </c>
      <c r="F5137" t="s">
        <v>22</v>
      </c>
      <c r="G5137">
        <v>1</v>
      </c>
      <c r="H5137">
        <v>16990</v>
      </c>
      <c r="I5137">
        <v>16990</v>
      </c>
      <c r="J5137">
        <v>17644.77</v>
      </c>
      <c r="K5137">
        <v>-11936.54</v>
      </c>
      <c r="L5137">
        <v>-0.83599999999999997</v>
      </c>
      <c r="M5137" t="s">
        <v>317</v>
      </c>
      <c r="N5137" t="s">
        <v>167</v>
      </c>
      <c r="O5137" t="s">
        <v>94</v>
      </c>
      <c r="P5137" t="s">
        <v>12782</v>
      </c>
      <c r="Q5137" t="s">
        <v>12782</v>
      </c>
      <c r="R5137" t="s">
        <v>12783</v>
      </c>
    </row>
    <row r="5138" spans="1:18" hidden="1" x14ac:dyDescent="0.35">
      <c r="A5138" t="s">
        <v>18</v>
      </c>
      <c r="B5138" s="1">
        <v>45708</v>
      </c>
      <c r="C5138" t="s">
        <v>19</v>
      </c>
      <c r="D5138" t="s">
        <v>20</v>
      </c>
      <c r="E5138" t="s">
        <v>21</v>
      </c>
      <c r="F5138" t="s">
        <v>22</v>
      </c>
      <c r="G5138">
        <v>1</v>
      </c>
      <c r="H5138">
        <v>84990</v>
      </c>
      <c r="I5138">
        <v>84990</v>
      </c>
      <c r="J5138">
        <v>43609.45</v>
      </c>
      <c r="K5138">
        <v>384.5</v>
      </c>
      <c r="L5138">
        <v>5.4000000000000003E-3</v>
      </c>
      <c r="M5138" t="s">
        <v>23</v>
      </c>
      <c r="N5138" t="s">
        <v>24</v>
      </c>
      <c r="O5138" t="s">
        <v>25</v>
      </c>
      <c r="P5138" t="s">
        <v>12784</v>
      </c>
      <c r="Q5138" t="s">
        <v>12784</v>
      </c>
      <c r="R5138" t="s">
        <v>12785</v>
      </c>
    </row>
    <row r="5139" spans="1:18" hidden="1" x14ac:dyDescent="0.35">
      <c r="A5139" t="s">
        <v>18</v>
      </c>
      <c r="B5139" s="1">
        <v>45708</v>
      </c>
      <c r="C5139" t="s">
        <v>19</v>
      </c>
      <c r="D5139" t="s">
        <v>20</v>
      </c>
      <c r="E5139" t="s">
        <v>21</v>
      </c>
      <c r="F5139" t="s">
        <v>22</v>
      </c>
      <c r="G5139">
        <v>1</v>
      </c>
      <c r="H5139">
        <v>84990</v>
      </c>
      <c r="I5139">
        <v>84990</v>
      </c>
      <c r="J5139">
        <v>43609.45</v>
      </c>
      <c r="K5139">
        <v>384.5</v>
      </c>
      <c r="L5139">
        <v>5.4000000000000003E-3</v>
      </c>
      <c r="M5139" t="s">
        <v>23</v>
      </c>
      <c r="N5139" t="s">
        <v>24</v>
      </c>
      <c r="O5139" t="s">
        <v>25</v>
      </c>
      <c r="P5139" t="s">
        <v>12786</v>
      </c>
      <c r="Q5139" t="s">
        <v>12786</v>
      </c>
      <c r="R5139" t="s">
        <v>12787</v>
      </c>
    </row>
    <row r="5140" spans="1:18" hidden="1" x14ac:dyDescent="0.35">
      <c r="A5140" t="s">
        <v>18</v>
      </c>
      <c r="B5140" s="1">
        <v>45708</v>
      </c>
      <c r="C5140" t="s">
        <v>19</v>
      </c>
      <c r="D5140" t="s">
        <v>20</v>
      </c>
      <c r="E5140" t="s">
        <v>21</v>
      </c>
      <c r="F5140" t="s">
        <v>22</v>
      </c>
      <c r="G5140">
        <v>1</v>
      </c>
      <c r="H5140">
        <v>84990</v>
      </c>
      <c r="I5140">
        <v>84990</v>
      </c>
      <c r="J5140">
        <v>43609.45</v>
      </c>
      <c r="K5140">
        <v>384.5</v>
      </c>
      <c r="L5140">
        <v>5.4000000000000003E-3</v>
      </c>
      <c r="M5140" t="s">
        <v>23</v>
      </c>
      <c r="N5140" t="s">
        <v>24</v>
      </c>
      <c r="O5140" t="s">
        <v>25</v>
      </c>
      <c r="P5140" t="s">
        <v>12788</v>
      </c>
      <c r="Q5140" t="s">
        <v>12788</v>
      </c>
      <c r="R5140" t="s">
        <v>12789</v>
      </c>
    </row>
    <row r="5141" spans="1:18" hidden="1" x14ac:dyDescent="0.35">
      <c r="A5141" t="s">
        <v>7199</v>
      </c>
      <c r="B5141" s="1">
        <v>45708</v>
      </c>
      <c r="C5141" t="s">
        <v>19</v>
      </c>
      <c r="D5141" t="s">
        <v>20</v>
      </c>
      <c r="E5141" t="s">
        <v>21</v>
      </c>
      <c r="F5141" t="s">
        <v>22</v>
      </c>
      <c r="G5141">
        <v>1</v>
      </c>
      <c r="H5141">
        <v>33990</v>
      </c>
      <c r="I5141">
        <v>33990</v>
      </c>
      <c r="J5141">
        <v>15928.45</v>
      </c>
      <c r="K5141">
        <v>-3841.23</v>
      </c>
      <c r="L5141">
        <v>-0.13450000000000001</v>
      </c>
      <c r="M5141" t="s">
        <v>7200</v>
      </c>
      <c r="N5141" t="s">
        <v>42</v>
      </c>
      <c r="O5141" t="s">
        <v>43</v>
      </c>
      <c r="P5141" t="s">
        <v>12790</v>
      </c>
      <c r="Q5141" t="s">
        <v>12790</v>
      </c>
      <c r="R5141" t="s">
        <v>12791</v>
      </c>
    </row>
    <row r="5142" spans="1:18" hidden="1" x14ac:dyDescent="0.35">
      <c r="A5142" t="s">
        <v>4601</v>
      </c>
      <c r="B5142" s="1">
        <v>45708</v>
      </c>
      <c r="C5142" t="s">
        <v>19</v>
      </c>
      <c r="D5142" t="s">
        <v>20</v>
      </c>
      <c r="E5142" t="s">
        <v>21</v>
      </c>
      <c r="F5142" t="s">
        <v>22</v>
      </c>
      <c r="G5142">
        <v>1</v>
      </c>
      <c r="H5142">
        <v>33990</v>
      </c>
      <c r="I5142">
        <v>33990</v>
      </c>
      <c r="J5142">
        <v>15928.45</v>
      </c>
      <c r="K5142">
        <v>-3841.23</v>
      </c>
      <c r="L5142">
        <v>-0.13450000000000001</v>
      </c>
      <c r="M5142" t="s">
        <v>4602</v>
      </c>
      <c r="N5142" t="s">
        <v>42</v>
      </c>
      <c r="O5142" t="s">
        <v>43</v>
      </c>
      <c r="P5142" t="s">
        <v>12792</v>
      </c>
      <c r="Q5142" t="s">
        <v>12792</v>
      </c>
      <c r="R5142" t="s">
        <v>12793</v>
      </c>
    </row>
    <row r="5143" spans="1:18" hidden="1" x14ac:dyDescent="0.35">
      <c r="A5143" t="s">
        <v>837</v>
      </c>
      <c r="B5143" s="1">
        <v>45708</v>
      </c>
      <c r="C5143" t="s">
        <v>19</v>
      </c>
      <c r="D5143" t="s">
        <v>20</v>
      </c>
      <c r="E5143" t="s">
        <v>21</v>
      </c>
      <c r="F5143" t="s">
        <v>22</v>
      </c>
      <c r="G5143">
        <v>1</v>
      </c>
      <c r="H5143">
        <v>38990</v>
      </c>
      <c r="I5143">
        <v>38990</v>
      </c>
      <c r="J5143">
        <v>18525.27</v>
      </c>
      <c r="K5143">
        <v>-3833</v>
      </c>
      <c r="L5143">
        <v>-0.11700000000000001</v>
      </c>
      <c r="M5143" t="s">
        <v>838</v>
      </c>
      <c r="N5143" t="s">
        <v>42</v>
      </c>
      <c r="O5143" t="s">
        <v>43</v>
      </c>
      <c r="P5143" t="s">
        <v>12794</v>
      </c>
      <c r="Q5143" t="s">
        <v>12794</v>
      </c>
      <c r="R5143" t="s">
        <v>12795</v>
      </c>
    </row>
    <row r="5144" spans="1:18" hidden="1" x14ac:dyDescent="0.35">
      <c r="A5144" t="s">
        <v>7262</v>
      </c>
      <c r="B5144" s="1">
        <v>45708</v>
      </c>
      <c r="C5144" t="s">
        <v>19</v>
      </c>
      <c r="D5144" t="s">
        <v>20</v>
      </c>
      <c r="E5144" t="s">
        <v>21</v>
      </c>
      <c r="F5144" t="s">
        <v>22</v>
      </c>
      <c r="G5144">
        <v>2</v>
      </c>
      <c r="H5144">
        <v>79980</v>
      </c>
      <c r="I5144">
        <v>39990</v>
      </c>
      <c r="J5144">
        <v>18526.55</v>
      </c>
      <c r="K5144">
        <v>-6626.55</v>
      </c>
      <c r="L5144">
        <v>-9.8599999999999993E-2</v>
      </c>
      <c r="M5144" t="s">
        <v>7263</v>
      </c>
      <c r="N5144" t="s">
        <v>42</v>
      </c>
      <c r="O5144" t="s">
        <v>43</v>
      </c>
      <c r="P5144" t="s">
        <v>12796</v>
      </c>
      <c r="Q5144" t="s">
        <v>12796</v>
      </c>
      <c r="R5144" t="s">
        <v>12797</v>
      </c>
    </row>
    <row r="5145" spans="1:18" hidden="1" x14ac:dyDescent="0.35">
      <c r="A5145" t="s">
        <v>50</v>
      </c>
      <c r="B5145" s="1">
        <v>45708</v>
      </c>
      <c r="C5145" t="s">
        <v>19</v>
      </c>
      <c r="D5145" t="s">
        <v>20</v>
      </c>
      <c r="E5145" t="s">
        <v>21</v>
      </c>
      <c r="F5145" t="s">
        <v>22</v>
      </c>
      <c r="G5145">
        <v>1</v>
      </c>
      <c r="H5145">
        <v>47990</v>
      </c>
      <c r="I5145">
        <v>47990</v>
      </c>
      <c r="J5145">
        <v>22763.5</v>
      </c>
      <c r="K5145">
        <v>-3382.16</v>
      </c>
      <c r="L5145">
        <v>-8.3900000000000002E-2</v>
      </c>
      <c r="M5145" t="s">
        <v>51</v>
      </c>
      <c r="N5145" t="s">
        <v>42</v>
      </c>
      <c r="O5145" t="s">
        <v>43</v>
      </c>
      <c r="P5145" t="s">
        <v>12798</v>
      </c>
      <c r="Q5145" t="s">
        <v>12798</v>
      </c>
      <c r="R5145" t="s">
        <v>12799</v>
      </c>
    </row>
    <row r="5146" spans="1:18" hidden="1" x14ac:dyDescent="0.35">
      <c r="A5146" t="s">
        <v>767</v>
      </c>
      <c r="B5146" s="1">
        <v>45708</v>
      </c>
      <c r="C5146" t="s">
        <v>19</v>
      </c>
      <c r="D5146" t="s">
        <v>20</v>
      </c>
      <c r="E5146" t="s">
        <v>21</v>
      </c>
      <c r="F5146" t="s">
        <v>22</v>
      </c>
      <c r="G5146">
        <v>4</v>
      </c>
      <c r="H5146">
        <v>199960</v>
      </c>
      <c r="I5146">
        <v>49990</v>
      </c>
      <c r="J5146">
        <v>25167.040000000001</v>
      </c>
      <c r="K5146">
        <v>-18974.72</v>
      </c>
      <c r="L5146">
        <v>-0.1129</v>
      </c>
      <c r="M5146" t="s">
        <v>768</v>
      </c>
      <c r="N5146" t="s">
        <v>42</v>
      </c>
      <c r="O5146" t="s">
        <v>43</v>
      </c>
      <c r="P5146" t="s">
        <v>12800</v>
      </c>
      <c r="Q5146" t="s">
        <v>12800</v>
      </c>
      <c r="R5146" t="s">
        <v>12801</v>
      </c>
    </row>
    <row r="5147" spans="1:18" hidden="1" x14ac:dyDescent="0.35">
      <c r="A5147" t="s">
        <v>4897</v>
      </c>
      <c r="B5147" s="1">
        <v>45708</v>
      </c>
      <c r="C5147" t="s">
        <v>19</v>
      </c>
      <c r="D5147" t="s">
        <v>20</v>
      </c>
      <c r="E5147" t="s">
        <v>21</v>
      </c>
      <c r="F5147" t="s">
        <v>22</v>
      </c>
      <c r="G5147">
        <v>1</v>
      </c>
      <c r="H5147">
        <v>49990</v>
      </c>
      <c r="I5147">
        <v>49990</v>
      </c>
      <c r="J5147">
        <v>25167.040000000001</v>
      </c>
      <c r="K5147">
        <v>-4743.68</v>
      </c>
      <c r="L5147">
        <v>-0.1129</v>
      </c>
      <c r="M5147" t="s">
        <v>4898</v>
      </c>
      <c r="N5147" t="s">
        <v>42</v>
      </c>
      <c r="O5147" t="s">
        <v>43</v>
      </c>
      <c r="P5147" t="s">
        <v>12802</v>
      </c>
      <c r="Q5147" t="s">
        <v>12802</v>
      </c>
      <c r="R5147" t="s">
        <v>12803</v>
      </c>
    </row>
    <row r="5148" spans="1:18" hidden="1" x14ac:dyDescent="0.35">
      <c r="A5148" t="s">
        <v>322</v>
      </c>
      <c r="B5148" s="1">
        <v>45708</v>
      </c>
      <c r="C5148" t="s">
        <v>19</v>
      </c>
      <c r="D5148" t="s">
        <v>20</v>
      </c>
      <c r="E5148" t="s">
        <v>21</v>
      </c>
      <c r="F5148" t="s">
        <v>22</v>
      </c>
      <c r="G5148">
        <v>2</v>
      </c>
      <c r="H5148">
        <v>113980</v>
      </c>
      <c r="I5148">
        <v>56990</v>
      </c>
      <c r="J5148">
        <v>27952.66</v>
      </c>
      <c r="K5148">
        <v>-7764.47</v>
      </c>
      <c r="L5148">
        <v>-8.1100000000000005E-2</v>
      </c>
      <c r="M5148" t="s">
        <v>323</v>
      </c>
      <c r="N5148" t="s">
        <v>42</v>
      </c>
      <c r="O5148" t="s">
        <v>43</v>
      </c>
      <c r="P5148" t="s">
        <v>12796</v>
      </c>
      <c r="Q5148" t="s">
        <v>12796</v>
      </c>
      <c r="R5148" t="s">
        <v>12804</v>
      </c>
    </row>
    <row r="5149" spans="1:18" hidden="1" x14ac:dyDescent="0.35">
      <c r="A5149" t="s">
        <v>322</v>
      </c>
      <c r="B5149" s="1">
        <v>45708</v>
      </c>
      <c r="C5149" t="s">
        <v>19</v>
      </c>
      <c r="D5149" t="s">
        <v>20</v>
      </c>
      <c r="E5149" t="s">
        <v>21</v>
      </c>
      <c r="F5149" t="s">
        <v>22</v>
      </c>
      <c r="G5149">
        <v>1</v>
      </c>
      <c r="H5149">
        <v>56990</v>
      </c>
      <c r="I5149">
        <v>56990</v>
      </c>
      <c r="J5149">
        <v>27952.66</v>
      </c>
      <c r="K5149">
        <v>-3882.24</v>
      </c>
      <c r="L5149">
        <v>-8.1100000000000005E-2</v>
      </c>
      <c r="M5149" t="s">
        <v>323</v>
      </c>
      <c r="N5149" t="s">
        <v>42</v>
      </c>
      <c r="O5149" t="s">
        <v>43</v>
      </c>
      <c r="P5149" t="s">
        <v>12792</v>
      </c>
      <c r="Q5149" t="s">
        <v>12792</v>
      </c>
      <c r="R5149" t="s">
        <v>12805</v>
      </c>
    </row>
    <row r="5150" spans="1:18" hidden="1" x14ac:dyDescent="0.35">
      <c r="A5150" t="s">
        <v>1428</v>
      </c>
      <c r="B5150" s="1">
        <v>45708</v>
      </c>
      <c r="C5150" t="s">
        <v>19</v>
      </c>
      <c r="D5150" t="s">
        <v>20</v>
      </c>
      <c r="E5150" t="s">
        <v>21</v>
      </c>
      <c r="F5150" t="s">
        <v>22</v>
      </c>
      <c r="G5150">
        <v>1</v>
      </c>
      <c r="H5150">
        <v>29990</v>
      </c>
      <c r="I5150">
        <v>29990</v>
      </c>
      <c r="J5150">
        <v>12843.25</v>
      </c>
      <c r="K5150">
        <v>-2840.06</v>
      </c>
      <c r="L5150">
        <v>-0.11269999999999999</v>
      </c>
      <c r="M5150" t="s">
        <v>1429</v>
      </c>
      <c r="N5150" t="s">
        <v>1430</v>
      </c>
      <c r="O5150" t="s">
        <v>43</v>
      </c>
      <c r="P5150" t="s">
        <v>12806</v>
      </c>
      <c r="Q5150" t="s">
        <v>12806</v>
      </c>
      <c r="R5150" t="s">
        <v>12807</v>
      </c>
    </row>
    <row r="5151" spans="1:18" hidden="1" x14ac:dyDescent="0.35">
      <c r="A5151" t="s">
        <v>1428</v>
      </c>
      <c r="B5151" s="1">
        <v>45708</v>
      </c>
      <c r="C5151" t="s">
        <v>19</v>
      </c>
      <c r="D5151" t="s">
        <v>20</v>
      </c>
      <c r="E5151" t="s">
        <v>21</v>
      </c>
      <c r="F5151" t="s">
        <v>22</v>
      </c>
      <c r="G5151">
        <v>3</v>
      </c>
      <c r="H5151">
        <v>89970</v>
      </c>
      <c r="I5151">
        <v>29990</v>
      </c>
      <c r="J5151">
        <v>12843.25</v>
      </c>
      <c r="K5151">
        <v>-8520.18</v>
      </c>
      <c r="L5151">
        <v>-0.11269999999999999</v>
      </c>
      <c r="M5151" t="s">
        <v>1429</v>
      </c>
      <c r="N5151" t="s">
        <v>1430</v>
      </c>
      <c r="O5151" t="s">
        <v>43</v>
      </c>
      <c r="P5151" t="s">
        <v>12806</v>
      </c>
      <c r="Q5151" t="s">
        <v>12806</v>
      </c>
      <c r="R5151" t="s">
        <v>12808</v>
      </c>
    </row>
    <row r="5152" spans="1:18" hidden="1" x14ac:dyDescent="0.35">
      <c r="A5152" t="s">
        <v>1586</v>
      </c>
      <c r="B5152" s="1">
        <v>45708</v>
      </c>
      <c r="C5152" t="s">
        <v>19</v>
      </c>
      <c r="D5152" t="s">
        <v>20</v>
      </c>
      <c r="E5152" t="s">
        <v>21</v>
      </c>
      <c r="F5152" t="s">
        <v>22</v>
      </c>
      <c r="G5152">
        <v>4</v>
      </c>
      <c r="H5152">
        <v>179960</v>
      </c>
      <c r="I5152">
        <v>44990</v>
      </c>
      <c r="J5152">
        <v>19537.54</v>
      </c>
      <c r="K5152">
        <v>-6876.89</v>
      </c>
      <c r="L5152">
        <v>-4.5499999999999999E-2</v>
      </c>
      <c r="M5152" t="s">
        <v>1587</v>
      </c>
      <c r="N5152" t="s">
        <v>1430</v>
      </c>
      <c r="O5152" t="s">
        <v>43</v>
      </c>
      <c r="P5152" t="s">
        <v>12809</v>
      </c>
      <c r="Q5152" t="s">
        <v>12809</v>
      </c>
      <c r="R5152" t="s">
        <v>12810</v>
      </c>
    </row>
    <row r="5153" spans="1:18" hidden="1" x14ac:dyDescent="0.35">
      <c r="A5153" t="s">
        <v>1434</v>
      </c>
      <c r="B5153" s="1">
        <v>45708</v>
      </c>
      <c r="C5153" t="s">
        <v>19</v>
      </c>
      <c r="D5153" t="s">
        <v>20</v>
      </c>
      <c r="E5153" t="s">
        <v>21</v>
      </c>
      <c r="F5153" t="s">
        <v>22</v>
      </c>
      <c r="G5153">
        <v>3</v>
      </c>
      <c r="H5153">
        <v>83970</v>
      </c>
      <c r="I5153">
        <v>27990</v>
      </c>
      <c r="J5153">
        <v>12210.14</v>
      </c>
      <c r="K5153">
        <v>-9746.9</v>
      </c>
      <c r="L5153">
        <v>-0.1381</v>
      </c>
      <c r="M5153" t="s">
        <v>1435</v>
      </c>
      <c r="N5153" t="s">
        <v>42</v>
      </c>
      <c r="O5153" t="s">
        <v>43</v>
      </c>
      <c r="P5153" t="s">
        <v>12811</v>
      </c>
      <c r="Q5153" t="s">
        <v>12811</v>
      </c>
      <c r="R5153" t="s">
        <v>12812</v>
      </c>
    </row>
    <row r="5154" spans="1:18" hidden="1" x14ac:dyDescent="0.35">
      <c r="A5154" t="s">
        <v>868</v>
      </c>
      <c r="B5154" s="1">
        <v>45708</v>
      </c>
      <c r="C5154" t="s">
        <v>19</v>
      </c>
      <c r="D5154" t="s">
        <v>20</v>
      </c>
      <c r="E5154" t="s">
        <v>21</v>
      </c>
      <c r="F5154" t="s">
        <v>22</v>
      </c>
      <c r="G5154">
        <v>1</v>
      </c>
      <c r="H5154">
        <v>33490</v>
      </c>
      <c r="I5154">
        <v>33490</v>
      </c>
      <c r="J5154">
        <v>16680.91</v>
      </c>
      <c r="K5154">
        <v>-4854.18</v>
      </c>
      <c r="L5154">
        <v>-0.17249999999999999</v>
      </c>
      <c r="M5154" t="s">
        <v>869</v>
      </c>
      <c r="N5154" t="s">
        <v>42</v>
      </c>
      <c r="O5154" t="s">
        <v>43</v>
      </c>
      <c r="P5154" t="s">
        <v>12813</v>
      </c>
      <c r="Q5154" t="s">
        <v>12813</v>
      </c>
      <c r="R5154" t="s">
        <v>12814</v>
      </c>
    </row>
    <row r="5155" spans="1:18" hidden="1" x14ac:dyDescent="0.35">
      <c r="A5155" t="s">
        <v>3142</v>
      </c>
      <c r="B5155" s="1">
        <v>45708</v>
      </c>
      <c r="C5155" t="s">
        <v>19</v>
      </c>
      <c r="D5155" t="s">
        <v>20</v>
      </c>
      <c r="E5155" t="s">
        <v>21</v>
      </c>
      <c r="F5155" t="s">
        <v>22</v>
      </c>
      <c r="G5155">
        <v>1</v>
      </c>
      <c r="H5155">
        <v>47990</v>
      </c>
      <c r="I5155">
        <v>47990</v>
      </c>
      <c r="J5155">
        <v>25165.57</v>
      </c>
      <c r="K5155">
        <v>-5784.23</v>
      </c>
      <c r="L5155">
        <v>-0.1434</v>
      </c>
      <c r="M5155" t="s">
        <v>3143</v>
      </c>
      <c r="N5155" t="s">
        <v>42</v>
      </c>
      <c r="O5155" t="s">
        <v>43</v>
      </c>
      <c r="P5155" t="s">
        <v>12815</v>
      </c>
      <c r="Q5155" t="s">
        <v>12815</v>
      </c>
      <c r="R5155" t="s">
        <v>12816</v>
      </c>
    </row>
    <row r="5156" spans="1:18" hidden="1" x14ac:dyDescent="0.35">
      <c r="A5156" t="s">
        <v>3142</v>
      </c>
      <c r="B5156" s="1">
        <v>45708</v>
      </c>
      <c r="C5156" t="s">
        <v>19</v>
      </c>
      <c r="D5156" t="s">
        <v>20</v>
      </c>
      <c r="E5156" t="s">
        <v>21</v>
      </c>
      <c r="F5156" t="s">
        <v>22</v>
      </c>
      <c r="G5156">
        <v>1</v>
      </c>
      <c r="H5156">
        <v>47990</v>
      </c>
      <c r="I5156">
        <v>47990</v>
      </c>
      <c r="J5156">
        <v>25165.57</v>
      </c>
      <c r="K5156">
        <v>-5784.23</v>
      </c>
      <c r="L5156">
        <v>-0.1434</v>
      </c>
      <c r="M5156" t="s">
        <v>3143</v>
      </c>
      <c r="N5156" t="s">
        <v>42</v>
      </c>
      <c r="O5156" t="s">
        <v>43</v>
      </c>
      <c r="P5156" t="s">
        <v>12817</v>
      </c>
      <c r="Q5156" t="s">
        <v>12817</v>
      </c>
      <c r="R5156" t="s">
        <v>12818</v>
      </c>
    </row>
    <row r="5157" spans="1:18" hidden="1" x14ac:dyDescent="0.35">
      <c r="A5157" t="s">
        <v>352</v>
      </c>
      <c r="B5157" s="1">
        <v>45708</v>
      </c>
      <c r="C5157" t="s">
        <v>19</v>
      </c>
      <c r="D5157" t="s">
        <v>20</v>
      </c>
      <c r="E5157" t="s">
        <v>21</v>
      </c>
      <c r="F5157" t="s">
        <v>22</v>
      </c>
      <c r="G5157">
        <v>1</v>
      </c>
      <c r="H5157">
        <v>27990</v>
      </c>
      <c r="I5157">
        <v>27990</v>
      </c>
      <c r="J5157">
        <v>11492.19</v>
      </c>
      <c r="K5157">
        <v>-2531.0100000000002</v>
      </c>
      <c r="L5157">
        <v>-0.1076</v>
      </c>
      <c r="M5157" t="s">
        <v>353</v>
      </c>
      <c r="N5157" t="s">
        <v>42</v>
      </c>
      <c r="O5157" t="s">
        <v>43</v>
      </c>
      <c r="P5157" t="s">
        <v>12819</v>
      </c>
      <c r="Q5157" t="s">
        <v>12819</v>
      </c>
      <c r="R5157" t="s">
        <v>12820</v>
      </c>
    </row>
    <row r="5158" spans="1:18" hidden="1" x14ac:dyDescent="0.35">
      <c r="A5158" t="s">
        <v>356</v>
      </c>
      <c r="B5158" s="1">
        <v>45708</v>
      </c>
      <c r="C5158" t="s">
        <v>19</v>
      </c>
      <c r="D5158" t="s">
        <v>20</v>
      </c>
      <c r="E5158" t="s">
        <v>21</v>
      </c>
      <c r="F5158" t="s">
        <v>22</v>
      </c>
      <c r="G5158">
        <v>1</v>
      </c>
      <c r="H5158">
        <v>28990</v>
      </c>
      <c r="I5158">
        <v>28990</v>
      </c>
      <c r="J5158">
        <v>12531.07</v>
      </c>
      <c r="K5158">
        <v>-3048.89</v>
      </c>
      <c r="L5158">
        <v>-0.12520000000000001</v>
      </c>
      <c r="M5158" t="s">
        <v>357</v>
      </c>
      <c r="N5158" t="s">
        <v>42</v>
      </c>
      <c r="O5158" t="s">
        <v>43</v>
      </c>
      <c r="P5158" t="s">
        <v>12821</v>
      </c>
      <c r="Q5158" t="s">
        <v>12821</v>
      </c>
      <c r="R5158" t="s">
        <v>12822</v>
      </c>
    </row>
    <row r="5159" spans="1:18" hidden="1" x14ac:dyDescent="0.35">
      <c r="A5159" t="s">
        <v>1140</v>
      </c>
      <c r="B5159" s="1">
        <v>45708</v>
      </c>
      <c r="C5159" t="s">
        <v>19</v>
      </c>
      <c r="D5159" t="s">
        <v>20</v>
      </c>
      <c r="E5159" t="s">
        <v>21</v>
      </c>
      <c r="F5159" t="s">
        <v>22</v>
      </c>
      <c r="G5159">
        <v>1</v>
      </c>
      <c r="H5159">
        <v>89990</v>
      </c>
      <c r="I5159">
        <v>89990</v>
      </c>
      <c r="J5159">
        <v>38251.96</v>
      </c>
      <c r="K5159">
        <v>3011.74</v>
      </c>
      <c r="L5159">
        <v>3.9800000000000002E-2</v>
      </c>
      <c r="M5159" t="s">
        <v>1141</v>
      </c>
      <c r="N5159" t="s">
        <v>385</v>
      </c>
      <c r="O5159" t="s">
        <v>71</v>
      </c>
      <c r="P5159" t="s">
        <v>12823</v>
      </c>
      <c r="Q5159" t="s">
        <v>12823</v>
      </c>
      <c r="R5159" t="s">
        <v>12824</v>
      </c>
    </row>
    <row r="5160" spans="1:18" hidden="1" x14ac:dyDescent="0.35">
      <c r="A5160" t="s">
        <v>104</v>
      </c>
      <c r="B5160" s="1">
        <v>45708</v>
      </c>
      <c r="C5160" t="s">
        <v>19</v>
      </c>
      <c r="D5160" t="s">
        <v>20</v>
      </c>
      <c r="E5160" t="s">
        <v>21</v>
      </c>
      <c r="F5160" t="s">
        <v>22</v>
      </c>
      <c r="G5160">
        <v>1</v>
      </c>
      <c r="H5160">
        <v>49990</v>
      </c>
      <c r="I5160">
        <v>49990</v>
      </c>
      <c r="J5160">
        <v>20218.27</v>
      </c>
      <c r="K5160">
        <v>540.39</v>
      </c>
      <c r="L5160">
        <v>1.29E-2</v>
      </c>
      <c r="M5160" t="s">
        <v>105</v>
      </c>
      <c r="N5160" t="s">
        <v>93</v>
      </c>
      <c r="O5160" t="s">
        <v>94</v>
      </c>
      <c r="P5160" t="s">
        <v>12825</v>
      </c>
      <c r="Q5160" t="s">
        <v>12825</v>
      </c>
      <c r="R5160" t="s">
        <v>12826</v>
      </c>
    </row>
    <row r="5161" spans="1:18" hidden="1" x14ac:dyDescent="0.35">
      <c r="A5161" t="s">
        <v>112</v>
      </c>
      <c r="B5161" s="1">
        <v>45708</v>
      </c>
      <c r="C5161" t="s">
        <v>19</v>
      </c>
      <c r="D5161" t="s">
        <v>20</v>
      </c>
      <c r="E5161" t="s">
        <v>21</v>
      </c>
      <c r="F5161" t="s">
        <v>22</v>
      </c>
      <c r="G5161">
        <v>1</v>
      </c>
      <c r="H5161">
        <v>39990</v>
      </c>
      <c r="I5161">
        <v>39990</v>
      </c>
      <c r="J5161">
        <v>18124.27</v>
      </c>
      <c r="K5161">
        <v>1206.6500000000001</v>
      </c>
      <c r="L5161">
        <v>3.1899999999999998E-2</v>
      </c>
      <c r="M5161" t="s">
        <v>113</v>
      </c>
      <c r="N5161" t="s">
        <v>56</v>
      </c>
      <c r="O5161" t="s">
        <v>57</v>
      </c>
      <c r="P5161" t="s">
        <v>12827</v>
      </c>
      <c r="Q5161" t="s">
        <v>12827</v>
      </c>
      <c r="R5161" t="s">
        <v>12828</v>
      </c>
    </row>
    <row r="5162" spans="1:18" hidden="1" x14ac:dyDescent="0.35">
      <c r="A5162" t="s">
        <v>118</v>
      </c>
      <c r="B5162" s="1">
        <v>45708</v>
      </c>
      <c r="C5162" t="s">
        <v>19</v>
      </c>
      <c r="D5162" t="s">
        <v>20</v>
      </c>
      <c r="E5162" t="s">
        <v>21</v>
      </c>
      <c r="F5162" t="s">
        <v>22</v>
      </c>
      <c r="G5162">
        <v>1</v>
      </c>
      <c r="H5162">
        <v>17980</v>
      </c>
      <c r="I5162">
        <v>17980</v>
      </c>
      <c r="J5162">
        <v>9939.2099999999991</v>
      </c>
      <c r="K5162">
        <v>301.63</v>
      </c>
      <c r="L5162">
        <v>1.7999999999999999E-2</v>
      </c>
      <c r="M5162" t="s">
        <v>119</v>
      </c>
      <c r="N5162" t="s">
        <v>56</v>
      </c>
      <c r="O5162" t="s">
        <v>57</v>
      </c>
      <c r="P5162" t="s">
        <v>12829</v>
      </c>
      <c r="Q5162" t="s">
        <v>12829</v>
      </c>
      <c r="R5162" t="s">
        <v>12830</v>
      </c>
    </row>
    <row r="5163" spans="1:18" hidden="1" x14ac:dyDescent="0.35">
      <c r="A5163" t="s">
        <v>460</v>
      </c>
      <c r="B5163" s="1">
        <v>45708</v>
      </c>
      <c r="C5163" t="s">
        <v>19</v>
      </c>
      <c r="D5163" t="s">
        <v>20</v>
      </c>
      <c r="E5163" t="s">
        <v>21</v>
      </c>
      <c r="F5163" t="s">
        <v>22</v>
      </c>
      <c r="G5163">
        <v>1</v>
      </c>
      <c r="H5163">
        <v>17990</v>
      </c>
      <c r="I5163">
        <v>17990</v>
      </c>
      <c r="J5163">
        <v>6148.82</v>
      </c>
      <c r="K5163">
        <v>122.44</v>
      </c>
      <c r="L5163">
        <v>8.0999999999999996E-3</v>
      </c>
      <c r="M5163" t="s">
        <v>461</v>
      </c>
      <c r="N5163" t="s">
        <v>93</v>
      </c>
      <c r="O5163" t="s">
        <v>94</v>
      </c>
      <c r="P5163" t="s">
        <v>12831</v>
      </c>
      <c r="Q5163" t="s">
        <v>12831</v>
      </c>
      <c r="R5163" t="s">
        <v>12832</v>
      </c>
    </row>
    <row r="5164" spans="1:18" hidden="1" x14ac:dyDescent="0.35">
      <c r="A5164" t="s">
        <v>2041</v>
      </c>
      <c r="B5164" s="1">
        <v>45708</v>
      </c>
      <c r="C5164" t="s">
        <v>19</v>
      </c>
      <c r="D5164" t="s">
        <v>20</v>
      </c>
      <c r="E5164" t="s">
        <v>21</v>
      </c>
      <c r="F5164" t="s">
        <v>22</v>
      </c>
      <c r="G5164">
        <v>1</v>
      </c>
      <c r="H5164">
        <v>19990</v>
      </c>
      <c r="I5164">
        <v>19990</v>
      </c>
      <c r="J5164">
        <v>12349.74</v>
      </c>
      <c r="K5164">
        <v>-3691.93</v>
      </c>
      <c r="L5164">
        <v>-0.2198</v>
      </c>
      <c r="M5164" t="s">
        <v>2042</v>
      </c>
      <c r="N5164" t="s">
        <v>172</v>
      </c>
      <c r="O5164" t="s">
        <v>94</v>
      </c>
      <c r="P5164" t="s">
        <v>12833</v>
      </c>
      <c r="Q5164" t="s">
        <v>12833</v>
      </c>
      <c r="R5164" t="s">
        <v>12834</v>
      </c>
    </row>
    <row r="5165" spans="1:18" hidden="1" x14ac:dyDescent="0.35">
      <c r="A5165" t="s">
        <v>479</v>
      </c>
      <c r="B5165" s="1">
        <v>45708</v>
      </c>
      <c r="C5165" t="s">
        <v>19</v>
      </c>
      <c r="D5165" t="s">
        <v>20</v>
      </c>
      <c r="E5165" t="s">
        <v>21</v>
      </c>
      <c r="F5165" t="s">
        <v>22</v>
      </c>
      <c r="G5165">
        <v>1</v>
      </c>
      <c r="H5165">
        <v>8990</v>
      </c>
      <c r="I5165">
        <v>8990</v>
      </c>
      <c r="J5165">
        <v>5122.32</v>
      </c>
      <c r="K5165">
        <v>-421.65</v>
      </c>
      <c r="L5165">
        <v>-5.0200000000000002E-2</v>
      </c>
      <c r="M5165" t="s">
        <v>480</v>
      </c>
      <c r="N5165" t="s">
        <v>481</v>
      </c>
      <c r="O5165" t="s">
        <v>94</v>
      </c>
      <c r="P5165" t="s">
        <v>12835</v>
      </c>
      <c r="Q5165" t="s">
        <v>12835</v>
      </c>
      <c r="R5165" t="s">
        <v>12836</v>
      </c>
    </row>
    <row r="5166" spans="1:18" hidden="1" x14ac:dyDescent="0.35">
      <c r="A5166" t="s">
        <v>181</v>
      </c>
      <c r="B5166" s="1">
        <v>45708</v>
      </c>
      <c r="C5166" t="s">
        <v>19</v>
      </c>
      <c r="D5166" t="s">
        <v>20</v>
      </c>
      <c r="E5166" t="s">
        <v>21</v>
      </c>
      <c r="F5166" t="s">
        <v>22</v>
      </c>
      <c r="G5166">
        <v>2</v>
      </c>
      <c r="H5166">
        <v>15980</v>
      </c>
      <c r="I5166">
        <v>7990</v>
      </c>
      <c r="J5166">
        <v>7068</v>
      </c>
      <c r="K5166">
        <v>-6820.36</v>
      </c>
      <c r="L5166">
        <v>-0.50790000000000002</v>
      </c>
      <c r="M5166" t="s">
        <v>182</v>
      </c>
      <c r="N5166" t="s">
        <v>183</v>
      </c>
      <c r="O5166" t="s">
        <v>25</v>
      </c>
      <c r="P5166" t="s">
        <v>12837</v>
      </c>
      <c r="Q5166" t="s">
        <v>12837</v>
      </c>
      <c r="R5166" t="s">
        <v>12838</v>
      </c>
    </row>
    <row r="5167" spans="1:18" hidden="1" x14ac:dyDescent="0.35">
      <c r="A5167" t="s">
        <v>181</v>
      </c>
      <c r="B5167" s="1">
        <v>45708</v>
      </c>
      <c r="C5167" t="s">
        <v>19</v>
      </c>
      <c r="D5167" t="s">
        <v>20</v>
      </c>
      <c r="E5167" t="s">
        <v>21</v>
      </c>
      <c r="F5167" t="s">
        <v>22</v>
      </c>
      <c r="G5167">
        <v>1</v>
      </c>
      <c r="H5167">
        <v>7990</v>
      </c>
      <c r="I5167">
        <v>7990</v>
      </c>
      <c r="J5167">
        <v>7068</v>
      </c>
      <c r="K5167">
        <v>-3410.18</v>
      </c>
      <c r="L5167">
        <v>-0.50790000000000002</v>
      </c>
      <c r="M5167" t="s">
        <v>182</v>
      </c>
      <c r="N5167" t="s">
        <v>183</v>
      </c>
      <c r="O5167" t="s">
        <v>25</v>
      </c>
      <c r="P5167" t="s">
        <v>12839</v>
      </c>
      <c r="Q5167" t="s">
        <v>12839</v>
      </c>
      <c r="R5167" t="s">
        <v>12840</v>
      </c>
    </row>
    <row r="5168" spans="1:18" hidden="1" x14ac:dyDescent="0.35">
      <c r="A5168" t="s">
        <v>188</v>
      </c>
      <c r="B5168" s="1">
        <v>45708</v>
      </c>
      <c r="C5168" t="s">
        <v>19</v>
      </c>
      <c r="D5168" t="s">
        <v>20</v>
      </c>
      <c r="E5168" t="s">
        <v>21</v>
      </c>
      <c r="F5168" t="s">
        <v>22</v>
      </c>
      <c r="G5168">
        <v>1</v>
      </c>
      <c r="H5168">
        <v>12990</v>
      </c>
      <c r="I5168">
        <v>12990</v>
      </c>
      <c r="J5168">
        <v>10109.700000000001</v>
      </c>
      <c r="K5168">
        <v>-3636.76</v>
      </c>
      <c r="L5168">
        <v>-0.3332</v>
      </c>
      <c r="M5168" t="s">
        <v>189</v>
      </c>
      <c r="N5168" t="s">
        <v>183</v>
      </c>
      <c r="O5168" t="s">
        <v>25</v>
      </c>
      <c r="P5168" t="s">
        <v>12841</v>
      </c>
      <c r="Q5168" t="s">
        <v>12841</v>
      </c>
      <c r="R5168" t="s">
        <v>12842</v>
      </c>
    </row>
    <row r="5169" spans="1:18" hidden="1" x14ac:dyDescent="0.35">
      <c r="A5169" t="s">
        <v>188</v>
      </c>
      <c r="B5169" s="1">
        <v>45708</v>
      </c>
      <c r="C5169" t="s">
        <v>19</v>
      </c>
      <c r="D5169" t="s">
        <v>20</v>
      </c>
      <c r="E5169" t="s">
        <v>21</v>
      </c>
      <c r="F5169" t="s">
        <v>22</v>
      </c>
      <c r="G5169">
        <v>1</v>
      </c>
      <c r="H5169">
        <v>12990</v>
      </c>
      <c r="I5169">
        <v>12990</v>
      </c>
      <c r="J5169">
        <v>10109.700000000001</v>
      </c>
      <c r="K5169">
        <v>-3636.76</v>
      </c>
      <c r="L5169">
        <v>-0.3332</v>
      </c>
      <c r="M5169" t="s">
        <v>189</v>
      </c>
      <c r="N5169" t="s">
        <v>183</v>
      </c>
      <c r="O5169" t="s">
        <v>25</v>
      </c>
      <c r="P5169" t="s">
        <v>12843</v>
      </c>
      <c r="Q5169" t="s">
        <v>12843</v>
      </c>
      <c r="R5169" t="s">
        <v>12844</v>
      </c>
    </row>
    <row r="5170" spans="1:18" hidden="1" x14ac:dyDescent="0.35">
      <c r="A5170" t="s">
        <v>547</v>
      </c>
      <c r="B5170" s="1">
        <v>45708</v>
      </c>
      <c r="C5170" t="s">
        <v>19</v>
      </c>
      <c r="D5170" t="s">
        <v>20</v>
      </c>
      <c r="E5170" t="s">
        <v>21</v>
      </c>
      <c r="F5170" t="s">
        <v>22</v>
      </c>
      <c r="G5170">
        <v>1</v>
      </c>
      <c r="H5170">
        <v>39990</v>
      </c>
      <c r="I5170">
        <v>39990</v>
      </c>
      <c r="J5170">
        <v>21373.39</v>
      </c>
      <c r="K5170">
        <v>-1455.08</v>
      </c>
      <c r="L5170">
        <v>-4.3299999999999998E-2</v>
      </c>
      <c r="M5170" t="s">
        <v>548</v>
      </c>
      <c r="N5170" t="s">
        <v>183</v>
      </c>
      <c r="O5170" t="s">
        <v>25</v>
      </c>
      <c r="P5170" t="s">
        <v>12845</v>
      </c>
      <c r="Q5170" t="s">
        <v>12845</v>
      </c>
      <c r="R5170" t="s">
        <v>12846</v>
      </c>
    </row>
    <row r="5171" spans="1:18" hidden="1" x14ac:dyDescent="0.35">
      <c r="A5171" t="s">
        <v>547</v>
      </c>
      <c r="B5171" s="1">
        <v>45708</v>
      </c>
      <c r="C5171" t="s">
        <v>19</v>
      </c>
      <c r="D5171" t="s">
        <v>20</v>
      </c>
      <c r="E5171" t="s">
        <v>21</v>
      </c>
      <c r="F5171" t="s">
        <v>22</v>
      </c>
      <c r="G5171">
        <v>1</v>
      </c>
      <c r="H5171">
        <v>39990</v>
      </c>
      <c r="I5171">
        <v>39990</v>
      </c>
      <c r="J5171">
        <v>21373.39</v>
      </c>
      <c r="K5171">
        <v>-1455.08</v>
      </c>
      <c r="L5171">
        <v>-4.3299999999999998E-2</v>
      </c>
      <c r="M5171" t="s">
        <v>548</v>
      </c>
      <c r="N5171" t="s">
        <v>183</v>
      </c>
      <c r="O5171" t="s">
        <v>25</v>
      </c>
      <c r="P5171" t="s">
        <v>12847</v>
      </c>
      <c r="Q5171" t="s">
        <v>12847</v>
      </c>
      <c r="R5171" t="s">
        <v>12848</v>
      </c>
    </row>
    <row r="5172" spans="1:18" hidden="1" x14ac:dyDescent="0.35">
      <c r="A5172" t="s">
        <v>993</v>
      </c>
      <c r="B5172" s="1">
        <v>45708</v>
      </c>
      <c r="C5172" t="s">
        <v>19</v>
      </c>
      <c r="D5172" t="s">
        <v>20</v>
      </c>
      <c r="E5172" t="s">
        <v>21</v>
      </c>
      <c r="F5172" t="s">
        <v>22</v>
      </c>
      <c r="G5172">
        <v>1</v>
      </c>
      <c r="H5172">
        <v>54990</v>
      </c>
      <c r="I5172">
        <v>54990</v>
      </c>
      <c r="J5172">
        <v>32844</v>
      </c>
      <c r="K5172">
        <v>-5740.8</v>
      </c>
      <c r="L5172">
        <v>-0.1242</v>
      </c>
      <c r="M5172" t="s">
        <v>994</v>
      </c>
      <c r="N5172" t="s">
        <v>24</v>
      </c>
      <c r="O5172" t="s">
        <v>25</v>
      </c>
      <c r="P5172" t="s">
        <v>12849</v>
      </c>
      <c r="Q5172" t="s">
        <v>12849</v>
      </c>
      <c r="R5172" t="s">
        <v>12850</v>
      </c>
    </row>
    <row r="5173" spans="1:18" hidden="1" x14ac:dyDescent="0.35">
      <c r="A5173" t="s">
        <v>997</v>
      </c>
      <c r="B5173" s="1">
        <v>45708</v>
      </c>
      <c r="C5173" t="s">
        <v>19</v>
      </c>
      <c r="D5173" t="s">
        <v>20</v>
      </c>
      <c r="E5173" t="s">
        <v>21</v>
      </c>
      <c r="F5173" t="s">
        <v>22</v>
      </c>
      <c r="G5173">
        <v>2</v>
      </c>
      <c r="H5173">
        <v>33980</v>
      </c>
      <c r="I5173">
        <v>16990</v>
      </c>
      <c r="J5173">
        <v>12121</v>
      </c>
      <c r="K5173">
        <v>-6791.91</v>
      </c>
      <c r="L5173">
        <v>-0.2379</v>
      </c>
      <c r="M5173" t="s">
        <v>998</v>
      </c>
      <c r="N5173" t="s">
        <v>660</v>
      </c>
      <c r="O5173" t="s">
        <v>25</v>
      </c>
      <c r="P5173" t="s">
        <v>12851</v>
      </c>
      <c r="Q5173" t="s">
        <v>12851</v>
      </c>
      <c r="R5173" t="s">
        <v>12852</v>
      </c>
    </row>
    <row r="5174" spans="1:18" hidden="1" x14ac:dyDescent="0.35">
      <c r="A5174" t="s">
        <v>552</v>
      </c>
      <c r="B5174" s="1">
        <v>45708</v>
      </c>
      <c r="C5174" t="s">
        <v>19</v>
      </c>
      <c r="D5174" t="s">
        <v>20</v>
      </c>
      <c r="E5174" t="s">
        <v>21</v>
      </c>
      <c r="F5174" t="s">
        <v>22</v>
      </c>
      <c r="G5174">
        <v>1</v>
      </c>
      <c r="H5174">
        <v>199990</v>
      </c>
      <c r="I5174">
        <v>199990</v>
      </c>
      <c r="J5174">
        <v>99125.79</v>
      </c>
      <c r="K5174">
        <v>-2315.87</v>
      </c>
      <c r="L5174">
        <v>-1.38E-2</v>
      </c>
      <c r="M5174" t="s">
        <v>553</v>
      </c>
      <c r="N5174" t="s">
        <v>207</v>
      </c>
      <c r="O5174" t="s">
        <v>43</v>
      </c>
      <c r="P5174" t="s">
        <v>12853</v>
      </c>
      <c r="Q5174" t="s">
        <v>12853</v>
      </c>
      <c r="R5174" t="s">
        <v>12854</v>
      </c>
    </row>
    <row r="5175" spans="1:18" hidden="1" x14ac:dyDescent="0.35">
      <c r="A5175" t="s">
        <v>552</v>
      </c>
      <c r="B5175" s="1">
        <v>45708</v>
      </c>
      <c r="C5175" t="s">
        <v>19</v>
      </c>
      <c r="D5175" t="s">
        <v>20</v>
      </c>
      <c r="E5175" t="s">
        <v>21</v>
      </c>
      <c r="F5175" t="s">
        <v>22</v>
      </c>
      <c r="G5175">
        <v>1</v>
      </c>
      <c r="H5175">
        <v>199990</v>
      </c>
      <c r="I5175">
        <v>199990</v>
      </c>
      <c r="J5175">
        <v>99125.79</v>
      </c>
      <c r="K5175">
        <v>-2315.87</v>
      </c>
      <c r="L5175">
        <v>-1.38E-2</v>
      </c>
      <c r="M5175" t="s">
        <v>553</v>
      </c>
      <c r="N5175" t="s">
        <v>207</v>
      </c>
      <c r="O5175" t="s">
        <v>43</v>
      </c>
      <c r="P5175" t="s">
        <v>12855</v>
      </c>
      <c r="Q5175" t="s">
        <v>12855</v>
      </c>
      <c r="R5175" t="s">
        <v>12856</v>
      </c>
    </row>
    <row r="5176" spans="1:18" hidden="1" x14ac:dyDescent="0.35">
      <c r="A5176" t="s">
        <v>1003</v>
      </c>
      <c r="B5176" s="1">
        <v>45708</v>
      </c>
      <c r="C5176" t="s">
        <v>19</v>
      </c>
      <c r="D5176" t="s">
        <v>20</v>
      </c>
      <c r="E5176" t="s">
        <v>21</v>
      </c>
      <c r="F5176" t="s">
        <v>22</v>
      </c>
      <c r="G5176">
        <v>1</v>
      </c>
      <c r="H5176">
        <v>19990</v>
      </c>
      <c r="I5176">
        <v>19990</v>
      </c>
      <c r="J5176">
        <v>7956</v>
      </c>
      <c r="K5176">
        <v>-725.91</v>
      </c>
      <c r="L5176">
        <v>-4.3200000000000002E-2</v>
      </c>
      <c r="M5176" t="s">
        <v>1004</v>
      </c>
      <c r="N5176" t="s">
        <v>747</v>
      </c>
      <c r="O5176" t="s">
        <v>143</v>
      </c>
      <c r="P5176" t="s">
        <v>12857</v>
      </c>
      <c r="Q5176" t="s">
        <v>12857</v>
      </c>
      <c r="R5176" t="s">
        <v>12858</v>
      </c>
    </row>
    <row r="5177" spans="1:18" hidden="1" x14ac:dyDescent="0.35">
      <c r="A5177" t="s">
        <v>192</v>
      </c>
      <c r="B5177" s="1">
        <v>45708</v>
      </c>
      <c r="C5177" t="s">
        <v>19</v>
      </c>
      <c r="D5177" t="s">
        <v>20</v>
      </c>
      <c r="E5177" t="s">
        <v>21</v>
      </c>
      <c r="F5177" t="s">
        <v>22</v>
      </c>
      <c r="G5177">
        <v>1</v>
      </c>
      <c r="H5177">
        <v>19980</v>
      </c>
      <c r="I5177">
        <v>19980</v>
      </c>
      <c r="J5177">
        <v>13067.26</v>
      </c>
      <c r="K5177">
        <v>-2658.36</v>
      </c>
      <c r="L5177">
        <v>-0.1583</v>
      </c>
      <c r="M5177" t="s">
        <v>193</v>
      </c>
      <c r="N5177" t="s">
        <v>194</v>
      </c>
      <c r="O5177" t="s">
        <v>25</v>
      </c>
      <c r="P5177" t="s">
        <v>12859</v>
      </c>
      <c r="Q5177" t="s">
        <v>12859</v>
      </c>
      <c r="R5177" t="s">
        <v>12860</v>
      </c>
    </row>
    <row r="5178" spans="1:18" hidden="1" x14ac:dyDescent="0.35">
      <c r="A5178" t="s">
        <v>3071</v>
      </c>
      <c r="B5178" s="1">
        <v>45708</v>
      </c>
      <c r="C5178" t="s">
        <v>19</v>
      </c>
      <c r="D5178" t="s">
        <v>20</v>
      </c>
      <c r="E5178" t="s">
        <v>21</v>
      </c>
      <c r="F5178" t="s">
        <v>22</v>
      </c>
      <c r="G5178">
        <v>1</v>
      </c>
      <c r="H5178">
        <v>17990</v>
      </c>
      <c r="I5178">
        <v>17990</v>
      </c>
      <c r="J5178">
        <v>8644</v>
      </c>
      <c r="K5178">
        <v>-2523.16</v>
      </c>
      <c r="L5178">
        <v>-0.16689999999999999</v>
      </c>
      <c r="M5178" t="s">
        <v>3072</v>
      </c>
      <c r="N5178" t="s">
        <v>148</v>
      </c>
      <c r="O5178" t="s">
        <v>143</v>
      </c>
      <c r="P5178" t="s">
        <v>12861</v>
      </c>
      <c r="Q5178" t="s">
        <v>12861</v>
      </c>
      <c r="R5178" t="s">
        <v>12862</v>
      </c>
    </row>
    <row r="5179" spans="1:18" hidden="1" x14ac:dyDescent="0.35">
      <c r="A5179" t="s">
        <v>1771</v>
      </c>
      <c r="B5179" s="1">
        <v>45708</v>
      </c>
      <c r="C5179" t="s">
        <v>19</v>
      </c>
      <c r="D5179" t="s">
        <v>20</v>
      </c>
      <c r="E5179" t="s">
        <v>21</v>
      </c>
      <c r="F5179" t="s">
        <v>22</v>
      </c>
      <c r="G5179">
        <v>1</v>
      </c>
      <c r="H5179">
        <v>12990</v>
      </c>
      <c r="I5179">
        <v>12990</v>
      </c>
      <c r="J5179">
        <v>6558.62</v>
      </c>
      <c r="K5179">
        <v>-194.08</v>
      </c>
      <c r="L5179">
        <v>-1.78E-2</v>
      </c>
      <c r="M5179" t="s">
        <v>567</v>
      </c>
      <c r="N5179" t="s">
        <v>568</v>
      </c>
      <c r="O5179" t="s">
        <v>57</v>
      </c>
      <c r="P5179" t="s">
        <v>12863</v>
      </c>
      <c r="Q5179" t="s">
        <v>12863</v>
      </c>
      <c r="R5179" t="s">
        <v>12864</v>
      </c>
    </row>
    <row r="5180" spans="1:18" hidden="1" x14ac:dyDescent="0.35">
      <c r="A5180" t="s">
        <v>561</v>
      </c>
      <c r="B5180" s="1">
        <v>45708</v>
      </c>
      <c r="C5180" t="s">
        <v>19</v>
      </c>
      <c r="D5180" t="s">
        <v>20</v>
      </c>
      <c r="E5180" t="s">
        <v>21</v>
      </c>
      <c r="F5180" t="s">
        <v>22</v>
      </c>
      <c r="G5180">
        <v>1</v>
      </c>
      <c r="H5180">
        <v>34990</v>
      </c>
      <c r="I5180">
        <v>34990</v>
      </c>
      <c r="J5180">
        <v>16031.45</v>
      </c>
      <c r="K5180">
        <v>-2246.7399999999998</v>
      </c>
      <c r="L5180">
        <v>-7.6399999999999996E-2</v>
      </c>
      <c r="M5180" t="s">
        <v>562</v>
      </c>
      <c r="N5180" t="s">
        <v>563</v>
      </c>
      <c r="O5180" t="s">
        <v>57</v>
      </c>
      <c r="P5180" t="s">
        <v>12865</v>
      </c>
      <c r="Q5180" t="s">
        <v>12865</v>
      </c>
      <c r="R5180" t="s">
        <v>12866</v>
      </c>
    </row>
    <row r="5181" spans="1:18" hidden="1" x14ac:dyDescent="0.35">
      <c r="A5181" t="s">
        <v>197</v>
      </c>
      <c r="B5181" s="1">
        <v>45708</v>
      </c>
      <c r="C5181" t="s">
        <v>19</v>
      </c>
      <c r="D5181" t="s">
        <v>20</v>
      </c>
      <c r="E5181" t="s">
        <v>21</v>
      </c>
      <c r="F5181" t="s">
        <v>22</v>
      </c>
      <c r="G5181">
        <v>1</v>
      </c>
      <c r="H5181">
        <v>10990</v>
      </c>
      <c r="I5181">
        <v>10990</v>
      </c>
      <c r="J5181">
        <v>4993.3100000000004</v>
      </c>
      <c r="K5181">
        <v>-107.77</v>
      </c>
      <c r="L5181">
        <v>-1.17E-2</v>
      </c>
      <c r="M5181" t="s">
        <v>198</v>
      </c>
      <c r="N5181" t="s">
        <v>42</v>
      </c>
      <c r="O5181" t="s">
        <v>43</v>
      </c>
      <c r="P5181" t="s">
        <v>12867</v>
      </c>
      <c r="Q5181" t="s">
        <v>12867</v>
      </c>
      <c r="R5181" t="s">
        <v>12868</v>
      </c>
    </row>
    <row r="5182" spans="1:18" hidden="1" x14ac:dyDescent="0.35">
      <c r="A5182" t="s">
        <v>566</v>
      </c>
      <c r="B5182" s="1">
        <v>45708</v>
      </c>
      <c r="C5182" t="s">
        <v>19</v>
      </c>
      <c r="D5182" t="s">
        <v>20</v>
      </c>
      <c r="E5182" t="s">
        <v>21</v>
      </c>
      <c r="F5182" t="s">
        <v>22</v>
      </c>
      <c r="G5182">
        <v>1</v>
      </c>
      <c r="H5182">
        <v>12990</v>
      </c>
      <c r="I5182">
        <v>12990</v>
      </c>
      <c r="J5182">
        <v>6552.77</v>
      </c>
      <c r="K5182">
        <v>-188.23</v>
      </c>
      <c r="L5182">
        <v>-1.72E-2</v>
      </c>
      <c r="M5182" t="s">
        <v>567</v>
      </c>
      <c r="N5182" t="s">
        <v>568</v>
      </c>
      <c r="O5182" t="s">
        <v>57</v>
      </c>
      <c r="P5182" t="s">
        <v>12863</v>
      </c>
      <c r="Q5182" t="s">
        <v>12863</v>
      </c>
      <c r="R5182" t="s">
        <v>12869</v>
      </c>
    </row>
    <row r="5183" spans="1:18" hidden="1" x14ac:dyDescent="0.35">
      <c r="A5183" t="s">
        <v>5928</v>
      </c>
      <c r="B5183" s="1">
        <v>45708</v>
      </c>
      <c r="C5183" t="s">
        <v>19</v>
      </c>
      <c r="D5183" t="s">
        <v>20</v>
      </c>
      <c r="E5183" t="s">
        <v>21</v>
      </c>
      <c r="F5183" t="s">
        <v>22</v>
      </c>
      <c r="G5183">
        <v>1</v>
      </c>
      <c r="H5183">
        <v>19990</v>
      </c>
      <c r="I5183">
        <v>19990</v>
      </c>
      <c r="J5183">
        <v>9051.24</v>
      </c>
      <c r="K5183">
        <v>362.87</v>
      </c>
      <c r="L5183">
        <v>2.1600000000000001E-2</v>
      </c>
      <c r="M5183" t="s">
        <v>5929</v>
      </c>
      <c r="N5183" t="s">
        <v>5930</v>
      </c>
      <c r="O5183" t="s">
        <v>88</v>
      </c>
      <c r="P5183" t="s">
        <v>12870</v>
      </c>
      <c r="Q5183" t="s">
        <v>12870</v>
      </c>
      <c r="R5183" t="s">
        <v>12871</v>
      </c>
    </row>
    <row r="5184" spans="1:18" hidden="1" x14ac:dyDescent="0.35">
      <c r="A5184" t="s">
        <v>9234</v>
      </c>
      <c r="B5184" s="1">
        <v>45708</v>
      </c>
      <c r="C5184" t="s">
        <v>19</v>
      </c>
      <c r="D5184" t="s">
        <v>20</v>
      </c>
      <c r="E5184" t="s">
        <v>21</v>
      </c>
      <c r="F5184" t="s">
        <v>22</v>
      </c>
      <c r="G5184">
        <v>1</v>
      </c>
      <c r="H5184">
        <v>79990</v>
      </c>
      <c r="I5184">
        <v>79990</v>
      </c>
      <c r="J5184">
        <v>32806</v>
      </c>
      <c r="K5184">
        <v>10389.629999999999</v>
      </c>
      <c r="L5184">
        <v>0.15459999999999999</v>
      </c>
      <c r="M5184" t="s">
        <v>9235</v>
      </c>
      <c r="N5184" t="s">
        <v>5930</v>
      </c>
      <c r="O5184" t="s">
        <v>88</v>
      </c>
      <c r="P5184" t="s">
        <v>12872</v>
      </c>
      <c r="Q5184" t="s">
        <v>12872</v>
      </c>
      <c r="R5184" t="s">
        <v>12873</v>
      </c>
    </row>
    <row r="5185" spans="1:18" hidden="1" x14ac:dyDescent="0.35">
      <c r="A5185" t="s">
        <v>205</v>
      </c>
      <c r="B5185" s="1">
        <v>45708</v>
      </c>
      <c r="C5185" t="s">
        <v>19</v>
      </c>
      <c r="D5185" t="s">
        <v>20</v>
      </c>
      <c r="E5185" t="s">
        <v>21</v>
      </c>
      <c r="F5185" t="s">
        <v>22</v>
      </c>
      <c r="G5185">
        <v>1</v>
      </c>
      <c r="H5185">
        <v>161992</v>
      </c>
      <c r="I5185">
        <v>161992</v>
      </c>
      <c r="J5185">
        <v>99124.56</v>
      </c>
      <c r="K5185">
        <v>-2314.64</v>
      </c>
      <c r="L5185">
        <v>-1.38E-2</v>
      </c>
      <c r="M5185" t="s">
        <v>206</v>
      </c>
      <c r="N5185" t="s">
        <v>207</v>
      </c>
      <c r="O5185" t="s">
        <v>43</v>
      </c>
      <c r="P5185" t="s">
        <v>12874</v>
      </c>
      <c r="Q5185" t="s">
        <v>12874</v>
      </c>
      <c r="R5185" t="s">
        <v>12875</v>
      </c>
    </row>
    <row r="5186" spans="1:18" hidden="1" x14ac:dyDescent="0.35">
      <c r="A5186" t="s">
        <v>219</v>
      </c>
      <c r="B5186" s="1">
        <v>45708</v>
      </c>
      <c r="C5186" t="s">
        <v>19</v>
      </c>
      <c r="D5186" t="s">
        <v>20</v>
      </c>
      <c r="E5186" t="s">
        <v>21</v>
      </c>
      <c r="F5186" t="s">
        <v>22</v>
      </c>
      <c r="G5186">
        <v>1</v>
      </c>
      <c r="H5186">
        <v>43990</v>
      </c>
      <c r="I5186">
        <v>43990</v>
      </c>
      <c r="J5186">
        <v>21111.87</v>
      </c>
      <c r="K5186">
        <v>-1966.66</v>
      </c>
      <c r="L5186">
        <v>-5.3199999999999997E-2</v>
      </c>
      <c r="M5186" t="s">
        <v>220</v>
      </c>
      <c r="N5186" t="s">
        <v>221</v>
      </c>
      <c r="O5186" t="s">
        <v>25</v>
      </c>
      <c r="P5186" t="s">
        <v>12876</v>
      </c>
      <c r="Q5186" t="s">
        <v>12876</v>
      </c>
      <c r="R5186" t="s">
        <v>12877</v>
      </c>
    </row>
    <row r="5187" spans="1:18" hidden="1" x14ac:dyDescent="0.35">
      <c r="A5187" t="s">
        <v>695</v>
      </c>
      <c r="B5187" s="1">
        <v>45708</v>
      </c>
      <c r="C5187" t="s">
        <v>19</v>
      </c>
      <c r="D5187" t="s">
        <v>20</v>
      </c>
      <c r="E5187" t="s">
        <v>21</v>
      </c>
      <c r="F5187" t="s">
        <v>22</v>
      </c>
      <c r="G5187">
        <v>1</v>
      </c>
      <c r="H5187">
        <v>59990</v>
      </c>
      <c r="I5187">
        <v>59990</v>
      </c>
      <c r="J5187">
        <v>30048.03</v>
      </c>
      <c r="K5187">
        <v>-2397.79</v>
      </c>
      <c r="L5187">
        <v>-4.7600000000000003E-2</v>
      </c>
      <c r="M5187" t="s">
        <v>696</v>
      </c>
      <c r="N5187" t="s">
        <v>148</v>
      </c>
      <c r="O5187" t="s">
        <v>143</v>
      </c>
      <c r="P5187" t="s">
        <v>12878</v>
      </c>
      <c r="Q5187" t="s">
        <v>12878</v>
      </c>
      <c r="R5187" t="s">
        <v>12879</v>
      </c>
    </row>
    <row r="5188" spans="1:18" hidden="1" x14ac:dyDescent="0.35">
      <c r="A5188" t="s">
        <v>695</v>
      </c>
      <c r="B5188" s="1">
        <v>45708</v>
      </c>
      <c r="C5188" t="s">
        <v>19</v>
      </c>
      <c r="D5188" t="s">
        <v>20</v>
      </c>
      <c r="E5188" t="s">
        <v>21</v>
      </c>
      <c r="F5188" t="s">
        <v>22</v>
      </c>
      <c r="G5188">
        <v>1</v>
      </c>
      <c r="H5188">
        <v>59990</v>
      </c>
      <c r="I5188">
        <v>59990</v>
      </c>
      <c r="J5188">
        <v>30048.03</v>
      </c>
      <c r="K5188">
        <v>-2397.79</v>
      </c>
      <c r="L5188">
        <v>-4.7600000000000003E-2</v>
      </c>
      <c r="M5188" t="s">
        <v>696</v>
      </c>
      <c r="N5188" t="s">
        <v>148</v>
      </c>
      <c r="O5188" t="s">
        <v>143</v>
      </c>
      <c r="P5188" t="s">
        <v>12880</v>
      </c>
      <c r="Q5188" t="s">
        <v>12880</v>
      </c>
      <c r="R5188" t="s">
        <v>12881</v>
      </c>
    </row>
    <row r="5189" spans="1:18" hidden="1" x14ac:dyDescent="0.35">
      <c r="A5189" t="s">
        <v>695</v>
      </c>
      <c r="B5189" s="1">
        <v>45708</v>
      </c>
      <c r="C5189" t="s">
        <v>19</v>
      </c>
      <c r="D5189" t="s">
        <v>20</v>
      </c>
      <c r="E5189" t="s">
        <v>21</v>
      </c>
      <c r="F5189" t="s">
        <v>22</v>
      </c>
      <c r="G5189">
        <v>1</v>
      </c>
      <c r="H5189">
        <v>59990</v>
      </c>
      <c r="I5189">
        <v>59990</v>
      </c>
      <c r="J5189">
        <v>30048.03</v>
      </c>
      <c r="K5189">
        <v>-2397.79</v>
      </c>
      <c r="L5189">
        <v>-4.7600000000000003E-2</v>
      </c>
      <c r="M5189" t="s">
        <v>696</v>
      </c>
      <c r="N5189" t="s">
        <v>148</v>
      </c>
      <c r="O5189" t="s">
        <v>143</v>
      </c>
      <c r="P5189" t="s">
        <v>12882</v>
      </c>
      <c r="Q5189" t="s">
        <v>12882</v>
      </c>
      <c r="R5189" t="s">
        <v>12883</v>
      </c>
    </row>
    <row r="5190" spans="1:18" hidden="1" x14ac:dyDescent="0.35">
      <c r="A5190" t="s">
        <v>695</v>
      </c>
      <c r="B5190" s="1">
        <v>45708</v>
      </c>
      <c r="C5190" t="s">
        <v>19</v>
      </c>
      <c r="D5190" t="s">
        <v>20</v>
      </c>
      <c r="E5190" t="s">
        <v>21</v>
      </c>
      <c r="F5190" t="s">
        <v>22</v>
      </c>
      <c r="G5190">
        <v>1</v>
      </c>
      <c r="H5190">
        <v>59990</v>
      </c>
      <c r="I5190">
        <v>59990</v>
      </c>
      <c r="J5190">
        <v>30048.03</v>
      </c>
      <c r="K5190">
        <v>-2397.79</v>
      </c>
      <c r="L5190">
        <v>-4.7600000000000003E-2</v>
      </c>
      <c r="M5190" t="s">
        <v>696</v>
      </c>
      <c r="N5190" t="s">
        <v>148</v>
      </c>
      <c r="O5190" t="s">
        <v>143</v>
      </c>
      <c r="P5190" t="s">
        <v>12884</v>
      </c>
      <c r="Q5190" t="s">
        <v>12884</v>
      </c>
      <c r="R5190" t="s">
        <v>12885</v>
      </c>
    </row>
    <row r="5191" spans="1:18" hidden="1" x14ac:dyDescent="0.35">
      <c r="A5191" t="s">
        <v>1539</v>
      </c>
      <c r="B5191" s="1">
        <v>45708</v>
      </c>
      <c r="C5191" t="s">
        <v>19</v>
      </c>
      <c r="D5191" t="s">
        <v>20</v>
      </c>
      <c r="E5191" t="s">
        <v>21</v>
      </c>
      <c r="F5191" t="s">
        <v>22</v>
      </c>
      <c r="G5191">
        <v>1</v>
      </c>
      <c r="H5191">
        <v>144990</v>
      </c>
      <c r="I5191">
        <v>144990</v>
      </c>
      <c r="J5191">
        <v>78543.58</v>
      </c>
      <c r="K5191">
        <v>-4297.5200000000004</v>
      </c>
      <c r="L5191">
        <v>-3.5299999999999998E-2</v>
      </c>
      <c r="M5191" t="s">
        <v>1540</v>
      </c>
      <c r="N5191" t="s">
        <v>226</v>
      </c>
      <c r="O5191" t="s">
        <v>71</v>
      </c>
      <c r="P5191" t="s">
        <v>12886</v>
      </c>
      <c r="Q5191" t="s">
        <v>12886</v>
      </c>
      <c r="R5191" t="s">
        <v>12887</v>
      </c>
    </row>
    <row r="5192" spans="1:18" hidden="1" x14ac:dyDescent="0.35">
      <c r="A5192" t="s">
        <v>224</v>
      </c>
      <c r="B5192" s="1">
        <v>45708</v>
      </c>
      <c r="C5192" t="s">
        <v>19</v>
      </c>
      <c r="D5192" t="s">
        <v>20</v>
      </c>
      <c r="E5192" t="s">
        <v>21</v>
      </c>
      <c r="F5192" t="s">
        <v>22</v>
      </c>
      <c r="G5192">
        <v>1</v>
      </c>
      <c r="H5192">
        <v>194990</v>
      </c>
      <c r="I5192">
        <v>194990</v>
      </c>
      <c r="J5192">
        <v>105360.28</v>
      </c>
      <c r="K5192">
        <v>-2962.97</v>
      </c>
      <c r="L5192">
        <v>-1.8100000000000002E-2</v>
      </c>
      <c r="M5192" t="s">
        <v>225</v>
      </c>
      <c r="N5192" t="s">
        <v>226</v>
      </c>
      <c r="O5192" t="s">
        <v>71</v>
      </c>
      <c r="P5192" t="s">
        <v>12888</v>
      </c>
      <c r="Q5192" t="s">
        <v>12888</v>
      </c>
      <c r="R5192" t="s">
        <v>12889</v>
      </c>
    </row>
    <row r="5193" spans="1:18" hidden="1" x14ac:dyDescent="0.35">
      <c r="A5193" t="s">
        <v>233</v>
      </c>
      <c r="B5193" s="1">
        <v>45708</v>
      </c>
      <c r="C5193" t="s">
        <v>19</v>
      </c>
      <c r="D5193" t="s">
        <v>20</v>
      </c>
      <c r="E5193" t="s">
        <v>21</v>
      </c>
      <c r="F5193" t="s">
        <v>22</v>
      </c>
      <c r="G5193">
        <v>1</v>
      </c>
      <c r="H5193">
        <v>29990</v>
      </c>
      <c r="I5193">
        <v>29990</v>
      </c>
      <c r="J5193">
        <v>15664.66</v>
      </c>
      <c r="K5193">
        <v>-620.29</v>
      </c>
      <c r="L5193">
        <v>-2.46E-2</v>
      </c>
      <c r="M5193" t="s">
        <v>234</v>
      </c>
      <c r="N5193" t="s">
        <v>235</v>
      </c>
      <c r="O5193" t="s">
        <v>88</v>
      </c>
      <c r="P5193" t="s">
        <v>12890</v>
      </c>
      <c r="Q5193" t="s">
        <v>12890</v>
      </c>
      <c r="R5193" t="s">
        <v>12891</v>
      </c>
    </row>
    <row r="5194" spans="1:18" hidden="1" x14ac:dyDescent="0.35">
      <c r="A5194" t="s">
        <v>248</v>
      </c>
      <c r="B5194" s="1">
        <v>45708</v>
      </c>
      <c r="C5194" t="s">
        <v>19</v>
      </c>
      <c r="D5194" t="s">
        <v>20</v>
      </c>
      <c r="E5194" t="s">
        <v>21</v>
      </c>
      <c r="F5194" t="s">
        <v>22</v>
      </c>
      <c r="G5194">
        <v>1</v>
      </c>
      <c r="H5194">
        <v>19980</v>
      </c>
      <c r="I5194">
        <v>19980</v>
      </c>
      <c r="J5194">
        <v>10582.9</v>
      </c>
      <c r="K5194">
        <v>-174</v>
      </c>
      <c r="L5194">
        <v>-1.04E-2</v>
      </c>
      <c r="M5194" t="s">
        <v>249</v>
      </c>
      <c r="N5194" t="s">
        <v>80</v>
      </c>
      <c r="O5194" t="s">
        <v>25</v>
      </c>
      <c r="P5194" t="s">
        <v>12892</v>
      </c>
      <c r="Q5194" t="s">
        <v>12892</v>
      </c>
      <c r="R5194" t="s">
        <v>12893</v>
      </c>
    </row>
    <row r="5195" spans="1:18" hidden="1" x14ac:dyDescent="0.35">
      <c r="A5195" t="s">
        <v>248</v>
      </c>
      <c r="B5195" s="1">
        <v>45708</v>
      </c>
      <c r="C5195" t="s">
        <v>19</v>
      </c>
      <c r="D5195" t="s">
        <v>20</v>
      </c>
      <c r="E5195" t="s">
        <v>21</v>
      </c>
      <c r="F5195" t="s">
        <v>22</v>
      </c>
      <c r="G5195">
        <v>1</v>
      </c>
      <c r="H5195">
        <v>19980</v>
      </c>
      <c r="I5195">
        <v>19980</v>
      </c>
      <c r="J5195">
        <v>10582.9</v>
      </c>
      <c r="K5195">
        <v>-174</v>
      </c>
      <c r="L5195">
        <v>-1.04E-2</v>
      </c>
      <c r="M5195" t="s">
        <v>249</v>
      </c>
      <c r="N5195" t="s">
        <v>80</v>
      </c>
      <c r="O5195" t="s">
        <v>25</v>
      </c>
      <c r="P5195" t="s">
        <v>12894</v>
      </c>
      <c r="Q5195" t="s">
        <v>12894</v>
      </c>
      <c r="R5195" t="s">
        <v>12895</v>
      </c>
    </row>
    <row r="5196" spans="1:18" hidden="1" x14ac:dyDescent="0.35">
      <c r="A5196" t="s">
        <v>248</v>
      </c>
      <c r="B5196" s="1">
        <v>45708</v>
      </c>
      <c r="C5196" t="s">
        <v>19</v>
      </c>
      <c r="D5196" t="s">
        <v>20</v>
      </c>
      <c r="E5196" t="s">
        <v>21</v>
      </c>
      <c r="F5196" t="s">
        <v>22</v>
      </c>
      <c r="G5196">
        <v>1</v>
      </c>
      <c r="H5196">
        <v>19980</v>
      </c>
      <c r="I5196">
        <v>19980</v>
      </c>
      <c r="J5196">
        <v>10582.9</v>
      </c>
      <c r="K5196">
        <v>-174</v>
      </c>
      <c r="L5196">
        <v>-1.04E-2</v>
      </c>
      <c r="M5196" t="s">
        <v>249</v>
      </c>
      <c r="N5196" t="s">
        <v>80</v>
      </c>
      <c r="O5196" t="s">
        <v>25</v>
      </c>
      <c r="P5196" t="s">
        <v>12896</v>
      </c>
      <c r="Q5196" t="s">
        <v>12896</v>
      </c>
      <c r="R5196" t="s">
        <v>12897</v>
      </c>
    </row>
    <row r="5197" spans="1:18" hidden="1" x14ac:dyDescent="0.35">
      <c r="A5197" t="s">
        <v>615</v>
      </c>
      <c r="B5197" s="1">
        <v>45708</v>
      </c>
      <c r="C5197" t="s">
        <v>19</v>
      </c>
      <c r="D5197" t="s">
        <v>20</v>
      </c>
      <c r="E5197" t="s">
        <v>21</v>
      </c>
      <c r="F5197" t="s">
        <v>22</v>
      </c>
      <c r="G5197">
        <v>1</v>
      </c>
      <c r="H5197">
        <v>23990</v>
      </c>
      <c r="I5197">
        <v>23990</v>
      </c>
      <c r="J5197">
        <v>10848.93</v>
      </c>
      <c r="K5197">
        <v>-139.86000000000001</v>
      </c>
      <c r="L5197">
        <v>-6.8999999999999999E-3</v>
      </c>
      <c r="M5197" t="s">
        <v>616</v>
      </c>
      <c r="N5197" t="s">
        <v>617</v>
      </c>
      <c r="O5197" t="s">
        <v>245</v>
      </c>
      <c r="P5197" t="s">
        <v>12898</v>
      </c>
      <c r="Q5197" t="s">
        <v>12898</v>
      </c>
      <c r="R5197" t="s">
        <v>12899</v>
      </c>
    </row>
    <row r="5198" spans="1:18" hidden="1" x14ac:dyDescent="0.35">
      <c r="A5198" t="s">
        <v>615</v>
      </c>
      <c r="B5198" s="1">
        <v>45708</v>
      </c>
      <c r="C5198" t="s">
        <v>19</v>
      </c>
      <c r="D5198" t="s">
        <v>20</v>
      </c>
      <c r="E5198" t="s">
        <v>21</v>
      </c>
      <c r="F5198" t="s">
        <v>22</v>
      </c>
      <c r="G5198">
        <v>1</v>
      </c>
      <c r="H5198">
        <v>23990</v>
      </c>
      <c r="I5198">
        <v>23990</v>
      </c>
      <c r="J5198">
        <v>10848.93</v>
      </c>
      <c r="K5198">
        <v>-139.86000000000001</v>
      </c>
      <c r="L5198">
        <v>-6.8999999999999999E-3</v>
      </c>
      <c r="M5198" t="s">
        <v>616</v>
      </c>
      <c r="N5198" t="s">
        <v>617</v>
      </c>
      <c r="O5198" t="s">
        <v>245</v>
      </c>
      <c r="P5198" t="s">
        <v>12900</v>
      </c>
      <c r="Q5198" t="s">
        <v>12900</v>
      </c>
      <c r="R5198" t="s">
        <v>12901</v>
      </c>
    </row>
    <row r="5199" spans="1:18" hidden="1" x14ac:dyDescent="0.35">
      <c r="A5199" t="s">
        <v>615</v>
      </c>
      <c r="B5199" s="1">
        <v>45708</v>
      </c>
      <c r="C5199" t="s">
        <v>19</v>
      </c>
      <c r="D5199" t="s">
        <v>20</v>
      </c>
      <c r="E5199" t="s">
        <v>21</v>
      </c>
      <c r="F5199" t="s">
        <v>22</v>
      </c>
      <c r="G5199">
        <v>1</v>
      </c>
      <c r="H5199">
        <v>23990</v>
      </c>
      <c r="I5199">
        <v>23990</v>
      </c>
      <c r="J5199">
        <v>10848.93</v>
      </c>
      <c r="K5199">
        <v>-139.86000000000001</v>
      </c>
      <c r="L5199">
        <v>-6.8999999999999999E-3</v>
      </c>
      <c r="M5199" t="s">
        <v>616</v>
      </c>
      <c r="N5199" t="s">
        <v>617</v>
      </c>
      <c r="O5199" t="s">
        <v>245</v>
      </c>
      <c r="P5199" t="s">
        <v>12902</v>
      </c>
      <c r="Q5199" t="s">
        <v>12902</v>
      </c>
      <c r="R5199" t="s">
        <v>12903</v>
      </c>
    </row>
    <row r="5200" spans="1:18" hidden="1" x14ac:dyDescent="0.35">
      <c r="A5200" t="s">
        <v>615</v>
      </c>
      <c r="B5200" s="1">
        <v>45708</v>
      </c>
      <c r="C5200" t="s">
        <v>19</v>
      </c>
      <c r="D5200" t="s">
        <v>20</v>
      </c>
      <c r="E5200" t="s">
        <v>21</v>
      </c>
      <c r="F5200" t="s">
        <v>22</v>
      </c>
      <c r="G5200">
        <v>1</v>
      </c>
      <c r="H5200">
        <v>23990</v>
      </c>
      <c r="I5200">
        <v>23990</v>
      </c>
      <c r="J5200">
        <v>10848.93</v>
      </c>
      <c r="K5200">
        <v>-139.86000000000001</v>
      </c>
      <c r="L5200">
        <v>-6.8999999999999999E-3</v>
      </c>
      <c r="M5200" t="s">
        <v>616</v>
      </c>
      <c r="N5200" t="s">
        <v>617</v>
      </c>
      <c r="O5200" t="s">
        <v>245</v>
      </c>
      <c r="P5200" t="s">
        <v>12904</v>
      </c>
      <c r="Q5200" t="s">
        <v>12904</v>
      </c>
      <c r="R5200" t="s">
        <v>12905</v>
      </c>
    </row>
    <row r="5201" spans="1:18" hidden="1" x14ac:dyDescent="0.35">
      <c r="A5201" t="s">
        <v>6328</v>
      </c>
      <c r="B5201" s="1">
        <v>45708</v>
      </c>
      <c r="C5201" t="s">
        <v>19</v>
      </c>
      <c r="D5201" t="s">
        <v>20</v>
      </c>
      <c r="E5201" t="s">
        <v>21</v>
      </c>
      <c r="F5201" t="s">
        <v>22</v>
      </c>
      <c r="G5201">
        <v>1</v>
      </c>
      <c r="H5201">
        <v>64990</v>
      </c>
      <c r="I5201">
        <v>64990</v>
      </c>
      <c r="J5201">
        <v>30994.94</v>
      </c>
      <c r="K5201">
        <v>-571.58000000000004</v>
      </c>
      <c r="L5201">
        <v>-1.0500000000000001E-2</v>
      </c>
      <c r="M5201" t="s">
        <v>6329</v>
      </c>
      <c r="N5201" t="s">
        <v>6330</v>
      </c>
      <c r="O5201" t="s">
        <v>57</v>
      </c>
      <c r="P5201" t="s">
        <v>12906</v>
      </c>
      <c r="Q5201" t="s">
        <v>12906</v>
      </c>
      <c r="R5201" t="s">
        <v>12907</v>
      </c>
    </row>
    <row r="5202" spans="1:18" hidden="1" x14ac:dyDescent="0.35">
      <c r="A5202" t="s">
        <v>641</v>
      </c>
      <c r="B5202" s="1">
        <v>45708</v>
      </c>
      <c r="C5202" t="s">
        <v>19</v>
      </c>
      <c r="D5202" t="s">
        <v>20</v>
      </c>
      <c r="E5202" t="s">
        <v>21</v>
      </c>
      <c r="F5202" t="s">
        <v>22</v>
      </c>
      <c r="G5202">
        <v>2</v>
      </c>
      <c r="H5202">
        <v>67980</v>
      </c>
      <c r="I5202">
        <v>33990</v>
      </c>
      <c r="J5202">
        <v>14013.68</v>
      </c>
      <c r="K5202">
        <v>-1567.19</v>
      </c>
      <c r="L5202">
        <v>-2.7400000000000001E-2</v>
      </c>
      <c r="M5202" t="s">
        <v>642</v>
      </c>
      <c r="N5202" t="s">
        <v>563</v>
      </c>
      <c r="O5202" t="s">
        <v>57</v>
      </c>
      <c r="P5202" t="s">
        <v>12908</v>
      </c>
      <c r="Q5202" t="s">
        <v>12908</v>
      </c>
      <c r="R5202" t="s">
        <v>12909</v>
      </c>
    </row>
    <row r="5203" spans="1:18" hidden="1" x14ac:dyDescent="0.35">
      <c r="A5203" t="s">
        <v>260</v>
      </c>
      <c r="B5203" s="1">
        <v>45708</v>
      </c>
      <c r="C5203" t="s">
        <v>19</v>
      </c>
      <c r="D5203" t="s">
        <v>20</v>
      </c>
      <c r="E5203" t="s">
        <v>21</v>
      </c>
      <c r="F5203" t="s">
        <v>22</v>
      </c>
      <c r="G5203">
        <v>1</v>
      </c>
      <c r="H5203">
        <v>32990</v>
      </c>
      <c r="I5203">
        <v>32990</v>
      </c>
      <c r="J5203">
        <v>12393.4</v>
      </c>
      <c r="K5203">
        <v>558.54</v>
      </c>
      <c r="L5203">
        <v>2.01E-2</v>
      </c>
      <c r="M5203" t="s">
        <v>261</v>
      </c>
      <c r="N5203" t="s">
        <v>262</v>
      </c>
      <c r="O5203" t="s">
        <v>245</v>
      </c>
      <c r="P5203" t="s">
        <v>12910</v>
      </c>
      <c r="Q5203" t="s">
        <v>12910</v>
      </c>
      <c r="R5203" t="s">
        <v>12911</v>
      </c>
    </row>
    <row r="5204" spans="1:18" hidden="1" x14ac:dyDescent="0.35">
      <c r="A5204" t="s">
        <v>265</v>
      </c>
      <c r="B5204" s="1">
        <v>45708</v>
      </c>
      <c r="C5204" t="s">
        <v>19</v>
      </c>
      <c r="D5204" t="s">
        <v>20</v>
      </c>
      <c r="E5204" t="s">
        <v>21</v>
      </c>
      <c r="F5204" t="s">
        <v>22</v>
      </c>
      <c r="G5204">
        <v>1</v>
      </c>
      <c r="H5204">
        <v>36990</v>
      </c>
      <c r="I5204">
        <v>36990</v>
      </c>
      <c r="J5204">
        <v>14276.05</v>
      </c>
      <c r="K5204">
        <v>927.97</v>
      </c>
      <c r="L5204">
        <v>2.9899999999999999E-2</v>
      </c>
      <c r="M5204" t="s">
        <v>266</v>
      </c>
      <c r="N5204" t="s">
        <v>262</v>
      </c>
      <c r="O5204" t="s">
        <v>245</v>
      </c>
      <c r="P5204" t="s">
        <v>12912</v>
      </c>
      <c r="Q5204" t="s">
        <v>12912</v>
      </c>
      <c r="R5204" t="s">
        <v>12913</v>
      </c>
    </row>
    <row r="5205" spans="1:18" hidden="1" x14ac:dyDescent="0.35">
      <c r="A5205" t="s">
        <v>1545</v>
      </c>
      <c r="B5205" s="1">
        <v>45708</v>
      </c>
      <c r="C5205" t="s">
        <v>19</v>
      </c>
      <c r="D5205" t="s">
        <v>20</v>
      </c>
      <c r="E5205" t="s">
        <v>21</v>
      </c>
      <c r="F5205" t="s">
        <v>22</v>
      </c>
      <c r="G5205">
        <v>2</v>
      </c>
      <c r="H5205">
        <v>61980</v>
      </c>
      <c r="I5205">
        <v>30990</v>
      </c>
      <c r="J5205">
        <v>14583.68</v>
      </c>
      <c r="K5205">
        <v>-6034.92</v>
      </c>
      <c r="L5205">
        <v>-0.1159</v>
      </c>
      <c r="M5205" t="s">
        <v>1546</v>
      </c>
      <c r="N5205" t="s">
        <v>563</v>
      </c>
      <c r="O5205" t="s">
        <v>57</v>
      </c>
      <c r="P5205" t="s">
        <v>12914</v>
      </c>
      <c r="Q5205" t="s">
        <v>12914</v>
      </c>
      <c r="R5205" t="s">
        <v>12915</v>
      </c>
    </row>
    <row r="5206" spans="1:18" hidden="1" x14ac:dyDescent="0.35">
      <c r="A5206" t="s">
        <v>12054</v>
      </c>
      <c r="B5206" s="1">
        <v>45708</v>
      </c>
      <c r="C5206" t="s">
        <v>57</v>
      </c>
      <c r="D5206" t="s">
        <v>274</v>
      </c>
      <c r="E5206" t="s">
        <v>21</v>
      </c>
      <c r="F5206" t="s">
        <v>22</v>
      </c>
      <c r="G5206">
        <v>1</v>
      </c>
      <c r="H5206">
        <v>299990</v>
      </c>
      <c r="I5206">
        <v>299990</v>
      </c>
      <c r="J5206">
        <v>130038.39</v>
      </c>
      <c r="K5206">
        <v>51467.85</v>
      </c>
      <c r="L5206">
        <v>0.20419999999999999</v>
      </c>
      <c r="M5206" t="s">
        <v>12055</v>
      </c>
      <c r="N5206" t="s">
        <v>56</v>
      </c>
      <c r="O5206" t="s">
        <v>57</v>
      </c>
      <c r="P5206" t="s">
        <v>12916</v>
      </c>
      <c r="Q5206" t="s">
        <v>12917</v>
      </c>
      <c r="R5206" t="s">
        <v>12918</v>
      </c>
    </row>
    <row r="5207" spans="1:18" hidden="1" x14ac:dyDescent="0.35">
      <c r="A5207" t="s">
        <v>9265</v>
      </c>
      <c r="B5207" s="1">
        <v>45708</v>
      </c>
      <c r="C5207" t="s">
        <v>57</v>
      </c>
      <c r="D5207" t="s">
        <v>274</v>
      </c>
      <c r="E5207" t="s">
        <v>21</v>
      </c>
      <c r="F5207" t="s">
        <v>22</v>
      </c>
      <c r="G5207">
        <v>1</v>
      </c>
      <c r="H5207">
        <v>229990</v>
      </c>
      <c r="I5207">
        <v>229990</v>
      </c>
      <c r="J5207">
        <v>115292.27</v>
      </c>
      <c r="K5207">
        <v>20861.41</v>
      </c>
      <c r="L5207">
        <v>0.1079</v>
      </c>
      <c r="M5207" t="s">
        <v>9266</v>
      </c>
      <c r="N5207" t="s">
        <v>56</v>
      </c>
      <c r="O5207" t="s">
        <v>57</v>
      </c>
      <c r="P5207" t="s">
        <v>12919</v>
      </c>
      <c r="Q5207" t="s">
        <v>12920</v>
      </c>
      <c r="R5207" t="s">
        <v>12921</v>
      </c>
    </row>
    <row r="5208" spans="1:18" hidden="1" x14ac:dyDescent="0.35">
      <c r="A5208" t="s">
        <v>108</v>
      </c>
      <c r="B5208" s="1">
        <v>45708</v>
      </c>
      <c r="C5208" t="s">
        <v>57</v>
      </c>
      <c r="D5208" t="s">
        <v>274</v>
      </c>
      <c r="E5208" t="s">
        <v>21</v>
      </c>
      <c r="F5208" t="s">
        <v>22</v>
      </c>
      <c r="G5208">
        <v>1</v>
      </c>
      <c r="H5208">
        <v>39990</v>
      </c>
      <c r="I5208">
        <v>39990</v>
      </c>
      <c r="J5208">
        <v>17690.599999999999</v>
      </c>
      <c r="K5208">
        <v>6505</v>
      </c>
      <c r="L5208">
        <v>0.19359999999999999</v>
      </c>
      <c r="M5208" t="s">
        <v>109</v>
      </c>
      <c r="N5208" t="s">
        <v>56</v>
      </c>
      <c r="O5208" t="s">
        <v>57</v>
      </c>
      <c r="P5208" t="s">
        <v>12922</v>
      </c>
      <c r="Q5208" t="s">
        <v>12923</v>
      </c>
      <c r="R5208" t="s">
        <v>12924</v>
      </c>
    </row>
    <row r="5209" spans="1:18" hidden="1" x14ac:dyDescent="0.35">
      <c r="A5209" t="s">
        <v>118</v>
      </c>
      <c r="B5209" s="1">
        <v>45708</v>
      </c>
      <c r="C5209" t="s">
        <v>57</v>
      </c>
      <c r="D5209" t="s">
        <v>274</v>
      </c>
      <c r="E5209" t="s">
        <v>21</v>
      </c>
      <c r="F5209" t="s">
        <v>22</v>
      </c>
      <c r="G5209">
        <v>1</v>
      </c>
      <c r="H5209">
        <v>19980</v>
      </c>
      <c r="I5209">
        <v>19980</v>
      </c>
      <c r="J5209">
        <v>9939.2099999999991</v>
      </c>
      <c r="K5209">
        <v>2149.59</v>
      </c>
      <c r="L5209">
        <v>0.128</v>
      </c>
      <c r="M5209" t="s">
        <v>119</v>
      </c>
      <c r="N5209" t="s">
        <v>56</v>
      </c>
      <c r="O5209" t="s">
        <v>57</v>
      </c>
      <c r="P5209" t="s">
        <v>12922</v>
      </c>
      <c r="Q5209" t="s">
        <v>12923</v>
      </c>
      <c r="R5209" t="s">
        <v>12925</v>
      </c>
    </row>
    <row r="5210" spans="1:18" hidden="1" x14ac:dyDescent="0.35">
      <c r="A5210" t="s">
        <v>68</v>
      </c>
      <c r="B5210" s="1">
        <v>45708</v>
      </c>
      <c r="C5210" t="s">
        <v>71</v>
      </c>
      <c r="D5210" t="s">
        <v>274</v>
      </c>
      <c r="E5210" t="s">
        <v>21</v>
      </c>
      <c r="F5210" t="s">
        <v>22</v>
      </c>
      <c r="G5210">
        <v>1</v>
      </c>
      <c r="H5210">
        <v>199990</v>
      </c>
      <c r="I5210">
        <v>199990</v>
      </c>
      <c r="J5210">
        <v>104066.53</v>
      </c>
      <c r="K5210">
        <v>16935.95</v>
      </c>
      <c r="L5210">
        <v>0.1008</v>
      </c>
      <c r="M5210" t="s">
        <v>69</v>
      </c>
      <c r="N5210" t="s">
        <v>70</v>
      </c>
      <c r="O5210" t="s">
        <v>71</v>
      </c>
      <c r="P5210" t="s">
        <v>12926</v>
      </c>
      <c r="Q5210" t="s">
        <v>12927</v>
      </c>
      <c r="R5210" t="s">
        <v>12928</v>
      </c>
    </row>
    <row r="5211" spans="1:18" hidden="1" x14ac:dyDescent="0.35">
      <c r="A5211" t="s">
        <v>1859</v>
      </c>
      <c r="B5211" s="1">
        <v>45708</v>
      </c>
      <c r="C5211" t="s">
        <v>296</v>
      </c>
      <c r="D5211" t="s">
        <v>274</v>
      </c>
      <c r="E5211" t="s">
        <v>21</v>
      </c>
      <c r="F5211" t="s">
        <v>22</v>
      </c>
      <c r="G5211">
        <v>1</v>
      </c>
      <c r="H5211">
        <v>319990</v>
      </c>
      <c r="I5211">
        <v>319990</v>
      </c>
      <c r="J5211">
        <v>179778.54</v>
      </c>
      <c r="K5211">
        <v>10828.74</v>
      </c>
      <c r="L5211">
        <v>4.0300000000000002E-2</v>
      </c>
      <c r="M5211" t="s">
        <v>1860</v>
      </c>
      <c r="N5211" t="s">
        <v>167</v>
      </c>
      <c r="O5211" t="s">
        <v>94</v>
      </c>
      <c r="P5211" t="s">
        <v>12929</v>
      </c>
      <c r="Q5211" t="s">
        <v>12930</v>
      </c>
      <c r="R5211" t="s">
        <v>12931</v>
      </c>
    </row>
    <row r="5212" spans="1:18" hidden="1" x14ac:dyDescent="0.35">
      <c r="A5212" t="s">
        <v>4042</v>
      </c>
      <c r="B5212" s="1">
        <v>45708</v>
      </c>
      <c r="C5212" t="s">
        <v>302</v>
      </c>
      <c r="D5212" t="s">
        <v>20</v>
      </c>
      <c r="E5212" t="s">
        <v>21</v>
      </c>
      <c r="F5212" t="s">
        <v>22</v>
      </c>
      <c r="G5212">
        <v>1</v>
      </c>
      <c r="H5212">
        <v>189990</v>
      </c>
      <c r="I5212">
        <v>189990</v>
      </c>
      <c r="J5212">
        <v>95639.95</v>
      </c>
      <c r="K5212">
        <v>1959.05</v>
      </c>
      <c r="L5212">
        <v>1.23E-2</v>
      </c>
      <c r="M5212" t="s">
        <v>4043</v>
      </c>
      <c r="N5212" t="s">
        <v>235</v>
      </c>
      <c r="O5212" t="s">
        <v>88</v>
      </c>
      <c r="P5212" t="s">
        <v>12932</v>
      </c>
      <c r="Q5212" t="s">
        <v>12933</v>
      </c>
      <c r="R5212" t="s">
        <v>12934</v>
      </c>
    </row>
    <row r="5213" spans="1:18" hidden="1" x14ac:dyDescent="0.35">
      <c r="A5213" t="s">
        <v>18</v>
      </c>
      <c r="B5213" s="1">
        <v>45708</v>
      </c>
      <c r="C5213" t="s">
        <v>302</v>
      </c>
      <c r="D5213" t="s">
        <v>20</v>
      </c>
      <c r="E5213" t="s">
        <v>21</v>
      </c>
      <c r="F5213" t="s">
        <v>22</v>
      </c>
      <c r="G5213">
        <v>1</v>
      </c>
      <c r="H5213">
        <v>89990</v>
      </c>
      <c r="I5213">
        <v>89990</v>
      </c>
      <c r="J5213">
        <v>43609.45</v>
      </c>
      <c r="K5213">
        <v>-1093.6500000000001</v>
      </c>
      <c r="L5213">
        <v>-1.4500000000000001E-2</v>
      </c>
      <c r="M5213" t="s">
        <v>23</v>
      </c>
      <c r="N5213" t="s">
        <v>24</v>
      </c>
      <c r="O5213" t="s">
        <v>25</v>
      </c>
      <c r="P5213" t="s">
        <v>12935</v>
      </c>
      <c r="Q5213" t="s">
        <v>12936</v>
      </c>
      <c r="R5213" t="s">
        <v>12937</v>
      </c>
    </row>
    <row r="5214" spans="1:18" hidden="1" x14ac:dyDescent="0.35">
      <c r="A5214" t="s">
        <v>18</v>
      </c>
      <c r="B5214" s="1">
        <v>45708</v>
      </c>
      <c r="C5214" t="s">
        <v>302</v>
      </c>
      <c r="D5214" t="s">
        <v>20</v>
      </c>
      <c r="E5214" t="s">
        <v>21</v>
      </c>
      <c r="F5214" t="s">
        <v>22</v>
      </c>
      <c r="G5214">
        <v>1</v>
      </c>
      <c r="H5214">
        <v>89990</v>
      </c>
      <c r="I5214">
        <v>89990</v>
      </c>
      <c r="J5214">
        <v>43609.45</v>
      </c>
      <c r="K5214">
        <v>-1093.6500000000001</v>
      </c>
      <c r="L5214">
        <v>-1.4500000000000001E-2</v>
      </c>
      <c r="M5214" t="s">
        <v>23</v>
      </c>
      <c r="N5214" t="s">
        <v>24</v>
      </c>
      <c r="O5214" t="s">
        <v>25</v>
      </c>
      <c r="P5214" t="s">
        <v>12938</v>
      </c>
      <c r="Q5214" t="s">
        <v>12939</v>
      </c>
      <c r="R5214" t="s">
        <v>12940</v>
      </c>
    </row>
    <row r="5215" spans="1:18" hidden="1" x14ac:dyDescent="0.35">
      <c r="A5215" t="s">
        <v>18</v>
      </c>
      <c r="B5215" s="1">
        <v>45708</v>
      </c>
      <c r="C5215" t="s">
        <v>302</v>
      </c>
      <c r="D5215" t="s">
        <v>20</v>
      </c>
      <c r="E5215" t="s">
        <v>21</v>
      </c>
      <c r="F5215" t="s">
        <v>22</v>
      </c>
      <c r="G5215">
        <v>1</v>
      </c>
      <c r="H5215">
        <v>89990</v>
      </c>
      <c r="I5215">
        <v>89990</v>
      </c>
      <c r="J5215">
        <v>43609.45</v>
      </c>
      <c r="K5215">
        <v>-1093.6500000000001</v>
      </c>
      <c r="L5215">
        <v>-1.4500000000000001E-2</v>
      </c>
      <c r="M5215" t="s">
        <v>23</v>
      </c>
      <c r="N5215" t="s">
        <v>24</v>
      </c>
      <c r="O5215" t="s">
        <v>25</v>
      </c>
      <c r="P5215" t="s">
        <v>12941</v>
      </c>
      <c r="Q5215" t="s">
        <v>12941</v>
      </c>
      <c r="R5215" t="s">
        <v>12942</v>
      </c>
    </row>
    <row r="5216" spans="1:18" hidden="1" x14ac:dyDescent="0.35">
      <c r="A5216" t="s">
        <v>1053</v>
      </c>
      <c r="B5216" s="1">
        <v>45708</v>
      </c>
      <c r="C5216" t="s">
        <v>302</v>
      </c>
      <c r="D5216" t="s">
        <v>20</v>
      </c>
      <c r="E5216" t="s">
        <v>21</v>
      </c>
      <c r="F5216" t="s">
        <v>22</v>
      </c>
      <c r="G5216">
        <v>1</v>
      </c>
      <c r="H5216">
        <v>29990</v>
      </c>
      <c r="I5216">
        <v>29990</v>
      </c>
      <c r="J5216">
        <v>14019.58</v>
      </c>
      <c r="K5216">
        <v>-686.13</v>
      </c>
      <c r="L5216">
        <v>-2.7199999999999998E-2</v>
      </c>
      <c r="M5216" t="s">
        <v>1054</v>
      </c>
      <c r="N5216" t="s">
        <v>563</v>
      </c>
      <c r="O5216" t="s">
        <v>57</v>
      </c>
      <c r="P5216" t="s">
        <v>12943</v>
      </c>
      <c r="Q5216" t="s">
        <v>12944</v>
      </c>
      <c r="R5216" t="s">
        <v>12945</v>
      </c>
    </row>
    <row r="5217" spans="1:18" hidden="1" x14ac:dyDescent="0.35">
      <c r="A5217" t="s">
        <v>3296</v>
      </c>
      <c r="B5217" s="1">
        <v>45708</v>
      </c>
      <c r="C5217" t="s">
        <v>302</v>
      </c>
      <c r="D5217" t="s">
        <v>20</v>
      </c>
      <c r="E5217" t="s">
        <v>21</v>
      </c>
      <c r="F5217" t="s">
        <v>22</v>
      </c>
      <c r="G5217">
        <v>1</v>
      </c>
      <c r="H5217">
        <v>89990</v>
      </c>
      <c r="I5217">
        <v>89990</v>
      </c>
      <c r="J5217">
        <v>77674</v>
      </c>
      <c r="K5217">
        <v>-33519.550000000003</v>
      </c>
      <c r="L5217">
        <v>-0.44330000000000003</v>
      </c>
      <c r="M5217" t="s">
        <v>3297</v>
      </c>
      <c r="N5217" t="s">
        <v>3298</v>
      </c>
      <c r="O5217" t="s">
        <v>158</v>
      </c>
      <c r="P5217" t="s">
        <v>12946</v>
      </c>
      <c r="Q5217" t="s">
        <v>12947</v>
      </c>
      <c r="R5217" t="s">
        <v>12948</v>
      </c>
    </row>
    <row r="5218" spans="1:18" hidden="1" x14ac:dyDescent="0.35">
      <c r="A5218" t="s">
        <v>1590</v>
      </c>
      <c r="B5218" s="1">
        <v>45708</v>
      </c>
      <c r="C5218" t="s">
        <v>302</v>
      </c>
      <c r="D5218" t="s">
        <v>20</v>
      </c>
      <c r="E5218" t="s">
        <v>21</v>
      </c>
      <c r="F5218" t="s">
        <v>22</v>
      </c>
      <c r="G5218">
        <v>1</v>
      </c>
      <c r="H5218">
        <v>24990</v>
      </c>
      <c r="I5218">
        <v>24990</v>
      </c>
      <c r="J5218">
        <v>12207.16</v>
      </c>
      <c r="K5218">
        <v>-868.68</v>
      </c>
      <c r="L5218">
        <v>-4.1399999999999999E-2</v>
      </c>
      <c r="M5218" t="s">
        <v>1591</v>
      </c>
      <c r="N5218" t="s">
        <v>42</v>
      </c>
      <c r="O5218" t="s">
        <v>43</v>
      </c>
      <c r="P5218" t="s">
        <v>12949</v>
      </c>
      <c r="Q5218" t="s">
        <v>12950</v>
      </c>
      <c r="R5218" t="s">
        <v>12951</v>
      </c>
    </row>
    <row r="5219" spans="1:18" hidden="1" x14ac:dyDescent="0.35">
      <c r="A5219" t="s">
        <v>1590</v>
      </c>
      <c r="B5219" s="1">
        <v>45708</v>
      </c>
      <c r="C5219" t="s">
        <v>302</v>
      </c>
      <c r="D5219" t="s">
        <v>20</v>
      </c>
      <c r="E5219" t="s">
        <v>21</v>
      </c>
      <c r="F5219" t="s">
        <v>22</v>
      </c>
      <c r="G5219">
        <v>1</v>
      </c>
      <c r="H5219">
        <v>24990</v>
      </c>
      <c r="I5219">
        <v>24990</v>
      </c>
      <c r="J5219">
        <v>12207.16</v>
      </c>
      <c r="K5219">
        <v>-868.68</v>
      </c>
      <c r="L5219">
        <v>-4.1399999999999999E-2</v>
      </c>
      <c r="M5219" t="s">
        <v>1591</v>
      </c>
      <c r="N5219" t="s">
        <v>42</v>
      </c>
      <c r="O5219" t="s">
        <v>43</v>
      </c>
      <c r="P5219" t="s">
        <v>12952</v>
      </c>
      <c r="Q5219" t="s">
        <v>12953</v>
      </c>
      <c r="R5219" t="s">
        <v>12954</v>
      </c>
    </row>
    <row r="5220" spans="1:18" hidden="1" x14ac:dyDescent="0.35">
      <c r="A5220" t="s">
        <v>1590</v>
      </c>
      <c r="B5220" s="1">
        <v>45708</v>
      </c>
      <c r="C5220" t="s">
        <v>302</v>
      </c>
      <c r="D5220" t="s">
        <v>20</v>
      </c>
      <c r="E5220" t="s">
        <v>21</v>
      </c>
      <c r="F5220" t="s">
        <v>22</v>
      </c>
      <c r="G5220">
        <v>1</v>
      </c>
      <c r="H5220">
        <v>24990</v>
      </c>
      <c r="I5220">
        <v>24990</v>
      </c>
      <c r="J5220">
        <v>12207.16</v>
      </c>
      <c r="K5220">
        <v>-868.68</v>
      </c>
      <c r="L5220">
        <v>-4.1399999999999999E-2</v>
      </c>
      <c r="M5220" t="s">
        <v>1591</v>
      </c>
      <c r="N5220" t="s">
        <v>42</v>
      </c>
      <c r="O5220" t="s">
        <v>43</v>
      </c>
      <c r="P5220" t="s">
        <v>12955</v>
      </c>
      <c r="Q5220" t="s">
        <v>12956</v>
      </c>
      <c r="R5220" t="s">
        <v>12957</v>
      </c>
    </row>
    <row r="5221" spans="1:18" hidden="1" x14ac:dyDescent="0.35">
      <c r="A5221" t="s">
        <v>1590</v>
      </c>
      <c r="B5221" s="1">
        <v>45708</v>
      </c>
      <c r="C5221" t="s">
        <v>302</v>
      </c>
      <c r="D5221" t="s">
        <v>20</v>
      </c>
      <c r="E5221" t="s">
        <v>21</v>
      </c>
      <c r="F5221" t="s">
        <v>22</v>
      </c>
      <c r="G5221">
        <v>1</v>
      </c>
      <c r="H5221">
        <v>24990</v>
      </c>
      <c r="I5221">
        <v>24990</v>
      </c>
      <c r="J5221">
        <v>12207.16</v>
      </c>
      <c r="K5221">
        <v>-868.68</v>
      </c>
      <c r="L5221">
        <v>-4.1399999999999999E-2</v>
      </c>
      <c r="M5221" t="s">
        <v>1591</v>
      </c>
      <c r="N5221" t="s">
        <v>42</v>
      </c>
      <c r="O5221" t="s">
        <v>43</v>
      </c>
      <c r="P5221" t="s">
        <v>12958</v>
      </c>
      <c r="Q5221" t="s">
        <v>12959</v>
      </c>
      <c r="R5221" t="s">
        <v>12960</v>
      </c>
    </row>
    <row r="5222" spans="1:18" hidden="1" x14ac:dyDescent="0.35">
      <c r="A5222" t="s">
        <v>6466</v>
      </c>
      <c r="B5222" s="1">
        <v>45708</v>
      </c>
      <c r="C5222" t="s">
        <v>302</v>
      </c>
      <c r="D5222" t="s">
        <v>20</v>
      </c>
      <c r="E5222" t="s">
        <v>21</v>
      </c>
      <c r="F5222" t="s">
        <v>22</v>
      </c>
      <c r="G5222">
        <v>1</v>
      </c>
      <c r="H5222">
        <v>47990</v>
      </c>
      <c r="I5222">
        <v>47990</v>
      </c>
      <c r="J5222">
        <v>18404.72</v>
      </c>
      <c r="K5222">
        <v>6076.62</v>
      </c>
      <c r="L5222">
        <v>0.1507</v>
      </c>
      <c r="M5222" t="s">
        <v>6467</v>
      </c>
      <c r="N5222" t="s">
        <v>42</v>
      </c>
      <c r="O5222" t="s">
        <v>43</v>
      </c>
      <c r="P5222" t="s">
        <v>12961</v>
      </c>
      <c r="Q5222" t="s">
        <v>12962</v>
      </c>
      <c r="R5222" t="s">
        <v>12963</v>
      </c>
    </row>
    <row r="5223" spans="1:18" hidden="1" x14ac:dyDescent="0.35">
      <c r="A5223" t="s">
        <v>68</v>
      </c>
      <c r="B5223" s="1">
        <v>45708</v>
      </c>
      <c r="C5223" t="s">
        <v>302</v>
      </c>
      <c r="D5223" t="s">
        <v>20</v>
      </c>
      <c r="E5223" t="s">
        <v>21</v>
      </c>
      <c r="F5223" t="s">
        <v>22</v>
      </c>
      <c r="G5223">
        <v>1</v>
      </c>
      <c r="H5223">
        <v>215595</v>
      </c>
      <c r="I5223">
        <v>215595</v>
      </c>
      <c r="J5223">
        <v>104066.52</v>
      </c>
      <c r="K5223">
        <v>3374.57</v>
      </c>
      <c r="L5223">
        <v>1.8599999999999998E-2</v>
      </c>
      <c r="M5223" t="s">
        <v>69</v>
      </c>
      <c r="N5223" t="s">
        <v>70</v>
      </c>
      <c r="O5223" t="s">
        <v>71</v>
      </c>
      <c r="P5223" t="s">
        <v>12964</v>
      </c>
      <c r="Q5223" t="s">
        <v>12964</v>
      </c>
      <c r="R5223" t="s">
        <v>12965</v>
      </c>
    </row>
    <row r="5224" spans="1:18" hidden="1" x14ac:dyDescent="0.35">
      <c r="A5224" t="s">
        <v>68</v>
      </c>
      <c r="B5224" s="1">
        <v>45708</v>
      </c>
      <c r="C5224" t="s">
        <v>302</v>
      </c>
      <c r="D5224" t="s">
        <v>20</v>
      </c>
      <c r="E5224" t="s">
        <v>21</v>
      </c>
      <c r="F5224" t="s">
        <v>22</v>
      </c>
      <c r="G5224">
        <v>1</v>
      </c>
      <c r="H5224">
        <v>215595</v>
      </c>
      <c r="I5224">
        <v>215595</v>
      </c>
      <c r="J5224">
        <v>104066.52</v>
      </c>
      <c r="K5224">
        <v>3374.57</v>
      </c>
      <c r="L5224">
        <v>1.8599999999999998E-2</v>
      </c>
      <c r="M5224" t="s">
        <v>69</v>
      </c>
      <c r="N5224" t="s">
        <v>70</v>
      </c>
      <c r="O5224" t="s">
        <v>71</v>
      </c>
      <c r="P5224" t="s">
        <v>12966</v>
      </c>
      <c r="Q5224" t="s">
        <v>12966</v>
      </c>
      <c r="R5224" t="s">
        <v>12967</v>
      </c>
    </row>
    <row r="5225" spans="1:18" hidden="1" x14ac:dyDescent="0.35">
      <c r="A5225" t="s">
        <v>6479</v>
      </c>
      <c r="B5225" s="1">
        <v>45708</v>
      </c>
      <c r="C5225" t="s">
        <v>302</v>
      </c>
      <c r="D5225" t="s">
        <v>20</v>
      </c>
      <c r="E5225" t="s">
        <v>21</v>
      </c>
      <c r="F5225" t="s">
        <v>22</v>
      </c>
      <c r="G5225">
        <v>1</v>
      </c>
      <c r="H5225">
        <v>36990</v>
      </c>
      <c r="I5225">
        <v>36990</v>
      </c>
      <c r="J5225">
        <v>18586.330000000002</v>
      </c>
      <c r="K5225">
        <v>-634.41</v>
      </c>
      <c r="L5225">
        <v>-2.0400000000000001E-2</v>
      </c>
      <c r="M5225" t="s">
        <v>6480</v>
      </c>
      <c r="N5225" t="s">
        <v>87</v>
      </c>
      <c r="O5225" t="s">
        <v>88</v>
      </c>
      <c r="P5225" t="s">
        <v>12968</v>
      </c>
      <c r="Q5225" t="s">
        <v>12969</v>
      </c>
      <c r="R5225" t="s">
        <v>12970</v>
      </c>
    </row>
    <row r="5226" spans="1:18" hidden="1" x14ac:dyDescent="0.35">
      <c r="A5226" t="s">
        <v>342</v>
      </c>
      <c r="B5226" s="1">
        <v>45708</v>
      </c>
      <c r="C5226" t="s">
        <v>302</v>
      </c>
      <c r="D5226" t="s">
        <v>20</v>
      </c>
      <c r="E5226" t="s">
        <v>21</v>
      </c>
      <c r="F5226" t="s">
        <v>22</v>
      </c>
      <c r="G5226">
        <v>1</v>
      </c>
      <c r="H5226">
        <v>29990</v>
      </c>
      <c r="I5226">
        <v>29990</v>
      </c>
      <c r="J5226">
        <v>15758.82</v>
      </c>
      <c r="K5226">
        <v>-3495.12</v>
      </c>
      <c r="L5226">
        <v>-0.13869999999999999</v>
      </c>
      <c r="M5226" t="s">
        <v>343</v>
      </c>
      <c r="N5226" t="s">
        <v>344</v>
      </c>
      <c r="O5226" t="s">
        <v>245</v>
      </c>
      <c r="P5226" t="s">
        <v>12971</v>
      </c>
      <c r="Q5226" t="s">
        <v>12972</v>
      </c>
      <c r="R5226" t="s">
        <v>12973</v>
      </c>
    </row>
    <row r="5227" spans="1:18" hidden="1" x14ac:dyDescent="0.35">
      <c r="A5227" t="s">
        <v>342</v>
      </c>
      <c r="B5227" s="1">
        <v>45708</v>
      </c>
      <c r="C5227" t="s">
        <v>302</v>
      </c>
      <c r="D5227" t="s">
        <v>20</v>
      </c>
      <c r="E5227" t="s">
        <v>21</v>
      </c>
      <c r="F5227" t="s">
        <v>22</v>
      </c>
      <c r="G5227">
        <v>1</v>
      </c>
      <c r="H5227">
        <v>29990</v>
      </c>
      <c r="I5227">
        <v>29990</v>
      </c>
      <c r="J5227">
        <v>15758.82</v>
      </c>
      <c r="K5227">
        <v>-3495.12</v>
      </c>
      <c r="L5227">
        <v>-0.13869999999999999</v>
      </c>
      <c r="M5227" t="s">
        <v>343</v>
      </c>
      <c r="N5227" t="s">
        <v>344</v>
      </c>
      <c r="O5227" t="s">
        <v>245</v>
      </c>
      <c r="P5227" t="s">
        <v>12974</v>
      </c>
      <c r="Q5227" t="s">
        <v>12975</v>
      </c>
      <c r="R5227" t="s">
        <v>12976</v>
      </c>
    </row>
    <row r="5228" spans="1:18" hidden="1" x14ac:dyDescent="0.35">
      <c r="A5228" t="s">
        <v>342</v>
      </c>
      <c r="B5228" s="1">
        <v>45708</v>
      </c>
      <c r="C5228" t="s">
        <v>302</v>
      </c>
      <c r="D5228" t="s">
        <v>20</v>
      </c>
      <c r="E5228" t="s">
        <v>21</v>
      </c>
      <c r="F5228" t="s">
        <v>22</v>
      </c>
      <c r="G5228">
        <v>1</v>
      </c>
      <c r="H5228">
        <v>29990</v>
      </c>
      <c r="I5228">
        <v>29990</v>
      </c>
      <c r="J5228">
        <v>15758.82</v>
      </c>
      <c r="K5228">
        <v>-3495.12</v>
      </c>
      <c r="L5228">
        <v>-0.13869999999999999</v>
      </c>
      <c r="M5228" t="s">
        <v>343</v>
      </c>
      <c r="N5228" t="s">
        <v>344</v>
      </c>
      <c r="O5228" t="s">
        <v>245</v>
      </c>
      <c r="P5228" t="s">
        <v>12977</v>
      </c>
      <c r="Q5228" t="s">
        <v>12978</v>
      </c>
      <c r="R5228" t="s">
        <v>12979</v>
      </c>
    </row>
    <row r="5229" spans="1:18" hidden="1" x14ac:dyDescent="0.35">
      <c r="A5229" t="s">
        <v>342</v>
      </c>
      <c r="B5229" s="1">
        <v>45708</v>
      </c>
      <c r="C5229" t="s">
        <v>302</v>
      </c>
      <c r="D5229" t="s">
        <v>20</v>
      </c>
      <c r="E5229" t="s">
        <v>21</v>
      </c>
      <c r="F5229" t="s">
        <v>22</v>
      </c>
      <c r="G5229">
        <v>1</v>
      </c>
      <c r="H5229">
        <v>29990</v>
      </c>
      <c r="I5229">
        <v>29990</v>
      </c>
      <c r="J5229">
        <v>15758.82</v>
      </c>
      <c r="K5229">
        <v>-3495.12</v>
      </c>
      <c r="L5229">
        <v>-0.13869999999999999</v>
      </c>
      <c r="M5229" t="s">
        <v>343</v>
      </c>
      <c r="N5229" t="s">
        <v>344</v>
      </c>
      <c r="O5229" t="s">
        <v>245</v>
      </c>
      <c r="P5229" t="s">
        <v>12980</v>
      </c>
      <c r="Q5229" t="s">
        <v>12981</v>
      </c>
      <c r="R5229" t="s">
        <v>12982</v>
      </c>
    </row>
    <row r="5230" spans="1:18" hidden="1" x14ac:dyDescent="0.35">
      <c r="A5230" t="s">
        <v>342</v>
      </c>
      <c r="B5230" s="1">
        <v>45708</v>
      </c>
      <c r="C5230" t="s">
        <v>302</v>
      </c>
      <c r="D5230" t="s">
        <v>20</v>
      </c>
      <c r="E5230" t="s">
        <v>21</v>
      </c>
      <c r="F5230" t="s">
        <v>22</v>
      </c>
      <c r="G5230">
        <v>1</v>
      </c>
      <c r="H5230">
        <v>29990</v>
      </c>
      <c r="I5230">
        <v>29990</v>
      </c>
      <c r="J5230">
        <v>15758.82</v>
      </c>
      <c r="K5230">
        <v>-3495.12</v>
      </c>
      <c r="L5230">
        <v>-0.13869999999999999</v>
      </c>
      <c r="M5230" t="s">
        <v>343</v>
      </c>
      <c r="N5230" t="s">
        <v>344</v>
      </c>
      <c r="O5230" t="s">
        <v>245</v>
      </c>
      <c r="P5230" t="s">
        <v>12983</v>
      </c>
      <c r="Q5230" t="s">
        <v>12984</v>
      </c>
      <c r="R5230" t="s">
        <v>12985</v>
      </c>
    </row>
    <row r="5231" spans="1:18" hidden="1" x14ac:dyDescent="0.35">
      <c r="A5231" t="s">
        <v>342</v>
      </c>
      <c r="B5231" s="1">
        <v>45708</v>
      </c>
      <c r="C5231" t="s">
        <v>302</v>
      </c>
      <c r="D5231" t="s">
        <v>20</v>
      </c>
      <c r="E5231" t="s">
        <v>21</v>
      </c>
      <c r="F5231" t="s">
        <v>22</v>
      </c>
      <c r="G5231">
        <v>1</v>
      </c>
      <c r="H5231">
        <v>29990</v>
      </c>
      <c r="I5231">
        <v>29990</v>
      </c>
      <c r="J5231">
        <v>15758.82</v>
      </c>
      <c r="K5231">
        <v>-3495.12</v>
      </c>
      <c r="L5231">
        <v>-0.13869999999999999</v>
      </c>
      <c r="M5231" t="s">
        <v>343</v>
      </c>
      <c r="N5231" t="s">
        <v>344</v>
      </c>
      <c r="O5231" t="s">
        <v>245</v>
      </c>
      <c r="P5231" t="s">
        <v>12986</v>
      </c>
      <c r="Q5231" t="s">
        <v>12987</v>
      </c>
      <c r="R5231" t="s">
        <v>12988</v>
      </c>
    </row>
    <row r="5232" spans="1:18" hidden="1" x14ac:dyDescent="0.35">
      <c r="A5232" t="s">
        <v>342</v>
      </c>
      <c r="B5232" s="1">
        <v>45708</v>
      </c>
      <c r="C5232" t="s">
        <v>302</v>
      </c>
      <c r="D5232" t="s">
        <v>20</v>
      </c>
      <c r="E5232" t="s">
        <v>21</v>
      </c>
      <c r="F5232" t="s">
        <v>22</v>
      </c>
      <c r="G5232">
        <v>1</v>
      </c>
      <c r="H5232">
        <v>29990</v>
      </c>
      <c r="I5232">
        <v>29990</v>
      </c>
      <c r="J5232">
        <v>15758.82</v>
      </c>
      <c r="K5232">
        <v>-3495.12</v>
      </c>
      <c r="L5232">
        <v>-0.13869999999999999</v>
      </c>
      <c r="M5232" t="s">
        <v>343</v>
      </c>
      <c r="N5232" t="s">
        <v>344</v>
      </c>
      <c r="O5232" t="s">
        <v>245</v>
      </c>
      <c r="P5232" t="s">
        <v>12989</v>
      </c>
      <c r="Q5232" t="s">
        <v>12990</v>
      </c>
      <c r="R5232" t="s">
        <v>12991</v>
      </c>
    </row>
    <row r="5233" spans="1:18" hidden="1" x14ac:dyDescent="0.35">
      <c r="A5233" t="s">
        <v>1127</v>
      </c>
      <c r="B5233" s="1">
        <v>45708</v>
      </c>
      <c r="C5233" t="s">
        <v>302</v>
      </c>
      <c r="D5233" t="s">
        <v>20</v>
      </c>
      <c r="E5233" t="s">
        <v>21</v>
      </c>
      <c r="F5233" t="s">
        <v>22</v>
      </c>
      <c r="G5233">
        <v>1</v>
      </c>
      <c r="H5233">
        <v>21990</v>
      </c>
      <c r="I5233">
        <v>21990</v>
      </c>
      <c r="J5233">
        <v>10453.209999999999</v>
      </c>
      <c r="K5233">
        <v>-829.01</v>
      </c>
      <c r="L5233">
        <v>-4.4900000000000002E-2</v>
      </c>
      <c r="M5233" t="s">
        <v>1128</v>
      </c>
      <c r="N5233" t="s">
        <v>42</v>
      </c>
      <c r="O5233" t="s">
        <v>43</v>
      </c>
      <c r="P5233" t="s">
        <v>12992</v>
      </c>
      <c r="Q5233" t="s">
        <v>12993</v>
      </c>
      <c r="R5233" t="s">
        <v>12994</v>
      </c>
    </row>
    <row r="5234" spans="1:18" hidden="1" x14ac:dyDescent="0.35">
      <c r="A5234" t="s">
        <v>1127</v>
      </c>
      <c r="B5234" s="1">
        <v>45708</v>
      </c>
      <c r="C5234" t="s">
        <v>302</v>
      </c>
      <c r="D5234" t="s">
        <v>20</v>
      </c>
      <c r="E5234" t="s">
        <v>21</v>
      </c>
      <c r="F5234" t="s">
        <v>22</v>
      </c>
      <c r="G5234">
        <v>1</v>
      </c>
      <c r="H5234">
        <v>21990</v>
      </c>
      <c r="I5234">
        <v>21990</v>
      </c>
      <c r="J5234">
        <v>10453.209999999999</v>
      </c>
      <c r="K5234">
        <v>-829.01</v>
      </c>
      <c r="L5234">
        <v>-4.4900000000000002E-2</v>
      </c>
      <c r="M5234" t="s">
        <v>1128</v>
      </c>
      <c r="N5234" t="s">
        <v>42</v>
      </c>
      <c r="O5234" t="s">
        <v>43</v>
      </c>
      <c r="P5234" t="s">
        <v>12995</v>
      </c>
      <c r="Q5234" t="s">
        <v>12996</v>
      </c>
      <c r="R5234" t="s">
        <v>12997</v>
      </c>
    </row>
    <row r="5235" spans="1:18" hidden="1" x14ac:dyDescent="0.35">
      <c r="A5235" t="s">
        <v>1127</v>
      </c>
      <c r="B5235" s="1">
        <v>45708</v>
      </c>
      <c r="C5235" t="s">
        <v>302</v>
      </c>
      <c r="D5235" t="s">
        <v>20</v>
      </c>
      <c r="E5235" t="s">
        <v>21</v>
      </c>
      <c r="F5235" t="s">
        <v>22</v>
      </c>
      <c r="G5235">
        <v>1</v>
      </c>
      <c r="H5235">
        <v>21990</v>
      </c>
      <c r="I5235">
        <v>21990</v>
      </c>
      <c r="J5235">
        <v>10453.209999999999</v>
      </c>
      <c r="K5235">
        <v>-829.01</v>
      </c>
      <c r="L5235">
        <v>-4.4900000000000002E-2</v>
      </c>
      <c r="M5235" t="s">
        <v>1128</v>
      </c>
      <c r="N5235" t="s">
        <v>42</v>
      </c>
      <c r="O5235" t="s">
        <v>43</v>
      </c>
      <c r="P5235" t="s">
        <v>12998</v>
      </c>
      <c r="Q5235" t="s">
        <v>12999</v>
      </c>
      <c r="R5235" t="s">
        <v>13000</v>
      </c>
    </row>
    <row r="5236" spans="1:18" hidden="1" x14ac:dyDescent="0.35">
      <c r="A5236" t="s">
        <v>352</v>
      </c>
      <c r="B5236" s="1">
        <v>45708</v>
      </c>
      <c r="C5236" t="s">
        <v>302</v>
      </c>
      <c r="D5236" t="s">
        <v>20</v>
      </c>
      <c r="E5236" t="s">
        <v>21</v>
      </c>
      <c r="F5236" t="s">
        <v>22</v>
      </c>
      <c r="G5236">
        <v>1</v>
      </c>
      <c r="H5236">
        <v>23990</v>
      </c>
      <c r="I5236">
        <v>23990</v>
      </c>
      <c r="J5236">
        <v>11492.19</v>
      </c>
      <c r="K5236">
        <v>-725.14</v>
      </c>
      <c r="L5236">
        <v>-3.5999999999999997E-2</v>
      </c>
      <c r="M5236" t="s">
        <v>353</v>
      </c>
      <c r="N5236" t="s">
        <v>42</v>
      </c>
      <c r="O5236" t="s">
        <v>43</v>
      </c>
      <c r="P5236" t="s">
        <v>13001</v>
      </c>
      <c r="Q5236" t="s">
        <v>13002</v>
      </c>
      <c r="R5236" t="s">
        <v>13003</v>
      </c>
    </row>
    <row r="5237" spans="1:18" hidden="1" x14ac:dyDescent="0.35">
      <c r="A5237" t="s">
        <v>1136</v>
      </c>
      <c r="B5237" s="1">
        <v>45708</v>
      </c>
      <c r="C5237" t="s">
        <v>302</v>
      </c>
      <c r="D5237" t="s">
        <v>20</v>
      </c>
      <c r="E5237" t="s">
        <v>21</v>
      </c>
      <c r="F5237" t="s">
        <v>22</v>
      </c>
      <c r="G5237">
        <v>1</v>
      </c>
      <c r="H5237">
        <v>149990</v>
      </c>
      <c r="I5237">
        <v>149990</v>
      </c>
      <c r="J5237">
        <v>69350.94</v>
      </c>
      <c r="K5237">
        <v>15097.64</v>
      </c>
      <c r="L5237">
        <v>0.1198</v>
      </c>
      <c r="M5237" t="s">
        <v>1137</v>
      </c>
      <c r="N5237" t="s">
        <v>226</v>
      </c>
      <c r="O5237" t="s">
        <v>71</v>
      </c>
      <c r="P5237" t="s">
        <v>13004</v>
      </c>
      <c r="Q5237" t="s">
        <v>13004</v>
      </c>
      <c r="R5237" t="s">
        <v>13005</v>
      </c>
    </row>
    <row r="5238" spans="1:18" hidden="1" x14ac:dyDescent="0.35">
      <c r="A5238" t="s">
        <v>1140</v>
      </c>
      <c r="B5238" s="1">
        <v>45708</v>
      </c>
      <c r="C5238" t="s">
        <v>302</v>
      </c>
      <c r="D5238" t="s">
        <v>20</v>
      </c>
      <c r="E5238" t="s">
        <v>21</v>
      </c>
      <c r="F5238" t="s">
        <v>22</v>
      </c>
      <c r="G5238">
        <v>1</v>
      </c>
      <c r="H5238">
        <v>89990</v>
      </c>
      <c r="I5238">
        <v>89990</v>
      </c>
      <c r="J5238">
        <v>38251.96</v>
      </c>
      <c r="K5238">
        <v>5902.49</v>
      </c>
      <c r="L5238">
        <v>7.8100000000000003E-2</v>
      </c>
      <c r="M5238" t="s">
        <v>1141</v>
      </c>
      <c r="N5238" t="s">
        <v>385</v>
      </c>
      <c r="O5238" t="s">
        <v>71</v>
      </c>
      <c r="P5238" t="s">
        <v>13006</v>
      </c>
      <c r="Q5238" t="s">
        <v>13006</v>
      </c>
      <c r="R5238" t="s">
        <v>13007</v>
      </c>
    </row>
    <row r="5239" spans="1:18" hidden="1" x14ac:dyDescent="0.35">
      <c r="A5239" t="s">
        <v>6738</v>
      </c>
      <c r="B5239" s="1">
        <v>45708</v>
      </c>
      <c r="C5239" t="s">
        <v>302</v>
      </c>
      <c r="D5239" t="s">
        <v>20</v>
      </c>
      <c r="E5239" t="s">
        <v>21</v>
      </c>
      <c r="F5239" t="s">
        <v>22</v>
      </c>
      <c r="G5239">
        <v>1</v>
      </c>
      <c r="H5239">
        <v>89990</v>
      </c>
      <c r="I5239">
        <v>89990</v>
      </c>
      <c r="J5239">
        <v>33838.910000000003</v>
      </c>
      <c r="K5239">
        <v>16071.85</v>
      </c>
      <c r="L5239">
        <v>0.21249999999999999</v>
      </c>
      <c r="M5239" t="s">
        <v>6739</v>
      </c>
      <c r="N5239" t="s">
        <v>56</v>
      </c>
      <c r="O5239" t="s">
        <v>57</v>
      </c>
      <c r="P5239" t="s">
        <v>13008</v>
      </c>
      <c r="Q5239" t="s">
        <v>13008</v>
      </c>
      <c r="R5239" t="s">
        <v>13009</v>
      </c>
    </row>
    <row r="5240" spans="1:18" hidden="1" x14ac:dyDescent="0.35">
      <c r="A5240" t="s">
        <v>1924</v>
      </c>
      <c r="B5240" s="1">
        <v>45708</v>
      </c>
      <c r="C5240" t="s">
        <v>302</v>
      </c>
      <c r="D5240" t="s">
        <v>20</v>
      </c>
      <c r="E5240" t="s">
        <v>21</v>
      </c>
      <c r="F5240" t="s">
        <v>22</v>
      </c>
      <c r="G5240">
        <v>1</v>
      </c>
      <c r="H5240">
        <v>34990</v>
      </c>
      <c r="I5240">
        <v>34990</v>
      </c>
      <c r="J5240">
        <v>16855.04</v>
      </c>
      <c r="K5240">
        <v>-454.36</v>
      </c>
      <c r="L5240">
        <v>-1.55E-2</v>
      </c>
      <c r="M5240" t="s">
        <v>1925</v>
      </c>
      <c r="N5240" t="s">
        <v>167</v>
      </c>
      <c r="O5240" t="s">
        <v>94</v>
      </c>
      <c r="P5240" t="s">
        <v>13010</v>
      </c>
      <c r="Q5240" t="s">
        <v>13010</v>
      </c>
      <c r="R5240" t="s">
        <v>13011</v>
      </c>
    </row>
    <row r="5241" spans="1:18" hidden="1" x14ac:dyDescent="0.35">
      <c r="A5241" t="s">
        <v>295</v>
      </c>
      <c r="B5241" s="1">
        <v>45708</v>
      </c>
      <c r="C5241" t="s">
        <v>302</v>
      </c>
      <c r="D5241" t="s">
        <v>20</v>
      </c>
      <c r="E5241" t="s">
        <v>21</v>
      </c>
      <c r="F5241" t="s">
        <v>22</v>
      </c>
      <c r="G5241">
        <v>1</v>
      </c>
      <c r="H5241">
        <v>99990</v>
      </c>
      <c r="I5241">
        <v>99990</v>
      </c>
      <c r="J5241">
        <v>58365.54</v>
      </c>
      <c r="K5241">
        <v>-10219.49</v>
      </c>
      <c r="L5241">
        <v>-0.1216</v>
      </c>
      <c r="M5241" t="s">
        <v>297</v>
      </c>
      <c r="N5241" t="s">
        <v>167</v>
      </c>
      <c r="O5241" t="s">
        <v>94</v>
      </c>
      <c r="P5241" t="s">
        <v>13012</v>
      </c>
      <c r="Q5241" t="s">
        <v>13013</v>
      </c>
      <c r="R5241" t="s">
        <v>13014</v>
      </c>
    </row>
    <row r="5242" spans="1:18" hidden="1" x14ac:dyDescent="0.35">
      <c r="A5242" t="s">
        <v>3204</v>
      </c>
      <c r="B5242" s="1">
        <v>45708</v>
      </c>
      <c r="C5242" t="s">
        <v>302</v>
      </c>
      <c r="D5242" t="s">
        <v>20</v>
      </c>
      <c r="E5242" t="s">
        <v>21</v>
      </c>
      <c r="F5242" t="s">
        <v>22</v>
      </c>
      <c r="G5242">
        <v>5</v>
      </c>
      <c r="H5242">
        <v>39950</v>
      </c>
      <c r="I5242">
        <v>7990</v>
      </c>
      <c r="J5242">
        <v>2328.46</v>
      </c>
      <c r="K5242">
        <v>5302.25</v>
      </c>
      <c r="L5242">
        <v>0.15790000000000001</v>
      </c>
      <c r="M5242" t="s">
        <v>3205</v>
      </c>
      <c r="N5242" t="s">
        <v>42</v>
      </c>
      <c r="O5242" t="s">
        <v>43</v>
      </c>
      <c r="P5242" t="s">
        <v>13015</v>
      </c>
      <c r="Q5242" t="s">
        <v>13016</v>
      </c>
      <c r="R5242" t="s">
        <v>13017</v>
      </c>
    </row>
    <row r="5243" spans="1:18" hidden="1" x14ac:dyDescent="0.35">
      <c r="A5243" t="s">
        <v>9265</v>
      </c>
      <c r="B5243" s="1">
        <v>45708</v>
      </c>
      <c r="C5243" t="s">
        <v>302</v>
      </c>
      <c r="D5243" t="s">
        <v>20</v>
      </c>
      <c r="E5243" t="s">
        <v>21</v>
      </c>
      <c r="F5243" t="s">
        <v>22</v>
      </c>
      <c r="G5243">
        <v>1</v>
      </c>
      <c r="H5243">
        <v>230195</v>
      </c>
      <c r="I5243">
        <v>230195</v>
      </c>
      <c r="J5243">
        <v>115292.27</v>
      </c>
      <c r="K5243">
        <v>-2620.92</v>
      </c>
      <c r="L5243">
        <v>-1.35E-2</v>
      </c>
      <c r="M5243" t="s">
        <v>9266</v>
      </c>
      <c r="N5243" t="s">
        <v>56</v>
      </c>
      <c r="O5243" t="s">
        <v>57</v>
      </c>
      <c r="P5243" t="s">
        <v>13018</v>
      </c>
      <c r="Q5243" t="s">
        <v>13018</v>
      </c>
      <c r="R5243" t="s">
        <v>13019</v>
      </c>
    </row>
    <row r="5244" spans="1:18" hidden="1" x14ac:dyDescent="0.35">
      <c r="A5244" t="s">
        <v>108</v>
      </c>
      <c r="B5244" s="1">
        <v>45708</v>
      </c>
      <c r="C5244" t="s">
        <v>302</v>
      </c>
      <c r="D5244" t="s">
        <v>20</v>
      </c>
      <c r="E5244" t="s">
        <v>21</v>
      </c>
      <c r="F5244" t="s">
        <v>22</v>
      </c>
      <c r="G5244">
        <v>1</v>
      </c>
      <c r="H5244">
        <v>39990</v>
      </c>
      <c r="I5244">
        <v>39990</v>
      </c>
      <c r="J5244">
        <v>17225.060000000001</v>
      </c>
      <c r="K5244">
        <v>332.75</v>
      </c>
      <c r="L5244">
        <v>9.9000000000000008E-3</v>
      </c>
      <c r="M5244" t="s">
        <v>109</v>
      </c>
      <c r="N5244" t="s">
        <v>56</v>
      </c>
      <c r="O5244" t="s">
        <v>57</v>
      </c>
      <c r="P5244" t="s">
        <v>13020</v>
      </c>
      <c r="Q5244" t="s">
        <v>13021</v>
      </c>
      <c r="R5244" t="s">
        <v>13022</v>
      </c>
    </row>
    <row r="5245" spans="1:18" hidden="1" x14ac:dyDescent="0.35">
      <c r="A5245" t="s">
        <v>108</v>
      </c>
      <c r="B5245" s="1">
        <v>45708</v>
      </c>
      <c r="C5245" t="s">
        <v>302</v>
      </c>
      <c r="D5245" t="s">
        <v>20</v>
      </c>
      <c r="E5245" t="s">
        <v>21</v>
      </c>
      <c r="F5245" t="s">
        <v>22</v>
      </c>
      <c r="G5245">
        <v>1</v>
      </c>
      <c r="H5245">
        <v>39990</v>
      </c>
      <c r="I5245">
        <v>39990</v>
      </c>
      <c r="J5245">
        <v>17225.060000000001</v>
      </c>
      <c r="K5245">
        <v>332.75</v>
      </c>
      <c r="L5245">
        <v>9.9000000000000008E-3</v>
      </c>
      <c r="M5245" t="s">
        <v>109</v>
      </c>
      <c r="N5245" t="s">
        <v>56</v>
      </c>
      <c r="O5245" t="s">
        <v>57</v>
      </c>
      <c r="P5245" t="s">
        <v>13023</v>
      </c>
      <c r="Q5245" t="s">
        <v>13024</v>
      </c>
      <c r="R5245" t="s">
        <v>13025</v>
      </c>
    </row>
    <row r="5246" spans="1:18" hidden="1" x14ac:dyDescent="0.35">
      <c r="A5246" t="s">
        <v>415</v>
      </c>
      <c r="B5246" s="1">
        <v>45708</v>
      </c>
      <c r="C5246" t="s">
        <v>302</v>
      </c>
      <c r="D5246" t="s">
        <v>20</v>
      </c>
      <c r="E5246" t="s">
        <v>21</v>
      </c>
      <c r="F5246" t="s">
        <v>22</v>
      </c>
      <c r="G5246">
        <v>1</v>
      </c>
      <c r="H5246">
        <v>16990</v>
      </c>
      <c r="I5246">
        <v>16990</v>
      </c>
      <c r="J5246">
        <v>5476.05</v>
      </c>
      <c r="K5246">
        <v>2266.64</v>
      </c>
      <c r="L5246">
        <v>0.1588</v>
      </c>
      <c r="M5246" t="s">
        <v>416</v>
      </c>
      <c r="N5246" t="s">
        <v>56</v>
      </c>
      <c r="O5246" t="s">
        <v>57</v>
      </c>
      <c r="P5246" t="s">
        <v>13026</v>
      </c>
      <c r="Q5246" t="s">
        <v>13026</v>
      </c>
      <c r="R5246" t="s">
        <v>13027</v>
      </c>
    </row>
    <row r="5247" spans="1:18" hidden="1" x14ac:dyDescent="0.35">
      <c r="A5247" t="s">
        <v>945</v>
      </c>
      <c r="B5247" s="1">
        <v>45708</v>
      </c>
      <c r="C5247" t="s">
        <v>302</v>
      </c>
      <c r="D5247" t="s">
        <v>20</v>
      </c>
      <c r="E5247" t="s">
        <v>21</v>
      </c>
      <c r="F5247" t="s">
        <v>22</v>
      </c>
      <c r="G5247">
        <v>1</v>
      </c>
      <c r="H5247">
        <v>16990</v>
      </c>
      <c r="I5247">
        <v>16990</v>
      </c>
      <c r="J5247">
        <v>9252</v>
      </c>
      <c r="K5247">
        <v>-1366.46</v>
      </c>
      <c r="L5247">
        <v>-9.5699999999999993E-2</v>
      </c>
      <c r="M5247" t="s">
        <v>946</v>
      </c>
      <c r="N5247" t="s">
        <v>133</v>
      </c>
      <c r="O5247" t="s">
        <v>25</v>
      </c>
      <c r="P5247" t="s">
        <v>13028</v>
      </c>
      <c r="Q5247" t="s">
        <v>13029</v>
      </c>
      <c r="R5247" t="s">
        <v>13030</v>
      </c>
    </row>
    <row r="5248" spans="1:18" hidden="1" x14ac:dyDescent="0.35">
      <c r="A5248" t="s">
        <v>2791</v>
      </c>
      <c r="B5248" s="1">
        <v>45708</v>
      </c>
      <c r="C5248" t="s">
        <v>302</v>
      </c>
      <c r="D5248" t="s">
        <v>20</v>
      </c>
      <c r="E5248" t="s">
        <v>21</v>
      </c>
      <c r="F5248" t="s">
        <v>22</v>
      </c>
      <c r="G5248">
        <v>1</v>
      </c>
      <c r="H5248">
        <v>14990</v>
      </c>
      <c r="I5248">
        <v>14990</v>
      </c>
      <c r="J5248">
        <v>7894</v>
      </c>
      <c r="K5248">
        <v>-1134.51</v>
      </c>
      <c r="L5248">
        <v>-9.01E-2</v>
      </c>
      <c r="M5248" t="s">
        <v>2792</v>
      </c>
      <c r="N5248" t="s">
        <v>133</v>
      </c>
      <c r="O5248" t="s">
        <v>25</v>
      </c>
      <c r="P5248" t="s">
        <v>13031</v>
      </c>
      <c r="Q5248" t="s">
        <v>13032</v>
      </c>
      <c r="R5248" t="s">
        <v>13033</v>
      </c>
    </row>
    <row r="5249" spans="1:18" hidden="1" x14ac:dyDescent="0.35">
      <c r="A5249" t="s">
        <v>2791</v>
      </c>
      <c r="B5249" s="1">
        <v>45708</v>
      </c>
      <c r="C5249" t="s">
        <v>302</v>
      </c>
      <c r="D5249" t="s">
        <v>20</v>
      </c>
      <c r="E5249" t="s">
        <v>21</v>
      </c>
      <c r="F5249" t="s">
        <v>22</v>
      </c>
      <c r="G5249">
        <v>2</v>
      </c>
      <c r="H5249">
        <v>29980</v>
      </c>
      <c r="I5249">
        <v>14990</v>
      </c>
      <c r="J5249">
        <v>7894</v>
      </c>
      <c r="K5249">
        <v>-2269</v>
      </c>
      <c r="L5249">
        <v>-9.01E-2</v>
      </c>
      <c r="M5249" t="s">
        <v>2792</v>
      </c>
      <c r="N5249" t="s">
        <v>133</v>
      </c>
      <c r="O5249" t="s">
        <v>25</v>
      </c>
      <c r="P5249" t="s">
        <v>13034</v>
      </c>
      <c r="Q5249" t="s">
        <v>13035</v>
      </c>
      <c r="R5249" t="s">
        <v>13036</v>
      </c>
    </row>
    <row r="5250" spans="1:18" hidden="1" x14ac:dyDescent="0.35">
      <c r="A5250" t="s">
        <v>1185</v>
      </c>
      <c r="B5250" s="1">
        <v>45708</v>
      </c>
      <c r="C5250" t="s">
        <v>302</v>
      </c>
      <c r="D5250" t="s">
        <v>20</v>
      </c>
      <c r="E5250" t="s">
        <v>21</v>
      </c>
      <c r="F5250" t="s">
        <v>22</v>
      </c>
      <c r="G5250">
        <v>1</v>
      </c>
      <c r="H5250">
        <v>14990</v>
      </c>
      <c r="I5250">
        <v>14990</v>
      </c>
      <c r="J5250">
        <v>8265.2000000000007</v>
      </c>
      <c r="K5250">
        <v>-1505.71</v>
      </c>
      <c r="L5250">
        <v>-0.1195</v>
      </c>
      <c r="M5250" t="s">
        <v>1186</v>
      </c>
      <c r="N5250" t="s">
        <v>133</v>
      </c>
      <c r="O5250" t="s">
        <v>25</v>
      </c>
      <c r="P5250" t="s">
        <v>13031</v>
      </c>
      <c r="Q5250" t="s">
        <v>13037</v>
      </c>
      <c r="R5250" t="s">
        <v>13038</v>
      </c>
    </row>
    <row r="5251" spans="1:18" hidden="1" x14ac:dyDescent="0.35">
      <c r="A5251" t="s">
        <v>431</v>
      </c>
      <c r="B5251" s="1">
        <v>45708</v>
      </c>
      <c r="C5251" t="s">
        <v>302</v>
      </c>
      <c r="D5251" t="s">
        <v>20</v>
      </c>
      <c r="E5251" t="s">
        <v>21</v>
      </c>
      <c r="F5251" t="s">
        <v>22</v>
      </c>
      <c r="G5251">
        <v>2</v>
      </c>
      <c r="H5251">
        <v>9980</v>
      </c>
      <c r="I5251">
        <v>4990</v>
      </c>
      <c r="J5251">
        <v>2724</v>
      </c>
      <c r="K5251">
        <v>-2181.1</v>
      </c>
      <c r="L5251">
        <v>-0.2601</v>
      </c>
      <c r="M5251" t="s">
        <v>432</v>
      </c>
      <c r="N5251" t="s">
        <v>172</v>
      </c>
      <c r="O5251" t="s">
        <v>94</v>
      </c>
      <c r="P5251" t="s">
        <v>13039</v>
      </c>
      <c r="Q5251" t="s">
        <v>13040</v>
      </c>
      <c r="R5251" t="s">
        <v>13041</v>
      </c>
    </row>
    <row r="5252" spans="1:18" hidden="1" x14ac:dyDescent="0.35">
      <c r="A5252" t="s">
        <v>2001</v>
      </c>
      <c r="B5252" s="1">
        <v>45708</v>
      </c>
      <c r="C5252" t="s">
        <v>302</v>
      </c>
      <c r="D5252" t="s">
        <v>20</v>
      </c>
      <c r="E5252" t="s">
        <v>21</v>
      </c>
      <c r="F5252" t="s">
        <v>22</v>
      </c>
      <c r="G5252">
        <v>1</v>
      </c>
      <c r="H5252">
        <v>26990</v>
      </c>
      <c r="I5252">
        <v>26990</v>
      </c>
      <c r="J5252">
        <v>16451</v>
      </c>
      <c r="K5252">
        <v>-4554.53</v>
      </c>
      <c r="L5252">
        <v>-0.20080000000000001</v>
      </c>
      <c r="M5252" t="s">
        <v>2002</v>
      </c>
      <c r="N5252" t="s">
        <v>142</v>
      </c>
      <c r="O5252" t="s">
        <v>143</v>
      </c>
      <c r="P5252" t="s">
        <v>13042</v>
      </c>
      <c r="Q5252" t="s">
        <v>13043</v>
      </c>
      <c r="R5252" t="s">
        <v>13044</v>
      </c>
    </row>
    <row r="5253" spans="1:18" hidden="1" x14ac:dyDescent="0.35">
      <c r="A5253" t="s">
        <v>2010</v>
      </c>
      <c r="B5253" s="1">
        <v>45708</v>
      </c>
      <c r="C5253" t="s">
        <v>302</v>
      </c>
      <c r="D5253" t="s">
        <v>20</v>
      </c>
      <c r="E5253" t="s">
        <v>21</v>
      </c>
      <c r="F5253" t="s">
        <v>22</v>
      </c>
      <c r="G5253">
        <v>1</v>
      </c>
      <c r="H5253">
        <v>69990</v>
      </c>
      <c r="I5253">
        <v>69990</v>
      </c>
      <c r="J5253">
        <v>35898.080000000002</v>
      </c>
      <c r="K5253">
        <v>-7121.77</v>
      </c>
      <c r="L5253">
        <v>-0.1211</v>
      </c>
      <c r="M5253" t="s">
        <v>2011</v>
      </c>
      <c r="N5253" t="s">
        <v>1215</v>
      </c>
      <c r="O5253" t="s">
        <v>143</v>
      </c>
      <c r="P5253" t="s">
        <v>13045</v>
      </c>
      <c r="Q5253" t="s">
        <v>13046</v>
      </c>
      <c r="R5253" t="s">
        <v>13047</v>
      </c>
    </row>
    <row r="5254" spans="1:18" hidden="1" x14ac:dyDescent="0.35">
      <c r="A5254" t="s">
        <v>3362</v>
      </c>
      <c r="B5254" s="1">
        <v>45708</v>
      </c>
      <c r="C5254" t="s">
        <v>302</v>
      </c>
      <c r="D5254" t="s">
        <v>20</v>
      </c>
      <c r="E5254" t="s">
        <v>21</v>
      </c>
      <c r="F5254" t="s">
        <v>22</v>
      </c>
      <c r="G5254">
        <v>2</v>
      </c>
      <c r="H5254">
        <v>2980</v>
      </c>
      <c r="I5254">
        <v>1490</v>
      </c>
      <c r="J5254">
        <v>528</v>
      </c>
      <c r="K5254">
        <v>-1755.5</v>
      </c>
      <c r="L5254">
        <v>-0.70099999999999996</v>
      </c>
      <c r="M5254" t="s">
        <v>3363</v>
      </c>
      <c r="N5254" t="s">
        <v>172</v>
      </c>
      <c r="O5254" t="s">
        <v>94</v>
      </c>
      <c r="P5254" t="s">
        <v>13039</v>
      </c>
      <c r="Q5254" t="s">
        <v>13048</v>
      </c>
      <c r="R5254" t="s">
        <v>13049</v>
      </c>
    </row>
    <row r="5255" spans="1:18" hidden="1" x14ac:dyDescent="0.35">
      <c r="A5255" t="s">
        <v>444</v>
      </c>
      <c r="B5255" s="1">
        <v>45708</v>
      </c>
      <c r="C5255" t="s">
        <v>302</v>
      </c>
      <c r="D5255" t="s">
        <v>20</v>
      </c>
      <c r="E5255" t="s">
        <v>21</v>
      </c>
      <c r="F5255" t="s">
        <v>22</v>
      </c>
      <c r="G5255">
        <v>1</v>
      </c>
      <c r="H5255">
        <v>9990</v>
      </c>
      <c r="I5255">
        <v>9990</v>
      </c>
      <c r="J5255">
        <v>1833</v>
      </c>
      <c r="K5255">
        <v>2027.34</v>
      </c>
      <c r="L5255">
        <v>0.24149999999999999</v>
      </c>
      <c r="M5255" t="s">
        <v>445</v>
      </c>
      <c r="N5255" t="s">
        <v>446</v>
      </c>
      <c r="O5255" t="s">
        <v>57</v>
      </c>
      <c r="P5255" t="s">
        <v>13050</v>
      </c>
      <c r="Q5255" t="s">
        <v>13050</v>
      </c>
      <c r="R5255" t="s">
        <v>13051</v>
      </c>
    </row>
    <row r="5256" spans="1:18" hidden="1" x14ac:dyDescent="0.35">
      <c r="A5256" t="s">
        <v>977</v>
      </c>
      <c r="B5256" s="1">
        <v>45708</v>
      </c>
      <c r="C5256" t="s">
        <v>302</v>
      </c>
      <c r="D5256" t="s">
        <v>20</v>
      </c>
      <c r="E5256" t="s">
        <v>21</v>
      </c>
      <c r="F5256" t="s">
        <v>22</v>
      </c>
      <c r="G5256">
        <v>2</v>
      </c>
      <c r="H5256">
        <v>3980</v>
      </c>
      <c r="I5256">
        <v>1990</v>
      </c>
      <c r="J5256">
        <v>731</v>
      </c>
      <c r="K5256">
        <v>-1606.87</v>
      </c>
      <c r="L5256">
        <v>-0.48039999999999999</v>
      </c>
      <c r="M5256" t="s">
        <v>978</v>
      </c>
      <c r="N5256" t="s">
        <v>172</v>
      </c>
      <c r="O5256" t="s">
        <v>94</v>
      </c>
      <c r="P5256" t="s">
        <v>13039</v>
      </c>
      <c r="Q5256" t="s">
        <v>13052</v>
      </c>
      <c r="R5256" t="s">
        <v>13053</v>
      </c>
    </row>
    <row r="5257" spans="1:18" hidden="1" x14ac:dyDescent="0.35">
      <c r="A5257" t="s">
        <v>1237</v>
      </c>
      <c r="B5257" s="1">
        <v>45708</v>
      </c>
      <c r="C5257" t="s">
        <v>302</v>
      </c>
      <c r="D5257" t="s">
        <v>20</v>
      </c>
      <c r="E5257" t="s">
        <v>21</v>
      </c>
      <c r="F5257" t="s">
        <v>22</v>
      </c>
      <c r="G5257">
        <v>1</v>
      </c>
      <c r="H5257">
        <v>13990</v>
      </c>
      <c r="I5257">
        <v>13990</v>
      </c>
      <c r="J5257">
        <v>6834</v>
      </c>
      <c r="K5257">
        <v>-637.53</v>
      </c>
      <c r="L5257">
        <v>-5.4199999999999998E-2</v>
      </c>
      <c r="M5257" t="s">
        <v>1238</v>
      </c>
      <c r="N5257" t="s">
        <v>172</v>
      </c>
      <c r="O5257" t="s">
        <v>94</v>
      </c>
      <c r="P5257" t="s">
        <v>13054</v>
      </c>
      <c r="Q5257" t="s">
        <v>13055</v>
      </c>
      <c r="R5257" t="s">
        <v>13056</v>
      </c>
    </row>
    <row r="5258" spans="1:18" hidden="1" x14ac:dyDescent="0.35">
      <c r="A5258" t="s">
        <v>1237</v>
      </c>
      <c r="B5258" s="1">
        <v>45708</v>
      </c>
      <c r="C5258" t="s">
        <v>302</v>
      </c>
      <c r="D5258" t="s">
        <v>20</v>
      </c>
      <c r="E5258" t="s">
        <v>21</v>
      </c>
      <c r="F5258" t="s">
        <v>22</v>
      </c>
      <c r="G5258">
        <v>1</v>
      </c>
      <c r="H5258">
        <v>13990</v>
      </c>
      <c r="I5258">
        <v>13990</v>
      </c>
      <c r="J5258">
        <v>6834</v>
      </c>
      <c r="K5258">
        <v>-637.53</v>
      </c>
      <c r="L5258">
        <v>-5.4199999999999998E-2</v>
      </c>
      <c r="M5258" t="s">
        <v>1238</v>
      </c>
      <c r="N5258" t="s">
        <v>172</v>
      </c>
      <c r="O5258" t="s">
        <v>94</v>
      </c>
      <c r="P5258" t="s">
        <v>13057</v>
      </c>
      <c r="Q5258" t="s">
        <v>13058</v>
      </c>
      <c r="R5258" t="s">
        <v>13059</v>
      </c>
    </row>
    <row r="5259" spans="1:18" hidden="1" x14ac:dyDescent="0.35">
      <c r="A5259" t="s">
        <v>1237</v>
      </c>
      <c r="B5259" s="1">
        <v>45708</v>
      </c>
      <c r="C5259" t="s">
        <v>302</v>
      </c>
      <c r="D5259" t="s">
        <v>20</v>
      </c>
      <c r="E5259" t="s">
        <v>21</v>
      </c>
      <c r="F5259" t="s">
        <v>22</v>
      </c>
      <c r="G5259">
        <v>1</v>
      </c>
      <c r="H5259">
        <v>13990</v>
      </c>
      <c r="I5259">
        <v>13990</v>
      </c>
      <c r="J5259">
        <v>6834</v>
      </c>
      <c r="K5259">
        <v>-637.53</v>
      </c>
      <c r="L5259">
        <v>-5.4199999999999998E-2</v>
      </c>
      <c r="M5259" t="s">
        <v>1238</v>
      </c>
      <c r="N5259" t="s">
        <v>172</v>
      </c>
      <c r="O5259" t="s">
        <v>94</v>
      </c>
      <c r="P5259" t="s">
        <v>13060</v>
      </c>
      <c r="Q5259" t="s">
        <v>13061</v>
      </c>
      <c r="R5259" t="s">
        <v>13062</v>
      </c>
    </row>
    <row r="5260" spans="1:18" hidden="1" x14ac:dyDescent="0.35">
      <c r="A5260" t="s">
        <v>474</v>
      </c>
      <c r="B5260" s="1">
        <v>45708</v>
      </c>
      <c r="C5260" t="s">
        <v>302</v>
      </c>
      <c r="D5260" t="s">
        <v>20</v>
      </c>
      <c r="E5260" t="s">
        <v>21</v>
      </c>
      <c r="F5260" t="s">
        <v>22</v>
      </c>
      <c r="G5260">
        <v>1</v>
      </c>
      <c r="H5260">
        <v>9990</v>
      </c>
      <c r="I5260">
        <v>9990</v>
      </c>
      <c r="J5260">
        <v>6174.87</v>
      </c>
      <c r="K5260">
        <v>-2230.5</v>
      </c>
      <c r="L5260">
        <v>-0.26569999999999999</v>
      </c>
      <c r="M5260" t="s">
        <v>475</v>
      </c>
      <c r="N5260" t="s">
        <v>172</v>
      </c>
      <c r="O5260" t="s">
        <v>94</v>
      </c>
      <c r="P5260" t="s">
        <v>13063</v>
      </c>
      <c r="Q5260" t="s">
        <v>13064</v>
      </c>
      <c r="R5260" t="s">
        <v>13065</v>
      </c>
    </row>
    <row r="5261" spans="1:18" hidden="1" x14ac:dyDescent="0.35">
      <c r="A5261" t="s">
        <v>474</v>
      </c>
      <c r="B5261" s="1">
        <v>45708</v>
      </c>
      <c r="C5261" t="s">
        <v>302</v>
      </c>
      <c r="D5261" t="s">
        <v>20</v>
      </c>
      <c r="E5261" t="s">
        <v>21</v>
      </c>
      <c r="F5261" t="s">
        <v>22</v>
      </c>
      <c r="G5261">
        <v>1</v>
      </c>
      <c r="H5261">
        <v>9990</v>
      </c>
      <c r="I5261">
        <v>9990</v>
      </c>
      <c r="J5261">
        <v>6174.87</v>
      </c>
      <c r="K5261">
        <v>-2230.5</v>
      </c>
      <c r="L5261">
        <v>-0.26569999999999999</v>
      </c>
      <c r="M5261" t="s">
        <v>475</v>
      </c>
      <c r="N5261" t="s">
        <v>172</v>
      </c>
      <c r="O5261" t="s">
        <v>94</v>
      </c>
      <c r="P5261" t="s">
        <v>13066</v>
      </c>
      <c r="Q5261" t="s">
        <v>13066</v>
      </c>
      <c r="R5261" t="s">
        <v>13067</v>
      </c>
    </row>
    <row r="5262" spans="1:18" hidden="1" x14ac:dyDescent="0.35">
      <c r="A5262" t="s">
        <v>479</v>
      </c>
      <c r="B5262" s="1">
        <v>45708</v>
      </c>
      <c r="C5262" t="s">
        <v>302</v>
      </c>
      <c r="D5262" t="s">
        <v>20</v>
      </c>
      <c r="E5262" t="s">
        <v>21</v>
      </c>
      <c r="F5262" t="s">
        <v>22</v>
      </c>
      <c r="G5262">
        <v>2</v>
      </c>
      <c r="H5262">
        <v>19980</v>
      </c>
      <c r="I5262">
        <v>9990</v>
      </c>
      <c r="J5262">
        <v>5122.32</v>
      </c>
      <c r="K5262">
        <v>-2523.9699999999998</v>
      </c>
      <c r="L5262">
        <v>-0.15029999999999999</v>
      </c>
      <c r="M5262" t="s">
        <v>480</v>
      </c>
      <c r="N5262" t="s">
        <v>481</v>
      </c>
      <c r="O5262" t="s">
        <v>94</v>
      </c>
      <c r="P5262" t="s">
        <v>13068</v>
      </c>
      <c r="Q5262" t="s">
        <v>13069</v>
      </c>
      <c r="R5262" t="s">
        <v>13070</v>
      </c>
    </row>
    <row r="5263" spans="1:18" hidden="1" x14ac:dyDescent="0.35">
      <c r="A5263" t="s">
        <v>479</v>
      </c>
      <c r="B5263" s="1">
        <v>45708</v>
      </c>
      <c r="C5263" t="s">
        <v>302</v>
      </c>
      <c r="D5263" t="s">
        <v>20</v>
      </c>
      <c r="E5263" t="s">
        <v>21</v>
      </c>
      <c r="F5263" t="s">
        <v>22</v>
      </c>
      <c r="G5263">
        <v>1</v>
      </c>
      <c r="H5263">
        <v>9990</v>
      </c>
      <c r="I5263">
        <v>9990</v>
      </c>
      <c r="J5263">
        <v>5122.32</v>
      </c>
      <c r="K5263">
        <v>-1261.98</v>
      </c>
      <c r="L5263">
        <v>-0.15029999999999999</v>
      </c>
      <c r="M5263" t="s">
        <v>480</v>
      </c>
      <c r="N5263" t="s">
        <v>481</v>
      </c>
      <c r="O5263" t="s">
        <v>94</v>
      </c>
      <c r="P5263" t="s">
        <v>13071</v>
      </c>
      <c r="Q5263" t="s">
        <v>13072</v>
      </c>
      <c r="R5263" t="s">
        <v>13073</v>
      </c>
    </row>
    <row r="5264" spans="1:18" hidden="1" x14ac:dyDescent="0.35">
      <c r="A5264" t="s">
        <v>479</v>
      </c>
      <c r="B5264" s="1">
        <v>45708</v>
      </c>
      <c r="C5264" t="s">
        <v>302</v>
      </c>
      <c r="D5264" t="s">
        <v>20</v>
      </c>
      <c r="E5264" t="s">
        <v>21</v>
      </c>
      <c r="F5264" t="s">
        <v>22</v>
      </c>
      <c r="G5264">
        <v>1</v>
      </c>
      <c r="H5264">
        <v>9990</v>
      </c>
      <c r="I5264">
        <v>9990</v>
      </c>
      <c r="J5264">
        <v>5122.32</v>
      </c>
      <c r="K5264">
        <v>-1261.98</v>
      </c>
      <c r="L5264">
        <v>-0.15029999999999999</v>
      </c>
      <c r="M5264" t="s">
        <v>480</v>
      </c>
      <c r="N5264" t="s">
        <v>481</v>
      </c>
      <c r="O5264" t="s">
        <v>94</v>
      </c>
      <c r="P5264" t="s">
        <v>13074</v>
      </c>
      <c r="Q5264" t="s">
        <v>13075</v>
      </c>
      <c r="R5264" t="s">
        <v>13076</v>
      </c>
    </row>
    <row r="5265" spans="1:18" hidden="1" x14ac:dyDescent="0.35">
      <c r="A5265" t="s">
        <v>181</v>
      </c>
      <c r="B5265" s="1">
        <v>45708</v>
      </c>
      <c r="C5265" t="s">
        <v>302</v>
      </c>
      <c r="D5265" t="s">
        <v>20</v>
      </c>
      <c r="E5265" t="s">
        <v>21</v>
      </c>
      <c r="F5265" t="s">
        <v>22</v>
      </c>
      <c r="G5265">
        <v>1</v>
      </c>
      <c r="H5265">
        <v>7990</v>
      </c>
      <c r="I5265">
        <v>7990</v>
      </c>
      <c r="J5265">
        <v>7068</v>
      </c>
      <c r="K5265">
        <v>-3745.48</v>
      </c>
      <c r="L5265">
        <v>-0.55779999999999996</v>
      </c>
      <c r="M5265" t="s">
        <v>182</v>
      </c>
      <c r="N5265" t="s">
        <v>183</v>
      </c>
      <c r="O5265" t="s">
        <v>25</v>
      </c>
      <c r="P5265" t="s">
        <v>13077</v>
      </c>
      <c r="Q5265" t="s">
        <v>13078</v>
      </c>
      <c r="R5265" t="s">
        <v>13079</v>
      </c>
    </row>
    <row r="5266" spans="1:18" hidden="1" x14ac:dyDescent="0.35">
      <c r="A5266" t="s">
        <v>181</v>
      </c>
      <c r="B5266" s="1">
        <v>45708</v>
      </c>
      <c r="C5266" t="s">
        <v>302</v>
      </c>
      <c r="D5266" t="s">
        <v>20</v>
      </c>
      <c r="E5266" t="s">
        <v>21</v>
      </c>
      <c r="F5266" t="s">
        <v>22</v>
      </c>
      <c r="G5266">
        <v>1</v>
      </c>
      <c r="H5266">
        <v>7990</v>
      </c>
      <c r="I5266">
        <v>7990</v>
      </c>
      <c r="J5266">
        <v>7068</v>
      </c>
      <c r="K5266">
        <v>-3745.48</v>
      </c>
      <c r="L5266">
        <v>-0.55779999999999996</v>
      </c>
      <c r="M5266" t="s">
        <v>182</v>
      </c>
      <c r="N5266" t="s">
        <v>183</v>
      </c>
      <c r="O5266" t="s">
        <v>25</v>
      </c>
      <c r="P5266" t="s">
        <v>13080</v>
      </c>
      <c r="Q5266" t="s">
        <v>13080</v>
      </c>
      <c r="R5266" t="s">
        <v>13081</v>
      </c>
    </row>
    <row r="5267" spans="1:18" hidden="1" x14ac:dyDescent="0.35">
      <c r="A5267" t="s">
        <v>181</v>
      </c>
      <c r="B5267" s="1">
        <v>45708</v>
      </c>
      <c r="C5267" t="s">
        <v>302</v>
      </c>
      <c r="D5267" t="s">
        <v>20</v>
      </c>
      <c r="E5267" t="s">
        <v>21</v>
      </c>
      <c r="F5267" t="s">
        <v>22</v>
      </c>
      <c r="G5267">
        <v>3</v>
      </c>
      <c r="H5267">
        <v>23970</v>
      </c>
      <c r="I5267">
        <v>7990</v>
      </c>
      <c r="J5267">
        <v>7068</v>
      </c>
      <c r="K5267">
        <v>-11236.43</v>
      </c>
      <c r="L5267">
        <v>-0.55779999999999996</v>
      </c>
      <c r="M5267" t="s">
        <v>182</v>
      </c>
      <c r="N5267" t="s">
        <v>183</v>
      </c>
      <c r="O5267" t="s">
        <v>25</v>
      </c>
      <c r="P5267" t="s">
        <v>13082</v>
      </c>
      <c r="Q5267" t="s">
        <v>13083</v>
      </c>
      <c r="R5267" t="s">
        <v>13084</v>
      </c>
    </row>
    <row r="5268" spans="1:18" hidden="1" x14ac:dyDescent="0.35">
      <c r="A5268" t="s">
        <v>181</v>
      </c>
      <c r="B5268" s="1">
        <v>45708</v>
      </c>
      <c r="C5268" t="s">
        <v>302</v>
      </c>
      <c r="D5268" t="s">
        <v>20</v>
      </c>
      <c r="E5268" t="s">
        <v>21</v>
      </c>
      <c r="F5268" t="s">
        <v>22</v>
      </c>
      <c r="G5268">
        <v>2</v>
      </c>
      <c r="H5268">
        <v>15980</v>
      </c>
      <c r="I5268">
        <v>7990</v>
      </c>
      <c r="J5268">
        <v>7068</v>
      </c>
      <c r="K5268">
        <v>-7490.95</v>
      </c>
      <c r="L5268">
        <v>-0.55779999999999996</v>
      </c>
      <c r="M5268" t="s">
        <v>182</v>
      </c>
      <c r="N5268" t="s">
        <v>183</v>
      </c>
      <c r="O5268" t="s">
        <v>25</v>
      </c>
      <c r="P5268" t="s">
        <v>13085</v>
      </c>
      <c r="Q5268" t="s">
        <v>13086</v>
      </c>
      <c r="R5268" t="s">
        <v>13087</v>
      </c>
    </row>
    <row r="5269" spans="1:18" hidden="1" x14ac:dyDescent="0.35">
      <c r="A5269" t="s">
        <v>181</v>
      </c>
      <c r="B5269" s="1">
        <v>45708</v>
      </c>
      <c r="C5269" t="s">
        <v>302</v>
      </c>
      <c r="D5269" t="s">
        <v>20</v>
      </c>
      <c r="E5269" t="s">
        <v>21</v>
      </c>
      <c r="F5269" t="s">
        <v>22</v>
      </c>
      <c r="G5269">
        <v>1</v>
      </c>
      <c r="H5269">
        <v>7990</v>
      </c>
      <c r="I5269">
        <v>7990</v>
      </c>
      <c r="J5269">
        <v>7068</v>
      </c>
      <c r="K5269">
        <v>-3745.48</v>
      </c>
      <c r="L5269">
        <v>-0.55779999999999996</v>
      </c>
      <c r="M5269" t="s">
        <v>182</v>
      </c>
      <c r="N5269" t="s">
        <v>183</v>
      </c>
      <c r="O5269" t="s">
        <v>25</v>
      </c>
      <c r="P5269" t="s">
        <v>13088</v>
      </c>
      <c r="Q5269" t="s">
        <v>13089</v>
      </c>
      <c r="R5269" t="s">
        <v>13090</v>
      </c>
    </row>
    <row r="5270" spans="1:18" hidden="1" x14ac:dyDescent="0.35">
      <c r="A5270" t="s">
        <v>181</v>
      </c>
      <c r="B5270" s="1">
        <v>45708</v>
      </c>
      <c r="C5270" t="s">
        <v>302</v>
      </c>
      <c r="D5270" t="s">
        <v>20</v>
      </c>
      <c r="E5270" t="s">
        <v>21</v>
      </c>
      <c r="F5270" t="s">
        <v>22</v>
      </c>
      <c r="G5270">
        <v>1</v>
      </c>
      <c r="H5270">
        <v>7990</v>
      </c>
      <c r="I5270">
        <v>7990</v>
      </c>
      <c r="J5270">
        <v>7068</v>
      </c>
      <c r="K5270">
        <v>-3745.48</v>
      </c>
      <c r="L5270">
        <v>-0.55779999999999996</v>
      </c>
      <c r="M5270" t="s">
        <v>182</v>
      </c>
      <c r="N5270" t="s">
        <v>183</v>
      </c>
      <c r="O5270" t="s">
        <v>25</v>
      </c>
      <c r="P5270" t="s">
        <v>13091</v>
      </c>
      <c r="Q5270" t="s">
        <v>13091</v>
      </c>
      <c r="R5270" t="s">
        <v>13092</v>
      </c>
    </row>
    <row r="5271" spans="1:18" hidden="1" x14ac:dyDescent="0.35">
      <c r="A5271" t="s">
        <v>181</v>
      </c>
      <c r="B5271" s="1">
        <v>45708</v>
      </c>
      <c r="C5271" t="s">
        <v>302</v>
      </c>
      <c r="D5271" t="s">
        <v>20</v>
      </c>
      <c r="E5271" t="s">
        <v>21</v>
      </c>
      <c r="F5271" t="s">
        <v>22</v>
      </c>
      <c r="G5271">
        <v>1</v>
      </c>
      <c r="H5271">
        <v>7990</v>
      </c>
      <c r="I5271">
        <v>7990</v>
      </c>
      <c r="J5271">
        <v>7068</v>
      </c>
      <c r="K5271">
        <v>-3745.48</v>
      </c>
      <c r="L5271">
        <v>-0.55779999999999996</v>
      </c>
      <c r="M5271" t="s">
        <v>182</v>
      </c>
      <c r="N5271" t="s">
        <v>183</v>
      </c>
      <c r="O5271" t="s">
        <v>25</v>
      </c>
      <c r="P5271" t="s">
        <v>13093</v>
      </c>
      <c r="Q5271" t="s">
        <v>13094</v>
      </c>
      <c r="R5271" t="s">
        <v>13095</v>
      </c>
    </row>
    <row r="5272" spans="1:18" hidden="1" x14ac:dyDescent="0.35">
      <c r="A5272" t="s">
        <v>181</v>
      </c>
      <c r="B5272" s="1">
        <v>45708</v>
      </c>
      <c r="C5272" t="s">
        <v>302</v>
      </c>
      <c r="D5272" t="s">
        <v>20</v>
      </c>
      <c r="E5272" t="s">
        <v>21</v>
      </c>
      <c r="F5272" t="s">
        <v>22</v>
      </c>
      <c r="G5272">
        <v>1</v>
      </c>
      <c r="H5272">
        <v>7990</v>
      </c>
      <c r="I5272">
        <v>7990</v>
      </c>
      <c r="J5272">
        <v>7068</v>
      </c>
      <c r="K5272">
        <v>-3745.48</v>
      </c>
      <c r="L5272">
        <v>-0.55779999999999996</v>
      </c>
      <c r="M5272" t="s">
        <v>182</v>
      </c>
      <c r="N5272" t="s">
        <v>183</v>
      </c>
      <c r="O5272" t="s">
        <v>25</v>
      </c>
      <c r="P5272" t="s">
        <v>13096</v>
      </c>
      <c r="Q5272" t="s">
        <v>13097</v>
      </c>
      <c r="R5272" t="s">
        <v>13098</v>
      </c>
    </row>
    <row r="5273" spans="1:18" hidden="1" x14ac:dyDescent="0.35">
      <c r="A5273" t="s">
        <v>181</v>
      </c>
      <c r="B5273" s="1">
        <v>45708</v>
      </c>
      <c r="C5273" t="s">
        <v>302</v>
      </c>
      <c r="D5273" t="s">
        <v>20</v>
      </c>
      <c r="E5273" t="s">
        <v>21</v>
      </c>
      <c r="F5273" t="s">
        <v>22</v>
      </c>
      <c r="G5273">
        <v>1</v>
      </c>
      <c r="H5273">
        <v>7990</v>
      </c>
      <c r="I5273">
        <v>7990</v>
      </c>
      <c r="J5273">
        <v>7068</v>
      </c>
      <c r="K5273">
        <v>-3745.48</v>
      </c>
      <c r="L5273">
        <v>-0.55779999999999996</v>
      </c>
      <c r="M5273" t="s">
        <v>182</v>
      </c>
      <c r="N5273" t="s">
        <v>183</v>
      </c>
      <c r="O5273" t="s">
        <v>25</v>
      </c>
      <c r="P5273" t="s">
        <v>13099</v>
      </c>
      <c r="Q5273" t="s">
        <v>13099</v>
      </c>
      <c r="R5273" t="s">
        <v>13100</v>
      </c>
    </row>
    <row r="5274" spans="1:18" hidden="1" x14ac:dyDescent="0.35">
      <c r="A5274" t="s">
        <v>188</v>
      </c>
      <c r="B5274" s="1">
        <v>45708</v>
      </c>
      <c r="C5274" t="s">
        <v>302</v>
      </c>
      <c r="D5274" t="s">
        <v>20</v>
      </c>
      <c r="E5274" t="s">
        <v>21</v>
      </c>
      <c r="F5274" t="s">
        <v>22</v>
      </c>
      <c r="G5274">
        <v>1</v>
      </c>
      <c r="H5274">
        <v>12990</v>
      </c>
      <c r="I5274">
        <v>12990</v>
      </c>
      <c r="J5274">
        <v>10109.700000000001</v>
      </c>
      <c r="K5274">
        <v>-4476.25</v>
      </c>
      <c r="L5274">
        <v>-0.41010000000000002</v>
      </c>
      <c r="M5274" t="s">
        <v>189</v>
      </c>
      <c r="N5274" t="s">
        <v>183</v>
      </c>
      <c r="O5274" t="s">
        <v>25</v>
      </c>
      <c r="P5274" t="s">
        <v>13101</v>
      </c>
      <c r="Q5274" t="s">
        <v>13102</v>
      </c>
      <c r="R5274" t="s">
        <v>13103</v>
      </c>
    </row>
    <row r="5275" spans="1:18" hidden="1" x14ac:dyDescent="0.35">
      <c r="A5275" t="s">
        <v>188</v>
      </c>
      <c r="B5275" s="1">
        <v>45708</v>
      </c>
      <c r="C5275" t="s">
        <v>302</v>
      </c>
      <c r="D5275" t="s">
        <v>20</v>
      </c>
      <c r="E5275" t="s">
        <v>21</v>
      </c>
      <c r="F5275" t="s">
        <v>22</v>
      </c>
      <c r="G5275">
        <v>4</v>
      </c>
      <c r="H5275">
        <v>51960</v>
      </c>
      <c r="I5275">
        <v>12990</v>
      </c>
      <c r="J5275">
        <v>10109.700000000001</v>
      </c>
      <c r="K5275">
        <v>-17905</v>
      </c>
      <c r="L5275">
        <v>-0.41010000000000002</v>
      </c>
      <c r="M5275" t="s">
        <v>189</v>
      </c>
      <c r="N5275" t="s">
        <v>183</v>
      </c>
      <c r="O5275" t="s">
        <v>25</v>
      </c>
      <c r="P5275" t="s">
        <v>13104</v>
      </c>
      <c r="Q5275" t="s">
        <v>13105</v>
      </c>
      <c r="R5275" t="s">
        <v>13106</v>
      </c>
    </row>
    <row r="5276" spans="1:18" hidden="1" x14ac:dyDescent="0.35">
      <c r="A5276" t="s">
        <v>188</v>
      </c>
      <c r="B5276" s="1">
        <v>45708</v>
      </c>
      <c r="C5276" t="s">
        <v>302</v>
      </c>
      <c r="D5276" t="s">
        <v>20</v>
      </c>
      <c r="E5276" t="s">
        <v>21</v>
      </c>
      <c r="F5276" t="s">
        <v>22</v>
      </c>
      <c r="G5276">
        <v>2</v>
      </c>
      <c r="H5276">
        <v>25980</v>
      </c>
      <c r="I5276">
        <v>12990</v>
      </c>
      <c r="J5276">
        <v>10109.700000000001</v>
      </c>
      <c r="K5276">
        <v>-8952.5</v>
      </c>
      <c r="L5276">
        <v>-0.41010000000000002</v>
      </c>
      <c r="M5276" t="s">
        <v>189</v>
      </c>
      <c r="N5276" t="s">
        <v>183</v>
      </c>
      <c r="O5276" t="s">
        <v>25</v>
      </c>
      <c r="P5276" t="s">
        <v>13107</v>
      </c>
      <c r="Q5276" t="s">
        <v>13108</v>
      </c>
      <c r="R5276" t="s">
        <v>13109</v>
      </c>
    </row>
    <row r="5277" spans="1:18" hidden="1" x14ac:dyDescent="0.35">
      <c r="A5277" t="s">
        <v>188</v>
      </c>
      <c r="B5277" s="1">
        <v>45708</v>
      </c>
      <c r="C5277" t="s">
        <v>302</v>
      </c>
      <c r="D5277" t="s">
        <v>20</v>
      </c>
      <c r="E5277" t="s">
        <v>21</v>
      </c>
      <c r="F5277" t="s">
        <v>22</v>
      </c>
      <c r="G5277">
        <v>2</v>
      </c>
      <c r="H5277">
        <v>25980</v>
      </c>
      <c r="I5277">
        <v>12990</v>
      </c>
      <c r="J5277">
        <v>10109.700000000001</v>
      </c>
      <c r="K5277">
        <v>-8952.5</v>
      </c>
      <c r="L5277">
        <v>-0.41010000000000002</v>
      </c>
      <c r="M5277" t="s">
        <v>189</v>
      </c>
      <c r="N5277" t="s">
        <v>183</v>
      </c>
      <c r="O5277" t="s">
        <v>25</v>
      </c>
      <c r="P5277" t="s">
        <v>13110</v>
      </c>
      <c r="Q5277" t="s">
        <v>13111</v>
      </c>
      <c r="R5277" t="s">
        <v>13112</v>
      </c>
    </row>
    <row r="5278" spans="1:18" hidden="1" x14ac:dyDescent="0.35">
      <c r="A5278" t="s">
        <v>188</v>
      </c>
      <c r="B5278" s="1">
        <v>45708</v>
      </c>
      <c r="C5278" t="s">
        <v>302</v>
      </c>
      <c r="D5278" t="s">
        <v>20</v>
      </c>
      <c r="E5278" t="s">
        <v>21</v>
      </c>
      <c r="F5278" t="s">
        <v>22</v>
      </c>
      <c r="G5278">
        <v>1</v>
      </c>
      <c r="H5278">
        <v>12990</v>
      </c>
      <c r="I5278">
        <v>12990</v>
      </c>
      <c r="J5278">
        <v>10109.700000000001</v>
      </c>
      <c r="K5278">
        <v>-4476.25</v>
      </c>
      <c r="L5278">
        <v>-0.41010000000000002</v>
      </c>
      <c r="M5278" t="s">
        <v>189</v>
      </c>
      <c r="N5278" t="s">
        <v>183</v>
      </c>
      <c r="O5278" t="s">
        <v>25</v>
      </c>
      <c r="P5278" t="s">
        <v>13113</v>
      </c>
      <c r="Q5278" t="s">
        <v>13114</v>
      </c>
      <c r="R5278" t="s">
        <v>13115</v>
      </c>
    </row>
    <row r="5279" spans="1:18" hidden="1" x14ac:dyDescent="0.35">
      <c r="A5279" t="s">
        <v>188</v>
      </c>
      <c r="B5279" s="1">
        <v>45708</v>
      </c>
      <c r="C5279" t="s">
        <v>302</v>
      </c>
      <c r="D5279" t="s">
        <v>20</v>
      </c>
      <c r="E5279" t="s">
        <v>21</v>
      </c>
      <c r="F5279" t="s">
        <v>22</v>
      </c>
      <c r="G5279">
        <v>3</v>
      </c>
      <c r="H5279">
        <v>38970</v>
      </c>
      <c r="I5279">
        <v>12990</v>
      </c>
      <c r="J5279">
        <v>10109.700000000001</v>
      </c>
      <c r="K5279">
        <v>-13428.75</v>
      </c>
      <c r="L5279">
        <v>-0.41010000000000002</v>
      </c>
      <c r="M5279" t="s">
        <v>189</v>
      </c>
      <c r="N5279" t="s">
        <v>183</v>
      </c>
      <c r="O5279" t="s">
        <v>25</v>
      </c>
      <c r="P5279" t="s">
        <v>13116</v>
      </c>
      <c r="Q5279" t="s">
        <v>13117</v>
      </c>
      <c r="R5279" t="s">
        <v>13118</v>
      </c>
    </row>
    <row r="5280" spans="1:18" hidden="1" x14ac:dyDescent="0.35">
      <c r="A5280" t="s">
        <v>188</v>
      </c>
      <c r="B5280" s="1">
        <v>45708</v>
      </c>
      <c r="C5280" t="s">
        <v>302</v>
      </c>
      <c r="D5280" t="s">
        <v>20</v>
      </c>
      <c r="E5280" t="s">
        <v>21</v>
      </c>
      <c r="F5280" t="s">
        <v>22</v>
      </c>
      <c r="G5280">
        <v>1</v>
      </c>
      <c r="H5280">
        <v>12990</v>
      </c>
      <c r="I5280">
        <v>12990</v>
      </c>
      <c r="J5280">
        <v>10109.700000000001</v>
      </c>
      <c r="K5280">
        <v>-4476.25</v>
      </c>
      <c r="L5280">
        <v>-0.41010000000000002</v>
      </c>
      <c r="M5280" t="s">
        <v>189</v>
      </c>
      <c r="N5280" t="s">
        <v>183</v>
      </c>
      <c r="O5280" t="s">
        <v>25</v>
      </c>
      <c r="P5280" t="s">
        <v>13119</v>
      </c>
      <c r="Q5280" t="s">
        <v>13119</v>
      </c>
      <c r="R5280" t="s">
        <v>13120</v>
      </c>
    </row>
    <row r="5281" spans="1:18" hidden="1" x14ac:dyDescent="0.35">
      <c r="A5281" t="s">
        <v>188</v>
      </c>
      <c r="B5281" s="1">
        <v>45708</v>
      </c>
      <c r="C5281" t="s">
        <v>302</v>
      </c>
      <c r="D5281" t="s">
        <v>20</v>
      </c>
      <c r="E5281" t="s">
        <v>21</v>
      </c>
      <c r="F5281" t="s">
        <v>22</v>
      </c>
      <c r="G5281">
        <v>1</v>
      </c>
      <c r="H5281">
        <v>12990</v>
      </c>
      <c r="I5281">
        <v>12990</v>
      </c>
      <c r="J5281">
        <v>10109.700000000001</v>
      </c>
      <c r="K5281">
        <v>-4476.25</v>
      </c>
      <c r="L5281">
        <v>-0.41010000000000002</v>
      </c>
      <c r="M5281" t="s">
        <v>189</v>
      </c>
      <c r="N5281" t="s">
        <v>183</v>
      </c>
      <c r="O5281" t="s">
        <v>25</v>
      </c>
      <c r="P5281" t="s">
        <v>13121</v>
      </c>
      <c r="Q5281" t="s">
        <v>13121</v>
      </c>
      <c r="R5281" t="s">
        <v>13122</v>
      </c>
    </row>
    <row r="5282" spans="1:18" hidden="1" x14ac:dyDescent="0.35">
      <c r="A5282" t="s">
        <v>188</v>
      </c>
      <c r="B5282" s="1">
        <v>45708</v>
      </c>
      <c r="C5282" t="s">
        <v>302</v>
      </c>
      <c r="D5282" t="s">
        <v>20</v>
      </c>
      <c r="E5282" t="s">
        <v>21</v>
      </c>
      <c r="F5282" t="s">
        <v>22</v>
      </c>
      <c r="G5282">
        <v>3</v>
      </c>
      <c r="H5282">
        <v>38970</v>
      </c>
      <c r="I5282">
        <v>12990</v>
      </c>
      <c r="J5282">
        <v>10109.700000000001</v>
      </c>
      <c r="K5282">
        <v>-13428.75</v>
      </c>
      <c r="L5282">
        <v>-0.41010000000000002</v>
      </c>
      <c r="M5282" t="s">
        <v>189</v>
      </c>
      <c r="N5282" t="s">
        <v>183</v>
      </c>
      <c r="O5282" t="s">
        <v>25</v>
      </c>
      <c r="P5282" t="s">
        <v>13123</v>
      </c>
      <c r="Q5282" t="s">
        <v>13124</v>
      </c>
      <c r="R5282" t="s">
        <v>13125</v>
      </c>
    </row>
    <row r="5283" spans="1:18" hidden="1" x14ac:dyDescent="0.35">
      <c r="A5283" t="s">
        <v>188</v>
      </c>
      <c r="B5283" s="1">
        <v>45708</v>
      </c>
      <c r="C5283" t="s">
        <v>302</v>
      </c>
      <c r="D5283" t="s">
        <v>20</v>
      </c>
      <c r="E5283" t="s">
        <v>21</v>
      </c>
      <c r="F5283" t="s">
        <v>22</v>
      </c>
      <c r="G5283">
        <v>1</v>
      </c>
      <c r="H5283">
        <v>12990</v>
      </c>
      <c r="I5283">
        <v>12990</v>
      </c>
      <c r="J5283">
        <v>10109.700000000001</v>
      </c>
      <c r="K5283">
        <v>-4476.25</v>
      </c>
      <c r="L5283">
        <v>-0.41010000000000002</v>
      </c>
      <c r="M5283" t="s">
        <v>189</v>
      </c>
      <c r="N5283" t="s">
        <v>183</v>
      </c>
      <c r="O5283" t="s">
        <v>25</v>
      </c>
      <c r="P5283" t="s">
        <v>13126</v>
      </c>
      <c r="Q5283" t="s">
        <v>13126</v>
      </c>
      <c r="R5283" t="s">
        <v>13127</v>
      </c>
    </row>
    <row r="5284" spans="1:18" hidden="1" x14ac:dyDescent="0.35">
      <c r="A5284" t="s">
        <v>188</v>
      </c>
      <c r="B5284" s="1">
        <v>45708</v>
      </c>
      <c r="C5284" t="s">
        <v>302</v>
      </c>
      <c r="D5284" t="s">
        <v>20</v>
      </c>
      <c r="E5284" t="s">
        <v>21</v>
      </c>
      <c r="F5284" t="s">
        <v>22</v>
      </c>
      <c r="G5284">
        <v>1</v>
      </c>
      <c r="H5284">
        <v>12990</v>
      </c>
      <c r="I5284">
        <v>12990</v>
      </c>
      <c r="J5284">
        <v>10109.700000000001</v>
      </c>
      <c r="K5284">
        <v>-4476.25</v>
      </c>
      <c r="L5284">
        <v>-0.41010000000000002</v>
      </c>
      <c r="M5284" t="s">
        <v>189</v>
      </c>
      <c r="N5284" t="s">
        <v>183</v>
      </c>
      <c r="O5284" t="s">
        <v>25</v>
      </c>
      <c r="P5284" t="s">
        <v>13128</v>
      </c>
      <c r="Q5284" t="s">
        <v>13129</v>
      </c>
      <c r="R5284" t="s">
        <v>13130</v>
      </c>
    </row>
    <row r="5285" spans="1:18" hidden="1" x14ac:dyDescent="0.35">
      <c r="A5285" t="s">
        <v>188</v>
      </c>
      <c r="B5285" s="1">
        <v>45708</v>
      </c>
      <c r="C5285" t="s">
        <v>302</v>
      </c>
      <c r="D5285" t="s">
        <v>20</v>
      </c>
      <c r="E5285" t="s">
        <v>21</v>
      </c>
      <c r="F5285" t="s">
        <v>22</v>
      </c>
      <c r="G5285">
        <v>1</v>
      </c>
      <c r="H5285">
        <v>12990</v>
      </c>
      <c r="I5285">
        <v>12990</v>
      </c>
      <c r="J5285">
        <v>10109.700000000001</v>
      </c>
      <c r="K5285">
        <v>-4476.25</v>
      </c>
      <c r="L5285">
        <v>-0.41010000000000002</v>
      </c>
      <c r="M5285" t="s">
        <v>189</v>
      </c>
      <c r="N5285" t="s">
        <v>183</v>
      </c>
      <c r="O5285" t="s">
        <v>25</v>
      </c>
      <c r="P5285" t="s">
        <v>13131</v>
      </c>
      <c r="Q5285" t="s">
        <v>13131</v>
      </c>
      <c r="R5285" t="s">
        <v>13132</v>
      </c>
    </row>
    <row r="5286" spans="1:18" hidden="1" x14ac:dyDescent="0.35">
      <c r="A5286" t="s">
        <v>188</v>
      </c>
      <c r="B5286" s="1">
        <v>45708</v>
      </c>
      <c r="C5286" t="s">
        <v>302</v>
      </c>
      <c r="D5286" t="s">
        <v>20</v>
      </c>
      <c r="E5286" t="s">
        <v>21</v>
      </c>
      <c r="F5286" t="s">
        <v>22</v>
      </c>
      <c r="G5286">
        <v>1</v>
      </c>
      <c r="H5286">
        <v>12990</v>
      </c>
      <c r="I5286">
        <v>12990</v>
      </c>
      <c r="J5286">
        <v>10109.700000000001</v>
      </c>
      <c r="K5286">
        <v>-4476.25</v>
      </c>
      <c r="L5286">
        <v>-0.41010000000000002</v>
      </c>
      <c r="M5286" t="s">
        <v>189</v>
      </c>
      <c r="N5286" t="s">
        <v>183</v>
      </c>
      <c r="O5286" t="s">
        <v>25</v>
      </c>
      <c r="P5286" t="s">
        <v>13133</v>
      </c>
      <c r="Q5286" t="s">
        <v>13133</v>
      </c>
      <c r="R5286" t="s">
        <v>13134</v>
      </c>
    </row>
    <row r="5287" spans="1:18" hidden="1" x14ac:dyDescent="0.35">
      <c r="A5287" t="s">
        <v>188</v>
      </c>
      <c r="B5287" s="1">
        <v>45708</v>
      </c>
      <c r="C5287" t="s">
        <v>302</v>
      </c>
      <c r="D5287" t="s">
        <v>20</v>
      </c>
      <c r="E5287" t="s">
        <v>21</v>
      </c>
      <c r="F5287" t="s">
        <v>22</v>
      </c>
      <c r="G5287">
        <v>2</v>
      </c>
      <c r="H5287">
        <v>25980</v>
      </c>
      <c r="I5287">
        <v>12990</v>
      </c>
      <c r="J5287">
        <v>10109.700000000001</v>
      </c>
      <c r="K5287">
        <v>-8952.5</v>
      </c>
      <c r="L5287">
        <v>-0.41010000000000002</v>
      </c>
      <c r="M5287" t="s">
        <v>189</v>
      </c>
      <c r="N5287" t="s">
        <v>183</v>
      </c>
      <c r="O5287" t="s">
        <v>25</v>
      </c>
      <c r="P5287" t="s">
        <v>13135</v>
      </c>
      <c r="Q5287" t="s">
        <v>13136</v>
      </c>
      <c r="R5287" t="s">
        <v>13137</v>
      </c>
    </row>
    <row r="5288" spans="1:18" hidden="1" x14ac:dyDescent="0.35">
      <c r="A5288" t="s">
        <v>188</v>
      </c>
      <c r="B5288" s="1">
        <v>45708</v>
      </c>
      <c r="C5288" t="s">
        <v>302</v>
      </c>
      <c r="D5288" t="s">
        <v>20</v>
      </c>
      <c r="E5288" t="s">
        <v>21</v>
      </c>
      <c r="F5288" t="s">
        <v>22</v>
      </c>
      <c r="G5288">
        <v>1</v>
      </c>
      <c r="H5288">
        <v>12990</v>
      </c>
      <c r="I5288">
        <v>12990</v>
      </c>
      <c r="J5288">
        <v>10109.700000000001</v>
      </c>
      <c r="K5288">
        <v>-4476.25</v>
      </c>
      <c r="L5288">
        <v>-0.41010000000000002</v>
      </c>
      <c r="M5288" t="s">
        <v>189</v>
      </c>
      <c r="N5288" t="s">
        <v>183</v>
      </c>
      <c r="O5288" t="s">
        <v>25</v>
      </c>
      <c r="P5288" t="s">
        <v>13138</v>
      </c>
      <c r="Q5288" t="s">
        <v>13139</v>
      </c>
      <c r="R5288" t="s">
        <v>13140</v>
      </c>
    </row>
    <row r="5289" spans="1:18" hidden="1" x14ac:dyDescent="0.35">
      <c r="A5289" t="s">
        <v>188</v>
      </c>
      <c r="B5289" s="1">
        <v>45708</v>
      </c>
      <c r="C5289" t="s">
        <v>302</v>
      </c>
      <c r="D5289" t="s">
        <v>20</v>
      </c>
      <c r="E5289" t="s">
        <v>21</v>
      </c>
      <c r="F5289" t="s">
        <v>22</v>
      </c>
      <c r="G5289">
        <v>2</v>
      </c>
      <c r="H5289">
        <v>25980</v>
      </c>
      <c r="I5289">
        <v>12990</v>
      </c>
      <c r="J5289">
        <v>10109.700000000001</v>
      </c>
      <c r="K5289">
        <v>-8952.5</v>
      </c>
      <c r="L5289">
        <v>-0.41010000000000002</v>
      </c>
      <c r="M5289" t="s">
        <v>189</v>
      </c>
      <c r="N5289" t="s">
        <v>183</v>
      </c>
      <c r="O5289" t="s">
        <v>25</v>
      </c>
      <c r="P5289" t="s">
        <v>13096</v>
      </c>
      <c r="Q5289" t="s">
        <v>13141</v>
      </c>
      <c r="R5289" t="s">
        <v>13142</v>
      </c>
    </row>
    <row r="5290" spans="1:18" hidden="1" x14ac:dyDescent="0.35">
      <c r="A5290" t="s">
        <v>188</v>
      </c>
      <c r="B5290" s="1">
        <v>45708</v>
      </c>
      <c r="C5290" t="s">
        <v>302</v>
      </c>
      <c r="D5290" t="s">
        <v>20</v>
      </c>
      <c r="E5290" t="s">
        <v>21</v>
      </c>
      <c r="F5290" t="s">
        <v>22</v>
      </c>
      <c r="G5290">
        <v>1</v>
      </c>
      <c r="H5290">
        <v>12990</v>
      </c>
      <c r="I5290">
        <v>12990</v>
      </c>
      <c r="J5290">
        <v>10109.700000000001</v>
      </c>
      <c r="K5290">
        <v>-4476.25</v>
      </c>
      <c r="L5290">
        <v>-0.41010000000000002</v>
      </c>
      <c r="M5290" t="s">
        <v>189</v>
      </c>
      <c r="N5290" t="s">
        <v>183</v>
      </c>
      <c r="O5290" t="s">
        <v>25</v>
      </c>
      <c r="P5290" t="s">
        <v>13143</v>
      </c>
      <c r="Q5290" t="s">
        <v>13144</v>
      </c>
      <c r="R5290" t="s">
        <v>13145</v>
      </c>
    </row>
    <row r="5291" spans="1:18" hidden="1" x14ac:dyDescent="0.35">
      <c r="A5291" t="s">
        <v>188</v>
      </c>
      <c r="B5291" s="1">
        <v>45708</v>
      </c>
      <c r="C5291" t="s">
        <v>302</v>
      </c>
      <c r="D5291" t="s">
        <v>20</v>
      </c>
      <c r="E5291" t="s">
        <v>21</v>
      </c>
      <c r="F5291" t="s">
        <v>22</v>
      </c>
      <c r="G5291">
        <v>1</v>
      </c>
      <c r="H5291">
        <v>12990</v>
      </c>
      <c r="I5291">
        <v>12990</v>
      </c>
      <c r="J5291">
        <v>10109.700000000001</v>
      </c>
      <c r="K5291">
        <v>-4476.25</v>
      </c>
      <c r="L5291">
        <v>-0.41010000000000002</v>
      </c>
      <c r="M5291" t="s">
        <v>189</v>
      </c>
      <c r="N5291" t="s">
        <v>183</v>
      </c>
      <c r="O5291" t="s">
        <v>25</v>
      </c>
      <c r="P5291" t="s">
        <v>13146</v>
      </c>
      <c r="Q5291" t="s">
        <v>13146</v>
      </c>
      <c r="R5291" t="s">
        <v>13147</v>
      </c>
    </row>
    <row r="5292" spans="1:18" hidden="1" x14ac:dyDescent="0.35">
      <c r="A5292" t="s">
        <v>188</v>
      </c>
      <c r="B5292" s="1">
        <v>45708</v>
      </c>
      <c r="C5292" t="s">
        <v>302</v>
      </c>
      <c r="D5292" t="s">
        <v>20</v>
      </c>
      <c r="E5292" t="s">
        <v>21</v>
      </c>
      <c r="F5292" t="s">
        <v>22</v>
      </c>
      <c r="G5292">
        <v>1</v>
      </c>
      <c r="H5292">
        <v>12990</v>
      </c>
      <c r="I5292">
        <v>12990</v>
      </c>
      <c r="J5292">
        <v>10109.700000000001</v>
      </c>
      <c r="K5292">
        <v>-4476.25</v>
      </c>
      <c r="L5292">
        <v>-0.41010000000000002</v>
      </c>
      <c r="M5292" t="s">
        <v>189</v>
      </c>
      <c r="N5292" t="s">
        <v>183</v>
      </c>
      <c r="O5292" t="s">
        <v>25</v>
      </c>
      <c r="P5292" t="s">
        <v>13148</v>
      </c>
      <c r="Q5292" t="s">
        <v>13149</v>
      </c>
      <c r="R5292" t="s">
        <v>13150</v>
      </c>
    </row>
    <row r="5293" spans="1:18" hidden="1" x14ac:dyDescent="0.35">
      <c r="A5293" t="s">
        <v>188</v>
      </c>
      <c r="B5293" s="1">
        <v>45708</v>
      </c>
      <c r="C5293" t="s">
        <v>302</v>
      </c>
      <c r="D5293" t="s">
        <v>20</v>
      </c>
      <c r="E5293" t="s">
        <v>21</v>
      </c>
      <c r="F5293" t="s">
        <v>22</v>
      </c>
      <c r="G5293">
        <v>2</v>
      </c>
      <c r="H5293">
        <v>25980</v>
      </c>
      <c r="I5293">
        <v>12990</v>
      </c>
      <c r="J5293">
        <v>10109.700000000001</v>
      </c>
      <c r="K5293">
        <v>-8952.5</v>
      </c>
      <c r="L5293">
        <v>-0.41010000000000002</v>
      </c>
      <c r="M5293" t="s">
        <v>189</v>
      </c>
      <c r="N5293" t="s">
        <v>183</v>
      </c>
      <c r="O5293" t="s">
        <v>25</v>
      </c>
      <c r="P5293" t="s">
        <v>13151</v>
      </c>
      <c r="Q5293" t="s">
        <v>13152</v>
      </c>
      <c r="R5293" t="s">
        <v>13153</v>
      </c>
    </row>
    <row r="5294" spans="1:18" hidden="1" x14ac:dyDescent="0.35">
      <c r="A5294" t="s">
        <v>188</v>
      </c>
      <c r="B5294" s="1">
        <v>45708</v>
      </c>
      <c r="C5294" t="s">
        <v>302</v>
      </c>
      <c r="D5294" t="s">
        <v>20</v>
      </c>
      <c r="E5294" t="s">
        <v>21</v>
      </c>
      <c r="F5294" t="s">
        <v>22</v>
      </c>
      <c r="G5294">
        <v>1</v>
      </c>
      <c r="H5294">
        <v>12990</v>
      </c>
      <c r="I5294">
        <v>12990</v>
      </c>
      <c r="J5294">
        <v>10109.700000000001</v>
      </c>
      <c r="K5294">
        <v>-4476.25</v>
      </c>
      <c r="L5294">
        <v>-0.41010000000000002</v>
      </c>
      <c r="M5294" t="s">
        <v>189</v>
      </c>
      <c r="N5294" t="s">
        <v>183</v>
      </c>
      <c r="O5294" t="s">
        <v>25</v>
      </c>
      <c r="P5294" t="s">
        <v>13088</v>
      </c>
      <c r="Q5294" t="s">
        <v>13154</v>
      </c>
      <c r="R5294" t="s">
        <v>13155</v>
      </c>
    </row>
    <row r="5295" spans="1:18" hidden="1" x14ac:dyDescent="0.35">
      <c r="A5295" t="s">
        <v>188</v>
      </c>
      <c r="B5295" s="1">
        <v>45708</v>
      </c>
      <c r="C5295" t="s">
        <v>302</v>
      </c>
      <c r="D5295" t="s">
        <v>20</v>
      </c>
      <c r="E5295" t="s">
        <v>21</v>
      </c>
      <c r="F5295" t="s">
        <v>22</v>
      </c>
      <c r="G5295">
        <v>1</v>
      </c>
      <c r="H5295">
        <v>12990</v>
      </c>
      <c r="I5295">
        <v>12990</v>
      </c>
      <c r="J5295">
        <v>10109.700000000001</v>
      </c>
      <c r="K5295">
        <v>-4476.25</v>
      </c>
      <c r="L5295">
        <v>-0.41010000000000002</v>
      </c>
      <c r="M5295" t="s">
        <v>189</v>
      </c>
      <c r="N5295" t="s">
        <v>183</v>
      </c>
      <c r="O5295" t="s">
        <v>25</v>
      </c>
      <c r="P5295" t="s">
        <v>13156</v>
      </c>
      <c r="Q5295" t="s">
        <v>13156</v>
      </c>
      <c r="R5295" t="s">
        <v>13157</v>
      </c>
    </row>
    <row r="5296" spans="1:18" hidden="1" x14ac:dyDescent="0.35">
      <c r="A5296" t="s">
        <v>188</v>
      </c>
      <c r="B5296" s="1">
        <v>45708</v>
      </c>
      <c r="C5296" t="s">
        <v>302</v>
      </c>
      <c r="D5296" t="s">
        <v>20</v>
      </c>
      <c r="E5296" t="s">
        <v>21</v>
      </c>
      <c r="F5296" t="s">
        <v>22</v>
      </c>
      <c r="G5296">
        <v>2</v>
      </c>
      <c r="H5296">
        <v>25980</v>
      </c>
      <c r="I5296">
        <v>12990</v>
      </c>
      <c r="J5296">
        <v>10109.700000000001</v>
      </c>
      <c r="K5296">
        <v>-8952.5</v>
      </c>
      <c r="L5296">
        <v>-0.41010000000000002</v>
      </c>
      <c r="M5296" t="s">
        <v>189</v>
      </c>
      <c r="N5296" t="s">
        <v>183</v>
      </c>
      <c r="O5296" t="s">
        <v>25</v>
      </c>
      <c r="P5296" t="s">
        <v>13158</v>
      </c>
      <c r="Q5296" t="s">
        <v>13159</v>
      </c>
      <c r="R5296" t="s">
        <v>13160</v>
      </c>
    </row>
    <row r="5297" spans="1:18" hidden="1" x14ac:dyDescent="0.35">
      <c r="A5297" t="s">
        <v>188</v>
      </c>
      <c r="B5297" s="1">
        <v>45708</v>
      </c>
      <c r="C5297" t="s">
        <v>302</v>
      </c>
      <c r="D5297" t="s">
        <v>20</v>
      </c>
      <c r="E5297" t="s">
        <v>21</v>
      </c>
      <c r="F5297" t="s">
        <v>22</v>
      </c>
      <c r="G5297">
        <v>1</v>
      </c>
      <c r="H5297">
        <v>12990</v>
      </c>
      <c r="I5297">
        <v>12990</v>
      </c>
      <c r="J5297">
        <v>10109.700000000001</v>
      </c>
      <c r="K5297">
        <v>-4476.25</v>
      </c>
      <c r="L5297">
        <v>-0.41010000000000002</v>
      </c>
      <c r="M5297" t="s">
        <v>189</v>
      </c>
      <c r="N5297" t="s">
        <v>183</v>
      </c>
      <c r="O5297" t="s">
        <v>25</v>
      </c>
      <c r="P5297" t="s">
        <v>13161</v>
      </c>
      <c r="Q5297" t="s">
        <v>13162</v>
      </c>
      <c r="R5297" t="s">
        <v>13163</v>
      </c>
    </row>
    <row r="5298" spans="1:18" hidden="1" x14ac:dyDescent="0.35">
      <c r="A5298" t="s">
        <v>188</v>
      </c>
      <c r="B5298" s="1">
        <v>45708</v>
      </c>
      <c r="C5298" t="s">
        <v>302</v>
      </c>
      <c r="D5298" t="s">
        <v>20</v>
      </c>
      <c r="E5298" t="s">
        <v>21</v>
      </c>
      <c r="F5298" t="s">
        <v>22</v>
      </c>
      <c r="G5298">
        <v>1</v>
      </c>
      <c r="H5298">
        <v>12990</v>
      </c>
      <c r="I5298">
        <v>12990</v>
      </c>
      <c r="J5298">
        <v>10109.700000000001</v>
      </c>
      <c r="K5298">
        <v>-4476.25</v>
      </c>
      <c r="L5298">
        <v>-0.41010000000000002</v>
      </c>
      <c r="M5298" t="s">
        <v>189</v>
      </c>
      <c r="N5298" t="s">
        <v>183</v>
      </c>
      <c r="O5298" t="s">
        <v>25</v>
      </c>
      <c r="P5298" t="s">
        <v>13164</v>
      </c>
      <c r="Q5298" t="s">
        <v>13164</v>
      </c>
      <c r="R5298" t="s">
        <v>13165</v>
      </c>
    </row>
    <row r="5299" spans="1:18" hidden="1" x14ac:dyDescent="0.35">
      <c r="A5299" t="s">
        <v>737</v>
      </c>
      <c r="B5299" s="1">
        <v>45708</v>
      </c>
      <c r="C5299" t="s">
        <v>302</v>
      </c>
      <c r="D5299" t="s">
        <v>20</v>
      </c>
      <c r="E5299" t="s">
        <v>21</v>
      </c>
      <c r="F5299" t="s">
        <v>22</v>
      </c>
      <c r="G5299">
        <v>1</v>
      </c>
      <c r="H5299">
        <v>12990</v>
      </c>
      <c r="I5299">
        <v>12990</v>
      </c>
      <c r="J5299">
        <v>7229</v>
      </c>
      <c r="K5299">
        <v>-1595.55</v>
      </c>
      <c r="L5299">
        <v>-0.1462</v>
      </c>
      <c r="M5299" t="s">
        <v>738</v>
      </c>
      <c r="N5299" t="s">
        <v>194</v>
      </c>
      <c r="O5299" t="s">
        <v>25</v>
      </c>
      <c r="P5299" t="s">
        <v>13166</v>
      </c>
      <c r="Q5299" t="s">
        <v>13167</v>
      </c>
      <c r="R5299" t="s">
        <v>13168</v>
      </c>
    </row>
    <row r="5300" spans="1:18" hidden="1" x14ac:dyDescent="0.35">
      <c r="A5300" t="s">
        <v>737</v>
      </c>
      <c r="B5300" s="1">
        <v>45708</v>
      </c>
      <c r="C5300" t="s">
        <v>302</v>
      </c>
      <c r="D5300" t="s">
        <v>20</v>
      </c>
      <c r="E5300" t="s">
        <v>21</v>
      </c>
      <c r="F5300" t="s">
        <v>22</v>
      </c>
      <c r="G5300">
        <v>1</v>
      </c>
      <c r="H5300">
        <v>12990</v>
      </c>
      <c r="I5300">
        <v>12990</v>
      </c>
      <c r="J5300">
        <v>7229</v>
      </c>
      <c r="K5300">
        <v>-1595.55</v>
      </c>
      <c r="L5300">
        <v>-0.1462</v>
      </c>
      <c r="M5300" t="s">
        <v>738</v>
      </c>
      <c r="N5300" t="s">
        <v>194</v>
      </c>
      <c r="O5300" t="s">
        <v>25</v>
      </c>
      <c r="P5300" t="s">
        <v>13169</v>
      </c>
      <c r="Q5300" t="s">
        <v>13170</v>
      </c>
      <c r="R5300" t="s">
        <v>13171</v>
      </c>
    </row>
    <row r="5301" spans="1:18" hidden="1" x14ac:dyDescent="0.35">
      <c r="A5301" t="s">
        <v>737</v>
      </c>
      <c r="B5301" s="1">
        <v>45708</v>
      </c>
      <c r="C5301" t="s">
        <v>302</v>
      </c>
      <c r="D5301" t="s">
        <v>20</v>
      </c>
      <c r="E5301" t="s">
        <v>21</v>
      </c>
      <c r="F5301" t="s">
        <v>22</v>
      </c>
      <c r="G5301">
        <v>1</v>
      </c>
      <c r="H5301">
        <v>12990</v>
      </c>
      <c r="I5301">
        <v>12990</v>
      </c>
      <c r="J5301">
        <v>7229</v>
      </c>
      <c r="K5301">
        <v>-1595.55</v>
      </c>
      <c r="L5301">
        <v>-0.1462</v>
      </c>
      <c r="M5301" t="s">
        <v>738</v>
      </c>
      <c r="N5301" t="s">
        <v>194</v>
      </c>
      <c r="O5301" t="s">
        <v>25</v>
      </c>
      <c r="P5301" t="s">
        <v>13172</v>
      </c>
      <c r="Q5301" t="s">
        <v>13173</v>
      </c>
      <c r="R5301" t="s">
        <v>13174</v>
      </c>
    </row>
    <row r="5302" spans="1:18" hidden="1" x14ac:dyDescent="0.35">
      <c r="A5302" t="s">
        <v>737</v>
      </c>
      <c r="B5302" s="1">
        <v>45708</v>
      </c>
      <c r="C5302" t="s">
        <v>302</v>
      </c>
      <c r="D5302" t="s">
        <v>20</v>
      </c>
      <c r="E5302" t="s">
        <v>21</v>
      </c>
      <c r="F5302" t="s">
        <v>22</v>
      </c>
      <c r="G5302">
        <v>1</v>
      </c>
      <c r="H5302">
        <v>12990</v>
      </c>
      <c r="I5302">
        <v>12990</v>
      </c>
      <c r="J5302">
        <v>7229</v>
      </c>
      <c r="K5302">
        <v>-1595.55</v>
      </c>
      <c r="L5302">
        <v>-0.1462</v>
      </c>
      <c r="M5302" t="s">
        <v>738</v>
      </c>
      <c r="N5302" t="s">
        <v>194</v>
      </c>
      <c r="O5302" t="s">
        <v>25</v>
      </c>
      <c r="P5302" t="s">
        <v>13175</v>
      </c>
      <c r="Q5302" t="s">
        <v>13176</v>
      </c>
      <c r="R5302" t="s">
        <v>13177</v>
      </c>
    </row>
    <row r="5303" spans="1:18" hidden="1" x14ac:dyDescent="0.35">
      <c r="A5303" t="s">
        <v>997</v>
      </c>
      <c r="B5303" s="1">
        <v>45708</v>
      </c>
      <c r="C5303" t="s">
        <v>302</v>
      </c>
      <c r="D5303" t="s">
        <v>20</v>
      </c>
      <c r="E5303" t="s">
        <v>21</v>
      </c>
      <c r="F5303" t="s">
        <v>22</v>
      </c>
      <c r="G5303">
        <v>1</v>
      </c>
      <c r="H5303">
        <v>16990</v>
      </c>
      <c r="I5303">
        <v>16990</v>
      </c>
      <c r="J5303">
        <v>12121</v>
      </c>
      <c r="K5303">
        <v>-4235.46</v>
      </c>
      <c r="L5303">
        <v>-0.29670000000000002</v>
      </c>
      <c r="M5303" t="s">
        <v>998</v>
      </c>
      <c r="N5303" t="s">
        <v>660</v>
      </c>
      <c r="O5303" t="s">
        <v>25</v>
      </c>
      <c r="P5303" t="s">
        <v>13178</v>
      </c>
      <c r="Q5303" t="s">
        <v>13179</v>
      </c>
      <c r="R5303" t="s">
        <v>13180</v>
      </c>
    </row>
    <row r="5304" spans="1:18" hidden="1" x14ac:dyDescent="0.35">
      <c r="A5304" t="s">
        <v>997</v>
      </c>
      <c r="B5304" s="1">
        <v>45708</v>
      </c>
      <c r="C5304" t="s">
        <v>302</v>
      </c>
      <c r="D5304" t="s">
        <v>20</v>
      </c>
      <c r="E5304" t="s">
        <v>21</v>
      </c>
      <c r="F5304" t="s">
        <v>22</v>
      </c>
      <c r="G5304">
        <v>1</v>
      </c>
      <c r="H5304">
        <v>16990</v>
      </c>
      <c r="I5304">
        <v>16990</v>
      </c>
      <c r="J5304">
        <v>12121</v>
      </c>
      <c r="K5304">
        <v>-4235.46</v>
      </c>
      <c r="L5304">
        <v>-0.29670000000000002</v>
      </c>
      <c r="M5304" t="s">
        <v>998</v>
      </c>
      <c r="N5304" t="s">
        <v>660</v>
      </c>
      <c r="O5304" t="s">
        <v>25</v>
      </c>
      <c r="P5304" t="s">
        <v>13181</v>
      </c>
      <c r="Q5304" t="s">
        <v>13182</v>
      </c>
      <c r="R5304" t="s">
        <v>13183</v>
      </c>
    </row>
    <row r="5305" spans="1:18" hidden="1" x14ac:dyDescent="0.35">
      <c r="A5305" t="s">
        <v>997</v>
      </c>
      <c r="B5305" s="1">
        <v>45708</v>
      </c>
      <c r="C5305" t="s">
        <v>302</v>
      </c>
      <c r="D5305" t="s">
        <v>20</v>
      </c>
      <c r="E5305" t="s">
        <v>21</v>
      </c>
      <c r="F5305" t="s">
        <v>22</v>
      </c>
      <c r="G5305">
        <v>1</v>
      </c>
      <c r="H5305">
        <v>16990</v>
      </c>
      <c r="I5305">
        <v>16990</v>
      </c>
      <c r="J5305">
        <v>12121</v>
      </c>
      <c r="K5305">
        <v>-4235.46</v>
      </c>
      <c r="L5305">
        <v>-0.29670000000000002</v>
      </c>
      <c r="M5305" t="s">
        <v>998</v>
      </c>
      <c r="N5305" t="s">
        <v>660</v>
      </c>
      <c r="O5305" t="s">
        <v>25</v>
      </c>
      <c r="P5305" t="s">
        <v>13184</v>
      </c>
      <c r="Q5305" t="s">
        <v>13184</v>
      </c>
      <c r="R5305" t="s">
        <v>13185</v>
      </c>
    </row>
    <row r="5306" spans="1:18" hidden="1" x14ac:dyDescent="0.35">
      <c r="A5306" t="s">
        <v>192</v>
      </c>
      <c r="B5306" s="1">
        <v>45708</v>
      </c>
      <c r="C5306" t="s">
        <v>302</v>
      </c>
      <c r="D5306" t="s">
        <v>20</v>
      </c>
      <c r="E5306" t="s">
        <v>21</v>
      </c>
      <c r="F5306" t="s">
        <v>22</v>
      </c>
      <c r="G5306">
        <v>1</v>
      </c>
      <c r="H5306">
        <v>19980</v>
      </c>
      <c r="I5306">
        <v>19980</v>
      </c>
      <c r="J5306">
        <v>13067.26</v>
      </c>
      <c r="K5306">
        <v>-3498.69</v>
      </c>
      <c r="L5306">
        <v>-0.2084</v>
      </c>
      <c r="M5306" t="s">
        <v>193</v>
      </c>
      <c r="N5306" t="s">
        <v>194</v>
      </c>
      <c r="O5306" t="s">
        <v>25</v>
      </c>
      <c r="P5306" t="s">
        <v>13186</v>
      </c>
      <c r="Q5306" t="s">
        <v>13187</v>
      </c>
      <c r="R5306" t="s">
        <v>13188</v>
      </c>
    </row>
    <row r="5307" spans="1:18" hidden="1" x14ac:dyDescent="0.35">
      <c r="A5307" t="s">
        <v>1766</v>
      </c>
      <c r="B5307" s="1">
        <v>45708</v>
      </c>
      <c r="C5307" t="s">
        <v>302</v>
      </c>
      <c r="D5307" t="s">
        <v>20</v>
      </c>
      <c r="E5307" t="s">
        <v>21</v>
      </c>
      <c r="F5307" t="s">
        <v>22</v>
      </c>
      <c r="G5307">
        <v>2</v>
      </c>
      <c r="H5307">
        <v>5980</v>
      </c>
      <c r="I5307">
        <v>2990</v>
      </c>
      <c r="J5307">
        <v>1501</v>
      </c>
      <c r="K5307">
        <v>-1987.2</v>
      </c>
      <c r="L5307">
        <v>-0.39539999999999997</v>
      </c>
      <c r="M5307" t="s">
        <v>1767</v>
      </c>
      <c r="N5307" t="s">
        <v>1768</v>
      </c>
      <c r="O5307" t="s">
        <v>94</v>
      </c>
      <c r="P5307" t="s">
        <v>13039</v>
      </c>
      <c r="Q5307" t="s">
        <v>13189</v>
      </c>
      <c r="R5307" t="s">
        <v>13190</v>
      </c>
    </row>
    <row r="5308" spans="1:18" hidden="1" x14ac:dyDescent="0.35">
      <c r="A5308" t="s">
        <v>8180</v>
      </c>
      <c r="B5308" s="1">
        <v>45708</v>
      </c>
      <c r="C5308" t="s">
        <v>302</v>
      </c>
      <c r="D5308" t="s">
        <v>20</v>
      </c>
      <c r="E5308" t="s">
        <v>21</v>
      </c>
      <c r="F5308" t="s">
        <v>22</v>
      </c>
      <c r="G5308">
        <v>1</v>
      </c>
      <c r="H5308">
        <v>9990</v>
      </c>
      <c r="I5308">
        <v>9990</v>
      </c>
      <c r="J5308">
        <v>4520</v>
      </c>
      <c r="K5308">
        <v>-575.63</v>
      </c>
      <c r="L5308">
        <v>-6.8599999999999994E-2</v>
      </c>
      <c r="M5308" t="s">
        <v>8181</v>
      </c>
      <c r="N5308" t="s">
        <v>148</v>
      </c>
      <c r="O5308" t="s">
        <v>143</v>
      </c>
      <c r="P5308" t="s">
        <v>13191</v>
      </c>
      <c r="Q5308" t="s">
        <v>13191</v>
      </c>
      <c r="R5308" t="s">
        <v>13192</v>
      </c>
    </row>
    <row r="5309" spans="1:18" hidden="1" x14ac:dyDescent="0.35">
      <c r="A5309" t="s">
        <v>1536</v>
      </c>
      <c r="B5309" s="1">
        <v>45708</v>
      </c>
      <c r="C5309" t="s">
        <v>302</v>
      </c>
      <c r="D5309" t="s">
        <v>20</v>
      </c>
      <c r="E5309" t="s">
        <v>21</v>
      </c>
      <c r="F5309" t="s">
        <v>22</v>
      </c>
      <c r="G5309">
        <v>1</v>
      </c>
      <c r="H5309">
        <v>7990</v>
      </c>
      <c r="I5309">
        <v>7990</v>
      </c>
      <c r="J5309">
        <v>8720</v>
      </c>
      <c r="K5309">
        <v>-5666.39</v>
      </c>
      <c r="L5309">
        <v>-0.84389999999999998</v>
      </c>
      <c r="M5309" t="s">
        <v>1537</v>
      </c>
      <c r="N5309" t="s">
        <v>148</v>
      </c>
      <c r="O5309" t="s">
        <v>143</v>
      </c>
      <c r="P5309" t="s">
        <v>13193</v>
      </c>
      <c r="Q5309" t="s">
        <v>13194</v>
      </c>
      <c r="R5309" t="s">
        <v>13195</v>
      </c>
    </row>
    <row r="5310" spans="1:18" hidden="1" x14ac:dyDescent="0.35">
      <c r="A5310" t="s">
        <v>1363</v>
      </c>
      <c r="B5310" s="1">
        <v>45708</v>
      </c>
      <c r="C5310" t="s">
        <v>302</v>
      </c>
      <c r="D5310" t="s">
        <v>20</v>
      </c>
      <c r="E5310" t="s">
        <v>21</v>
      </c>
      <c r="F5310" t="s">
        <v>22</v>
      </c>
      <c r="G5310">
        <v>1</v>
      </c>
      <c r="H5310">
        <v>8990</v>
      </c>
      <c r="I5310">
        <v>8990</v>
      </c>
      <c r="J5310">
        <v>4420</v>
      </c>
      <c r="K5310">
        <v>-384.04</v>
      </c>
      <c r="L5310">
        <v>-5.0799999999999998E-2</v>
      </c>
      <c r="M5310" t="s">
        <v>1364</v>
      </c>
      <c r="N5310" t="s">
        <v>594</v>
      </c>
      <c r="O5310" t="s">
        <v>88</v>
      </c>
      <c r="P5310" t="s">
        <v>13196</v>
      </c>
      <c r="Q5310" t="s">
        <v>13197</v>
      </c>
      <c r="R5310" t="s">
        <v>13198</v>
      </c>
    </row>
    <row r="5311" spans="1:18" hidden="1" x14ac:dyDescent="0.35">
      <c r="A5311" t="s">
        <v>561</v>
      </c>
      <c r="B5311" s="1">
        <v>45708</v>
      </c>
      <c r="C5311" t="s">
        <v>302</v>
      </c>
      <c r="D5311" t="s">
        <v>20</v>
      </c>
      <c r="E5311" t="s">
        <v>21</v>
      </c>
      <c r="F5311" t="s">
        <v>22</v>
      </c>
      <c r="G5311">
        <v>1</v>
      </c>
      <c r="H5311">
        <v>32990</v>
      </c>
      <c r="I5311">
        <v>32990</v>
      </c>
      <c r="J5311">
        <v>16031.45</v>
      </c>
      <c r="K5311">
        <v>-1034.1300000000001</v>
      </c>
      <c r="L5311">
        <v>-3.73E-2</v>
      </c>
      <c r="M5311" t="s">
        <v>562</v>
      </c>
      <c r="N5311" t="s">
        <v>563</v>
      </c>
      <c r="O5311" t="s">
        <v>57</v>
      </c>
      <c r="P5311" t="s">
        <v>13199</v>
      </c>
      <c r="Q5311" t="s">
        <v>13200</v>
      </c>
      <c r="R5311" t="s">
        <v>13201</v>
      </c>
    </row>
    <row r="5312" spans="1:18" hidden="1" x14ac:dyDescent="0.35">
      <c r="A5312" t="s">
        <v>561</v>
      </c>
      <c r="B5312" s="1">
        <v>45708</v>
      </c>
      <c r="C5312" t="s">
        <v>302</v>
      </c>
      <c r="D5312" t="s">
        <v>20</v>
      </c>
      <c r="E5312" t="s">
        <v>21</v>
      </c>
      <c r="F5312" t="s">
        <v>22</v>
      </c>
      <c r="G5312">
        <v>1</v>
      </c>
      <c r="H5312">
        <v>32990</v>
      </c>
      <c r="I5312">
        <v>32990</v>
      </c>
      <c r="J5312">
        <v>16031.45</v>
      </c>
      <c r="K5312">
        <v>-675.31</v>
      </c>
      <c r="L5312">
        <v>-2.4400000000000002E-2</v>
      </c>
      <c r="M5312" t="s">
        <v>562</v>
      </c>
      <c r="N5312" t="s">
        <v>563</v>
      </c>
      <c r="O5312" t="s">
        <v>57</v>
      </c>
      <c r="P5312" t="s">
        <v>13202</v>
      </c>
      <c r="Q5312" t="s">
        <v>13203</v>
      </c>
      <c r="R5312" t="s">
        <v>13204</v>
      </c>
    </row>
    <row r="5313" spans="1:18" hidden="1" x14ac:dyDescent="0.35">
      <c r="A5313" t="s">
        <v>197</v>
      </c>
      <c r="B5313" s="1">
        <v>45708</v>
      </c>
      <c r="C5313" t="s">
        <v>302</v>
      </c>
      <c r="D5313" t="s">
        <v>20</v>
      </c>
      <c r="E5313" t="s">
        <v>21</v>
      </c>
      <c r="F5313" t="s">
        <v>22</v>
      </c>
      <c r="G5313">
        <v>1</v>
      </c>
      <c r="H5313">
        <v>10990</v>
      </c>
      <c r="I5313">
        <v>10990</v>
      </c>
      <c r="J5313">
        <v>4993.3100000000004</v>
      </c>
      <c r="K5313">
        <v>-763.23</v>
      </c>
      <c r="L5313">
        <v>-8.2600000000000007E-2</v>
      </c>
      <c r="M5313" t="s">
        <v>198</v>
      </c>
      <c r="N5313" t="s">
        <v>42</v>
      </c>
      <c r="O5313" t="s">
        <v>43</v>
      </c>
      <c r="P5313" t="s">
        <v>13205</v>
      </c>
      <c r="Q5313" t="s">
        <v>13205</v>
      </c>
      <c r="R5313" t="s">
        <v>13206</v>
      </c>
    </row>
    <row r="5314" spans="1:18" hidden="1" x14ac:dyDescent="0.35">
      <c r="A5314" t="s">
        <v>2918</v>
      </c>
      <c r="B5314" s="1">
        <v>45708</v>
      </c>
      <c r="C5314" t="s">
        <v>302</v>
      </c>
      <c r="D5314" t="s">
        <v>20</v>
      </c>
      <c r="E5314" t="s">
        <v>21</v>
      </c>
      <c r="F5314" t="s">
        <v>22</v>
      </c>
      <c r="G5314">
        <v>1</v>
      </c>
      <c r="H5314">
        <v>13990</v>
      </c>
      <c r="I5314">
        <v>13990</v>
      </c>
      <c r="J5314">
        <v>8050.08</v>
      </c>
      <c r="K5314">
        <v>-1971.26</v>
      </c>
      <c r="L5314">
        <v>-0.16769999999999999</v>
      </c>
      <c r="M5314" t="s">
        <v>2919</v>
      </c>
      <c r="N5314" t="s">
        <v>212</v>
      </c>
      <c r="O5314" t="s">
        <v>57</v>
      </c>
      <c r="P5314" t="s">
        <v>13207</v>
      </c>
      <c r="Q5314" t="s">
        <v>13208</v>
      </c>
      <c r="R5314" t="s">
        <v>13209</v>
      </c>
    </row>
    <row r="5315" spans="1:18" hidden="1" x14ac:dyDescent="0.35">
      <c r="A5315" t="s">
        <v>566</v>
      </c>
      <c r="B5315" s="1">
        <v>45708</v>
      </c>
      <c r="C5315" t="s">
        <v>302</v>
      </c>
      <c r="D5315" t="s">
        <v>20</v>
      </c>
      <c r="E5315" t="s">
        <v>21</v>
      </c>
      <c r="F5315" t="s">
        <v>22</v>
      </c>
      <c r="G5315">
        <v>1</v>
      </c>
      <c r="H5315">
        <v>12990</v>
      </c>
      <c r="I5315">
        <v>12990</v>
      </c>
      <c r="J5315">
        <v>6552.77</v>
      </c>
      <c r="K5315">
        <v>-1028.56</v>
      </c>
      <c r="L5315">
        <v>-9.4200000000000006E-2</v>
      </c>
      <c r="M5315" t="s">
        <v>567</v>
      </c>
      <c r="N5315" t="s">
        <v>568</v>
      </c>
      <c r="O5315" t="s">
        <v>57</v>
      </c>
      <c r="P5315" t="s">
        <v>13210</v>
      </c>
      <c r="Q5315" t="s">
        <v>13211</v>
      </c>
      <c r="R5315" t="s">
        <v>13212</v>
      </c>
    </row>
    <row r="5316" spans="1:18" hidden="1" x14ac:dyDescent="0.35">
      <c r="A5316" t="s">
        <v>201</v>
      </c>
      <c r="B5316" s="1">
        <v>45708</v>
      </c>
      <c r="C5316" t="s">
        <v>302</v>
      </c>
      <c r="D5316" t="s">
        <v>20</v>
      </c>
      <c r="E5316" t="s">
        <v>21</v>
      </c>
      <c r="F5316" t="s">
        <v>22</v>
      </c>
      <c r="G5316">
        <v>1</v>
      </c>
      <c r="H5316">
        <v>19990</v>
      </c>
      <c r="I5316">
        <v>19990</v>
      </c>
      <c r="J5316">
        <v>6602</v>
      </c>
      <c r="K5316">
        <v>1712.11</v>
      </c>
      <c r="L5316">
        <v>0.1019</v>
      </c>
      <c r="M5316" t="s">
        <v>202</v>
      </c>
      <c r="N5316" t="s">
        <v>56</v>
      </c>
      <c r="O5316" t="s">
        <v>57</v>
      </c>
      <c r="P5316" t="s">
        <v>13213</v>
      </c>
      <c r="Q5316" t="s">
        <v>13214</v>
      </c>
      <c r="R5316" t="s">
        <v>13215</v>
      </c>
    </row>
    <row r="5317" spans="1:18" hidden="1" x14ac:dyDescent="0.35">
      <c r="A5317" t="s">
        <v>572</v>
      </c>
      <c r="B5317" s="1">
        <v>45708</v>
      </c>
      <c r="C5317" t="s">
        <v>302</v>
      </c>
      <c r="D5317" t="s">
        <v>20</v>
      </c>
      <c r="E5317" t="s">
        <v>21</v>
      </c>
      <c r="F5317" t="s">
        <v>22</v>
      </c>
      <c r="G5317">
        <v>1</v>
      </c>
      <c r="H5317">
        <v>15990</v>
      </c>
      <c r="I5317">
        <v>15990</v>
      </c>
      <c r="J5317">
        <v>8461.76</v>
      </c>
      <c r="K5317">
        <v>-1139.24</v>
      </c>
      <c r="L5317">
        <v>-8.48E-2</v>
      </c>
      <c r="M5317" t="s">
        <v>573</v>
      </c>
      <c r="N5317" t="s">
        <v>142</v>
      </c>
      <c r="O5317" t="s">
        <v>143</v>
      </c>
      <c r="P5317" t="s">
        <v>13216</v>
      </c>
      <c r="Q5317" t="s">
        <v>13217</v>
      </c>
      <c r="R5317" t="s">
        <v>13218</v>
      </c>
    </row>
    <row r="5318" spans="1:18" hidden="1" x14ac:dyDescent="0.35">
      <c r="A5318" t="s">
        <v>210</v>
      </c>
      <c r="B5318" s="1">
        <v>45708</v>
      </c>
      <c r="C5318" t="s">
        <v>302</v>
      </c>
      <c r="D5318" t="s">
        <v>20</v>
      </c>
      <c r="E5318" t="s">
        <v>21</v>
      </c>
      <c r="F5318" t="s">
        <v>22</v>
      </c>
      <c r="G5318">
        <v>1</v>
      </c>
      <c r="H5318">
        <v>24990</v>
      </c>
      <c r="I5318">
        <v>24990</v>
      </c>
      <c r="J5318">
        <v>7066.05</v>
      </c>
      <c r="K5318">
        <v>2676.64</v>
      </c>
      <c r="L5318">
        <v>0.1275</v>
      </c>
      <c r="M5318" t="s">
        <v>211</v>
      </c>
      <c r="N5318" t="s">
        <v>212</v>
      </c>
      <c r="O5318" t="s">
        <v>57</v>
      </c>
      <c r="P5318" t="s">
        <v>13219</v>
      </c>
      <c r="Q5318" t="s">
        <v>13220</v>
      </c>
      <c r="R5318" t="s">
        <v>13221</v>
      </c>
    </row>
    <row r="5319" spans="1:18" hidden="1" x14ac:dyDescent="0.35">
      <c r="A5319" t="s">
        <v>2218</v>
      </c>
      <c r="B5319" s="1">
        <v>45708</v>
      </c>
      <c r="C5319" t="s">
        <v>302</v>
      </c>
      <c r="D5319" t="s">
        <v>20</v>
      </c>
      <c r="E5319" t="s">
        <v>21</v>
      </c>
      <c r="F5319" t="s">
        <v>22</v>
      </c>
      <c r="G5319">
        <v>1</v>
      </c>
      <c r="H5319">
        <v>26990</v>
      </c>
      <c r="I5319">
        <v>26990</v>
      </c>
      <c r="J5319">
        <v>9527.66</v>
      </c>
      <c r="K5319">
        <v>2141.92</v>
      </c>
      <c r="L5319">
        <v>9.4399999999999998E-2</v>
      </c>
      <c r="M5319" t="s">
        <v>2219</v>
      </c>
      <c r="N5319" t="s">
        <v>212</v>
      </c>
      <c r="O5319" t="s">
        <v>57</v>
      </c>
      <c r="P5319" t="s">
        <v>13222</v>
      </c>
      <c r="Q5319" t="s">
        <v>13222</v>
      </c>
      <c r="R5319" t="s">
        <v>13223</v>
      </c>
    </row>
    <row r="5320" spans="1:18" hidden="1" x14ac:dyDescent="0.35">
      <c r="A5320" t="s">
        <v>215</v>
      </c>
      <c r="B5320" s="1">
        <v>45708</v>
      </c>
      <c r="C5320" t="s">
        <v>302</v>
      </c>
      <c r="D5320" t="s">
        <v>20</v>
      </c>
      <c r="E5320" t="s">
        <v>21</v>
      </c>
      <c r="F5320" t="s">
        <v>22</v>
      </c>
      <c r="G5320">
        <v>2</v>
      </c>
      <c r="H5320">
        <v>49980</v>
      </c>
      <c r="I5320">
        <v>24990</v>
      </c>
      <c r="J5320">
        <v>8690.34</v>
      </c>
      <c r="K5320">
        <v>3029.07</v>
      </c>
      <c r="L5320">
        <v>7.2099999999999997E-2</v>
      </c>
      <c r="M5320" t="s">
        <v>216</v>
      </c>
      <c r="N5320" t="s">
        <v>194</v>
      </c>
      <c r="O5320" t="s">
        <v>25</v>
      </c>
      <c r="P5320" t="s">
        <v>13224</v>
      </c>
      <c r="Q5320" t="s">
        <v>13225</v>
      </c>
      <c r="R5320" t="s">
        <v>13226</v>
      </c>
    </row>
    <row r="5321" spans="1:18" hidden="1" x14ac:dyDescent="0.35">
      <c r="A5321" t="s">
        <v>215</v>
      </c>
      <c r="B5321" s="1">
        <v>45708</v>
      </c>
      <c r="C5321" t="s">
        <v>302</v>
      </c>
      <c r="D5321" t="s">
        <v>20</v>
      </c>
      <c r="E5321" t="s">
        <v>21</v>
      </c>
      <c r="F5321" t="s">
        <v>22</v>
      </c>
      <c r="G5321">
        <v>1</v>
      </c>
      <c r="H5321">
        <v>24990</v>
      </c>
      <c r="I5321">
        <v>24990</v>
      </c>
      <c r="J5321">
        <v>8690.34</v>
      </c>
      <c r="K5321">
        <v>1514.53</v>
      </c>
      <c r="L5321">
        <v>7.2099999999999997E-2</v>
      </c>
      <c r="M5321" t="s">
        <v>216</v>
      </c>
      <c r="N5321" t="s">
        <v>194</v>
      </c>
      <c r="O5321" t="s">
        <v>25</v>
      </c>
      <c r="P5321" t="s">
        <v>13227</v>
      </c>
      <c r="Q5321" t="s">
        <v>13228</v>
      </c>
      <c r="R5321" t="s">
        <v>13229</v>
      </c>
    </row>
    <row r="5322" spans="1:18" hidden="1" x14ac:dyDescent="0.35">
      <c r="A5322" t="s">
        <v>219</v>
      </c>
      <c r="B5322" s="1">
        <v>45708</v>
      </c>
      <c r="C5322" t="s">
        <v>302</v>
      </c>
      <c r="D5322" t="s">
        <v>20</v>
      </c>
      <c r="E5322" t="s">
        <v>21</v>
      </c>
      <c r="F5322" t="s">
        <v>22</v>
      </c>
      <c r="G5322">
        <v>1</v>
      </c>
      <c r="H5322">
        <v>43990</v>
      </c>
      <c r="I5322">
        <v>43990</v>
      </c>
      <c r="J5322">
        <v>21111.87</v>
      </c>
      <c r="K5322">
        <v>-949.85</v>
      </c>
      <c r="L5322">
        <v>-2.5700000000000001E-2</v>
      </c>
      <c r="M5322" t="s">
        <v>220</v>
      </c>
      <c r="N5322" t="s">
        <v>221</v>
      </c>
      <c r="O5322" t="s">
        <v>25</v>
      </c>
      <c r="P5322" t="s">
        <v>13230</v>
      </c>
      <c r="Q5322" t="s">
        <v>13230</v>
      </c>
      <c r="R5322" t="s">
        <v>13231</v>
      </c>
    </row>
    <row r="5323" spans="1:18" hidden="1" x14ac:dyDescent="0.35">
      <c r="A5323" t="s">
        <v>1539</v>
      </c>
      <c r="B5323" s="1">
        <v>45708</v>
      </c>
      <c r="C5323" t="s">
        <v>302</v>
      </c>
      <c r="D5323" t="s">
        <v>20</v>
      </c>
      <c r="E5323" t="s">
        <v>21</v>
      </c>
      <c r="F5323" t="s">
        <v>22</v>
      </c>
      <c r="G5323">
        <v>1</v>
      </c>
      <c r="H5323">
        <v>144990</v>
      </c>
      <c r="I5323">
        <v>144990</v>
      </c>
      <c r="J5323">
        <v>78543.58</v>
      </c>
      <c r="K5323">
        <v>3089.87</v>
      </c>
      <c r="L5323">
        <v>2.5399999999999999E-2</v>
      </c>
      <c r="M5323" t="s">
        <v>1540</v>
      </c>
      <c r="N5323" t="s">
        <v>226</v>
      </c>
      <c r="O5323" t="s">
        <v>71</v>
      </c>
      <c r="P5323" t="s">
        <v>13232</v>
      </c>
      <c r="Q5323" t="s">
        <v>13232</v>
      </c>
      <c r="R5323" t="s">
        <v>13233</v>
      </c>
    </row>
    <row r="5324" spans="1:18" hidden="1" x14ac:dyDescent="0.35">
      <c r="A5324" t="s">
        <v>2240</v>
      </c>
      <c r="B5324" s="1">
        <v>45708</v>
      </c>
      <c r="C5324" t="s">
        <v>302</v>
      </c>
      <c r="D5324" t="s">
        <v>20</v>
      </c>
      <c r="E5324" t="s">
        <v>21</v>
      </c>
      <c r="F5324" t="s">
        <v>22</v>
      </c>
      <c r="G5324">
        <v>1</v>
      </c>
      <c r="H5324">
        <v>29990</v>
      </c>
      <c r="I5324">
        <v>29990</v>
      </c>
      <c r="J5324">
        <v>15664.66</v>
      </c>
      <c r="K5324">
        <v>-3149.7</v>
      </c>
      <c r="L5324">
        <v>-0.125</v>
      </c>
      <c r="M5324" t="s">
        <v>2241</v>
      </c>
      <c r="N5324" t="s">
        <v>235</v>
      </c>
      <c r="O5324" t="s">
        <v>88</v>
      </c>
      <c r="P5324" t="s">
        <v>13234</v>
      </c>
      <c r="Q5324" t="s">
        <v>13235</v>
      </c>
      <c r="R5324" t="s">
        <v>13236</v>
      </c>
    </row>
    <row r="5325" spans="1:18" hidden="1" x14ac:dyDescent="0.35">
      <c r="A5325" t="s">
        <v>599</v>
      </c>
      <c r="B5325" s="1">
        <v>45708</v>
      </c>
      <c r="C5325" t="s">
        <v>302</v>
      </c>
      <c r="D5325" t="s">
        <v>20</v>
      </c>
      <c r="E5325" t="s">
        <v>21</v>
      </c>
      <c r="F5325" t="s">
        <v>22</v>
      </c>
      <c r="G5325">
        <v>1</v>
      </c>
      <c r="H5325">
        <v>24990</v>
      </c>
      <c r="I5325">
        <v>24990</v>
      </c>
      <c r="J5325">
        <v>7066.05</v>
      </c>
      <c r="K5325">
        <v>2676.64</v>
      </c>
      <c r="L5325">
        <v>0.1275</v>
      </c>
      <c r="M5325" t="s">
        <v>600</v>
      </c>
      <c r="N5325" t="s">
        <v>212</v>
      </c>
      <c r="O5325" t="s">
        <v>57</v>
      </c>
      <c r="P5325" t="s">
        <v>13237</v>
      </c>
      <c r="Q5325" t="s">
        <v>13238</v>
      </c>
      <c r="R5325" t="s">
        <v>13239</v>
      </c>
    </row>
    <row r="5326" spans="1:18" hidden="1" x14ac:dyDescent="0.35">
      <c r="A5326" t="s">
        <v>242</v>
      </c>
      <c r="B5326" s="1">
        <v>45708</v>
      </c>
      <c r="C5326" t="s">
        <v>302</v>
      </c>
      <c r="D5326" t="s">
        <v>20</v>
      </c>
      <c r="E5326" t="s">
        <v>21</v>
      </c>
      <c r="F5326" t="s">
        <v>22</v>
      </c>
      <c r="G5326">
        <v>1</v>
      </c>
      <c r="H5326">
        <v>8990</v>
      </c>
      <c r="I5326">
        <v>8990</v>
      </c>
      <c r="J5326">
        <v>3771.81</v>
      </c>
      <c r="K5326">
        <v>188.52</v>
      </c>
      <c r="L5326">
        <v>2.5000000000000001E-2</v>
      </c>
      <c r="M5326" t="s">
        <v>243</v>
      </c>
      <c r="N5326" t="s">
        <v>244</v>
      </c>
      <c r="O5326" t="s">
        <v>245</v>
      </c>
      <c r="P5326" t="s">
        <v>13240</v>
      </c>
      <c r="Q5326" t="s">
        <v>13241</v>
      </c>
      <c r="R5326" t="s">
        <v>13242</v>
      </c>
    </row>
    <row r="5327" spans="1:18" hidden="1" x14ac:dyDescent="0.35">
      <c r="A5327" t="s">
        <v>242</v>
      </c>
      <c r="B5327" s="1">
        <v>45708</v>
      </c>
      <c r="C5327" t="s">
        <v>302</v>
      </c>
      <c r="D5327" t="s">
        <v>20</v>
      </c>
      <c r="E5327" t="s">
        <v>21</v>
      </c>
      <c r="F5327" t="s">
        <v>22</v>
      </c>
      <c r="G5327">
        <v>1</v>
      </c>
      <c r="H5327">
        <v>8990</v>
      </c>
      <c r="I5327">
        <v>8990</v>
      </c>
      <c r="J5327">
        <v>3771.81</v>
      </c>
      <c r="K5327">
        <v>188.52</v>
      </c>
      <c r="L5327">
        <v>2.5000000000000001E-2</v>
      </c>
      <c r="M5327" t="s">
        <v>243</v>
      </c>
      <c r="N5327" t="s">
        <v>244</v>
      </c>
      <c r="O5327" t="s">
        <v>245</v>
      </c>
      <c r="P5327" t="s">
        <v>13243</v>
      </c>
      <c r="Q5327" t="s">
        <v>13244</v>
      </c>
      <c r="R5327" t="s">
        <v>13245</v>
      </c>
    </row>
    <row r="5328" spans="1:18" hidden="1" x14ac:dyDescent="0.35">
      <c r="A5328" t="s">
        <v>252</v>
      </c>
      <c r="B5328" s="1">
        <v>45708</v>
      </c>
      <c r="C5328" t="s">
        <v>302</v>
      </c>
      <c r="D5328" t="s">
        <v>20</v>
      </c>
      <c r="E5328" t="s">
        <v>21</v>
      </c>
      <c r="F5328" t="s">
        <v>22</v>
      </c>
      <c r="G5328">
        <v>1</v>
      </c>
      <c r="H5328">
        <v>17990</v>
      </c>
      <c r="I5328">
        <v>17990</v>
      </c>
      <c r="J5328">
        <v>6914.55</v>
      </c>
      <c r="K5328">
        <v>1684.44</v>
      </c>
      <c r="L5328">
        <v>0.1114</v>
      </c>
      <c r="M5328" t="s">
        <v>253</v>
      </c>
      <c r="N5328" t="s">
        <v>244</v>
      </c>
      <c r="O5328" t="s">
        <v>245</v>
      </c>
      <c r="P5328" t="s">
        <v>13240</v>
      </c>
      <c r="Q5328" t="s">
        <v>13246</v>
      </c>
      <c r="R5328" t="s">
        <v>13247</v>
      </c>
    </row>
    <row r="5329" spans="1:18" hidden="1" x14ac:dyDescent="0.35">
      <c r="A5329" t="s">
        <v>631</v>
      </c>
      <c r="B5329" s="1">
        <v>45708</v>
      </c>
      <c r="C5329" t="s">
        <v>302</v>
      </c>
      <c r="D5329" t="s">
        <v>20</v>
      </c>
      <c r="E5329" t="s">
        <v>21</v>
      </c>
      <c r="F5329" t="s">
        <v>22</v>
      </c>
      <c r="G5329">
        <v>2</v>
      </c>
      <c r="H5329">
        <v>21780</v>
      </c>
      <c r="I5329">
        <v>10890</v>
      </c>
      <c r="J5329">
        <v>5292.29</v>
      </c>
      <c r="K5329">
        <v>-1500.88</v>
      </c>
      <c r="L5329">
        <v>-8.2000000000000003E-2</v>
      </c>
      <c r="M5329" t="s">
        <v>632</v>
      </c>
      <c r="N5329" t="s">
        <v>244</v>
      </c>
      <c r="O5329" t="s">
        <v>71</v>
      </c>
      <c r="P5329" t="s">
        <v>13248</v>
      </c>
      <c r="Q5329" t="s">
        <v>13249</v>
      </c>
      <c r="R5329" t="s">
        <v>13250</v>
      </c>
    </row>
    <row r="5330" spans="1:18" hidden="1" x14ac:dyDescent="0.35">
      <c r="A5330" t="s">
        <v>631</v>
      </c>
      <c r="B5330" s="1">
        <v>45708</v>
      </c>
      <c r="C5330" t="s">
        <v>302</v>
      </c>
      <c r="D5330" t="s">
        <v>20</v>
      </c>
      <c r="E5330" t="s">
        <v>21</v>
      </c>
      <c r="F5330" t="s">
        <v>22</v>
      </c>
      <c r="G5330">
        <v>1</v>
      </c>
      <c r="H5330">
        <v>10890</v>
      </c>
      <c r="I5330">
        <v>10890</v>
      </c>
      <c r="J5330">
        <v>5292.29</v>
      </c>
      <c r="K5330">
        <v>-750.45</v>
      </c>
      <c r="L5330">
        <v>-8.2000000000000003E-2</v>
      </c>
      <c r="M5330" t="s">
        <v>632</v>
      </c>
      <c r="N5330" t="s">
        <v>244</v>
      </c>
      <c r="O5330" t="s">
        <v>71</v>
      </c>
      <c r="P5330" t="s">
        <v>13251</v>
      </c>
      <c r="Q5330" t="s">
        <v>13252</v>
      </c>
      <c r="R5330" t="s">
        <v>13253</v>
      </c>
    </row>
    <row r="5331" spans="1:18" hidden="1" x14ac:dyDescent="0.35">
      <c r="A5331" t="s">
        <v>631</v>
      </c>
      <c r="B5331" s="1">
        <v>45708</v>
      </c>
      <c r="C5331" t="s">
        <v>302</v>
      </c>
      <c r="D5331" t="s">
        <v>20</v>
      </c>
      <c r="E5331" t="s">
        <v>21</v>
      </c>
      <c r="F5331" t="s">
        <v>22</v>
      </c>
      <c r="G5331">
        <v>1</v>
      </c>
      <c r="H5331">
        <v>10890</v>
      </c>
      <c r="I5331">
        <v>10890</v>
      </c>
      <c r="J5331">
        <v>5292.29</v>
      </c>
      <c r="K5331">
        <v>-750.45</v>
      </c>
      <c r="L5331">
        <v>-8.2000000000000003E-2</v>
      </c>
      <c r="M5331" t="s">
        <v>632</v>
      </c>
      <c r="N5331" t="s">
        <v>244</v>
      </c>
      <c r="O5331" t="s">
        <v>71</v>
      </c>
      <c r="P5331" t="s">
        <v>13254</v>
      </c>
      <c r="Q5331" t="s">
        <v>13255</v>
      </c>
      <c r="R5331" t="s">
        <v>13256</v>
      </c>
    </row>
    <row r="5332" spans="1:18" hidden="1" x14ac:dyDescent="0.35">
      <c r="A5332" t="s">
        <v>631</v>
      </c>
      <c r="B5332" s="1">
        <v>45708</v>
      </c>
      <c r="C5332" t="s">
        <v>302</v>
      </c>
      <c r="D5332" t="s">
        <v>20</v>
      </c>
      <c r="E5332" t="s">
        <v>21</v>
      </c>
      <c r="F5332" t="s">
        <v>22</v>
      </c>
      <c r="G5332">
        <v>1</v>
      </c>
      <c r="H5332">
        <v>10890</v>
      </c>
      <c r="I5332">
        <v>10890</v>
      </c>
      <c r="J5332">
        <v>5292.29</v>
      </c>
      <c r="K5332">
        <v>-750.45</v>
      </c>
      <c r="L5332">
        <v>-8.2000000000000003E-2</v>
      </c>
      <c r="M5332" t="s">
        <v>632</v>
      </c>
      <c r="N5332" t="s">
        <v>244</v>
      </c>
      <c r="O5332" t="s">
        <v>71</v>
      </c>
      <c r="P5332" t="s">
        <v>13257</v>
      </c>
      <c r="Q5332" t="s">
        <v>13258</v>
      </c>
      <c r="R5332" t="s">
        <v>13259</v>
      </c>
    </row>
    <row r="5333" spans="1:18" hidden="1" x14ac:dyDescent="0.35">
      <c r="A5333" t="s">
        <v>631</v>
      </c>
      <c r="B5333" s="1">
        <v>45708</v>
      </c>
      <c r="C5333" t="s">
        <v>302</v>
      </c>
      <c r="D5333" t="s">
        <v>20</v>
      </c>
      <c r="E5333" t="s">
        <v>21</v>
      </c>
      <c r="F5333" t="s">
        <v>22</v>
      </c>
      <c r="G5333">
        <v>1</v>
      </c>
      <c r="H5333">
        <v>10890</v>
      </c>
      <c r="I5333">
        <v>10890</v>
      </c>
      <c r="J5333">
        <v>5292.29</v>
      </c>
      <c r="K5333">
        <v>-750.45</v>
      </c>
      <c r="L5333">
        <v>-8.2000000000000003E-2</v>
      </c>
      <c r="M5333" t="s">
        <v>632</v>
      </c>
      <c r="N5333" t="s">
        <v>244</v>
      </c>
      <c r="O5333" t="s">
        <v>71</v>
      </c>
      <c r="P5333" t="s">
        <v>13260</v>
      </c>
      <c r="Q5333" t="s">
        <v>13261</v>
      </c>
      <c r="R5333" t="s">
        <v>13262</v>
      </c>
    </row>
    <row r="5334" spans="1:18" hidden="1" x14ac:dyDescent="0.35">
      <c r="A5334" t="s">
        <v>1814</v>
      </c>
      <c r="B5334" s="1">
        <v>45708</v>
      </c>
      <c r="C5334" t="s">
        <v>302</v>
      </c>
      <c r="D5334" t="s">
        <v>20</v>
      </c>
      <c r="E5334" t="s">
        <v>21</v>
      </c>
      <c r="F5334" t="s">
        <v>22</v>
      </c>
      <c r="G5334">
        <v>1</v>
      </c>
      <c r="H5334">
        <v>89990</v>
      </c>
      <c r="I5334">
        <v>89990</v>
      </c>
      <c r="J5334">
        <v>39292.639999999999</v>
      </c>
      <c r="K5334">
        <v>11374.42</v>
      </c>
      <c r="L5334">
        <v>0.15040000000000001</v>
      </c>
      <c r="M5334" t="s">
        <v>1815</v>
      </c>
      <c r="N5334" t="s">
        <v>226</v>
      </c>
      <c r="O5334" t="s">
        <v>71</v>
      </c>
      <c r="P5334" t="s">
        <v>13263</v>
      </c>
      <c r="Q5334" t="s">
        <v>13263</v>
      </c>
      <c r="R5334" t="s">
        <v>13264</v>
      </c>
    </row>
    <row r="5335" spans="1:18" hidden="1" x14ac:dyDescent="0.35">
      <c r="A5335" t="s">
        <v>635</v>
      </c>
      <c r="B5335" s="1">
        <v>45708</v>
      </c>
      <c r="C5335" t="s">
        <v>302</v>
      </c>
      <c r="D5335" t="s">
        <v>20</v>
      </c>
      <c r="E5335" t="s">
        <v>21</v>
      </c>
      <c r="F5335" t="s">
        <v>22</v>
      </c>
      <c r="G5335">
        <v>1</v>
      </c>
      <c r="H5335">
        <v>39990</v>
      </c>
      <c r="I5335">
        <v>39990</v>
      </c>
      <c r="J5335">
        <v>19680.490000000002</v>
      </c>
      <c r="K5335">
        <v>-2878.99</v>
      </c>
      <c r="L5335">
        <v>-8.5699999999999998E-2</v>
      </c>
      <c r="M5335" t="s">
        <v>636</v>
      </c>
      <c r="N5335" t="s">
        <v>637</v>
      </c>
      <c r="O5335" t="s">
        <v>57</v>
      </c>
      <c r="P5335" t="s">
        <v>13265</v>
      </c>
      <c r="Q5335" t="s">
        <v>13266</v>
      </c>
      <c r="R5335" t="s">
        <v>13267</v>
      </c>
    </row>
    <row r="5336" spans="1:18" hidden="1" x14ac:dyDescent="0.35">
      <c r="A5336" t="s">
        <v>635</v>
      </c>
      <c r="B5336" s="1">
        <v>45708</v>
      </c>
      <c r="C5336" t="s">
        <v>302</v>
      </c>
      <c r="D5336" t="s">
        <v>20</v>
      </c>
      <c r="E5336" t="s">
        <v>21</v>
      </c>
      <c r="F5336" t="s">
        <v>22</v>
      </c>
      <c r="G5336">
        <v>1</v>
      </c>
      <c r="H5336">
        <v>39990</v>
      </c>
      <c r="I5336">
        <v>39990</v>
      </c>
      <c r="J5336">
        <v>19680.490000000002</v>
      </c>
      <c r="K5336">
        <v>-2878.99</v>
      </c>
      <c r="L5336">
        <v>-8.5699999999999998E-2</v>
      </c>
      <c r="M5336" t="s">
        <v>636</v>
      </c>
      <c r="N5336" t="s">
        <v>637</v>
      </c>
      <c r="O5336" t="s">
        <v>57</v>
      </c>
      <c r="P5336" t="s">
        <v>13268</v>
      </c>
      <c r="Q5336" t="s">
        <v>13269</v>
      </c>
      <c r="R5336" t="s">
        <v>13270</v>
      </c>
    </row>
    <row r="5337" spans="1:18" hidden="1" x14ac:dyDescent="0.35">
      <c r="A5337" t="s">
        <v>6328</v>
      </c>
      <c r="B5337" s="1">
        <v>45708</v>
      </c>
      <c r="C5337" t="s">
        <v>302</v>
      </c>
      <c r="D5337" t="s">
        <v>20</v>
      </c>
      <c r="E5337" t="s">
        <v>21</v>
      </c>
      <c r="F5337" t="s">
        <v>22</v>
      </c>
      <c r="G5337">
        <v>1</v>
      </c>
      <c r="H5337">
        <v>64990</v>
      </c>
      <c r="I5337">
        <v>64990</v>
      </c>
      <c r="J5337">
        <v>30994.94</v>
      </c>
      <c r="K5337">
        <v>-1462.34</v>
      </c>
      <c r="L5337">
        <v>-2.6800000000000001E-2</v>
      </c>
      <c r="M5337" t="s">
        <v>6329</v>
      </c>
      <c r="N5337" t="s">
        <v>6330</v>
      </c>
      <c r="O5337" t="s">
        <v>57</v>
      </c>
      <c r="P5337" t="s">
        <v>13271</v>
      </c>
      <c r="Q5337" t="s">
        <v>13272</v>
      </c>
      <c r="R5337" t="s">
        <v>13273</v>
      </c>
    </row>
    <row r="5338" spans="1:18" hidden="1" x14ac:dyDescent="0.35">
      <c r="A5338" t="s">
        <v>648</v>
      </c>
      <c r="B5338" s="1">
        <v>45708</v>
      </c>
      <c r="C5338" t="s">
        <v>302</v>
      </c>
      <c r="D5338" t="s">
        <v>20</v>
      </c>
      <c r="E5338" t="s">
        <v>21</v>
      </c>
      <c r="F5338" t="s">
        <v>22</v>
      </c>
      <c r="G5338">
        <v>1</v>
      </c>
      <c r="H5338">
        <v>12990</v>
      </c>
      <c r="I5338">
        <v>12990</v>
      </c>
      <c r="J5338">
        <v>4830.96</v>
      </c>
      <c r="K5338">
        <v>802.49</v>
      </c>
      <c r="L5338">
        <v>7.3499999999999996E-2</v>
      </c>
      <c r="M5338" t="s">
        <v>649</v>
      </c>
      <c r="N5338" t="s">
        <v>650</v>
      </c>
      <c r="O5338" t="s">
        <v>245</v>
      </c>
      <c r="P5338" t="s">
        <v>13274</v>
      </c>
      <c r="Q5338" t="s">
        <v>13274</v>
      </c>
      <c r="R5338" t="s">
        <v>13275</v>
      </c>
    </row>
    <row r="5339" spans="1:18" hidden="1" x14ac:dyDescent="0.35">
      <c r="A5339" t="s">
        <v>2684</v>
      </c>
      <c r="B5339" s="1">
        <v>45708</v>
      </c>
      <c r="C5339" t="s">
        <v>302</v>
      </c>
      <c r="D5339" t="s">
        <v>20</v>
      </c>
      <c r="E5339" t="s">
        <v>21</v>
      </c>
      <c r="F5339" t="s">
        <v>22</v>
      </c>
      <c r="G5339">
        <v>1</v>
      </c>
      <c r="H5339">
        <v>36990</v>
      </c>
      <c r="I5339">
        <v>36990</v>
      </c>
      <c r="J5339">
        <v>14269.59</v>
      </c>
      <c r="K5339">
        <v>-1594.13</v>
      </c>
      <c r="L5339">
        <v>-5.1299999999999998E-2</v>
      </c>
      <c r="M5339" t="s">
        <v>2685</v>
      </c>
      <c r="N5339" t="s">
        <v>262</v>
      </c>
      <c r="O5339" t="s">
        <v>245</v>
      </c>
      <c r="P5339" t="s">
        <v>13276</v>
      </c>
      <c r="Q5339" t="s">
        <v>13277</v>
      </c>
      <c r="R5339" t="s">
        <v>13278</v>
      </c>
    </row>
    <row r="5340" spans="1:18" hidden="1" x14ac:dyDescent="0.35">
      <c r="A5340" t="s">
        <v>265</v>
      </c>
      <c r="B5340" s="1">
        <v>45708</v>
      </c>
      <c r="C5340" t="s">
        <v>302</v>
      </c>
      <c r="D5340" t="s">
        <v>20</v>
      </c>
      <c r="E5340" t="s">
        <v>21</v>
      </c>
      <c r="F5340" t="s">
        <v>22</v>
      </c>
      <c r="G5340">
        <v>1</v>
      </c>
      <c r="H5340">
        <v>38990</v>
      </c>
      <c r="I5340">
        <v>38990</v>
      </c>
      <c r="J5340">
        <v>14276.05</v>
      </c>
      <c r="K5340">
        <v>1164.1099999999999</v>
      </c>
      <c r="L5340">
        <v>3.5499999999999997E-2</v>
      </c>
      <c r="M5340" t="s">
        <v>266</v>
      </c>
      <c r="N5340" t="s">
        <v>262</v>
      </c>
      <c r="O5340" t="s">
        <v>245</v>
      </c>
      <c r="P5340" t="s">
        <v>13279</v>
      </c>
      <c r="Q5340" t="s">
        <v>13280</v>
      </c>
      <c r="R5340" t="s">
        <v>13281</v>
      </c>
    </row>
    <row r="5341" spans="1:18" hidden="1" x14ac:dyDescent="0.35">
      <c r="A5341" t="s">
        <v>265</v>
      </c>
      <c r="B5341" s="1">
        <v>45708</v>
      </c>
      <c r="C5341" t="s">
        <v>302</v>
      </c>
      <c r="D5341" t="s">
        <v>20</v>
      </c>
      <c r="E5341" t="s">
        <v>21</v>
      </c>
      <c r="F5341" t="s">
        <v>22</v>
      </c>
      <c r="G5341">
        <v>1</v>
      </c>
      <c r="H5341">
        <v>38990</v>
      </c>
      <c r="I5341">
        <v>38990</v>
      </c>
      <c r="J5341">
        <v>14276.05</v>
      </c>
      <c r="K5341">
        <v>1164.1099999999999</v>
      </c>
      <c r="L5341">
        <v>3.5499999999999997E-2</v>
      </c>
      <c r="M5341" t="s">
        <v>266</v>
      </c>
      <c r="N5341" t="s">
        <v>262</v>
      </c>
      <c r="O5341" t="s">
        <v>245</v>
      </c>
      <c r="P5341" t="s">
        <v>13282</v>
      </c>
      <c r="Q5341" t="s">
        <v>13283</v>
      </c>
      <c r="R5341" t="s">
        <v>13284</v>
      </c>
    </row>
    <row r="5342" spans="1:18" hidden="1" x14ac:dyDescent="0.35">
      <c r="A5342" t="s">
        <v>10836</v>
      </c>
      <c r="B5342" s="1">
        <v>45708</v>
      </c>
      <c r="C5342" t="s">
        <v>302</v>
      </c>
      <c r="D5342" t="s">
        <v>20</v>
      </c>
      <c r="E5342" t="s">
        <v>21</v>
      </c>
      <c r="F5342" t="s">
        <v>22</v>
      </c>
      <c r="G5342">
        <v>1</v>
      </c>
      <c r="H5342">
        <v>19990</v>
      </c>
      <c r="I5342">
        <v>19990</v>
      </c>
      <c r="J5342">
        <v>6316</v>
      </c>
      <c r="K5342">
        <v>2292.23</v>
      </c>
      <c r="L5342">
        <v>0.13650000000000001</v>
      </c>
      <c r="M5342" t="s">
        <v>10837</v>
      </c>
      <c r="N5342" t="s">
        <v>10838</v>
      </c>
      <c r="O5342" t="s">
        <v>71</v>
      </c>
      <c r="P5342" t="s">
        <v>13285</v>
      </c>
      <c r="Q5342" t="s">
        <v>13286</v>
      </c>
      <c r="R5342" t="s">
        <v>13287</v>
      </c>
    </row>
    <row r="5343" spans="1:18" hidden="1" x14ac:dyDescent="0.35">
      <c r="A5343" t="s">
        <v>2986</v>
      </c>
      <c r="B5343" s="1">
        <v>45708</v>
      </c>
      <c r="C5343" t="s">
        <v>302</v>
      </c>
      <c r="D5343" t="s">
        <v>20</v>
      </c>
      <c r="E5343" t="s">
        <v>21</v>
      </c>
      <c r="F5343" t="s">
        <v>22</v>
      </c>
      <c r="G5343">
        <v>1</v>
      </c>
      <c r="H5343">
        <v>49990</v>
      </c>
      <c r="I5343">
        <v>49990</v>
      </c>
      <c r="J5343">
        <v>15794.77</v>
      </c>
      <c r="K5343">
        <v>11931.11</v>
      </c>
      <c r="L5343">
        <v>0.28399999999999997</v>
      </c>
      <c r="M5343" t="s">
        <v>2987</v>
      </c>
      <c r="N5343" t="s">
        <v>56</v>
      </c>
      <c r="O5343" t="s">
        <v>57</v>
      </c>
      <c r="P5343" t="s">
        <v>13288</v>
      </c>
      <c r="Q5343" t="s">
        <v>13289</v>
      </c>
      <c r="R5343" t="s">
        <v>13290</v>
      </c>
    </row>
    <row r="5344" spans="1:18" hidden="1" x14ac:dyDescent="0.35">
      <c r="A5344" t="s">
        <v>181</v>
      </c>
      <c r="B5344" s="1">
        <v>45708</v>
      </c>
      <c r="C5344" t="s">
        <v>658</v>
      </c>
      <c r="D5344" t="s">
        <v>274</v>
      </c>
      <c r="E5344" t="s">
        <v>21</v>
      </c>
      <c r="F5344" t="s">
        <v>22</v>
      </c>
      <c r="G5344">
        <v>2</v>
      </c>
      <c r="H5344">
        <v>15980</v>
      </c>
      <c r="I5344">
        <v>7990</v>
      </c>
      <c r="J5344">
        <v>7068</v>
      </c>
      <c r="K5344">
        <v>-4467.12</v>
      </c>
      <c r="L5344">
        <v>-0.3327</v>
      </c>
      <c r="M5344" t="s">
        <v>182</v>
      </c>
      <c r="N5344" t="s">
        <v>183</v>
      </c>
      <c r="O5344" t="s">
        <v>25</v>
      </c>
      <c r="P5344" t="s">
        <v>13291</v>
      </c>
      <c r="Q5344" t="s">
        <v>13292</v>
      </c>
      <c r="R5344" t="s">
        <v>13293</v>
      </c>
    </row>
    <row r="5345" spans="1:18" hidden="1" x14ac:dyDescent="0.35">
      <c r="A5345" t="s">
        <v>833</v>
      </c>
      <c r="B5345" s="1">
        <v>45708</v>
      </c>
      <c r="C5345" t="s">
        <v>665</v>
      </c>
      <c r="D5345" t="s">
        <v>20</v>
      </c>
      <c r="E5345" t="s">
        <v>21</v>
      </c>
      <c r="F5345" t="s">
        <v>22</v>
      </c>
      <c r="G5345">
        <v>1</v>
      </c>
      <c r="H5345">
        <v>24990</v>
      </c>
      <c r="I5345">
        <v>24990</v>
      </c>
      <c r="J5345">
        <v>12208.92</v>
      </c>
      <c r="K5345">
        <v>-1911.61</v>
      </c>
      <c r="L5345">
        <v>-9.0999999999999998E-2</v>
      </c>
      <c r="M5345" t="s">
        <v>834</v>
      </c>
      <c r="N5345" t="s">
        <v>42</v>
      </c>
      <c r="O5345" t="s">
        <v>43</v>
      </c>
      <c r="P5345" t="s">
        <v>13294</v>
      </c>
      <c r="Q5345" t="s">
        <v>13295</v>
      </c>
      <c r="R5345" t="s">
        <v>13296</v>
      </c>
    </row>
    <row r="5346" spans="1:18" hidden="1" x14ac:dyDescent="0.35">
      <c r="A5346" t="s">
        <v>780</v>
      </c>
      <c r="B5346" s="1">
        <v>45708</v>
      </c>
      <c r="C5346" t="s">
        <v>665</v>
      </c>
      <c r="D5346" t="s">
        <v>20</v>
      </c>
      <c r="E5346" t="s">
        <v>21</v>
      </c>
      <c r="F5346" t="s">
        <v>22</v>
      </c>
      <c r="G5346">
        <v>1</v>
      </c>
      <c r="H5346">
        <v>34990</v>
      </c>
      <c r="I5346">
        <v>34990</v>
      </c>
      <c r="J5346">
        <v>19642.349999999999</v>
      </c>
      <c r="K5346">
        <v>-4135.79</v>
      </c>
      <c r="L5346">
        <v>-0.14069999999999999</v>
      </c>
      <c r="M5346" t="s">
        <v>781</v>
      </c>
      <c r="N5346" t="s">
        <v>212</v>
      </c>
      <c r="O5346" t="s">
        <v>57</v>
      </c>
      <c r="P5346" t="s">
        <v>13297</v>
      </c>
      <c r="Q5346" t="s">
        <v>13298</v>
      </c>
      <c r="R5346" t="s">
        <v>13299</v>
      </c>
    </row>
    <row r="5347" spans="1:18" hidden="1" x14ac:dyDescent="0.35">
      <c r="A5347" t="s">
        <v>683</v>
      </c>
      <c r="B5347" s="1">
        <v>45708</v>
      </c>
      <c r="C5347" t="s">
        <v>665</v>
      </c>
      <c r="D5347" t="s">
        <v>20</v>
      </c>
      <c r="E5347" t="s">
        <v>21</v>
      </c>
      <c r="F5347" t="s">
        <v>22</v>
      </c>
      <c r="G5347">
        <v>1</v>
      </c>
      <c r="H5347">
        <v>19990</v>
      </c>
      <c r="I5347">
        <v>19990</v>
      </c>
      <c r="J5347">
        <v>9921.57</v>
      </c>
      <c r="K5347">
        <v>-683.08</v>
      </c>
      <c r="L5347">
        <v>-4.07E-2</v>
      </c>
      <c r="M5347" t="s">
        <v>684</v>
      </c>
      <c r="N5347" t="s">
        <v>42</v>
      </c>
      <c r="O5347" t="s">
        <v>43</v>
      </c>
      <c r="P5347" t="s">
        <v>13300</v>
      </c>
      <c r="Q5347" t="s">
        <v>13301</v>
      </c>
      <c r="R5347" t="s">
        <v>13302</v>
      </c>
    </row>
    <row r="5348" spans="1:18" hidden="1" x14ac:dyDescent="0.35">
      <c r="A5348" t="s">
        <v>1127</v>
      </c>
      <c r="B5348" s="1">
        <v>45708</v>
      </c>
      <c r="C5348" t="s">
        <v>665</v>
      </c>
      <c r="D5348" t="s">
        <v>20</v>
      </c>
      <c r="E5348" t="s">
        <v>21</v>
      </c>
      <c r="F5348" t="s">
        <v>22</v>
      </c>
      <c r="G5348">
        <v>3</v>
      </c>
      <c r="H5348">
        <v>65970</v>
      </c>
      <c r="I5348">
        <v>21990</v>
      </c>
      <c r="J5348">
        <v>10453.209999999999</v>
      </c>
      <c r="K5348">
        <v>1312.98</v>
      </c>
      <c r="L5348">
        <v>2.3699999999999999E-2</v>
      </c>
      <c r="M5348" t="s">
        <v>1128</v>
      </c>
      <c r="N5348" t="s">
        <v>42</v>
      </c>
      <c r="O5348" t="s">
        <v>43</v>
      </c>
      <c r="P5348" t="s">
        <v>13303</v>
      </c>
      <c r="Q5348" t="s">
        <v>13304</v>
      </c>
      <c r="R5348" t="s">
        <v>13305</v>
      </c>
    </row>
    <row r="5349" spans="1:18" hidden="1" x14ac:dyDescent="0.35">
      <c r="A5349" t="s">
        <v>352</v>
      </c>
      <c r="B5349" s="1">
        <v>45708</v>
      </c>
      <c r="C5349" t="s">
        <v>665</v>
      </c>
      <c r="D5349" t="s">
        <v>20</v>
      </c>
      <c r="E5349" t="s">
        <v>21</v>
      </c>
      <c r="F5349" t="s">
        <v>22</v>
      </c>
      <c r="G5349">
        <v>1</v>
      </c>
      <c r="H5349">
        <v>23990</v>
      </c>
      <c r="I5349">
        <v>23990</v>
      </c>
      <c r="J5349">
        <v>11492.19</v>
      </c>
      <c r="K5349">
        <v>611.84</v>
      </c>
      <c r="L5349">
        <v>3.0300000000000001E-2</v>
      </c>
      <c r="M5349" t="s">
        <v>353</v>
      </c>
      <c r="N5349" t="s">
        <v>42</v>
      </c>
      <c r="O5349" t="s">
        <v>43</v>
      </c>
      <c r="P5349" t="s">
        <v>13300</v>
      </c>
      <c r="Q5349" t="s">
        <v>13301</v>
      </c>
      <c r="R5349" t="s">
        <v>13306</v>
      </c>
    </row>
    <row r="5350" spans="1:18" hidden="1" x14ac:dyDescent="0.35">
      <c r="A5350" t="s">
        <v>352</v>
      </c>
      <c r="B5350" s="1">
        <v>45708</v>
      </c>
      <c r="C5350" t="s">
        <v>665</v>
      </c>
      <c r="D5350" t="s">
        <v>20</v>
      </c>
      <c r="E5350" t="s">
        <v>21</v>
      </c>
      <c r="F5350" t="s">
        <v>22</v>
      </c>
      <c r="G5350">
        <v>1</v>
      </c>
      <c r="H5350">
        <v>23990</v>
      </c>
      <c r="I5350">
        <v>23990</v>
      </c>
      <c r="J5350">
        <v>11492.19</v>
      </c>
      <c r="K5350">
        <v>611.84</v>
      </c>
      <c r="L5350">
        <v>3.0300000000000001E-2</v>
      </c>
      <c r="M5350" t="s">
        <v>353</v>
      </c>
      <c r="N5350" t="s">
        <v>42</v>
      </c>
      <c r="O5350" t="s">
        <v>43</v>
      </c>
      <c r="P5350" t="s">
        <v>13303</v>
      </c>
      <c r="Q5350" t="s">
        <v>13304</v>
      </c>
      <c r="R5350" t="s">
        <v>13307</v>
      </c>
    </row>
    <row r="5351" spans="1:18" hidden="1" x14ac:dyDescent="0.35">
      <c r="A5351" t="s">
        <v>356</v>
      </c>
      <c r="B5351" s="1">
        <v>45708</v>
      </c>
      <c r="C5351" t="s">
        <v>665</v>
      </c>
      <c r="D5351" t="s">
        <v>20</v>
      </c>
      <c r="E5351" t="s">
        <v>21</v>
      </c>
      <c r="F5351" t="s">
        <v>22</v>
      </c>
      <c r="G5351">
        <v>1</v>
      </c>
      <c r="H5351">
        <v>25990</v>
      </c>
      <c r="I5351">
        <v>25990</v>
      </c>
      <c r="J5351">
        <v>12531.07</v>
      </c>
      <c r="K5351">
        <v>665.4</v>
      </c>
      <c r="L5351">
        <v>3.0499999999999999E-2</v>
      </c>
      <c r="M5351" t="s">
        <v>357</v>
      </c>
      <c r="N5351" t="s">
        <v>42</v>
      </c>
      <c r="O5351" t="s">
        <v>43</v>
      </c>
      <c r="P5351" t="s">
        <v>13308</v>
      </c>
      <c r="Q5351" t="s">
        <v>13309</v>
      </c>
      <c r="R5351" t="s">
        <v>13310</v>
      </c>
    </row>
    <row r="5352" spans="1:18" hidden="1" x14ac:dyDescent="0.35">
      <c r="A5352" t="s">
        <v>118</v>
      </c>
      <c r="B5352" s="1">
        <v>45708</v>
      </c>
      <c r="C5352" t="s">
        <v>665</v>
      </c>
      <c r="D5352" t="s">
        <v>20</v>
      </c>
      <c r="E5352" t="s">
        <v>21</v>
      </c>
      <c r="F5352" t="s">
        <v>22</v>
      </c>
      <c r="G5352">
        <v>1</v>
      </c>
      <c r="H5352">
        <v>19980</v>
      </c>
      <c r="I5352">
        <v>19980</v>
      </c>
      <c r="J5352">
        <v>9939.2099999999991</v>
      </c>
      <c r="K5352">
        <v>-1874.84</v>
      </c>
      <c r="L5352">
        <v>-0.11169999999999999</v>
      </c>
      <c r="M5352" t="s">
        <v>119</v>
      </c>
      <c r="N5352" t="s">
        <v>56</v>
      </c>
      <c r="O5352" t="s">
        <v>57</v>
      </c>
      <c r="P5352" t="s">
        <v>13311</v>
      </c>
      <c r="Q5352" t="s">
        <v>13312</v>
      </c>
      <c r="R5352" t="s">
        <v>13313</v>
      </c>
    </row>
    <row r="5353" spans="1:18" hidden="1" x14ac:dyDescent="0.35">
      <c r="A5353" t="s">
        <v>181</v>
      </c>
      <c r="B5353" s="1">
        <v>45708</v>
      </c>
      <c r="C5353" t="s">
        <v>665</v>
      </c>
      <c r="D5353" t="s">
        <v>20</v>
      </c>
      <c r="E5353" t="s">
        <v>21</v>
      </c>
      <c r="F5353" t="s">
        <v>22</v>
      </c>
      <c r="G5353">
        <v>2</v>
      </c>
      <c r="H5353">
        <v>15980</v>
      </c>
      <c r="I5353">
        <v>7990</v>
      </c>
      <c r="J5353">
        <v>7068</v>
      </c>
      <c r="K5353">
        <v>-11844.73</v>
      </c>
      <c r="L5353">
        <v>-0.8821</v>
      </c>
      <c r="M5353" t="s">
        <v>182</v>
      </c>
      <c r="N5353" t="s">
        <v>183</v>
      </c>
      <c r="O5353" t="s">
        <v>25</v>
      </c>
      <c r="P5353" t="s">
        <v>13314</v>
      </c>
      <c r="Q5353" t="s">
        <v>13315</v>
      </c>
      <c r="R5353" t="s">
        <v>13316</v>
      </c>
    </row>
    <row r="5354" spans="1:18" hidden="1" x14ac:dyDescent="0.35">
      <c r="A5354" t="s">
        <v>248</v>
      </c>
      <c r="B5354" s="1">
        <v>45708</v>
      </c>
      <c r="C5354" t="s">
        <v>665</v>
      </c>
      <c r="D5354" t="s">
        <v>20</v>
      </c>
      <c r="E5354" t="s">
        <v>21</v>
      </c>
      <c r="F5354" t="s">
        <v>22</v>
      </c>
      <c r="G5354">
        <v>1</v>
      </c>
      <c r="H5354">
        <v>19980</v>
      </c>
      <c r="I5354">
        <v>19980</v>
      </c>
      <c r="J5354">
        <v>10582.9</v>
      </c>
      <c r="K5354">
        <v>-333.66</v>
      </c>
      <c r="L5354">
        <v>-1.9900000000000001E-2</v>
      </c>
      <c r="M5354" t="s">
        <v>249</v>
      </c>
      <c r="N5354" t="s">
        <v>80</v>
      </c>
      <c r="O5354" t="s">
        <v>25</v>
      </c>
      <c r="P5354" t="s">
        <v>13317</v>
      </c>
      <c r="Q5354" t="s">
        <v>13318</v>
      </c>
      <c r="R5354" t="s">
        <v>13319</v>
      </c>
    </row>
    <row r="5355" spans="1:18" hidden="1" x14ac:dyDescent="0.35">
      <c r="A5355" t="s">
        <v>615</v>
      </c>
      <c r="B5355" s="1">
        <v>45708</v>
      </c>
      <c r="C5355" t="s">
        <v>665</v>
      </c>
      <c r="D5355" t="s">
        <v>20</v>
      </c>
      <c r="E5355" t="s">
        <v>21</v>
      </c>
      <c r="F5355" t="s">
        <v>22</v>
      </c>
      <c r="G5355">
        <v>1</v>
      </c>
      <c r="H5355">
        <v>23990</v>
      </c>
      <c r="I5355">
        <v>23990</v>
      </c>
      <c r="J5355">
        <v>10848.93</v>
      </c>
      <c r="K5355">
        <v>1817.28</v>
      </c>
      <c r="L5355">
        <v>9.01E-2</v>
      </c>
      <c r="M5355" t="s">
        <v>616</v>
      </c>
      <c r="N5355" t="s">
        <v>617</v>
      </c>
      <c r="O5355" t="s">
        <v>245</v>
      </c>
      <c r="P5355" t="s">
        <v>13320</v>
      </c>
      <c r="Q5355" t="s">
        <v>13321</v>
      </c>
      <c r="R5355" t="s">
        <v>13322</v>
      </c>
    </row>
    <row r="5356" spans="1:18" hidden="1" x14ac:dyDescent="0.35">
      <c r="A5356" t="s">
        <v>283</v>
      </c>
      <c r="B5356" s="1">
        <v>45708</v>
      </c>
      <c r="C5356" t="s">
        <v>665</v>
      </c>
      <c r="D5356" t="s">
        <v>20</v>
      </c>
      <c r="E5356" t="s">
        <v>21</v>
      </c>
      <c r="F5356" t="s">
        <v>22</v>
      </c>
      <c r="G5356">
        <v>1</v>
      </c>
      <c r="H5356">
        <v>19980</v>
      </c>
      <c r="I5356">
        <v>19980</v>
      </c>
      <c r="J5356">
        <v>11991.81</v>
      </c>
      <c r="K5356">
        <v>-1750.97</v>
      </c>
      <c r="L5356">
        <v>-0.1043</v>
      </c>
      <c r="M5356" t="s">
        <v>284</v>
      </c>
      <c r="N5356" t="s">
        <v>285</v>
      </c>
      <c r="O5356" t="s">
        <v>57</v>
      </c>
      <c r="P5356" t="s">
        <v>13323</v>
      </c>
      <c r="Q5356" t="s">
        <v>13324</v>
      </c>
      <c r="R5356" t="s">
        <v>13325</v>
      </c>
    </row>
    <row r="5357" spans="1:18" hidden="1" x14ac:dyDescent="0.35">
      <c r="A5357" t="s">
        <v>283</v>
      </c>
      <c r="B5357" s="1">
        <v>45708</v>
      </c>
      <c r="C5357" t="s">
        <v>665</v>
      </c>
      <c r="D5357" t="s">
        <v>20</v>
      </c>
      <c r="E5357" t="s">
        <v>21</v>
      </c>
      <c r="F5357" t="s">
        <v>22</v>
      </c>
      <c r="G5357">
        <v>1</v>
      </c>
      <c r="H5357">
        <v>19980</v>
      </c>
      <c r="I5357">
        <v>19980</v>
      </c>
      <c r="J5357">
        <v>11991.81</v>
      </c>
      <c r="K5357">
        <v>-5103.91</v>
      </c>
      <c r="L5357">
        <v>-0.30399999999999999</v>
      </c>
      <c r="M5357" t="s">
        <v>284</v>
      </c>
      <c r="N5357" t="s">
        <v>285</v>
      </c>
      <c r="O5357" t="s">
        <v>57</v>
      </c>
      <c r="P5357" t="s">
        <v>13326</v>
      </c>
      <c r="Q5357" t="s">
        <v>13327</v>
      </c>
      <c r="R5357" t="s">
        <v>13328</v>
      </c>
    </row>
    <row r="5358" spans="1:18" hidden="1" x14ac:dyDescent="0.35">
      <c r="A5358" t="s">
        <v>2373</v>
      </c>
      <c r="B5358" s="1">
        <v>45708</v>
      </c>
      <c r="C5358" t="s">
        <v>2365</v>
      </c>
      <c r="D5358" t="s">
        <v>274</v>
      </c>
      <c r="E5358" t="s">
        <v>21</v>
      </c>
      <c r="F5358" t="s">
        <v>22</v>
      </c>
      <c r="G5358">
        <v>1</v>
      </c>
      <c r="H5358">
        <v>3096738</v>
      </c>
      <c r="I5358">
        <v>3096738</v>
      </c>
      <c r="J5358">
        <v>954874</v>
      </c>
      <c r="K5358">
        <v>918782.72</v>
      </c>
      <c r="L5358">
        <v>0.35310000000000002</v>
      </c>
      <c r="M5358" t="s">
        <v>2374</v>
      </c>
      <c r="N5358" t="s">
        <v>2365</v>
      </c>
      <c r="O5358" t="s">
        <v>43</v>
      </c>
      <c r="Q5358" t="s">
        <v>13329</v>
      </c>
      <c r="R5358" t="s">
        <v>13330</v>
      </c>
    </row>
    <row r="5359" spans="1:18" hidden="1" x14ac:dyDescent="0.35">
      <c r="A5359" t="s">
        <v>1514</v>
      </c>
      <c r="B5359" s="1">
        <v>45708</v>
      </c>
      <c r="C5359" t="s">
        <v>721</v>
      </c>
      <c r="D5359" t="s">
        <v>20</v>
      </c>
      <c r="E5359" t="s">
        <v>21</v>
      </c>
      <c r="F5359" t="s">
        <v>22</v>
      </c>
      <c r="G5359">
        <v>3</v>
      </c>
      <c r="H5359">
        <v>44970</v>
      </c>
      <c r="I5359">
        <v>14990</v>
      </c>
      <c r="J5359">
        <v>8400</v>
      </c>
      <c r="K5359">
        <v>-1553.45</v>
      </c>
      <c r="L5359">
        <v>-4.1099999999999998E-2</v>
      </c>
      <c r="M5359" t="s">
        <v>1515</v>
      </c>
      <c r="N5359" t="s">
        <v>244</v>
      </c>
      <c r="O5359" t="s">
        <v>1216</v>
      </c>
      <c r="P5359" t="s">
        <v>13331</v>
      </c>
      <c r="Q5359" t="s">
        <v>13331</v>
      </c>
      <c r="R5359" t="s">
        <v>13332</v>
      </c>
    </row>
    <row r="5360" spans="1:18" hidden="1" x14ac:dyDescent="0.35">
      <c r="A5360" t="s">
        <v>1514</v>
      </c>
      <c r="B5360" s="1">
        <v>45708</v>
      </c>
      <c r="C5360" t="s">
        <v>721</v>
      </c>
      <c r="D5360" t="s">
        <v>20</v>
      </c>
      <c r="E5360" t="s">
        <v>21</v>
      </c>
      <c r="F5360" t="s">
        <v>22</v>
      </c>
      <c r="G5360">
        <v>1</v>
      </c>
      <c r="H5360">
        <v>14990</v>
      </c>
      <c r="I5360">
        <v>14990</v>
      </c>
      <c r="J5360">
        <v>8400</v>
      </c>
      <c r="K5360">
        <v>39.32</v>
      </c>
      <c r="L5360">
        <v>3.0999999999999999E-3</v>
      </c>
      <c r="M5360" t="s">
        <v>1515</v>
      </c>
      <c r="N5360" t="s">
        <v>244</v>
      </c>
      <c r="O5360" t="s">
        <v>1216</v>
      </c>
      <c r="P5360" t="s">
        <v>13333</v>
      </c>
      <c r="Q5360" t="s">
        <v>13333</v>
      </c>
      <c r="R5360" t="s">
        <v>13334</v>
      </c>
    </row>
    <row r="5361" spans="1:18" hidden="1" x14ac:dyDescent="0.35">
      <c r="A5361" t="s">
        <v>362</v>
      </c>
      <c r="B5361" s="1">
        <v>45708</v>
      </c>
      <c r="C5361" t="s">
        <v>721</v>
      </c>
      <c r="D5361" t="s">
        <v>20</v>
      </c>
      <c r="E5361" t="s">
        <v>21</v>
      </c>
      <c r="F5361" t="s">
        <v>22</v>
      </c>
      <c r="G5361">
        <v>2</v>
      </c>
      <c r="H5361">
        <v>33980</v>
      </c>
      <c r="I5361">
        <v>16990</v>
      </c>
      <c r="J5361">
        <v>9200.5499999999993</v>
      </c>
      <c r="K5361">
        <v>730.5</v>
      </c>
      <c r="L5361">
        <v>2.5600000000000001E-2</v>
      </c>
      <c r="M5361" t="s">
        <v>363</v>
      </c>
      <c r="N5361" t="s">
        <v>244</v>
      </c>
      <c r="O5361" t="s">
        <v>88</v>
      </c>
      <c r="P5361" t="s">
        <v>13335</v>
      </c>
      <c r="Q5361" t="s">
        <v>13335</v>
      </c>
      <c r="R5361" t="s">
        <v>13336</v>
      </c>
    </row>
    <row r="5362" spans="1:18" hidden="1" x14ac:dyDescent="0.35">
      <c r="A5362" t="s">
        <v>5426</v>
      </c>
      <c r="B5362" s="1">
        <v>45708</v>
      </c>
      <c r="C5362" t="s">
        <v>721</v>
      </c>
      <c r="D5362" t="s">
        <v>20</v>
      </c>
      <c r="E5362" t="s">
        <v>21</v>
      </c>
      <c r="F5362" t="s">
        <v>22</v>
      </c>
      <c r="G5362">
        <v>1</v>
      </c>
      <c r="H5362">
        <v>2490</v>
      </c>
      <c r="I5362">
        <v>2490</v>
      </c>
      <c r="J5362">
        <v>1443</v>
      </c>
      <c r="K5362">
        <v>-41.49</v>
      </c>
      <c r="L5362">
        <v>-1.9800000000000002E-2</v>
      </c>
      <c r="M5362" t="s">
        <v>5427</v>
      </c>
      <c r="N5362" t="s">
        <v>276</v>
      </c>
      <c r="O5362" t="s">
        <v>57</v>
      </c>
      <c r="P5362" t="s">
        <v>13337</v>
      </c>
      <c r="Q5362" t="s">
        <v>13337</v>
      </c>
      <c r="R5362" t="s">
        <v>13338</v>
      </c>
    </row>
    <row r="5363" spans="1:18" hidden="1" x14ac:dyDescent="0.35">
      <c r="A5363" t="s">
        <v>112</v>
      </c>
      <c r="B5363" s="1">
        <v>45708</v>
      </c>
      <c r="C5363" t="s">
        <v>721</v>
      </c>
      <c r="D5363" t="s">
        <v>20</v>
      </c>
      <c r="E5363" t="s">
        <v>21</v>
      </c>
      <c r="F5363" t="s">
        <v>22</v>
      </c>
      <c r="G5363">
        <v>1</v>
      </c>
      <c r="H5363">
        <v>44990</v>
      </c>
      <c r="I5363">
        <v>44990</v>
      </c>
      <c r="J5363">
        <v>18124.27</v>
      </c>
      <c r="K5363">
        <v>7205.81</v>
      </c>
      <c r="L5363">
        <v>0.19059999999999999</v>
      </c>
      <c r="M5363" t="s">
        <v>113</v>
      </c>
      <c r="N5363" t="s">
        <v>56</v>
      </c>
      <c r="O5363" t="s">
        <v>57</v>
      </c>
      <c r="P5363" t="s">
        <v>13339</v>
      </c>
      <c r="Q5363" t="s">
        <v>13339</v>
      </c>
      <c r="R5363" t="s">
        <v>13340</v>
      </c>
    </row>
    <row r="5364" spans="1:18" hidden="1" x14ac:dyDescent="0.35">
      <c r="A5364" t="s">
        <v>170</v>
      </c>
      <c r="B5364" s="1">
        <v>45708</v>
      </c>
      <c r="C5364" t="s">
        <v>721</v>
      </c>
      <c r="D5364" t="s">
        <v>20</v>
      </c>
      <c r="E5364" t="s">
        <v>21</v>
      </c>
      <c r="F5364" t="s">
        <v>22</v>
      </c>
      <c r="G5364">
        <v>1</v>
      </c>
      <c r="H5364">
        <v>39990</v>
      </c>
      <c r="I5364">
        <v>39990</v>
      </c>
      <c r="J5364">
        <v>25049.82</v>
      </c>
      <c r="K5364">
        <v>-2534.87</v>
      </c>
      <c r="L5364">
        <v>-7.5399999999999995E-2</v>
      </c>
      <c r="M5364" t="s">
        <v>171</v>
      </c>
      <c r="N5364" t="s">
        <v>172</v>
      </c>
      <c r="O5364" t="s">
        <v>94</v>
      </c>
      <c r="P5364" t="s">
        <v>13341</v>
      </c>
      <c r="Q5364" t="s">
        <v>13341</v>
      </c>
      <c r="R5364" t="s">
        <v>13342</v>
      </c>
    </row>
    <row r="5365" spans="1:18" hidden="1" x14ac:dyDescent="0.35">
      <c r="A5365" t="s">
        <v>188</v>
      </c>
      <c r="B5365" s="1">
        <v>45708</v>
      </c>
      <c r="C5365" t="s">
        <v>721</v>
      </c>
      <c r="D5365" t="s">
        <v>20</v>
      </c>
      <c r="E5365" t="s">
        <v>21</v>
      </c>
      <c r="F5365" t="s">
        <v>22</v>
      </c>
      <c r="G5365">
        <v>1</v>
      </c>
      <c r="H5365">
        <v>12990</v>
      </c>
      <c r="I5365">
        <v>12990</v>
      </c>
      <c r="J5365">
        <v>10109.700000000001</v>
      </c>
      <c r="K5365">
        <v>-2796.42</v>
      </c>
      <c r="L5365">
        <v>-0.25619999999999998</v>
      </c>
      <c r="M5365" t="s">
        <v>189</v>
      </c>
      <c r="N5365" t="s">
        <v>183</v>
      </c>
      <c r="O5365" t="s">
        <v>25</v>
      </c>
      <c r="P5365" t="s">
        <v>13343</v>
      </c>
      <c r="Q5365" t="s">
        <v>13343</v>
      </c>
      <c r="R5365" t="s">
        <v>13344</v>
      </c>
    </row>
    <row r="5366" spans="1:18" hidden="1" x14ac:dyDescent="0.35">
      <c r="A5366" t="s">
        <v>566</v>
      </c>
      <c r="B5366" s="1">
        <v>45708</v>
      </c>
      <c r="C5366" t="s">
        <v>721</v>
      </c>
      <c r="D5366" t="s">
        <v>20</v>
      </c>
      <c r="E5366" t="s">
        <v>21</v>
      </c>
      <c r="F5366" t="s">
        <v>22</v>
      </c>
      <c r="G5366">
        <v>1</v>
      </c>
      <c r="H5366">
        <v>12990</v>
      </c>
      <c r="I5366">
        <v>12990</v>
      </c>
      <c r="J5366">
        <v>6552.77</v>
      </c>
      <c r="K5366">
        <v>760.51</v>
      </c>
      <c r="L5366">
        <v>6.9699999999999998E-2</v>
      </c>
      <c r="M5366" t="s">
        <v>567</v>
      </c>
      <c r="N5366" t="s">
        <v>568</v>
      </c>
      <c r="O5366" t="s">
        <v>57</v>
      </c>
      <c r="P5366" t="s">
        <v>13345</v>
      </c>
      <c r="Q5366" t="s">
        <v>13345</v>
      </c>
      <c r="R5366" t="s">
        <v>13346</v>
      </c>
    </row>
    <row r="5367" spans="1:18" hidden="1" x14ac:dyDescent="0.35">
      <c r="A5367" t="s">
        <v>615</v>
      </c>
      <c r="B5367" s="1">
        <v>45708</v>
      </c>
      <c r="C5367" t="s">
        <v>2414</v>
      </c>
      <c r="D5367" t="s">
        <v>274</v>
      </c>
      <c r="E5367" t="s">
        <v>21</v>
      </c>
      <c r="F5367" t="s">
        <v>22</v>
      </c>
      <c r="G5367">
        <v>1</v>
      </c>
      <c r="H5367">
        <v>23990</v>
      </c>
      <c r="I5367">
        <v>23990</v>
      </c>
      <c r="J5367">
        <v>10848.93</v>
      </c>
      <c r="K5367">
        <v>3666.27</v>
      </c>
      <c r="L5367">
        <v>0.18190000000000001</v>
      </c>
      <c r="M5367" t="s">
        <v>616</v>
      </c>
      <c r="N5367" t="s">
        <v>617</v>
      </c>
      <c r="O5367" t="s">
        <v>245</v>
      </c>
      <c r="P5367" t="s">
        <v>13321</v>
      </c>
      <c r="Q5367" t="s">
        <v>13347</v>
      </c>
      <c r="R5367" t="s">
        <v>13348</v>
      </c>
    </row>
    <row r="5368" spans="1:18" hidden="1" x14ac:dyDescent="0.35">
      <c r="A5368" t="s">
        <v>40</v>
      </c>
      <c r="B5368" s="1">
        <v>45708</v>
      </c>
      <c r="C5368" t="s">
        <v>2418</v>
      </c>
      <c r="D5368" t="s">
        <v>274</v>
      </c>
      <c r="E5368" t="s">
        <v>21</v>
      </c>
      <c r="F5368" t="s">
        <v>22</v>
      </c>
      <c r="G5368">
        <v>1</v>
      </c>
      <c r="H5368">
        <v>27192</v>
      </c>
      <c r="I5368">
        <v>27192</v>
      </c>
      <c r="J5368">
        <v>15928.45</v>
      </c>
      <c r="K5368">
        <v>-2476.4499999999998</v>
      </c>
      <c r="L5368">
        <v>-0.1084</v>
      </c>
      <c r="M5368" t="s">
        <v>41</v>
      </c>
      <c r="N5368" t="s">
        <v>42</v>
      </c>
      <c r="O5368" t="s">
        <v>43</v>
      </c>
      <c r="P5368" t="s">
        <v>13349</v>
      </c>
      <c r="Q5368" t="s">
        <v>13350</v>
      </c>
      <c r="R5368" t="s">
        <v>13351</v>
      </c>
    </row>
    <row r="5369" spans="1:18" hidden="1" x14ac:dyDescent="0.35">
      <c r="A5369" t="s">
        <v>1879</v>
      </c>
      <c r="B5369" s="1">
        <v>45708</v>
      </c>
      <c r="C5369" t="s">
        <v>2418</v>
      </c>
      <c r="D5369" t="s">
        <v>274</v>
      </c>
      <c r="E5369" t="s">
        <v>21</v>
      </c>
      <c r="F5369" t="s">
        <v>22</v>
      </c>
      <c r="G5369">
        <v>2</v>
      </c>
      <c r="H5369">
        <v>63984</v>
      </c>
      <c r="I5369">
        <v>31992</v>
      </c>
      <c r="J5369">
        <v>18525.490000000002</v>
      </c>
      <c r="K5369">
        <v>-1338.02</v>
      </c>
      <c r="L5369">
        <v>-2.4899999999999999E-2</v>
      </c>
      <c r="M5369" t="s">
        <v>1880</v>
      </c>
      <c r="N5369" t="s">
        <v>42</v>
      </c>
      <c r="O5369" t="s">
        <v>43</v>
      </c>
      <c r="P5369" t="s">
        <v>13352</v>
      </c>
      <c r="Q5369" t="s">
        <v>13353</v>
      </c>
      <c r="R5369" t="s">
        <v>13354</v>
      </c>
    </row>
    <row r="5370" spans="1:18" hidden="1" x14ac:dyDescent="0.35">
      <c r="A5370" t="s">
        <v>2294</v>
      </c>
      <c r="B5370" s="1">
        <v>45708</v>
      </c>
      <c r="C5370" t="s">
        <v>2418</v>
      </c>
      <c r="D5370" t="s">
        <v>274</v>
      </c>
      <c r="E5370" t="s">
        <v>21</v>
      </c>
      <c r="F5370" t="s">
        <v>22</v>
      </c>
      <c r="G5370">
        <v>2</v>
      </c>
      <c r="H5370">
        <v>67185</v>
      </c>
      <c r="I5370">
        <v>33593</v>
      </c>
      <c r="J5370">
        <v>19652.41</v>
      </c>
      <c r="K5370">
        <v>-1655.06</v>
      </c>
      <c r="L5370">
        <v>-2.93E-2</v>
      </c>
      <c r="M5370" t="s">
        <v>2295</v>
      </c>
      <c r="N5370" t="s">
        <v>42</v>
      </c>
      <c r="O5370" t="s">
        <v>43</v>
      </c>
      <c r="P5370" t="s">
        <v>13355</v>
      </c>
      <c r="Q5370" t="s">
        <v>13356</v>
      </c>
      <c r="R5370" t="s">
        <v>13357</v>
      </c>
    </row>
    <row r="5371" spans="1:18" hidden="1" x14ac:dyDescent="0.35">
      <c r="A5371" t="s">
        <v>7387</v>
      </c>
      <c r="B5371" s="1">
        <v>45708</v>
      </c>
      <c r="C5371" t="s">
        <v>2418</v>
      </c>
      <c r="D5371" t="s">
        <v>274</v>
      </c>
      <c r="E5371" t="s">
        <v>21</v>
      </c>
      <c r="F5371" t="s">
        <v>22</v>
      </c>
      <c r="G5371">
        <v>1</v>
      </c>
      <c r="H5371">
        <v>38392</v>
      </c>
      <c r="I5371">
        <v>38392</v>
      </c>
      <c r="J5371">
        <v>22765.1</v>
      </c>
      <c r="K5371">
        <v>-2536.46</v>
      </c>
      <c r="L5371">
        <v>-7.8600000000000003E-2</v>
      </c>
      <c r="M5371" t="s">
        <v>7388</v>
      </c>
      <c r="N5371" t="s">
        <v>42</v>
      </c>
      <c r="O5371" t="s">
        <v>43</v>
      </c>
      <c r="P5371" t="s">
        <v>13358</v>
      </c>
      <c r="Q5371" t="s">
        <v>13359</v>
      </c>
      <c r="R5371" t="s">
        <v>13360</v>
      </c>
    </row>
    <row r="5372" spans="1:18" hidden="1" x14ac:dyDescent="0.35">
      <c r="A5372" t="s">
        <v>6456</v>
      </c>
      <c r="B5372" s="1">
        <v>45708</v>
      </c>
      <c r="C5372" t="s">
        <v>2418</v>
      </c>
      <c r="D5372" t="s">
        <v>274</v>
      </c>
      <c r="E5372" t="s">
        <v>21</v>
      </c>
      <c r="F5372" t="s">
        <v>22</v>
      </c>
      <c r="G5372">
        <v>1</v>
      </c>
      <c r="H5372">
        <v>33593</v>
      </c>
      <c r="I5372">
        <v>33593</v>
      </c>
      <c r="J5372">
        <v>19651.48</v>
      </c>
      <c r="K5372">
        <v>-2326.6</v>
      </c>
      <c r="L5372">
        <v>-8.2400000000000001E-2</v>
      </c>
      <c r="M5372" t="s">
        <v>6457</v>
      </c>
      <c r="N5372" t="s">
        <v>42</v>
      </c>
      <c r="O5372" t="s">
        <v>43</v>
      </c>
      <c r="P5372" t="s">
        <v>13361</v>
      </c>
      <c r="Q5372" t="s">
        <v>13362</v>
      </c>
      <c r="R5372" t="s">
        <v>13363</v>
      </c>
    </row>
    <row r="5373" spans="1:18" hidden="1" x14ac:dyDescent="0.35">
      <c r="A5373" t="s">
        <v>1594</v>
      </c>
      <c r="B5373" s="1">
        <v>45708</v>
      </c>
      <c r="C5373" t="s">
        <v>2418</v>
      </c>
      <c r="D5373" t="s">
        <v>274</v>
      </c>
      <c r="E5373" t="s">
        <v>21</v>
      </c>
      <c r="F5373" t="s">
        <v>22</v>
      </c>
      <c r="G5373">
        <v>2</v>
      </c>
      <c r="H5373">
        <v>67485</v>
      </c>
      <c r="I5373">
        <v>33743</v>
      </c>
      <c r="J5373">
        <v>20513.75</v>
      </c>
      <c r="K5373">
        <v>-3196.3</v>
      </c>
      <c r="L5373">
        <v>-5.6399999999999999E-2</v>
      </c>
      <c r="M5373" t="s">
        <v>1595</v>
      </c>
      <c r="N5373" t="s">
        <v>42</v>
      </c>
      <c r="O5373" t="s">
        <v>43</v>
      </c>
      <c r="P5373" t="s">
        <v>13364</v>
      </c>
      <c r="Q5373" t="s">
        <v>13365</v>
      </c>
      <c r="R5373" t="s">
        <v>13366</v>
      </c>
    </row>
    <row r="5374" spans="1:18" hidden="1" x14ac:dyDescent="0.35">
      <c r="A5374" t="s">
        <v>1127</v>
      </c>
      <c r="B5374" s="1">
        <v>45708</v>
      </c>
      <c r="C5374" t="s">
        <v>2418</v>
      </c>
      <c r="D5374" t="s">
        <v>274</v>
      </c>
      <c r="E5374" t="s">
        <v>21</v>
      </c>
      <c r="F5374" t="s">
        <v>22</v>
      </c>
      <c r="G5374">
        <v>1</v>
      </c>
      <c r="H5374">
        <v>17592</v>
      </c>
      <c r="I5374">
        <v>17592</v>
      </c>
      <c r="J5374">
        <v>10453.209999999999</v>
      </c>
      <c r="K5374">
        <v>190.55</v>
      </c>
      <c r="L5374">
        <v>1.29E-2</v>
      </c>
      <c r="M5374" t="s">
        <v>1128</v>
      </c>
      <c r="N5374" t="s">
        <v>42</v>
      </c>
      <c r="O5374" t="s">
        <v>43</v>
      </c>
      <c r="P5374" t="s">
        <v>13367</v>
      </c>
      <c r="Q5374" t="s">
        <v>13368</v>
      </c>
      <c r="R5374" t="s">
        <v>13369</v>
      </c>
    </row>
    <row r="5375" spans="1:18" hidden="1" x14ac:dyDescent="0.35">
      <c r="A5375" t="s">
        <v>352</v>
      </c>
      <c r="B5375" s="1">
        <v>45708</v>
      </c>
      <c r="C5375" t="s">
        <v>2418</v>
      </c>
      <c r="D5375" t="s">
        <v>274</v>
      </c>
      <c r="E5375" t="s">
        <v>21</v>
      </c>
      <c r="F5375" t="s">
        <v>22</v>
      </c>
      <c r="G5375">
        <v>2</v>
      </c>
      <c r="H5375">
        <v>35986</v>
      </c>
      <c r="I5375">
        <v>17993</v>
      </c>
      <c r="J5375">
        <v>11498.24</v>
      </c>
      <c r="K5375">
        <v>-4223.68</v>
      </c>
      <c r="L5375">
        <v>-0.13969999999999999</v>
      </c>
      <c r="M5375" t="s">
        <v>353</v>
      </c>
      <c r="N5375" t="s">
        <v>42</v>
      </c>
      <c r="O5375" t="s">
        <v>43</v>
      </c>
      <c r="P5375" t="s">
        <v>13370</v>
      </c>
      <c r="Q5375" t="s">
        <v>13371</v>
      </c>
      <c r="R5375" t="s">
        <v>13372</v>
      </c>
    </row>
    <row r="5376" spans="1:18" hidden="1" x14ac:dyDescent="0.35">
      <c r="A5376" t="s">
        <v>426</v>
      </c>
      <c r="B5376" s="1">
        <v>45708</v>
      </c>
      <c r="C5376" t="s">
        <v>2418</v>
      </c>
      <c r="D5376" t="s">
        <v>274</v>
      </c>
      <c r="E5376" t="s">
        <v>21</v>
      </c>
      <c r="F5376" t="s">
        <v>22</v>
      </c>
      <c r="G5376">
        <v>2</v>
      </c>
      <c r="H5376">
        <v>41479</v>
      </c>
      <c r="I5376">
        <v>20740</v>
      </c>
      <c r="J5376">
        <v>9449.14</v>
      </c>
      <c r="K5376">
        <v>3198.04</v>
      </c>
      <c r="L5376">
        <v>9.1800000000000007E-2</v>
      </c>
      <c r="M5376" t="s">
        <v>427</v>
      </c>
      <c r="N5376" t="s">
        <v>142</v>
      </c>
      <c r="O5376" t="s">
        <v>143</v>
      </c>
      <c r="P5376" t="s">
        <v>13373</v>
      </c>
      <c r="Q5376" t="s">
        <v>13374</v>
      </c>
      <c r="R5376" t="s">
        <v>13375</v>
      </c>
    </row>
    <row r="5377" spans="1:18" hidden="1" x14ac:dyDescent="0.35">
      <c r="A5377" t="s">
        <v>426</v>
      </c>
      <c r="B5377" s="1">
        <v>45708</v>
      </c>
      <c r="C5377" t="s">
        <v>2418</v>
      </c>
      <c r="D5377" t="s">
        <v>274</v>
      </c>
      <c r="E5377" t="s">
        <v>21</v>
      </c>
      <c r="F5377" t="s">
        <v>22</v>
      </c>
      <c r="G5377">
        <v>1</v>
      </c>
      <c r="H5377">
        <v>20739</v>
      </c>
      <c r="I5377">
        <v>20739</v>
      </c>
      <c r="J5377">
        <v>9449.14</v>
      </c>
      <c r="K5377">
        <v>3099.02</v>
      </c>
      <c r="L5377">
        <v>0.17780000000000001</v>
      </c>
      <c r="M5377" t="s">
        <v>427</v>
      </c>
      <c r="N5377" t="s">
        <v>142</v>
      </c>
      <c r="O5377" t="s">
        <v>143</v>
      </c>
      <c r="P5377" t="s">
        <v>13376</v>
      </c>
      <c r="Q5377" t="s">
        <v>13377</v>
      </c>
      <c r="R5377" t="s">
        <v>13378</v>
      </c>
    </row>
    <row r="5378" spans="1:18" hidden="1" x14ac:dyDescent="0.35">
      <c r="A5378" t="s">
        <v>13379</v>
      </c>
      <c r="B5378" s="1">
        <v>45708</v>
      </c>
      <c r="C5378" t="s">
        <v>43</v>
      </c>
      <c r="D5378" t="s">
        <v>274</v>
      </c>
      <c r="E5378" t="s">
        <v>21</v>
      </c>
      <c r="F5378" t="s">
        <v>22</v>
      </c>
      <c r="G5378">
        <v>2</v>
      </c>
      <c r="H5378">
        <v>73980</v>
      </c>
      <c r="I5378">
        <v>36990</v>
      </c>
      <c r="J5378">
        <v>17351.57</v>
      </c>
      <c r="K5378">
        <v>10057.82</v>
      </c>
      <c r="L5378">
        <v>0.1618</v>
      </c>
      <c r="M5378" t="s">
        <v>13380</v>
      </c>
      <c r="N5378" t="s">
        <v>1430</v>
      </c>
      <c r="O5378" t="s">
        <v>43</v>
      </c>
      <c r="P5378" t="s">
        <v>13381</v>
      </c>
      <c r="Q5378" t="s">
        <v>13382</v>
      </c>
      <c r="R5378" t="s">
        <v>13383</v>
      </c>
    </row>
    <row r="5379" spans="1:18" hidden="1" x14ac:dyDescent="0.35">
      <c r="A5379" t="s">
        <v>1590</v>
      </c>
      <c r="B5379" s="1">
        <v>45708</v>
      </c>
      <c r="C5379" t="s">
        <v>43</v>
      </c>
      <c r="D5379" t="s">
        <v>274</v>
      </c>
      <c r="E5379" t="s">
        <v>21</v>
      </c>
      <c r="F5379" t="s">
        <v>22</v>
      </c>
      <c r="G5379">
        <v>1</v>
      </c>
      <c r="H5379">
        <v>24990</v>
      </c>
      <c r="I5379">
        <v>24990</v>
      </c>
      <c r="J5379">
        <v>12207.16</v>
      </c>
      <c r="K5379">
        <v>2912.84</v>
      </c>
      <c r="L5379">
        <v>0.13869999999999999</v>
      </c>
      <c r="M5379" t="s">
        <v>1591</v>
      </c>
      <c r="N5379" t="s">
        <v>42</v>
      </c>
      <c r="O5379" t="s">
        <v>43</v>
      </c>
      <c r="P5379" t="s">
        <v>13384</v>
      </c>
      <c r="Q5379" t="s">
        <v>13385</v>
      </c>
      <c r="R5379" t="s">
        <v>13386</v>
      </c>
    </row>
    <row r="5380" spans="1:18" hidden="1" x14ac:dyDescent="0.35">
      <c r="A5380" t="s">
        <v>1119</v>
      </c>
      <c r="B5380" s="1">
        <v>45708</v>
      </c>
      <c r="C5380" t="s">
        <v>43</v>
      </c>
      <c r="D5380" t="s">
        <v>274</v>
      </c>
      <c r="E5380" t="s">
        <v>21</v>
      </c>
      <c r="F5380" t="s">
        <v>22</v>
      </c>
      <c r="G5380">
        <v>2</v>
      </c>
      <c r="H5380">
        <v>29980</v>
      </c>
      <c r="I5380">
        <v>14990</v>
      </c>
      <c r="J5380">
        <v>8518.85</v>
      </c>
      <c r="K5380">
        <v>1101.26</v>
      </c>
      <c r="L5380">
        <v>4.3700000000000003E-2</v>
      </c>
      <c r="M5380" t="s">
        <v>1120</v>
      </c>
      <c r="N5380" t="s">
        <v>42</v>
      </c>
      <c r="O5380" t="s">
        <v>43</v>
      </c>
      <c r="P5380" t="s">
        <v>13387</v>
      </c>
      <c r="Q5380" t="s">
        <v>13388</v>
      </c>
      <c r="R5380" t="s">
        <v>13389</v>
      </c>
    </row>
    <row r="5381" spans="1:18" hidden="1" x14ac:dyDescent="0.35">
      <c r="A5381" t="s">
        <v>2459</v>
      </c>
      <c r="B5381" s="1">
        <v>45708</v>
      </c>
      <c r="C5381" t="s">
        <v>43</v>
      </c>
      <c r="D5381" t="s">
        <v>274</v>
      </c>
      <c r="E5381" t="s">
        <v>21</v>
      </c>
      <c r="F5381" t="s">
        <v>22</v>
      </c>
      <c r="G5381">
        <v>2</v>
      </c>
      <c r="H5381">
        <v>89980</v>
      </c>
      <c r="I5381">
        <v>44990</v>
      </c>
      <c r="J5381">
        <v>26217.5</v>
      </c>
      <c r="K5381">
        <v>2006.36</v>
      </c>
      <c r="L5381">
        <v>2.6499999999999999E-2</v>
      </c>
      <c r="M5381" t="s">
        <v>2460</v>
      </c>
      <c r="N5381" t="s">
        <v>42</v>
      </c>
      <c r="O5381" t="s">
        <v>43</v>
      </c>
      <c r="P5381" t="s">
        <v>13384</v>
      </c>
      <c r="Q5381" t="s">
        <v>13385</v>
      </c>
      <c r="R5381" t="s">
        <v>13390</v>
      </c>
    </row>
    <row r="5382" spans="1:18" hidden="1" x14ac:dyDescent="0.35">
      <c r="A5382" t="s">
        <v>8993</v>
      </c>
      <c r="B5382" s="1">
        <v>45708</v>
      </c>
      <c r="C5382" t="s">
        <v>43</v>
      </c>
      <c r="D5382" t="s">
        <v>274</v>
      </c>
      <c r="E5382" t="s">
        <v>21</v>
      </c>
      <c r="F5382" t="s">
        <v>22</v>
      </c>
      <c r="G5382">
        <v>1</v>
      </c>
      <c r="H5382">
        <v>7990</v>
      </c>
      <c r="I5382">
        <v>7990</v>
      </c>
      <c r="J5382">
        <v>1888.97</v>
      </c>
      <c r="K5382">
        <v>2945.11</v>
      </c>
      <c r="L5382">
        <v>0.43869999999999998</v>
      </c>
      <c r="M5382" t="s">
        <v>8994</v>
      </c>
      <c r="N5382" t="s">
        <v>42</v>
      </c>
      <c r="O5382" t="s">
        <v>43</v>
      </c>
      <c r="P5382" t="s">
        <v>13391</v>
      </c>
      <c r="Q5382" t="s">
        <v>13392</v>
      </c>
      <c r="R5382" t="s">
        <v>13393</v>
      </c>
    </row>
    <row r="5383" spans="1:18" hidden="1" x14ac:dyDescent="0.35">
      <c r="A5383" t="s">
        <v>2286</v>
      </c>
      <c r="B5383" s="1">
        <v>45708</v>
      </c>
      <c r="C5383" t="s">
        <v>773</v>
      </c>
      <c r="D5383" t="s">
        <v>20</v>
      </c>
      <c r="E5383" t="s">
        <v>21</v>
      </c>
      <c r="F5383" t="s">
        <v>22</v>
      </c>
      <c r="G5383">
        <v>1</v>
      </c>
      <c r="H5383">
        <v>169990</v>
      </c>
      <c r="I5383">
        <v>169990</v>
      </c>
      <c r="J5383">
        <v>80300.55</v>
      </c>
      <c r="K5383">
        <v>12138.78</v>
      </c>
      <c r="L5383">
        <v>8.5000000000000006E-2</v>
      </c>
      <c r="M5383" t="s">
        <v>2287</v>
      </c>
      <c r="N5383" t="s">
        <v>128</v>
      </c>
      <c r="O5383" t="s">
        <v>43</v>
      </c>
      <c r="P5383" t="s">
        <v>13394</v>
      </c>
      <c r="Q5383" t="s">
        <v>13394</v>
      </c>
      <c r="R5383" t="s">
        <v>13395</v>
      </c>
    </row>
    <row r="5384" spans="1:18" hidden="1" x14ac:dyDescent="0.35">
      <c r="A5384" t="s">
        <v>362</v>
      </c>
      <c r="B5384" s="1">
        <v>45708</v>
      </c>
      <c r="C5384" t="s">
        <v>773</v>
      </c>
      <c r="D5384" t="s">
        <v>20</v>
      </c>
      <c r="E5384" t="s">
        <v>21</v>
      </c>
      <c r="F5384" t="s">
        <v>22</v>
      </c>
      <c r="G5384">
        <v>1</v>
      </c>
      <c r="H5384">
        <v>16990</v>
      </c>
      <c r="I5384">
        <v>16990</v>
      </c>
      <c r="J5384">
        <v>9200.5499999999993</v>
      </c>
      <c r="K5384">
        <v>364.82</v>
      </c>
      <c r="L5384">
        <v>2.5600000000000001E-2</v>
      </c>
      <c r="M5384" t="s">
        <v>363</v>
      </c>
      <c r="N5384" t="s">
        <v>244</v>
      </c>
      <c r="O5384" t="s">
        <v>88</v>
      </c>
      <c r="P5384" t="s">
        <v>13396</v>
      </c>
      <c r="Q5384" t="s">
        <v>13396</v>
      </c>
      <c r="R5384" t="s">
        <v>13397</v>
      </c>
    </row>
    <row r="5385" spans="1:18" hidden="1" x14ac:dyDescent="0.35">
      <c r="A5385" t="s">
        <v>108</v>
      </c>
      <c r="B5385" s="1">
        <v>45708</v>
      </c>
      <c r="C5385" t="s">
        <v>773</v>
      </c>
      <c r="D5385" t="s">
        <v>20</v>
      </c>
      <c r="E5385" t="s">
        <v>21</v>
      </c>
      <c r="F5385" t="s">
        <v>22</v>
      </c>
      <c r="G5385">
        <v>1</v>
      </c>
      <c r="H5385">
        <v>37990</v>
      </c>
      <c r="I5385">
        <v>37990</v>
      </c>
      <c r="J5385">
        <v>17225.060000000001</v>
      </c>
      <c r="K5385">
        <v>3845.36</v>
      </c>
      <c r="L5385">
        <v>0.1205</v>
      </c>
      <c r="M5385" t="s">
        <v>109</v>
      </c>
      <c r="N5385" t="s">
        <v>56</v>
      </c>
      <c r="O5385" t="s">
        <v>57</v>
      </c>
      <c r="P5385" t="s">
        <v>13398</v>
      </c>
      <c r="Q5385" t="s">
        <v>13398</v>
      </c>
      <c r="R5385" t="s">
        <v>13399</v>
      </c>
    </row>
    <row r="5386" spans="1:18" hidden="1" x14ac:dyDescent="0.35">
      <c r="A5386" t="s">
        <v>181</v>
      </c>
      <c r="B5386" s="1">
        <v>45708</v>
      </c>
      <c r="C5386" t="s">
        <v>773</v>
      </c>
      <c r="D5386" t="s">
        <v>20</v>
      </c>
      <c r="E5386" t="s">
        <v>21</v>
      </c>
      <c r="F5386" t="s">
        <v>22</v>
      </c>
      <c r="G5386">
        <v>1</v>
      </c>
      <c r="H5386">
        <v>7990</v>
      </c>
      <c r="I5386">
        <v>7990</v>
      </c>
      <c r="J5386">
        <v>7068</v>
      </c>
      <c r="K5386">
        <v>-2502.62</v>
      </c>
      <c r="L5386">
        <v>-0.37269999999999998</v>
      </c>
      <c r="M5386" t="s">
        <v>182</v>
      </c>
      <c r="N5386" t="s">
        <v>183</v>
      </c>
      <c r="O5386" t="s">
        <v>25</v>
      </c>
      <c r="P5386" t="s">
        <v>13400</v>
      </c>
      <c r="Q5386" t="s">
        <v>13400</v>
      </c>
      <c r="R5386" t="s">
        <v>13401</v>
      </c>
    </row>
    <row r="5387" spans="1:18" hidden="1" x14ac:dyDescent="0.35">
      <c r="A5387" t="s">
        <v>997</v>
      </c>
      <c r="B5387" s="1">
        <v>45708</v>
      </c>
      <c r="C5387" t="s">
        <v>773</v>
      </c>
      <c r="D5387" t="s">
        <v>20</v>
      </c>
      <c r="E5387" t="s">
        <v>21</v>
      </c>
      <c r="F5387" t="s">
        <v>22</v>
      </c>
      <c r="G5387">
        <v>1</v>
      </c>
      <c r="H5387">
        <v>16990</v>
      </c>
      <c r="I5387">
        <v>16990</v>
      </c>
      <c r="J5387">
        <v>12121</v>
      </c>
      <c r="K5387">
        <v>-2412.77</v>
      </c>
      <c r="L5387">
        <v>-0.16900000000000001</v>
      </c>
      <c r="M5387" t="s">
        <v>998</v>
      </c>
      <c r="N5387" t="s">
        <v>660</v>
      </c>
      <c r="O5387" t="s">
        <v>25</v>
      </c>
      <c r="P5387" t="s">
        <v>13402</v>
      </c>
      <c r="Q5387" t="s">
        <v>13402</v>
      </c>
      <c r="R5387" t="s">
        <v>13403</v>
      </c>
    </row>
    <row r="5388" spans="1:18" hidden="1" x14ac:dyDescent="0.35">
      <c r="A5388" t="s">
        <v>197</v>
      </c>
      <c r="B5388" s="1">
        <v>45708</v>
      </c>
      <c r="C5388" t="s">
        <v>773</v>
      </c>
      <c r="D5388" t="s">
        <v>20</v>
      </c>
      <c r="E5388" t="s">
        <v>21</v>
      </c>
      <c r="F5388" t="s">
        <v>22</v>
      </c>
      <c r="G5388">
        <v>1</v>
      </c>
      <c r="H5388">
        <v>10990</v>
      </c>
      <c r="I5388">
        <v>10990</v>
      </c>
      <c r="J5388">
        <v>4993.3100000000004</v>
      </c>
      <c r="K5388">
        <v>1193.92</v>
      </c>
      <c r="L5388">
        <v>0.1293</v>
      </c>
      <c r="M5388" t="s">
        <v>198</v>
      </c>
      <c r="N5388" t="s">
        <v>42</v>
      </c>
      <c r="O5388" t="s">
        <v>43</v>
      </c>
      <c r="P5388" t="s">
        <v>13404</v>
      </c>
      <c r="Q5388" t="s">
        <v>13404</v>
      </c>
      <c r="R5388" t="s">
        <v>13405</v>
      </c>
    </row>
    <row r="5389" spans="1:18" hidden="1" x14ac:dyDescent="0.35">
      <c r="A5389" t="s">
        <v>2918</v>
      </c>
      <c r="B5389" s="1">
        <v>45708</v>
      </c>
      <c r="C5389" t="s">
        <v>773</v>
      </c>
      <c r="D5389" t="s">
        <v>20</v>
      </c>
      <c r="E5389" t="s">
        <v>21</v>
      </c>
      <c r="F5389" t="s">
        <v>22</v>
      </c>
      <c r="G5389">
        <v>1</v>
      </c>
      <c r="H5389">
        <v>13990</v>
      </c>
      <c r="I5389">
        <v>13990</v>
      </c>
      <c r="J5389">
        <v>8050.08</v>
      </c>
      <c r="K5389">
        <v>-290.58</v>
      </c>
      <c r="L5389">
        <v>-2.47E-2</v>
      </c>
      <c r="M5389" t="s">
        <v>2919</v>
      </c>
      <c r="N5389" t="s">
        <v>212</v>
      </c>
      <c r="O5389" t="s">
        <v>57</v>
      </c>
      <c r="P5389" t="s">
        <v>13406</v>
      </c>
      <c r="Q5389" t="s">
        <v>13406</v>
      </c>
      <c r="R5389" t="s">
        <v>13407</v>
      </c>
    </row>
    <row r="5390" spans="1:18" hidden="1" x14ac:dyDescent="0.35">
      <c r="A5390" t="s">
        <v>631</v>
      </c>
      <c r="B5390" s="1">
        <v>45708</v>
      </c>
      <c r="C5390" t="s">
        <v>773</v>
      </c>
      <c r="D5390" t="s">
        <v>20</v>
      </c>
      <c r="E5390" t="s">
        <v>21</v>
      </c>
      <c r="F5390" t="s">
        <v>22</v>
      </c>
      <c r="G5390">
        <v>1</v>
      </c>
      <c r="H5390">
        <v>9990</v>
      </c>
      <c r="I5390">
        <v>9990</v>
      </c>
      <c r="J5390">
        <v>5292.29</v>
      </c>
      <c r="K5390">
        <v>999.98</v>
      </c>
      <c r="L5390">
        <v>0.1191</v>
      </c>
      <c r="M5390" t="s">
        <v>632</v>
      </c>
      <c r="N5390" t="s">
        <v>244</v>
      </c>
      <c r="O5390" t="s">
        <v>71</v>
      </c>
      <c r="P5390" t="s">
        <v>13408</v>
      </c>
      <c r="Q5390" t="s">
        <v>13408</v>
      </c>
      <c r="R5390" t="s">
        <v>13409</v>
      </c>
    </row>
    <row r="5391" spans="1:18" hidden="1" x14ac:dyDescent="0.35">
      <c r="A5391" t="s">
        <v>635</v>
      </c>
      <c r="B5391" s="1">
        <v>45708</v>
      </c>
      <c r="C5391" t="s">
        <v>773</v>
      </c>
      <c r="D5391" t="s">
        <v>20</v>
      </c>
      <c r="E5391" t="s">
        <v>21</v>
      </c>
      <c r="F5391" t="s">
        <v>22</v>
      </c>
      <c r="G5391">
        <v>1</v>
      </c>
      <c r="H5391">
        <v>39990</v>
      </c>
      <c r="I5391">
        <v>39990</v>
      </c>
      <c r="J5391">
        <v>19680.490000000002</v>
      </c>
      <c r="K5391">
        <v>3170.6</v>
      </c>
      <c r="L5391">
        <v>9.4299999999999995E-2</v>
      </c>
      <c r="M5391" t="s">
        <v>636</v>
      </c>
      <c r="N5391" t="s">
        <v>637</v>
      </c>
      <c r="O5391" t="s">
        <v>57</v>
      </c>
      <c r="P5391" t="s">
        <v>13410</v>
      </c>
      <c r="Q5391" t="s">
        <v>13410</v>
      </c>
      <c r="R5391" t="s">
        <v>13411</v>
      </c>
    </row>
    <row r="5392" spans="1:18" hidden="1" x14ac:dyDescent="0.35">
      <c r="A5392" t="s">
        <v>265</v>
      </c>
      <c r="B5392" s="1">
        <v>45708</v>
      </c>
      <c r="C5392" t="s">
        <v>773</v>
      </c>
      <c r="D5392" t="s">
        <v>20</v>
      </c>
      <c r="E5392" t="s">
        <v>21</v>
      </c>
      <c r="F5392" t="s">
        <v>22</v>
      </c>
      <c r="G5392">
        <v>1</v>
      </c>
      <c r="H5392">
        <v>36990</v>
      </c>
      <c r="I5392">
        <v>36990</v>
      </c>
      <c r="J5392">
        <v>14276.05</v>
      </c>
      <c r="K5392">
        <v>7171.67</v>
      </c>
      <c r="L5392">
        <v>0.23069999999999999</v>
      </c>
      <c r="M5392" t="s">
        <v>266</v>
      </c>
      <c r="N5392" t="s">
        <v>262</v>
      </c>
      <c r="O5392" t="s">
        <v>245</v>
      </c>
      <c r="P5392" t="s">
        <v>13412</v>
      </c>
      <c r="Q5392" t="s">
        <v>13412</v>
      </c>
      <c r="R5392" t="s">
        <v>13413</v>
      </c>
    </row>
    <row r="5393" spans="1:18" hidden="1" x14ac:dyDescent="0.35">
      <c r="A5393" t="s">
        <v>1545</v>
      </c>
      <c r="B5393" s="1">
        <v>45708</v>
      </c>
      <c r="C5393" t="s">
        <v>773</v>
      </c>
      <c r="D5393" t="s">
        <v>20</v>
      </c>
      <c r="E5393" t="s">
        <v>21</v>
      </c>
      <c r="F5393" t="s">
        <v>22</v>
      </c>
      <c r="G5393">
        <v>1</v>
      </c>
      <c r="H5393">
        <v>30990</v>
      </c>
      <c r="I5393">
        <v>30990</v>
      </c>
      <c r="J5393">
        <v>14583.68</v>
      </c>
      <c r="K5393">
        <v>3906.07</v>
      </c>
      <c r="L5393">
        <v>0.15</v>
      </c>
      <c r="M5393" t="s">
        <v>1546</v>
      </c>
      <c r="N5393" t="s">
        <v>563</v>
      </c>
      <c r="O5393" t="s">
        <v>57</v>
      </c>
      <c r="P5393" t="s">
        <v>13414</v>
      </c>
      <c r="Q5393" t="s">
        <v>13414</v>
      </c>
      <c r="R5393" t="s">
        <v>13415</v>
      </c>
    </row>
    <row r="5394" spans="1:18" hidden="1" x14ac:dyDescent="0.35">
      <c r="A5394" t="s">
        <v>1045</v>
      </c>
      <c r="B5394" s="1">
        <v>45708</v>
      </c>
      <c r="C5394" t="s">
        <v>773</v>
      </c>
      <c r="D5394" t="s">
        <v>20</v>
      </c>
      <c r="E5394" t="s">
        <v>21</v>
      </c>
      <c r="F5394" t="s">
        <v>22</v>
      </c>
      <c r="G5394">
        <v>1</v>
      </c>
      <c r="H5394">
        <v>39990</v>
      </c>
      <c r="I5394">
        <v>39990</v>
      </c>
      <c r="J5394">
        <v>11751.79</v>
      </c>
      <c r="K5394">
        <v>11099.3</v>
      </c>
      <c r="L5394">
        <v>0.33029999999999998</v>
      </c>
      <c r="M5394" t="s">
        <v>1046</v>
      </c>
      <c r="N5394" t="s">
        <v>56</v>
      </c>
      <c r="O5394" t="s">
        <v>57</v>
      </c>
      <c r="P5394" t="s">
        <v>13416</v>
      </c>
      <c r="Q5394" t="s">
        <v>13416</v>
      </c>
      <c r="R5394" t="s">
        <v>13417</v>
      </c>
    </row>
    <row r="5395" spans="1:18" hidden="1" x14ac:dyDescent="0.35">
      <c r="A5395" t="s">
        <v>108</v>
      </c>
      <c r="B5395" s="1">
        <v>45709</v>
      </c>
      <c r="C5395" t="s">
        <v>1549</v>
      </c>
      <c r="D5395" t="s">
        <v>274</v>
      </c>
      <c r="E5395" t="s">
        <v>21</v>
      </c>
      <c r="F5395" t="s">
        <v>22</v>
      </c>
      <c r="G5395">
        <v>1</v>
      </c>
      <c r="H5395">
        <v>22105</v>
      </c>
      <c r="I5395">
        <v>22105</v>
      </c>
      <c r="J5395">
        <v>17690.599999999999</v>
      </c>
      <c r="K5395">
        <v>-2459.1</v>
      </c>
      <c r="L5395">
        <v>-0.13239999999999999</v>
      </c>
      <c r="M5395" t="s">
        <v>109</v>
      </c>
      <c r="N5395" t="s">
        <v>56</v>
      </c>
      <c r="O5395" t="s">
        <v>57</v>
      </c>
      <c r="Q5395" t="s">
        <v>13418</v>
      </c>
      <c r="R5395" t="s">
        <v>13419</v>
      </c>
    </row>
    <row r="5396" spans="1:18" hidden="1" x14ac:dyDescent="0.35">
      <c r="A5396" t="s">
        <v>431</v>
      </c>
      <c r="B5396" s="1">
        <v>45709</v>
      </c>
      <c r="C5396" t="s">
        <v>1549</v>
      </c>
      <c r="D5396" t="s">
        <v>274</v>
      </c>
      <c r="E5396" t="s">
        <v>21</v>
      </c>
      <c r="F5396" t="s">
        <v>22</v>
      </c>
      <c r="G5396">
        <v>1</v>
      </c>
      <c r="H5396">
        <v>3403</v>
      </c>
      <c r="I5396">
        <v>3403</v>
      </c>
      <c r="J5396">
        <v>2724</v>
      </c>
      <c r="K5396">
        <v>-378.8</v>
      </c>
      <c r="L5396">
        <v>-0.13250000000000001</v>
      </c>
      <c r="M5396" t="s">
        <v>432</v>
      </c>
      <c r="N5396" t="s">
        <v>172</v>
      </c>
      <c r="O5396" t="s">
        <v>94</v>
      </c>
      <c r="Q5396" t="s">
        <v>13418</v>
      </c>
      <c r="R5396" t="s">
        <v>13420</v>
      </c>
    </row>
    <row r="5397" spans="1:18" hidden="1" x14ac:dyDescent="0.35">
      <c r="A5397" t="s">
        <v>953</v>
      </c>
      <c r="B5397" s="1">
        <v>45709</v>
      </c>
      <c r="C5397" t="s">
        <v>1549</v>
      </c>
      <c r="D5397" t="s">
        <v>274</v>
      </c>
      <c r="E5397" t="s">
        <v>21</v>
      </c>
      <c r="F5397" t="s">
        <v>22</v>
      </c>
      <c r="G5397">
        <v>1</v>
      </c>
      <c r="H5397">
        <v>2572</v>
      </c>
      <c r="I5397">
        <v>2572</v>
      </c>
      <c r="J5397">
        <v>2058.29</v>
      </c>
      <c r="K5397">
        <v>-286.27</v>
      </c>
      <c r="L5397">
        <v>-0.13250000000000001</v>
      </c>
      <c r="M5397" t="s">
        <v>954</v>
      </c>
      <c r="N5397" t="s">
        <v>172</v>
      </c>
      <c r="O5397" t="s">
        <v>94</v>
      </c>
      <c r="Q5397" t="s">
        <v>13418</v>
      </c>
      <c r="R5397" t="s">
        <v>13421</v>
      </c>
    </row>
    <row r="5398" spans="1:18" hidden="1" x14ac:dyDescent="0.35">
      <c r="A5398" t="s">
        <v>572</v>
      </c>
      <c r="B5398" s="1">
        <v>45709</v>
      </c>
      <c r="C5398" t="s">
        <v>1549</v>
      </c>
      <c r="D5398" t="s">
        <v>274</v>
      </c>
      <c r="E5398" t="s">
        <v>21</v>
      </c>
      <c r="F5398" t="s">
        <v>22</v>
      </c>
      <c r="G5398">
        <v>2</v>
      </c>
      <c r="H5398">
        <v>21146</v>
      </c>
      <c r="I5398">
        <v>10573</v>
      </c>
      <c r="J5398">
        <v>8461.76</v>
      </c>
      <c r="K5398">
        <v>-2352.12</v>
      </c>
      <c r="L5398">
        <v>-0.13239999999999999</v>
      </c>
      <c r="M5398" t="s">
        <v>573</v>
      </c>
      <c r="N5398" t="s">
        <v>142</v>
      </c>
      <c r="O5398" t="s">
        <v>143</v>
      </c>
      <c r="Q5398" t="s">
        <v>13418</v>
      </c>
      <c r="R5398" t="s">
        <v>13422</v>
      </c>
    </row>
    <row r="5399" spans="1:18" hidden="1" x14ac:dyDescent="0.35">
      <c r="A5399" t="s">
        <v>18</v>
      </c>
      <c r="B5399" s="1">
        <v>45709</v>
      </c>
      <c r="C5399" t="s">
        <v>19</v>
      </c>
      <c r="D5399" t="s">
        <v>20</v>
      </c>
      <c r="E5399" t="s">
        <v>21</v>
      </c>
      <c r="F5399" t="s">
        <v>22</v>
      </c>
      <c r="G5399">
        <v>1</v>
      </c>
      <c r="H5399">
        <v>84990</v>
      </c>
      <c r="I5399">
        <v>84990</v>
      </c>
      <c r="J5399">
        <v>43609.45</v>
      </c>
      <c r="K5399">
        <v>384.5</v>
      </c>
      <c r="L5399">
        <v>5.4000000000000003E-3</v>
      </c>
      <c r="M5399" t="s">
        <v>23</v>
      </c>
      <c r="N5399" t="s">
        <v>24</v>
      </c>
      <c r="O5399" t="s">
        <v>25</v>
      </c>
      <c r="P5399" t="s">
        <v>13423</v>
      </c>
      <c r="Q5399" t="s">
        <v>13423</v>
      </c>
      <c r="R5399" t="s">
        <v>13424</v>
      </c>
    </row>
    <row r="5400" spans="1:18" hidden="1" x14ac:dyDescent="0.35">
      <c r="A5400" t="s">
        <v>1883</v>
      </c>
      <c r="B5400" s="1">
        <v>45709</v>
      </c>
      <c r="C5400" t="s">
        <v>19</v>
      </c>
      <c r="D5400" t="s">
        <v>20</v>
      </c>
      <c r="E5400" t="s">
        <v>21</v>
      </c>
      <c r="F5400" t="s">
        <v>22</v>
      </c>
      <c r="G5400">
        <v>1</v>
      </c>
      <c r="H5400">
        <v>7890</v>
      </c>
      <c r="I5400">
        <v>7890</v>
      </c>
      <c r="J5400">
        <v>3456.42</v>
      </c>
      <c r="K5400">
        <v>344.24</v>
      </c>
      <c r="L5400">
        <v>5.1900000000000002E-2</v>
      </c>
      <c r="M5400" t="s">
        <v>1884</v>
      </c>
      <c r="N5400" t="s">
        <v>87</v>
      </c>
      <c r="O5400" t="s">
        <v>88</v>
      </c>
      <c r="P5400" t="s">
        <v>13425</v>
      </c>
      <c r="Q5400" t="s">
        <v>13425</v>
      </c>
      <c r="R5400" t="s">
        <v>13426</v>
      </c>
    </row>
    <row r="5401" spans="1:18" hidden="1" x14ac:dyDescent="0.35">
      <c r="A5401" t="s">
        <v>1428</v>
      </c>
      <c r="B5401" s="1">
        <v>45709</v>
      </c>
      <c r="C5401" t="s">
        <v>19</v>
      </c>
      <c r="D5401" t="s">
        <v>20</v>
      </c>
      <c r="E5401" t="s">
        <v>21</v>
      </c>
      <c r="F5401" t="s">
        <v>22</v>
      </c>
      <c r="G5401">
        <v>1</v>
      </c>
      <c r="H5401">
        <v>29990</v>
      </c>
      <c r="I5401">
        <v>29990</v>
      </c>
      <c r="J5401">
        <v>12843.25</v>
      </c>
      <c r="K5401">
        <v>-2840.06</v>
      </c>
      <c r="L5401">
        <v>-0.11269999999999999</v>
      </c>
      <c r="M5401" t="s">
        <v>1429</v>
      </c>
      <c r="N5401" t="s">
        <v>1430</v>
      </c>
      <c r="O5401" t="s">
        <v>43</v>
      </c>
      <c r="P5401" t="s">
        <v>13427</v>
      </c>
      <c r="Q5401" t="s">
        <v>13427</v>
      </c>
      <c r="R5401" t="s">
        <v>13428</v>
      </c>
    </row>
    <row r="5402" spans="1:18" hidden="1" x14ac:dyDescent="0.35">
      <c r="A5402" t="s">
        <v>1586</v>
      </c>
      <c r="B5402" s="1">
        <v>45709</v>
      </c>
      <c r="C5402" t="s">
        <v>19</v>
      </c>
      <c r="D5402" t="s">
        <v>20</v>
      </c>
      <c r="E5402" t="s">
        <v>21</v>
      </c>
      <c r="F5402" t="s">
        <v>22</v>
      </c>
      <c r="G5402">
        <v>1</v>
      </c>
      <c r="H5402">
        <v>44990</v>
      </c>
      <c r="I5402">
        <v>44990</v>
      </c>
      <c r="J5402">
        <v>19537.54</v>
      </c>
      <c r="K5402">
        <v>-1719.22</v>
      </c>
      <c r="L5402">
        <v>-4.5499999999999999E-2</v>
      </c>
      <c r="M5402" t="s">
        <v>1587</v>
      </c>
      <c r="N5402" t="s">
        <v>1430</v>
      </c>
      <c r="O5402" t="s">
        <v>43</v>
      </c>
      <c r="P5402" t="s">
        <v>13427</v>
      </c>
      <c r="Q5402" t="s">
        <v>13427</v>
      </c>
      <c r="R5402" t="s">
        <v>13429</v>
      </c>
    </row>
    <row r="5403" spans="1:18" hidden="1" x14ac:dyDescent="0.35">
      <c r="A5403" t="s">
        <v>1586</v>
      </c>
      <c r="B5403" s="1">
        <v>45709</v>
      </c>
      <c r="C5403" t="s">
        <v>19</v>
      </c>
      <c r="D5403" t="s">
        <v>20</v>
      </c>
      <c r="E5403" t="s">
        <v>21</v>
      </c>
      <c r="F5403" t="s">
        <v>22</v>
      </c>
      <c r="G5403">
        <v>2</v>
      </c>
      <c r="H5403">
        <v>89980</v>
      </c>
      <c r="I5403">
        <v>44990</v>
      </c>
      <c r="J5403">
        <v>19537.54</v>
      </c>
      <c r="K5403">
        <v>-3438.45</v>
      </c>
      <c r="L5403">
        <v>-4.5499999999999999E-2</v>
      </c>
      <c r="M5403" t="s">
        <v>1587</v>
      </c>
      <c r="N5403" t="s">
        <v>1430</v>
      </c>
      <c r="O5403" t="s">
        <v>43</v>
      </c>
      <c r="P5403" t="s">
        <v>13427</v>
      </c>
      <c r="Q5403" t="s">
        <v>13427</v>
      </c>
      <c r="R5403" t="s">
        <v>13430</v>
      </c>
    </row>
    <row r="5404" spans="1:18" hidden="1" x14ac:dyDescent="0.35">
      <c r="A5404" t="s">
        <v>68</v>
      </c>
      <c r="B5404" s="1">
        <v>45709</v>
      </c>
      <c r="C5404" t="s">
        <v>19</v>
      </c>
      <c r="D5404" t="s">
        <v>20</v>
      </c>
      <c r="E5404" t="s">
        <v>21</v>
      </c>
      <c r="F5404" t="s">
        <v>22</v>
      </c>
      <c r="G5404">
        <v>1</v>
      </c>
      <c r="H5404">
        <v>199990</v>
      </c>
      <c r="I5404">
        <v>199990</v>
      </c>
      <c r="J5404">
        <v>104066.52</v>
      </c>
      <c r="K5404">
        <v>-1374.26</v>
      </c>
      <c r="L5404">
        <v>-8.2000000000000007E-3</v>
      </c>
      <c r="M5404" t="s">
        <v>69</v>
      </c>
      <c r="N5404" t="s">
        <v>70</v>
      </c>
      <c r="O5404" t="s">
        <v>71</v>
      </c>
      <c r="P5404" t="s">
        <v>13431</v>
      </c>
      <c r="Q5404" t="s">
        <v>13431</v>
      </c>
      <c r="R5404" t="s">
        <v>13432</v>
      </c>
    </row>
    <row r="5405" spans="1:18" hidden="1" x14ac:dyDescent="0.35">
      <c r="A5405" t="s">
        <v>880</v>
      </c>
      <c r="B5405" s="1">
        <v>45709</v>
      </c>
      <c r="C5405" t="s">
        <v>19</v>
      </c>
      <c r="D5405" t="s">
        <v>20</v>
      </c>
      <c r="E5405" t="s">
        <v>21</v>
      </c>
      <c r="F5405" t="s">
        <v>22</v>
      </c>
      <c r="G5405">
        <v>1</v>
      </c>
      <c r="H5405">
        <v>40990</v>
      </c>
      <c r="I5405">
        <v>40990</v>
      </c>
      <c r="J5405">
        <v>21609</v>
      </c>
      <c r="K5405">
        <v>-94.04</v>
      </c>
      <c r="L5405">
        <v>-2.7000000000000001E-3</v>
      </c>
      <c r="M5405" t="s">
        <v>881</v>
      </c>
      <c r="N5405" t="s">
        <v>87</v>
      </c>
      <c r="O5405" t="s">
        <v>88</v>
      </c>
      <c r="P5405" t="s">
        <v>13433</v>
      </c>
      <c r="Q5405" t="s">
        <v>13433</v>
      </c>
      <c r="R5405" t="s">
        <v>13434</v>
      </c>
    </row>
    <row r="5406" spans="1:18" hidden="1" x14ac:dyDescent="0.35">
      <c r="A5406" t="s">
        <v>3142</v>
      </c>
      <c r="B5406" s="1">
        <v>45709</v>
      </c>
      <c r="C5406" t="s">
        <v>19</v>
      </c>
      <c r="D5406" t="s">
        <v>20</v>
      </c>
      <c r="E5406" t="s">
        <v>21</v>
      </c>
      <c r="F5406" t="s">
        <v>22</v>
      </c>
      <c r="G5406">
        <v>1</v>
      </c>
      <c r="H5406">
        <v>47990</v>
      </c>
      <c r="I5406">
        <v>47990</v>
      </c>
      <c r="J5406">
        <v>25165.57</v>
      </c>
      <c r="K5406">
        <v>-5784.23</v>
      </c>
      <c r="L5406">
        <v>-0.1434</v>
      </c>
      <c r="M5406" t="s">
        <v>3143</v>
      </c>
      <c r="N5406" t="s">
        <v>42</v>
      </c>
      <c r="O5406" t="s">
        <v>43</v>
      </c>
      <c r="P5406" t="s">
        <v>13435</v>
      </c>
      <c r="Q5406" t="s">
        <v>13435</v>
      </c>
      <c r="R5406" t="s">
        <v>13436</v>
      </c>
    </row>
    <row r="5407" spans="1:18" hidden="1" x14ac:dyDescent="0.35">
      <c r="A5407" t="s">
        <v>3142</v>
      </c>
      <c r="B5407" s="1">
        <v>45709</v>
      </c>
      <c r="C5407" t="s">
        <v>19</v>
      </c>
      <c r="D5407" t="s">
        <v>20</v>
      </c>
      <c r="E5407" t="s">
        <v>21</v>
      </c>
      <c r="F5407" t="s">
        <v>22</v>
      </c>
      <c r="G5407">
        <v>1</v>
      </c>
      <c r="H5407">
        <v>47990</v>
      </c>
      <c r="I5407">
        <v>47990</v>
      </c>
      <c r="J5407">
        <v>25165.57</v>
      </c>
      <c r="K5407">
        <v>-3598.4</v>
      </c>
      <c r="L5407">
        <v>-8.9200000000000002E-2</v>
      </c>
      <c r="M5407" t="s">
        <v>3143</v>
      </c>
      <c r="N5407" t="s">
        <v>42</v>
      </c>
      <c r="O5407" t="s">
        <v>43</v>
      </c>
      <c r="P5407" t="s">
        <v>13435</v>
      </c>
      <c r="Q5407" t="s">
        <v>13435</v>
      </c>
      <c r="R5407" t="s">
        <v>13437</v>
      </c>
    </row>
    <row r="5408" spans="1:18" hidden="1" x14ac:dyDescent="0.35">
      <c r="A5408" t="s">
        <v>1915</v>
      </c>
      <c r="B5408" s="1">
        <v>45709</v>
      </c>
      <c r="C5408" t="s">
        <v>19</v>
      </c>
      <c r="D5408" t="s">
        <v>20</v>
      </c>
      <c r="E5408" t="s">
        <v>21</v>
      </c>
      <c r="F5408" t="s">
        <v>22</v>
      </c>
      <c r="G5408">
        <v>1</v>
      </c>
      <c r="H5408">
        <v>199990</v>
      </c>
      <c r="I5408">
        <v>199990</v>
      </c>
      <c r="J5408">
        <v>111495.44</v>
      </c>
      <c r="K5408">
        <v>-7207.37</v>
      </c>
      <c r="L5408">
        <v>-4.2900000000000001E-2</v>
      </c>
      <c r="M5408" t="s">
        <v>1916</v>
      </c>
      <c r="N5408" t="s">
        <v>226</v>
      </c>
      <c r="O5408" t="s">
        <v>71</v>
      </c>
      <c r="P5408" t="s">
        <v>13438</v>
      </c>
      <c r="Q5408" t="s">
        <v>13438</v>
      </c>
      <c r="R5408" t="s">
        <v>13439</v>
      </c>
    </row>
    <row r="5409" spans="1:18" hidden="1" x14ac:dyDescent="0.35">
      <c r="A5409" t="s">
        <v>898</v>
      </c>
      <c r="B5409" s="1">
        <v>45709</v>
      </c>
      <c r="C5409" t="s">
        <v>19</v>
      </c>
      <c r="D5409" t="s">
        <v>20</v>
      </c>
      <c r="E5409" t="s">
        <v>21</v>
      </c>
      <c r="F5409" t="s">
        <v>22</v>
      </c>
      <c r="G5409">
        <v>1</v>
      </c>
      <c r="H5409">
        <v>19990</v>
      </c>
      <c r="I5409">
        <v>19990</v>
      </c>
      <c r="J5409">
        <v>9574.42</v>
      </c>
      <c r="K5409">
        <v>-831.73</v>
      </c>
      <c r="L5409">
        <v>-4.9500000000000002E-2</v>
      </c>
      <c r="M5409" t="s">
        <v>899</v>
      </c>
      <c r="N5409" t="s">
        <v>712</v>
      </c>
      <c r="O5409" t="s">
        <v>143</v>
      </c>
      <c r="P5409" t="s">
        <v>13440</v>
      </c>
      <c r="Q5409" t="s">
        <v>13440</v>
      </c>
      <c r="R5409" t="s">
        <v>13441</v>
      </c>
    </row>
    <row r="5410" spans="1:18" hidden="1" x14ac:dyDescent="0.35">
      <c r="A5410" t="s">
        <v>383</v>
      </c>
      <c r="B5410" s="1">
        <v>45709</v>
      </c>
      <c r="C5410" t="s">
        <v>19</v>
      </c>
      <c r="D5410" t="s">
        <v>20</v>
      </c>
      <c r="E5410" t="s">
        <v>21</v>
      </c>
      <c r="F5410" t="s">
        <v>22</v>
      </c>
      <c r="G5410">
        <v>1</v>
      </c>
      <c r="H5410">
        <v>13990</v>
      </c>
      <c r="I5410">
        <v>13990</v>
      </c>
      <c r="J5410">
        <v>6305</v>
      </c>
      <c r="K5410">
        <v>143.57</v>
      </c>
      <c r="L5410">
        <v>1.2200000000000001E-2</v>
      </c>
      <c r="M5410" t="s">
        <v>384</v>
      </c>
      <c r="N5410" t="s">
        <v>385</v>
      </c>
      <c r="O5410" t="s">
        <v>71</v>
      </c>
      <c r="P5410" t="s">
        <v>13442</v>
      </c>
      <c r="Q5410" t="s">
        <v>13442</v>
      </c>
      <c r="R5410" t="s">
        <v>13443</v>
      </c>
    </row>
    <row r="5411" spans="1:18" hidden="1" x14ac:dyDescent="0.35">
      <c r="A5411" t="s">
        <v>104</v>
      </c>
      <c r="B5411" s="1">
        <v>45709</v>
      </c>
      <c r="C5411" t="s">
        <v>19</v>
      </c>
      <c r="D5411" t="s">
        <v>20</v>
      </c>
      <c r="E5411" t="s">
        <v>21</v>
      </c>
      <c r="F5411" t="s">
        <v>22</v>
      </c>
      <c r="G5411">
        <v>1</v>
      </c>
      <c r="H5411">
        <v>49990</v>
      </c>
      <c r="I5411">
        <v>49990</v>
      </c>
      <c r="J5411">
        <v>20218.27</v>
      </c>
      <c r="K5411">
        <v>540.39</v>
      </c>
      <c r="L5411">
        <v>1.29E-2</v>
      </c>
      <c r="M5411" t="s">
        <v>105</v>
      </c>
      <c r="N5411" t="s">
        <v>93</v>
      </c>
      <c r="O5411" t="s">
        <v>94</v>
      </c>
      <c r="P5411" t="s">
        <v>13444</v>
      </c>
      <c r="Q5411" t="s">
        <v>13444</v>
      </c>
      <c r="R5411" t="s">
        <v>13445</v>
      </c>
    </row>
    <row r="5412" spans="1:18" hidden="1" x14ac:dyDescent="0.35">
      <c r="A5412" t="s">
        <v>108</v>
      </c>
      <c r="B5412" s="1">
        <v>45709</v>
      </c>
      <c r="C5412" t="s">
        <v>19</v>
      </c>
      <c r="D5412" t="s">
        <v>20</v>
      </c>
      <c r="E5412" t="s">
        <v>21</v>
      </c>
      <c r="F5412" t="s">
        <v>22</v>
      </c>
      <c r="G5412">
        <v>1</v>
      </c>
      <c r="H5412">
        <v>37990</v>
      </c>
      <c r="I5412">
        <v>37990</v>
      </c>
      <c r="J5412">
        <v>17225.060000000001</v>
      </c>
      <c r="K5412">
        <v>-667.25</v>
      </c>
      <c r="L5412">
        <v>-1.9900000000000001E-2</v>
      </c>
      <c r="M5412" t="s">
        <v>109</v>
      </c>
      <c r="N5412" t="s">
        <v>56</v>
      </c>
      <c r="O5412" t="s">
        <v>57</v>
      </c>
      <c r="P5412" t="s">
        <v>13446</v>
      </c>
      <c r="Q5412" t="s">
        <v>13446</v>
      </c>
      <c r="R5412" t="s">
        <v>13447</v>
      </c>
    </row>
    <row r="5413" spans="1:18" hidden="1" x14ac:dyDescent="0.35">
      <c r="A5413" t="s">
        <v>118</v>
      </c>
      <c r="B5413" s="1">
        <v>45709</v>
      </c>
      <c r="C5413" t="s">
        <v>19</v>
      </c>
      <c r="D5413" t="s">
        <v>20</v>
      </c>
      <c r="E5413" t="s">
        <v>21</v>
      </c>
      <c r="F5413" t="s">
        <v>22</v>
      </c>
      <c r="G5413">
        <v>1</v>
      </c>
      <c r="H5413">
        <v>17980</v>
      </c>
      <c r="I5413">
        <v>17980</v>
      </c>
      <c r="J5413">
        <v>9939.2099999999991</v>
      </c>
      <c r="K5413">
        <v>301.63</v>
      </c>
      <c r="L5413">
        <v>1.7999999999999999E-2</v>
      </c>
      <c r="M5413" t="s">
        <v>119</v>
      </c>
      <c r="N5413" t="s">
        <v>56</v>
      </c>
      <c r="O5413" t="s">
        <v>57</v>
      </c>
      <c r="P5413" t="s">
        <v>13448</v>
      </c>
      <c r="Q5413" t="s">
        <v>13448</v>
      </c>
      <c r="R5413" t="s">
        <v>13449</v>
      </c>
    </row>
    <row r="5414" spans="1:18" hidden="1" x14ac:dyDescent="0.35">
      <c r="A5414" t="s">
        <v>118</v>
      </c>
      <c r="B5414" s="1">
        <v>45709</v>
      </c>
      <c r="C5414" t="s">
        <v>19</v>
      </c>
      <c r="D5414" t="s">
        <v>20</v>
      </c>
      <c r="E5414" t="s">
        <v>21</v>
      </c>
      <c r="F5414" t="s">
        <v>22</v>
      </c>
      <c r="G5414">
        <v>1</v>
      </c>
      <c r="H5414">
        <v>17980</v>
      </c>
      <c r="I5414">
        <v>17980</v>
      </c>
      <c r="J5414">
        <v>9939.2099999999991</v>
      </c>
      <c r="K5414">
        <v>301.63</v>
      </c>
      <c r="L5414">
        <v>1.7999999999999999E-2</v>
      </c>
      <c r="M5414" t="s">
        <v>119</v>
      </c>
      <c r="N5414" t="s">
        <v>56</v>
      </c>
      <c r="O5414" t="s">
        <v>57</v>
      </c>
      <c r="P5414" t="s">
        <v>13450</v>
      </c>
      <c r="Q5414" t="s">
        <v>13450</v>
      </c>
      <c r="R5414" t="s">
        <v>13451</v>
      </c>
    </row>
    <row r="5415" spans="1:18" hidden="1" x14ac:dyDescent="0.35">
      <c r="A5415" t="s">
        <v>118</v>
      </c>
      <c r="B5415" s="1">
        <v>45709</v>
      </c>
      <c r="C5415" t="s">
        <v>19</v>
      </c>
      <c r="D5415" t="s">
        <v>20</v>
      </c>
      <c r="E5415" t="s">
        <v>21</v>
      </c>
      <c r="F5415" t="s">
        <v>22</v>
      </c>
      <c r="G5415">
        <v>1</v>
      </c>
      <c r="H5415">
        <v>17980</v>
      </c>
      <c r="I5415">
        <v>17980</v>
      </c>
      <c r="J5415">
        <v>9939.2099999999991</v>
      </c>
      <c r="K5415">
        <v>301.63</v>
      </c>
      <c r="L5415">
        <v>1.7999999999999999E-2</v>
      </c>
      <c r="M5415" t="s">
        <v>119</v>
      </c>
      <c r="N5415" t="s">
        <v>56</v>
      </c>
      <c r="O5415" t="s">
        <v>57</v>
      </c>
      <c r="P5415" t="s">
        <v>13452</v>
      </c>
      <c r="Q5415" t="s">
        <v>13452</v>
      </c>
      <c r="R5415" t="s">
        <v>13453</v>
      </c>
    </row>
    <row r="5416" spans="1:18" hidden="1" x14ac:dyDescent="0.35">
      <c r="A5416" t="s">
        <v>118</v>
      </c>
      <c r="B5416" s="1">
        <v>45709</v>
      </c>
      <c r="C5416" t="s">
        <v>19</v>
      </c>
      <c r="D5416" t="s">
        <v>20</v>
      </c>
      <c r="E5416" t="s">
        <v>21</v>
      </c>
      <c r="F5416" t="s">
        <v>22</v>
      </c>
      <c r="G5416">
        <v>1</v>
      </c>
      <c r="H5416">
        <v>19980</v>
      </c>
      <c r="I5416">
        <v>19980</v>
      </c>
      <c r="J5416">
        <v>9939.2099999999991</v>
      </c>
      <c r="K5416">
        <v>301.63</v>
      </c>
      <c r="L5416">
        <v>1.7999999999999999E-2</v>
      </c>
      <c r="M5416" t="s">
        <v>119</v>
      </c>
      <c r="N5416" t="s">
        <v>56</v>
      </c>
      <c r="O5416" t="s">
        <v>57</v>
      </c>
      <c r="P5416" t="s">
        <v>13454</v>
      </c>
      <c r="Q5416" t="s">
        <v>13454</v>
      </c>
      <c r="R5416" t="s">
        <v>13455</v>
      </c>
    </row>
    <row r="5417" spans="1:18" hidden="1" x14ac:dyDescent="0.35">
      <c r="A5417" t="s">
        <v>118</v>
      </c>
      <c r="B5417" s="1">
        <v>45709</v>
      </c>
      <c r="C5417" t="s">
        <v>19</v>
      </c>
      <c r="D5417" t="s">
        <v>20</v>
      </c>
      <c r="E5417" t="s">
        <v>21</v>
      </c>
      <c r="F5417" t="s">
        <v>22</v>
      </c>
      <c r="G5417">
        <v>1</v>
      </c>
      <c r="H5417">
        <v>17980</v>
      </c>
      <c r="I5417">
        <v>17980</v>
      </c>
      <c r="J5417">
        <v>9939.2099999999991</v>
      </c>
      <c r="K5417">
        <v>301.63</v>
      </c>
      <c r="L5417">
        <v>1.7999999999999999E-2</v>
      </c>
      <c r="M5417" t="s">
        <v>119</v>
      </c>
      <c r="N5417" t="s">
        <v>56</v>
      </c>
      <c r="O5417" t="s">
        <v>57</v>
      </c>
      <c r="P5417" t="s">
        <v>13456</v>
      </c>
      <c r="Q5417" t="s">
        <v>13456</v>
      </c>
      <c r="R5417" t="s">
        <v>13457</v>
      </c>
    </row>
    <row r="5418" spans="1:18" hidden="1" x14ac:dyDescent="0.35">
      <c r="A5418" t="s">
        <v>4705</v>
      </c>
      <c r="B5418" s="1">
        <v>45709</v>
      </c>
      <c r="C5418" t="s">
        <v>19</v>
      </c>
      <c r="D5418" t="s">
        <v>20</v>
      </c>
      <c r="E5418" t="s">
        <v>21</v>
      </c>
      <c r="F5418" t="s">
        <v>22</v>
      </c>
      <c r="G5418">
        <v>1</v>
      </c>
      <c r="H5418">
        <v>19980</v>
      </c>
      <c r="I5418">
        <v>19980</v>
      </c>
      <c r="J5418">
        <v>10717.12</v>
      </c>
      <c r="K5418">
        <v>-308.22000000000003</v>
      </c>
      <c r="L5418">
        <v>-1.84E-2</v>
      </c>
      <c r="M5418" t="s">
        <v>4706</v>
      </c>
      <c r="N5418" t="s">
        <v>660</v>
      </c>
      <c r="O5418" t="s">
        <v>25</v>
      </c>
      <c r="P5418" t="s">
        <v>13458</v>
      </c>
      <c r="Q5418" t="s">
        <v>13458</v>
      </c>
      <c r="R5418" t="s">
        <v>13459</v>
      </c>
    </row>
    <row r="5419" spans="1:18" hidden="1" x14ac:dyDescent="0.35">
      <c r="A5419" t="s">
        <v>3357</v>
      </c>
      <c r="B5419" s="1">
        <v>45709</v>
      </c>
      <c r="C5419" t="s">
        <v>19</v>
      </c>
      <c r="D5419" t="s">
        <v>20</v>
      </c>
      <c r="E5419" t="s">
        <v>21</v>
      </c>
      <c r="F5419" t="s">
        <v>22</v>
      </c>
      <c r="G5419">
        <v>1</v>
      </c>
      <c r="H5419">
        <v>1490</v>
      </c>
      <c r="I5419">
        <v>1490</v>
      </c>
      <c r="J5419">
        <v>528</v>
      </c>
      <c r="K5419">
        <v>-592.04</v>
      </c>
      <c r="L5419">
        <v>-0.4728</v>
      </c>
      <c r="M5419" t="s">
        <v>3358</v>
      </c>
      <c r="N5419" t="s">
        <v>172</v>
      </c>
      <c r="O5419" t="s">
        <v>94</v>
      </c>
      <c r="P5419" t="s">
        <v>13460</v>
      </c>
      <c r="Q5419" t="s">
        <v>13460</v>
      </c>
      <c r="R5419" t="s">
        <v>13461</v>
      </c>
    </row>
    <row r="5420" spans="1:18" hidden="1" x14ac:dyDescent="0.35">
      <c r="A5420" t="s">
        <v>726</v>
      </c>
      <c r="B5420" s="1">
        <v>45709</v>
      </c>
      <c r="C5420" t="s">
        <v>19</v>
      </c>
      <c r="D5420" t="s">
        <v>20</v>
      </c>
      <c r="E5420" t="s">
        <v>21</v>
      </c>
      <c r="F5420" t="s">
        <v>22</v>
      </c>
      <c r="G5420">
        <v>1</v>
      </c>
      <c r="H5420">
        <v>1490</v>
      </c>
      <c r="I5420">
        <v>1490</v>
      </c>
      <c r="J5420">
        <v>528</v>
      </c>
      <c r="K5420">
        <v>-592.04</v>
      </c>
      <c r="L5420">
        <v>-0.4728</v>
      </c>
      <c r="M5420" t="s">
        <v>727</v>
      </c>
      <c r="N5420" t="s">
        <v>172</v>
      </c>
      <c r="O5420" t="s">
        <v>94</v>
      </c>
      <c r="P5420" t="s">
        <v>13460</v>
      </c>
      <c r="Q5420" t="s">
        <v>13460</v>
      </c>
      <c r="R5420" t="s">
        <v>13462</v>
      </c>
    </row>
    <row r="5421" spans="1:18" hidden="1" x14ac:dyDescent="0.35">
      <c r="A5421" t="s">
        <v>3362</v>
      </c>
      <c r="B5421" s="1">
        <v>45709</v>
      </c>
      <c r="C5421" t="s">
        <v>19</v>
      </c>
      <c r="D5421" t="s">
        <v>20</v>
      </c>
      <c r="E5421" t="s">
        <v>21</v>
      </c>
      <c r="F5421" t="s">
        <v>22</v>
      </c>
      <c r="G5421">
        <v>1</v>
      </c>
      <c r="H5421">
        <v>1490</v>
      </c>
      <c r="I5421">
        <v>1490</v>
      </c>
      <c r="J5421">
        <v>528</v>
      </c>
      <c r="K5421">
        <v>-592.04</v>
      </c>
      <c r="L5421">
        <v>-0.4728</v>
      </c>
      <c r="M5421" t="s">
        <v>3363</v>
      </c>
      <c r="N5421" t="s">
        <v>172</v>
      </c>
      <c r="O5421" t="s">
        <v>94</v>
      </c>
      <c r="P5421" t="s">
        <v>13460</v>
      </c>
      <c r="Q5421" t="s">
        <v>13460</v>
      </c>
      <c r="R5421" t="s">
        <v>13463</v>
      </c>
    </row>
    <row r="5422" spans="1:18" hidden="1" x14ac:dyDescent="0.35">
      <c r="A5422" t="s">
        <v>730</v>
      </c>
      <c r="B5422" s="1">
        <v>45709</v>
      </c>
      <c r="C5422" t="s">
        <v>19</v>
      </c>
      <c r="D5422" t="s">
        <v>20</v>
      </c>
      <c r="E5422" t="s">
        <v>21</v>
      </c>
      <c r="F5422" t="s">
        <v>22</v>
      </c>
      <c r="G5422">
        <v>1</v>
      </c>
      <c r="H5422">
        <v>1490</v>
      </c>
      <c r="I5422">
        <v>1490</v>
      </c>
      <c r="J5422">
        <v>528</v>
      </c>
      <c r="K5422">
        <v>-592.04</v>
      </c>
      <c r="L5422">
        <v>-0.4728</v>
      </c>
      <c r="M5422" t="s">
        <v>731</v>
      </c>
      <c r="N5422" t="s">
        <v>172</v>
      </c>
      <c r="O5422" t="s">
        <v>94</v>
      </c>
      <c r="P5422" t="s">
        <v>13460</v>
      </c>
      <c r="Q5422" t="s">
        <v>13460</v>
      </c>
      <c r="R5422" t="s">
        <v>13464</v>
      </c>
    </row>
    <row r="5423" spans="1:18" hidden="1" x14ac:dyDescent="0.35">
      <c r="A5423" t="s">
        <v>146</v>
      </c>
      <c r="B5423" s="1">
        <v>45709</v>
      </c>
      <c r="C5423" t="s">
        <v>19</v>
      </c>
      <c r="D5423" t="s">
        <v>20</v>
      </c>
      <c r="E5423" t="s">
        <v>21</v>
      </c>
      <c r="F5423" t="s">
        <v>22</v>
      </c>
      <c r="G5423">
        <v>1</v>
      </c>
      <c r="H5423">
        <v>39990</v>
      </c>
      <c r="I5423">
        <v>39990</v>
      </c>
      <c r="J5423">
        <v>17303.150000000001</v>
      </c>
      <c r="K5423">
        <v>3792.48</v>
      </c>
      <c r="L5423">
        <v>0.1003</v>
      </c>
      <c r="M5423" t="s">
        <v>147</v>
      </c>
      <c r="N5423" t="s">
        <v>148</v>
      </c>
      <c r="O5423" t="s">
        <v>143</v>
      </c>
      <c r="P5423" t="s">
        <v>13465</v>
      </c>
      <c r="Q5423" t="s">
        <v>13465</v>
      </c>
      <c r="R5423" t="s">
        <v>13466</v>
      </c>
    </row>
    <row r="5424" spans="1:18" x14ac:dyDescent="0.35">
      <c r="A5424" t="s">
        <v>2620</v>
      </c>
      <c r="B5424" s="1">
        <v>45709</v>
      </c>
      <c r="C5424" t="s">
        <v>19</v>
      </c>
      <c r="D5424" t="s">
        <v>20</v>
      </c>
      <c r="E5424" t="s">
        <v>21</v>
      </c>
      <c r="F5424" t="s">
        <v>22</v>
      </c>
      <c r="G5424">
        <v>1</v>
      </c>
      <c r="H5424">
        <v>19990</v>
      </c>
      <c r="I5424">
        <v>19990</v>
      </c>
      <c r="J5424">
        <v>9606.27</v>
      </c>
      <c r="K5424">
        <v>-1787.95</v>
      </c>
      <c r="L5424">
        <v>-0.10639999999999999</v>
      </c>
      <c r="M5424" t="s">
        <v>2621</v>
      </c>
      <c r="N5424" t="s">
        <v>157</v>
      </c>
      <c r="O5424" t="s">
        <v>158</v>
      </c>
      <c r="P5424" t="s">
        <v>13467</v>
      </c>
      <c r="Q5424" t="s">
        <v>13467</v>
      </c>
      <c r="R5424" t="s">
        <v>13468</v>
      </c>
    </row>
    <row r="5425" spans="1:18" hidden="1" x14ac:dyDescent="0.35">
      <c r="A5425" t="s">
        <v>456</v>
      </c>
      <c r="B5425" s="1">
        <v>45709</v>
      </c>
      <c r="C5425" t="s">
        <v>19</v>
      </c>
      <c r="D5425" t="s">
        <v>20</v>
      </c>
      <c r="E5425" t="s">
        <v>21</v>
      </c>
      <c r="F5425" t="s">
        <v>22</v>
      </c>
      <c r="G5425">
        <v>1</v>
      </c>
      <c r="H5425">
        <v>14990</v>
      </c>
      <c r="I5425">
        <v>14990</v>
      </c>
      <c r="J5425">
        <v>4656.79</v>
      </c>
      <c r="K5425">
        <v>-74.61</v>
      </c>
      <c r="L5425">
        <v>-5.8999999999999999E-3</v>
      </c>
      <c r="M5425" t="s">
        <v>457</v>
      </c>
      <c r="N5425" t="s">
        <v>93</v>
      </c>
      <c r="O5425" t="s">
        <v>94</v>
      </c>
      <c r="P5425" t="s">
        <v>13469</v>
      </c>
      <c r="Q5425" t="s">
        <v>13469</v>
      </c>
      <c r="R5425" t="s">
        <v>13470</v>
      </c>
    </row>
    <row r="5426" spans="1:18" hidden="1" x14ac:dyDescent="0.35">
      <c r="A5426" t="s">
        <v>170</v>
      </c>
      <c r="B5426" s="1">
        <v>45709</v>
      </c>
      <c r="C5426" t="s">
        <v>19</v>
      </c>
      <c r="D5426" t="s">
        <v>20</v>
      </c>
      <c r="E5426" t="s">
        <v>21</v>
      </c>
      <c r="F5426" t="s">
        <v>22</v>
      </c>
      <c r="G5426">
        <v>1</v>
      </c>
      <c r="H5426">
        <v>39990</v>
      </c>
      <c r="I5426">
        <v>39990</v>
      </c>
      <c r="J5426">
        <v>25049.82</v>
      </c>
      <c r="K5426">
        <v>-5131.51</v>
      </c>
      <c r="L5426">
        <v>-0.1527</v>
      </c>
      <c r="M5426" t="s">
        <v>171</v>
      </c>
      <c r="N5426" t="s">
        <v>172</v>
      </c>
      <c r="O5426" t="s">
        <v>94</v>
      </c>
      <c r="P5426" t="s">
        <v>13471</v>
      </c>
      <c r="Q5426" t="s">
        <v>13471</v>
      </c>
      <c r="R5426" t="s">
        <v>13472</v>
      </c>
    </row>
    <row r="5427" spans="1:18" hidden="1" x14ac:dyDescent="0.35">
      <c r="A5427" t="s">
        <v>170</v>
      </c>
      <c r="B5427" s="1">
        <v>45709</v>
      </c>
      <c r="C5427" t="s">
        <v>19</v>
      </c>
      <c r="D5427" t="s">
        <v>20</v>
      </c>
      <c r="E5427" t="s">
        <v>21</v>
      </c>
      <c r="F5427" t="s">
        <v>22</v>
      </c>
      <c r="G5427">
        <v>1</v>
      </c>
      <c r="H5427">
        <v>39990</v>
      </c>
      <c r="I5427">
        <v>39990</v>
      </c>
      <c r="J5427">
        <v>25049.82</v>
      </c>
      <c r="K5427">
        <v>-5131.51</v>
      </c>
      <c r="L5427">
        <v>-0.1527</v>
      </c>
      <c r="M5427" t="s">
        <v>171</v>
      </c>
      <c r="N5427" t="s">
        <v>172</v>
      </c>
      <c r="O5427" t="s">
        <v>94</v>
      </c>
      <c r="P5427" t="s">
        <v>13460</v>
      </c>
      <c r="Q5427" t="s">
        <v>13460</v>
      </c>
      <c r="R5427" t="s">
        <v>13473</v>
      </c>
    </row>
    <row r="5428" spans="1:18" hidden="1" x14ac:dyDescent="0.35">
      <c r="A5428" t="s">
        <v>484</v>
      </c>
      <c r="B5428" s="1">
        <v>45709</v>
      </c>
      <c r="C5428" t="s">
        <v>19</v>
      </c>
      <c r="D5428" t="s">
        <v>20</v>
      </c>
      <c r="E5428" t="s">
        <v>21</v>
      </c>
      <c r="F5428" t="s">
        <v>22</v>
      </c>
      <c r="G5428">
        <v>1</v>
      </c>
      <c r="H5428">
        <v>89990</v>
      </c>
      <c r="I5428">
        <v>89990</v>
      </c>
      <c r="J5428">
        <v>72062.240000000005</v>
      </c>
      <c r="K5428">
        <v>-27773.33</v>
      </c>
      <c r="L5428">
        <v>-0.36730000000000002</v>
      </c>
      <c r="M5428" t="s">
        <v>485</v>
      </c>
      <c r="N5428" t="s">
        <v>56</v>
      </c>
      <c r="O5428" t="s">
        <v>57</v>
      </c>
      <c r="P5428" t="s">
        <v>13474</v>
      </c>
      <c r="Q5428" t="s">
        <v>13474</v>
      </c>
      <c r="R5428" t="s">
        <v>13475</v>
      </c>
    </row>
    <row r="5429" spans="1:18" hidden="1" x14ac:dyDescent="0.35">
      <c r="A5429" t="s">
        <v>188</v>
      </c>
      <c r="B5429" s="1">
        <v>45709</v>
      </c>
      <c r="C5429" t="s">
        <v>19</v>
      </c>
      <c r="D5429" t="s">
        <v>20</v>
      </c>
      <c r="E5429" t="s">
        <v>21</v>
      </c>
      <c r="F5429" t="s">
        <v>22</v>
      </c>
      <c r="G5429">
        <v>1</v>
      </c>
      <c r="H5429">
        <v>12990</v>
      </c>
      <c r="I5429">
        <v>12990</v>
      </c>
      <c r="J5429">
        <v>10109.700000000001</v>
      </c>
      <c r="K5429">
        <v>-3636.76</v>
      </c>
      <c r="L5429">
        <v>-0.3332</v>
      </c>
      <c r="M5429" t="s">
        <v>189</v>
      </c>
      <c r="N5429" t="s">
        <v>183</v>
      </c>
      <c r="O5429" t="s">
        <v>25</v>
      </c>
      <c r="P5429" t="s">
        <v>13476</v>
      </c>
      <c r="Q5429" t="s">
        <v>13476</v>
      </c>
      <c r="R5429" t="s">
        <v>13477</v>
      </c>
    </row>
    <row r="5430" spans="1:18" hidden="1" x14ac:dyDescent="0.35">
      <c r="A5430" t="s">
        <v>13478</v>
      </c>
      <c r="B5430" s="1">
        <v>45709</v>
      </c>
      <c r="C5430" t="s">
        <v>19</v>
      </c>
      <c r="D5430" t="s">
        <v>20</v>
      </c>
      <c r="E5430" t="s">
        <v>21</v>
      </c>
      <c r="F5430" t="s">
        <v>22</v>
      </c>
      <c r="G5430">
        <v>1</v>
      </c>
      <c r="H5430">
        <v>189990</v>
      </c>
      <c r="I5430">
        <v>189990</v>
      </c>
      <c r="J5430">
        <v>86303.97</v>
      </c>
      <c r="K5430">
        <v>15042.92</v>
      </c>
      <c r="L5430">
        <v>9.4200000000000006E-2</v>
      </c>
      <c r="M5430" t="s">
        <v>13479</v>
      </c>
      <c r="N5430" t="s">
        <v>183</v>
      </c>
      <c r="O5430" t="s">
        <v>25</v>
      </c>
      <c r="P5430" t="s">
        <v>13480</v>
      </c>
      <c r="Q5430" t="s">
        <v>13480</v>
      </c>
      <c r="R5430" t="s">
        <v>13481</v>
      </c>
    </row>
    <row r="5431" spans="1:18" hidden="1" x14ac:dyDescent="0.35">
      <c r="A5431" t="s">
        <v>552</v>
      </c>
      <c r="B5431" s="1">
        <v>45709</v>
      </c>
      <c r="C5431" t="s">
        <v>19</v>
      </c>
      <c r="D5431" t="s">
        <v>20</v>
      </c>
      <c r="E5431" t="s">
        <v>21</v>
      </c>
      <c r="F5431" t="s">
        <v>22</v>
      </c>
      <c r="G5431">
        <v>1</v>
      </c>
      <c r="H5431">
        <v>199990</v>
      </c>
      <c r="I5431">
        <v>199990</v>
      </c>
      <c r="J5431">
        <v>99125.79</v>
      </c>
      <c r="K5431">
        <v>-2315.87</v>
      </c>
      <c r="L5431">
        <v>-1.38E-2</v>
      </c>
      <c r="M5431" t="s">
        <v>553</v>
      </c>
      <c r="N5431" t="s">
        <v>207</v>
      </c>
      <c r="O5431" t="s">
        <v>43</v>
      </c>
      <c r="P5431" t="s">
        <v>13482</v>
      </c>
      <c r="Q5431" t="s">
        <v>13482</v>
      </c>
      <c r="R5431" t="s">
        <v>13483</v>
      </c>
    </row>
    <row r="5432" spans="1:18" hidden="1" x14ac:dyDescent="0.35">
      <c r="A5432" t="s">
        <v>192</v>
      </c>
      <c r="B5432" s="1">
        <v>45709</v>
      </c>
      <c r="C5432" t="s">
        <v>19</v>
      </c>
      <c r="D5432" t="s">
        <v>20</v>
      </c>
      <c r="E5432" t="s">
        <v>21</v>
      </c>
      <c r="F5432" t="s">
        <v>22</v>
      </c>
      <c r="G5432">
        <v>1</v>
      </c>
      <c r="H5432">
        <v>19980</v>
      </c>
      <c r="I5432">
        <v>19980</v>
      </c>
      <c r="J5432">
        <v>13067.26</v>
      </c>
      <c r="K5432">
        <v>-2658.36</v>
      </c>
      <c r="L5432">
        <v>-0.1583</v>
      </c>
      <c r="M5432" t="s">
        <v>193</v>
      </c>
      <c r="N5432" t="s">
        <v>194</v>
      </c>
      <c r="O5432" t="s">
        <v>25</v>
      </c>
      <c r="P5432" t="s">
        <v>13484</v>
      </c>
      <c r="Q5432" t="s">
        <v>13484</v>
      </c>
      <c r="R5432" t="s">
        <v>13485</v>
      </c>
    </row>
    <row r="5433" spans="1:18" hidden="1" x14ac:dyDescent="0.35">
      <c r="A5433" t="s">
        <v>1771</v>
      </c>
      <c r="B5433" s="1">
        <v>45709</v>
      </c>
      <c r="C5433" t="s">
        <v>19</v>
      </c>
      <c r="D5433" t="s">
        <v>20</v>
      </c>
      <c r="E5433" t="s">
        <v>21</v>
      </c>
      <c r="F5433" t="s">
        <v>22</v>
      </c>
      <c r="G5433">
        <v>1</v>
      </c>
      <c r="H5433">
        <v>12990</v>
      </c>
      <c r="I5433">
        <v>12990</v>
      </c>
      <c r="J5433">
        <v>6558.62</v>
      </c>
      <c r="K5433">
        <v>-194.08</v>
      </c>
      <c r="L5433">
        <v>-1.78E-2</v>
      </c>
      <c r="M5433" t="s">
        <v>567</v>
      </c>
      <c r="N5433" t="s">
        <v>568</v>
      </c>
      <c r="O5433" t="s">
        <v>57</v>
      </c>
      <c r="P5433" t="s">
        <v>13486</v>
      </c>
      <c r="Q5433" t="s">
        <v>13486</v>
      </c>
      <c r="R5433" t="s">
        <v>13487</v>
      </c>
    </row>
    <row r="5434" spans="1:18" hidden="1" x14ac:dyDescent="0.35">
      <c r="A5434" t="s">
        <v>566</v>
      </c>
      <c r="B5434" s="1">
        <v>45709</v>
      </c>
      <c r="C5434" t="s">
        <v>19</v>
      </c>
      <c r="D5434" t="s">
        <v>20</v>
      </c>
      <c r="E5434" t="s">
        <v>21</v>
      </c>
      <c r="F5434" t="s">
        <v>22</v>
      </c>
      <c r="G5434">
        <v>1</v>
      </c>
      <c r="H5434">
        <v>12990</v>
      </c>
      <c r="I5434">
        <v>12990</v>
      </c>
      <c r="J5434">
        <v>6552.77</v>
      </c>
      <c r="K5434">
        <v>-188.23</v>
      </c>
      <c r="L5434">
        <v>-1.72E-2</v>
      </c>
      <c r="M5434" t="s">
        <v>567</v>
      </c>
      <c r="N5434" t="s">
        <v>568</v>
      </c>
      <c r="O5434" t="s">
        <v>57</v>
      </c>
      <c r="P5434" t="s">
        <v>13488</v>
      </c>
      <c r="Q5434" t="s">
        <v>13488</v>
      </c>
      <c r="R5434" t="s">
        <v>13489</v>
      </c>
    </row>
    <row r="5435" spans="1:18" hidden="1" x14ac:dyDescent="0.35">
      <c r="A5435" t="s">
        <v>205</v>
      </c>
      <c r="B5435" s="1">
        <v>45709</v>
      </c>
      <c r="C5435" t="s">
        <v>19</v>
      </c>
      <c r="D5435" t="s">
        <v>20</v>
      </c>
      <c r="E5435" t="s">
        <v>21</v>
      </c>
      <c r="F5435" t="s">
        <v>22</v>
      </c>
      <c r="G5435">
        <v>1</v>
      </c>
      <c r="H5435">
        <v>199990</v>
      </c>
      <c r="I5435">
        <v>199990</v>
      </c>
      <c r="J5435">
        <v>99124.56</v>
      </c>
      <c r="K5435">
        <v>-2314.64</v>
      </c>
      <c r="L5435">
        <v>-1.38E-2</v>
      </c>
      <c r="M5435" t="s">
        <v>206</v>
      </c>
      <c r="N5435" t="s">
        <v>207</v>
      </c>
      <c r="O5435" t="s">
        <v>43</v>
      </c>
      <c r="P5435" t="s">
        <v>13490</v>
      </c>
      <c r="Q5435" t="s">
        <v>13490</v>
      </c>
      <c r="R5435" t="s">
        <v>13491</v>
      </c>
    </row>
    <row r="5436" spans="1:18" hidden="1" x14ac:dyDescent="0.35">
      <c r="A5436" t="s">
        <v>2218</v>
      </c>
      <c r="B5436" s="1">
        <v>45709</v>
      </c>
      <c r="C5436" t="s">
        <v>19</v>
      </c>
      <c r="D5436" t="s">
        <v>20</v>
      </c>
      <c r="E5436" t="s">
        <v>21</v>
      </c>
      <c r="F5436" t="s">
        <v>22</v>
      </c>
      <c r="G5436">
        <v>1</v>
      </c>
      <c r="H5436">
        <v>26990</v>
      </c>
      <c r="I5436">
        <v>26990</v>
      </c>
      <c r="J5436">
        <v>9527.66</v>
      </c>
      <c r="K5436">
        <v>2845.28</v>
      </c>
      <c r="L5436">
        <v>0.12540000000000001</v>
      </c>
      <c r="M5436" t="s">
        <v>2219</v>
      </c>
      <c r="N5436" t="s">
        <v>212</v>
      </c>
      <c r="O5436" t="s">
        <v>57</v>
      </c>
      <c r="P5436" t="s">
        <v>13492</v>
      </c>
      <c r="Q5436" t="s">
        <v>13492</v>
      </c>
      <c r="R5436" t="s">
        <v>13493</v>
      </c>
    </row>
    <row r="5437" spans="1:18" hidden="1" x14ac:dyDescent="0.35">
      <c r="A5437" t="s">
        <v>219</v>
      </c>
      <c r="B5437" s="1">
        <v>45709</v>
      </c>
      <c r="C5437" t="s">
        <v>19</v>
      </c>
      <c r="D5437" t="s">
        <v>20</v>
      </c>
      <c r="E5437" t="s">
        <v>21</v>
      </c>
      <c r="F5437" t="s">
        <v>22</v>
      </c>
      <c r="G5437">
        <v>1</v>
      </c>
      <c r="H5437">
        <v>43990</v>
      </c>
      <c r="I5437">
        <v>43990</v>
      </c>
      <c r="J5437">
        <v>21111.87</v>
      </c>
      <c r="K5437">
        <v>2613.69</v>
      </c>
      <c r="L5437">
        <v>7.0699999999999999E-2</v>
      </c>
      <c r="M5437" t="s">
        <v>220</v>
      </c>
      <c r="N5437" t="s">
        <v>221</v>
      </c>
      <c r="O5437" t="s">
        <v>25</v>
      </c>
      <c r="P5437" t="s">
        <v>13494</v>
      </c>
      <c r="Q5437" t="s">
        <v>13494</v>
      </c>
      <c r="R5437" t="s">
        <v>13495</v>
      </c>
    </row>
    <row r="5438" spans="1:18" hidden="1" x14ac:dyDescent="0.35">
      <c r="A5438" t="s">
        <v>615</v>
      </c>
      <c r="B5438" s="1">
        <v>45709</v>
      </c>
      <c r="C5438" t="s">
        <v>19</v>
      </c>
      <c r="D5438" t="s">
        <v>20</v>
      </c>
      <c r="E5438" t="s">
        <v>21</v>
      </c>
      <c r="F5438" t="s">
        <v>22</v>
      </c>
      <c r="G5438">
        <v>1</v>
      </c>
      <c r="H5438">
        <v>23990</v>
      </c>
      <c r="I5438">
        <v>23990</v>
      </c>
      <c r="J5438">
        <v>10848.93</v>
      </c>
      <c r="K5438">
        <v>-139.86000000000001</v>
      </c>
      <c r="L5438">
        <v>-6.8999999999999999E-3</v>
      </c>
      <c r="M5438" t="s">
        <v>616</v>
      </c>
      <c r="N5438" t="s">
        <v>617</v>
      </c>
      <c r="O5438" t="s">
        <v>245</v>
      </c>
      <c r="P5438" t="s">
        <v>13496</v>
      </c>
      <c r="Q5438" t="s">
        <v>13496</v>
      </c>
      <c r="R5438" t="s">
        <v>13497</v>
      </c>
    </row>
    <row r="5439" spans="1:18" hidden="1" x14ac:dyDescent="0.35">
      <c r="A5439" t="s">
        <v>615</v>
      </c>
      <c r="B5439" s="1">
        <v>45709</v>
      </c>
      <c r="C5439" t="s">
        <v>19</v>
      </c>
      <c r="D5439" t="s">
        <v>20</v>
      </c>
      <c r="E5439" t="s">
        <v>21</v>
      </c>
      <c r="F5439" t="s">
        <v>22</v>
      </c>
      <c r="G5439">
        <v>1</v>
      </c>
      <c r="H5439">
        <v>23990</v>
      </c>
      <c r="I5439">
        <v>23990</v>
      </c>
      <c r="J5439">
        <v>10848.93</v>
      </c>
      <c r="K5439">
        <v>-139.86000000000001</v>
      </c>
      <c r="L5439">
        <v>-6.8999999999999999E-3</v>
      </c>
      <c r="M5439" t="s">
        <v>616</v>
      </c>
      <c r="N5439" t="s">
        <v>617</v>
      </c>
      <c r="O5439" t="s">
        <v>245</v>
      </c>
      <c r="P5439" t="s">
        <v>13498</v>
      </c>
      <c r="Q5439" t="s">
        <v>13498</v>
      </c>
      <c r="R5439" t="s">
        <v>13499</v>
      </c>
    </row>
    <row r="5440" spans="1:18" hidden="1" x14ac:dyDescent="0.35">
      <c r="A5440" t="s">
        <v>615</v>
      </c>
      <c r="B5440" s="1">
        <v>45709</v>
      </c>
      <c r="C5440" t="s">
        <v>19</v>
      </c>
      <c r="D5440" t="s">
        <v>20</v>
      </c>
      <c r="E5440" t="s">
        <v>21</v>
      </c>
      <c r="F5440" t="s">
        <v>22</v>
      </c>
      <c r="G5440">
        <v>1</v>
      </c>
      <c r="H5440">
        <v>23990</v>
      </c>
      <c r="I5440">
        <v>23990</v>
      </c>
      <c r="J5440">
        <v>10848.93</v>
      </c>
      <c r="K5440">
        <v>-139.86000000000001</v>
      </c>
      <c r="L5440">
        <v>-6.8999999999999999E-3</v>
      </c>
      <c r="M5440" t="s">
        <v>616</v>
      </c>
      <c r="N5440" t="s">
        <v>617</v>
      </c>
      <c r="O5440" t="s">
        <v>245</v>
      </c>
      <c r="P5440" t="s">
        <v>13500</v>
      </c>
      <c r="Q5440" t="s">
        <v>13500</v>
      </c>
      <c r="R5440" t="s">
        <v>13501</v>
      </c>
    </row>
    <row r="5441" spans="1:18" hidden="1" x14ac:dyDescent="0.35">
      <c r="A5441" t="s">
        <v>265</v>
      </c>
      <c r="B5441" s="1">
        <v>45709</v>
      </c>
      <c r="C5441" t="s">
        <v>19</v>
      </c>
      <c r="D5441" t="s">
        <v>20</v>
      </c>
      <c r="E5441" t="s">
        <v>21</v>
      </c>
      <c r="F5441" t="s">
        <v>22</v>
      </c>
      <c r="G5441">
        <v>1</v>
      </c>
      <c r="H5441">
        <v>36990</v>
      </c>
      <c r="I5441">
        <v>36990</v>
      </c>
      <c r="J5441">
        <v>14276.05</v>
      </c>
      <c r="K5441">
        <v>927.97</v>
      </c>
      <c r="L5441">
        <v>2.9899999999999999E-2</v>
      </c>
      <c r="M5441" t="s">
        <v>266</v>
      </c>
      <c r="N5441" t="s">
        <v>262</v>
      </c>
      <c r="O5441" t="s">
        <v>245</v>
      </c>
      <c r="P5441" t="s">
        <v>13502</v>
      </c>
      <c r="Q5441" t="s">
        <v>13502</v>
      </c>
      <c r="R5441" t="s">
        <v>13503</v>
      </c>
    </row>
    <row r="5442" spans="1:18" hidden="1" x14ac:dyDescent="0.35">
      <c r="A5442" t="s">
        <v>265</v>
      </c>
      <c r="B5442" s="1">
        <v>45709</v>
      </c>
      <c r="C5442" t="s">
        <v>19</v>
      </c>
      <c r="D5442" t="s">
        <v>20</v>
      </c>
      <c r="E5442" t="s">
        <v>21</v>
      </c>
      <c r="F5442" t="s">
        <v>22</v>
      </c>
      <c r="G5442">
        <v>1</v>
      </c>
      <c r="H5442">
        <v>36990</v>
      </c>
      <c r="I5442">
        <v>36990</v>
      </c>
      <c r="J5442">
        <v>14276.05</v>
      </c>
      <c r="K5442">
        <v>927.97</v>
      </c>
      <c r="L5442">
        <v>2.9899999999999999E-2</v>
      </c>
      <c r="M5442" t="s">
        <v>266</v>
      </c>
      <c r="N5442" t="s">
        <v>262</v>
      </c>
      <c r="O5442" t="s">
        <v>245</v>
      </c>
      <c r="P5442" t="s">
        <v>13504</v>
      </c>
      <c r="Q5442" t="s">
        <v>13504</v>
      </c>
      <c r="R5442" t="s">
        <v>13505</v>
      </c>
    </row>
    <row r="5443" spans="1:18" hidden="1" x14ac:dyDescent="0.35">
      <c r="A5443" t="s">
        <v>561</v>
      </c>
      <c r="B5443" s="1">
        <v>45709</v>
      </c>
      <c r="C5443" t="s">
        <v>57</v>
      </c>
      <c r="D5443" t="s">
        <v>274</v>
      </c>
      <c r="E5443" t="s">
        <v>21</v>
      </c>
      <c r="F5443" t="s">
        <v>22</v>
      </c>
      <c r="G5443">
        <v>1</v>
      </c>
      <c r="H5443">
        <v>32990</v>
      </c>
      <c r="I5443">
        <v>32990</v>
      </c>
      <c r="J5443">
        <v>16031.45</v>
      </c>
      <c r="K5443">
        <v>3929.11</v>
      </c>
      <c r="L5443">
        <v>0.14169999999999999</v>
      </c>
      <c r="M5443" t="s">
        <v>562</v>
      </c>
      <c r="N5443" t="s">
        <v>563</v>
      </c>
      <c r="O5443" t="s">
        <v>57</v>
      </c>
      <c r="P5443" t="s">
        <v>13506</v>
      </c>
      <c r="Q5443" t="s">
        <v>13507</v>
      </c>
      <c r="R5443" t="s">
        <v>13508</v>
      </c>
    </row>
    <row r="5444" spans="1:18" hidden="1" x14ac:dyDescent="0.35">
      <c r="A5444" t="s">
        <v>2986</v>
      </c>
      <c r="B5444" s="1">
        <v>45709</v>
      </c>
      <c r="C5444" t="s">
        <v>57</v>
      </c>
      <c r="D5444" t="s">
        <v>274</v>
      </c>
      <c r="E5444" t="s">
        <v>21</v>
      </c>
      <c r="F5444" t="s">
        <v>22</v>
      </c>
      <c r="G5444">
        <v>1</v>
      </c>
      <c r="H5444">
        <v>49990</v>
      </c>
      <c r="I5444">
        <v>49990</v>
      </c>
      <c r="J5444">
        <v>15794.77</v>
      </c>
      <c r="K5444">
        <v>11450.99</v>
      </c>
      <c r="L5444">
        <v>0.27260000000000001</v>
      </c>
      <c r="M5444" t="s">
        <v>2987</v>
      </c>
      <c r="N5444" t="s">
        <v>56</v>
      </c>
      <c r="O5444" t="s">
        <v>57</v>
      </c>
      <c r="P5444" t="s">
        <v>13509</v>
      </c>
      <c r="Q5444" t="s">
        <v>13510</v>
      </c>
      <c r="R5444" t="s">
        <v>13511</v>
      </c>
    </row>
    <row r="5445" spans="1:18" hidden="1" x14ac:dyDescent="0.35">
      <c r="A5445" t="s">
        <v>4018</v>
      </c>
      <c r="B5445" s="1">
        <v>45709</v>
      </c>
      <c r="C5445" t="s">
        <v>296</v>
      </c>
      <c r="D5445" t="s">
        <v>274</v>
      </c>
      <c r="E5445" t="s">
        <v>21</v>
      </c>
      <c r="F5445" t="s">
        <v>22</v>
      </c>
      <c r="G5445">
        <v>1</v>
      </c>
      <c r="H5445">
        <v>69990</v>
      </c>
      <c r="I5445">
        <v>69990</v>
      </c>
      <c r="J5445">
        <v>41376.550000000003</v>
      </c>
      <c r="K5445">
        <v>-2029.75</v>
      </c>
      <c r="L5445">
        <v>-3.4500000000000003E-2</v>
      </c>
      <c r="M5445" t="s">
        <v>4019</v>
      </c>
      <c r="N5445" t="s">
        <v>167</v>
      </c>
      <c r="O5445" t="s">
        <v>94</v>
      </c>
      <c r="P5445" t="s">
        <v>13512</v>
      </c>
      <c r="Q5445" t="s">
        <v>13513</v>
      </c>
      <c r="R5445" t="s">
        <v>13514</v>
      </c>
    </row>
    <row r="5446" spans="1:18" hidden="1" x14ac:dyDescent="0.35">
      <c r="A5446" t="s">
        <v>2608</v>
      </c>
      <c r="B5446" s="1">
        <v>45709</v>
      </c>
      <c r="C5446" t="s">
        <v>296</v>
      </c>
      <c r="D5446" t="s">
        <v>274</v>
      </c>
      <c r="E5446" t="s">
        <v>21</v>
      </c>
      <c r="F5446" t="s">
        <v>22</v>
      </c>
      <c r="G5446">
        <v>1</v>
      </c>
      <c r="H5446">
        <v>22990</v>
      </c>
      <c r="I5446">
        <v>22990</v>
      </c>
      <c r="J5446">
        <v>12367</v>
      </c>
      <c r="K5446">
        <v>570.67999999999995</v>
      </c>
      <c r="L5446">
        <v>2.9499999999999998E-2</v>
      </c>
      <c r="M5446" t="s">
        <v>2609</v>
      </c>
      <c r="N5446" t="s">
        <v>172</v>
      </c>
      <c r="O5446" t="s">
        <v>94</v>
      </c>
      <c r="P5446" t="s">
        <v>13515</v>
      </c>
      <c r="Q5446" t="s">
        <v>13516</v>
      </c>
      <c r="R5446" t="s">
        <v>13517</v>
      </c>
    </row>
    <row r="5447" spans="1:18" hidden="1" x14ac:dyDescent="0.35">
      <c r="A5447" t="s">
        <v>3371</v>
      </c>
      <c r="B5447" s="1">
        <v>45709</v>
      </c>
      <c r="C5447" t="s">
        <v>296</v>
      </c>
      <c r="D5447" t="s">
        <v>274</v>
      </c>
      <c r="E5447" t="s">
        <v>21</v>
      </c>
      <c r="F5447" t="s">
        <v>22</v>
      </c>
      <c r="G5447">
        <v>1</v>
      </c>
      <c r="H5447">
        <v>47990</v>
      </c>
      <c r="I5447">
        <v>47990</v>
      </c>
      <c r="J5447">
        <v>28859</v>
      </c>
      <c r="K5447">
        <v>-1850.84</v>
      </c>
      <c r="L5447">
        <v>-4.5900000000000003E-2</v>
      </c>
      <c r="M5447" t="s">
        <v>3372</v>
      </c>
      <c r="N5447" t="s">
        <v>172</v>
      </c>
      <c r="O5447" t="s">
        <v>94</v>
      </c>
      <c r="P5447" t="s">
        <v>13515</v>
      </c>
      <c r="Q5447" t="s">
        <v>13516</v>
      </c>
      <c r="R5447" t="s">
        <v>13518</v>
      </c>
    </row>
    <row r="5448" spans="1:18" hidden="1" x14ac:dyDescent="0.35">
      <c r="A5448" t="s">
        <v>18</v>
      </c>
      <c r="B5448" s="1">
        <v>45709</v>
      </c>
      <c r="C5448" t="s">
        <v>302</v>
      </c>
      <c r="D5448" t="s">
        <v>20</v>
      </c>
      <c r="E5448" t="s">
        <v>21</v>
      </c>
      <c r="F5448" t="s">
        <v>22</v>
      </c>
      <c r="G5448">
        <v>1</v>
      </c>
      <c r="H5448">
        <v>89990</v>
      </c>
      <c r="I5448">
        <v>89990</v>
      </c>
      <c r="J5448">
        <v>43609.45</v>
      </c>
      <c r="K5448">
        <v>-1093.6500000000001</v>
      </c>
      <c r="L5448">
        <v>-1.4500000000000001E-2</v>
      </c>
      <c r="M5448" t="s">
        <v>23</v>
      </c>
      <c r="N5448" t="s">
        <v>24</v>
      </c>
      <c r="O5448" t="s">
        <v>25</v>
      </c>
      <c r="P5448" t="s">
        <v>13519</v>
      </c>
      <c r="Q5448" t="s">
        <v>13520</v>
      </c>
      <c r="R5448" t="s">
        <v>13521</v>
      </c>
    </row>
    <row r="5449" spans="1:18" hidden="1" x14ac:dyDescent="0.35">
      <c r="A5449" t="s">
        <v>18</v>
      </c>
      <c r="B5449" s="1">
        <v>45709</v>
      </c>
      <c r="C5449" t="s">
        <v>302</v>
      </c>
      <c r="D5449" t="s">
        <v>20</v>
      </c>
      <c r="E5449" t="s">
        <v>21</v>
      </c>
      <c r="F5449" t="s">
        <v>22</v>
      </c>
      <c r="G5449">
        <v>1</v>
      </c>
      <c r="H5449">
        <v>89990</v>
      </c>
      <c r="I5449">
        <v>89990</v>
      </c>
      <c r="J5449">
        <v>43609.45</v>
      </c>
      <c r="K5449">
        <v>-1093.6500000000001</v>
      </c>
      <c r="L5449">
        <v>-1.4500000000000001E-2</v>
      </c>
      <c r="M5449" t="s">
        <v>23</v>
      </c>
      <c r="N5449" t="s">
        <v>24</v>
      </c>
      <c r="O5449" t="s">
        <v>25</v>
      </c>
      <c r="P5449" t="s">
        <v>13522</v>
      </c>
      <c r="Q5449" t="s">
        <v>13523</v>
      </c>
      <c r="R5449" t="s">
        <v>13524</v>
      </c>
    </row>
    <row r="5450" spans="1:18" hidden="1" x14ac:dyDescent="0.35">
      <c r="A5450" t="s">
        <v>18</v>
      </c>
      <c r="B5450" s="1">
        <v>45709</v>
      </c>
      <c r="C5450" t="s">
        <v>302</v>
      </c>
      <c r="D5450" t="s">
        <v>20</v>
      </c>
      <c r="E5450" t="s">
        <v>21</v>
      </c>
      <c r="F5450" t="s">
        <v>22</v>
      </c>
      <c r="G5450">
        <v>1</v>
      </c>
      <c r="H5450">
        <v>89990</v>
      </c>
      <c r="I5450">
        <v>89990</v>
      </c>
      <c r="J5450">
        <v>43609.45</v>
      </c>
      <c r="K5450">
        <v>-1093.6500000000001</v>
      </c>
      <c r="L5450">
        <v>-1.4500000000000001E-2</v>
      </c>
      <c r="M5450" t="s">
        <v>23</v>
      </c>
      <c r="N5450" t="s">
        <v>24</v>
      </c>
      <c r="O5450" t="s">
        <v>25</v>
      </c>
      <c r="P5450" t="s">
        <v>13525</v>
      </c>
      <c r="Q5450" t="s">
        <v>13525</v>
      </c>
      <c r="R5450" t="s">
        <v>13526</v>
      </c>
    </row>
    <row r="5451" spans="1:18" hidden="1" x14ac:dyDescent="0.35">
      <c r="A5451" t="s">
        <v>2996</v>
      </c>
      <c r="B5451" s="1">
        <v>45709</v>
      </c>
      <c r="C5451" t="s">
        <v>302</v>
      </c>
      <c r="D5451" t="s">
        <v>20</v>
      </c>
      <c r="E5451" t="s">
        <v>21</v>
      </c>
      <c r="F5451" t="s">
        <v>22</v>
      </c>
      <c r="G5451">
        <v>1</v>
      </c>
      <c r="H5451">
        <v>42990</v>
      </c>
      <c r="I5451">
        <v>42990</v>
      </c>
      <c r="J5451">
        <v>20514.96</v>
      </c>
      <c r="K5451">
        <v>1109.24</v>
      </c>
      <c r="L5451">
        <v>3.0700000000000002E-2</v>
      </c>
      <c r="M5451" t="s">
        <v>2997</v>
      </c>
      <c r="N5451" t="s">
        <v>42</v>
      </c>
      <c r="O5451" t="s">
        <v>43</v>
      </c>
      <c r="P5451" t="s">
        <v>13527</v>
      </c>
      <c r="Q5451" t="s">
        <v>13528</v>
      </c>
      <c r="R5451" t="s">
        <v>13529</v>
      </c>
    </row>
    <row r="5452" spans="1:18" hidden="1" x14ac:dyDescent="0.35">
      <c r="A5452" t="s">
        <v>13379</v>
      </c>
      <c r="B5452" s="1">
        <v>45709</v>
      </c>
      <c r="C5452" t="s">
        <v>302</v>
      </c>
      <c r="D5452" t="s">
        <v>20</v>
      </c>
      <c r="E5452" t="s">
        <v>21</v>
      </c>
      <c r="F5452" t="s">
        <v>22</v>
      </c>
      <c r="G5452">
        <v>2</v>
      </c>
      <c r="H5452">
        <v>73990</v>
      </c>
      <c r="I5452">
        <v>36995</v>
      </c>
      <c r="J5452">
        <v>17351.57</v>
      </c>
      <c r="K5452">
        <v>1695.02</v>
      </c>
      <c r="L5452">
        <v>2.7300000000000001E-2</v>
      </c>
      <c r="M5452" t="s">
        <v>13380</v>
      </c>
      <c r="N5452" t="s">
        <v>1430</v>
      </c>
      <c r="O5452" t="s">
        <v>43</v>
      </c>
      <c r="P5452" t="s">
        <v>13530</v>
      </c>
      <c r="Q5452" t="s">
        <v>13531</v>
      </c>
      <c r="R5452" t="s">
        <v>13532</v>
      </c>
    </row>
    <row r="5453" spans="1:18" hidden="1" x14ac:dyDescent="0.35">
      <c r="A5453" t="s">
        <v>1428</v>
      </c>
      <c r="B5453" s="1">
        <v>45709</v>
      </c>
      <c r="C5453" t="s">
        <v>302</v>
      </c>
      <c r="D5453" t="s">
        <v>20</v>
      </c>
      <c r="E5453" t="s">
        <v>21</v>
      </c>
      <c r="F5453" t="s">
        <v>22</v>
      </c>
      <c r="G5453">
        <v>1</v>
      </c>
      <c r="H5453">
        <v>29990</v>
      </c>
      <c r="I5453">
        <v>29990</v>
      </c>
      <c r="J5453">
        <v>12843.25</v>
      </c>
      <c r="K5453">
        <v>1646.5</v>
      </c>
      <c r="L5453">
        <v>6.5299999999999997E-2</v>
      </c>
      <c r="M5453" t="s">
        <v>1429</v>
      </c>
      <c r="N5453" t="s">
        <v>1430</v>
      </c>
      <c r="O5453" t="s">
        <v>43</v>
      </c>
      <c r="P5453" t="s">
        <v>13533</v>
      </c>
      <c r="Q5453" t="s">
        <v>13534</v>
      </c>
      <c r="R5453" t="s">
        <v>13535</v>
      </c>
    </row>
    <row r="5454" spans="1:18" hidden="1" x14ac:dyDescent="0.35">
      <c r="A5454" t="s">
        <v>4252</v>
      </c>
      <c r="B5454" s="1">
        <v>45709</v>
      </c>
      <c r="C5454" t="s">
        <v>302</v>
      </c>
      <c r="D5454" t="s">
        <v>20</v>
      </c>
      <c r="E5454" t="s">
        <v>21</v>
      </c>
      <c r="F5454" t="s">
        <v>22</v>
      </c>
      <c r="G5454">
        <v>1</v>
      </c>
      <c r="H5454">
        <v>22990</v>
      </c>
      <c r="I5454">
        <v>22990</v>
      </c>
      <c r="J5454">
        <v>10634.49</v>
      </c>
      <c r="K5454">
        <v>-530.46</v>
      </c>
      <c r="L5454">
        <v>-2.75E-2</v>
      </c>
      <c r="M5454" t="s">
        <v>4253</v>
      </c>
      <c r="N5454" t="s">
        <v>56</v>
      </c>
      <c r="O5454" t="s">
        <v>57</v>
      </c>
      <c r="P5454" t="s">
        <v>13536</v>
      </c>
      <c r="Q5454" t="s">
        <v>13537</v>
      </c>
      <c r="R5454" t="s">
        <v>13538</v>
      </c>
    </row>
    <row r="5455" spans="1:18" hidden="1" x14ac:dyDescent="0.35">
      <c r="A5455" t="s">
        <v>12054</v>
      </c>
      <c r="B5455" s="1">
        <v>45709</v>
      </c>
      <c r="C5455" t="s">
        <v>302</v>
      </c>
      <c r="D5455" t="s">
        <v>20</v>
      </c>
      <c r="E5455" t="s">
        <v>21</v>
      </c>
      <c r="F5455" t="s">
        <v>22</v>
      </c>
      <c r="G5455">
        <v>1</v>
      </c>
      <c r="H5455">
        <v>300795</v>
      </c>
      <c r="I5455">
        <v>300795</v>
      </c>
      <c r="J5455">
        <v>130038.39</v>
      </c>
      <c r="K5455">
        <v>16369.09</v>
      </c>
      <c r="L5455">
        <v>6.4799999999999996E-2</v>
      </c>
      <c r="M5455" t="s">
        <v>12055</v>
      </c>
      <c r="N5455" t="s">
        <v>56</v>
      </c>
      <c r="O5455" t="s">
        <v>57</v>
      </c>
      <c r="P5455" t="s">
        <v>13539</v>
      </c>
      <c r="Q5455" t="s">
        <v>13540</v>
      </c>
      <c r="R5455" t="s">
        <v>13541</v>
      </c>
    </row>
    <row r="5456" spans="1:18" hidden="1" x14ac:dyDescent="0.35">
      <c r="A5456" t="s">
        <v>6479</v>
      </c>
      <c r="B5456" s="1">
        <v>45709</v>
      </c>
      <c r="C5456" t="s">
        <v>302</v>
      </c>
      <c r="D5456" t="s">
        <v>20</v>
      </c>
      <c r="E5456" t="s">
        <v>21</v>
      </c>
      <c r="F5456" t="s">
        <v>22</v>
      </c>
      <c r="G5456">
        <v>1</v>
      </c>
      <c r="H5456">
        <v>36990</v>
      </c>
      <c r="I5456">
        <v>36990</v>
      </c>
      <c r="J5456">
        <v>18586.330000000002</v>
      </c>
      <c r="K5456">
        <v>-634.41</v>
      </c>
      <c r="L5456">
        <v>-2.0400000000000001E-2</v>
      </c>
      <c r="M5456" t="s">
        <v>6480</v>
      </c>
      <c r="N5456" t="s">
        <v>87</v>
      </c>
      <c r="O5456" t="s">
        <v>88</v>
      </c>
      <c r="P5456" t="s">
        <v>13542</v>
      </c>
      <c r="Q5456" t="s">
        <v>13543</v>
      </c>
      <c r="R5456" t="s">
        <v>13544</v>
      </c>
    </row>
    <row r="5457" spans="1:18" hidden="1" x14ac:dyDescent="0.35">
      <c r="A5457" t="s">
        <v>6479</v>
      </c>
      <c r="B5457" s="1">
        <v>45709</v>
      </c>
      <c r="C5457" t="s">
        <v>302</v>
      </c>
      <c r="D5457" t="s">
        <v>20</v>
      </c>
      <c r="E5457" t="s">
        <v>21</v>
      </c>
      <c r="F5457" t="s">
        <v>22</v>
      </c>
      <c r="G5457">
        <v>1</v>
      </c>
      <c r="H5457">
        <v>36990</v>
      </c>
      <c r="I5457">
        <v>36990</v>
      </c>
      <c r="J5457">
        <v>18586.330000000002</v>
      </c>
      <c r="K5457">
        <v>-634.41</v>
      </c>
      <c r="L5457">
        <v>-2.0400000000000001E-2</v>
      </c>
      <c r="M5457" t="s">
        <v>6480</v>
      </c>
      <c r="N5457" t="s">
        <v>87</v>
      </c>
      <c r="O5457" t="s">
        <v>88</v>
      </c>
      <c r="P5457" t="s">
        <v>13545</v>
      </c>
      <c r="Q5457" t="s">
        <v>13546</v>
      </c>
      <c r="R5457" t="s">
        <v>13547</v>
      </c>
    </row>
    <row r="5458" spans="1:18" hidden="1" x14ac:dyDescent="0.35">
      <c r="A5458" t="s">
        <v>342</v>
      </c>
      <c r="B5458" s="1">
        <v>45709</v>
      </c>
      <c r="C5458" t="s">
        <v>302</v>
      </c>
      <c r="D5458" t="s">
        <v>20</v>
      </c>
      <c r="E5458" t="s">
        <v>21</v>
      </c>
      <c r="F5458" t="s">
        <v>22</v>
      </c>
      <c r="G5458">
        <v>1</v>
      </c>
      <c r="H5458">
        <v>29990</v>
      </c>
      <c r="I5458">
        <v>29990</v>
      </c>
      <c r="J5458">
        <v>15758.82</v>
      </c>
      <c r="K5458">
        <v>-3495.12</v>
      </c>
      <c r="L5458">
        <v>-0.13869999999999999</v>
      </c>
      <c r="M5458" t="s">
        <v>343</v>
      </c>
      <c r="N5458" t="s">
        <v>344</v>
      </c>
      <c r="O5458" t="s">
        <v>245</v>
      </c>
      <c r="P5458" t="s">
        <v>13548</v>
      </c>
      <c r="Q5458" t="s">
        <v>13549</v>
      </c>
      <c r="R5458" t="s">
        <v>13550</v>
      </c>
    </row>
    <row r="5459" spans="1:18" hidden="1" x14ac:dyDescent="0.35">
      <c r="A5459" t="s">
        <v>342</v>
      </c>
      <c r="B5459" s="1">
        <v>45709</v>
      </c>
      <c r="C5459" t="s">
        <v>302</v>
      </c>
      <c r="D5459" t="s">
        <v>20</v>
      </c>
      <c r="E5459" t="s">
        <v>21</v>
      </c>
      <c r="F5459" t="s">
        <v>22</v>
      </c>
      <c r="G5459">
        <v>1</v>
      </c>
      <c r="H5459">
        <v>29990</v>
      </c>
      <c r="I5459">
        <v>29990</v>
      </c>
      <c r="J5459">
        <v>15758.82</v>
      </c>
      <c r="K5459">
        <v>-3495.12</v>
      </c>
      <c r="L5459">
        <v>-0.13869999999999999</v>
      </c>
      <c r="M5459" t="s">
        <v>343</v>
      </c>
      <c r="N5459" t="s">
        <v>344</v>
      </c>
      <c r="O5459" t="s">
        <v>245</v>
      </c>
      <c r="P5459" t="s">
        <v>13551</v>
      </c>
      <c r="Q5459" t="s">
        <v>13552</v>
      </c>
      <c r="R5459" t="s">
        <v>13553</v>
      </c>
    </row>
    <row r="5460" spans="1:18" hidden="1" x14ac:dyDescent="0.35">
      <c r="A5460" t="s">
        <v>1119</v>
      </c>
      <c r="B5460" s="1">
        <v>45709</v>
      </c>
      <c r="C5460" t="s">
        <v>302</v>
      </c>
      <c r="D5460" t="s">
        <v>20</v>
      </c>
      <c r="E5460" t="s">
        <v>21</v>
      </c>
      <c r="F5460" t="s">
        <v>22</v>
      </c>
      <c r="G5460">
        <v>1</v>
      </c>
      <c r="H5460">
        <v>16990</v>
      </c>
      <c r="I5460">
        <v>16990</v>
      </c>
      <c r="J5460">
        <v>8518.85</v>
      </c>
      <c r="K5460">
        <v>-491.3</v>
      </c>
      <c r="L5460">
        <v>-3.44E-2</v>
      </c>
      <c r="M5460" t="s">
        <v>1120</v>
      </c>
      <c r="N5460" t="s">
        <v>42</v>
      </c>
      <c r="O5460" t="s">
        <v>43</v>
      </c>
      <c r="P5460" t="s">
        <v>13554</v>
      </c>
      <c r="Q5460" t="s">
        <v>13555</v>
      </c>
      <c r="R5460" t="s">
        <v>13556</v>
      </c>
    </row>
    <row r="5461" spans="1:18" hidden="1" x14ac:dyDescent="0.35">
      <c r="A5461" t="s">
        <v>1119</v>
      </c>
      <c r="B5461" s="1">
        <v>45709</v>
      </c>
      <c r="C5461" t="s">
        <v>302</v>
      </c>
      <c r="D5461" t="s">
        <v>20</v>
      </c>
      <c r="E5461" t="s">
        <v>21</v>
      </c>
      <c r="F5461" t="s">
        <v>22</v>
      </c>
      <c r="G5461">
        <v>1</v>
      </c>
      <c r="H5461">
        <v>16990</v>
      </c>
      <c r="I5461">
        <v>16990</v>
      </c>
      <c r="J5461">
        <v>8518.85</v>
      </c>
      <c r="K5461">
        <v>-491.3</v>
      </c>
      <c r="L5461">
        <v>-3.44E-2</v>
      </c>
      <c r="M5461" t="s">
        <v>1120</v>
      </c>
      <c r="N5461" t="s">
        <v>42</v>
      </c>
      <c r="O5461" t="s">
        <v>43</v>
      </c>
      <c r="P5461" t="s">
        <v>13557</v>
      </c>
      <c r="Q5461" t="s">
        <v>13558</v>
      </c>
      <c r="R5461" t="s">
        <v>13559</v>
      </c>
    </row>
    <row r="5462" spans="1:18" hidden="1" x14ac:dyDescent="0.35">
      <c r="A5462" t="s">
        <v>352</v>
      </c>
      <c r="B5462" s="1">
        <v>45709</v>
      </c>
      <c r="C5462" t="s">
        <v>302</v>
      </c>
      <c r="D5462" t="s">
        <v>20</v>
      </c>
      <c r="E5462" t="s">
        <v>21</v>
      </c>
      <c r="F5462" t="s">
        <v>22</v>
      </c>
      <c r="G5462">
        <v>1</v>
      </c>
      <c r="H5462">
        <v>23990</v>
      </c>
      <c r="I5462">
        <v>23990</v>
      </c>
      <c r="J5462">
        <v>11492.19</v>
      </c>
      <c r="K5462">
        <v>-725.14</v>
      </c>
      <c r="L5462">
        <v>-3.5999999999999997E-2</v>
      </c>
      <c r="M5462" t="s">
        <v>353</v>
      </c>
      <c r="N5462" t="s">
        <v>42</v>
      </c>
      <c r="O5462" t="s">
        <v>43</v>
      </c>
      <c r="P5462" t="s">
        <v>13560</v>
      </c>
      <c r="Q5462" t="s">
        <v>13561</v>
      </c>
      <c r="R5462" t="s">
        <v>13562</v>
      </c>
    </row>
    <row r="5463" spans="1:18" hidden="1" x14ac:dyDescent="0.35">
      <c r="A5463" t="s">
        <v>352</v>
      </c>
      <c r="B5463" s="1">
        <v>45709</v>
      </c>
      <c r="C5463" t="s">
        <v>302</v>
      </c>
      <c r="D5463" t="s">
        <v>20</v>
      </c>
      <c r="E5463" t="s">
        <v>21</v>
      </c>
      <c r="F5463" t="s">
        <v>22</v>
      </c>
      <c r="G5463">
        <v>1</v>
      </c>
      <c r="H5463">
        <v>23990</v>
      </c>
      <c r="I5463">
        <v>23990</v>
      </c>
      <c r="J5463">
        <v>11492.19</v>
      </c>
      <c r="K5463">
        <v>-725.14</v>
      </c>
      <c r="L5463">
        <v>-3.5999999999999997E-2</v>
      </c>
      <c r="M5463" t="s">
        <v>353</v>
      </c>
      <c r="N5463" t="s">
        <v>42</v>
      </c>
      <c r="O5463" t="s">
        <v>43</v>
      </c>
      <c r="P5463" t="s">
        <v>13563</v>
      </c>
      <c r="Q5463" t="s">
        <v>13564</v>
      </c>
      <c r="R5463" t="s">
        <v>13565</v>
      </c>
    </row>
    <row r="5464" spans="1:18" hidden="1" x14ac:dyDescent="0.35">
      <c r="A5464" t="s">
        <v>352</v>
      </c>
      <c r="B5464" s="1">
        <v>45709</v>
      </c>
      <c r="C5464" t="s">
        <v>302</v>
      </c>
      <c r="D5464" t="s">
        <v>20</v>
      </c>
      <c r="E5464" t="s">
        <v>21</v>
      </c>
      <c r="F5464" t="s">
        <v>22</v>
      </c>
      <c r="G5464">
        <v>1</v>
      </c>
      <c r="H5464">
        <v>23990</v>
      </c>
      <c r="I5464">
        <v>23990</v>
      </c>
      <c r="J5464">
        <v>11492.19</v>
      </c>
      <c r="K5464">
        <v>-725.14</v>
      </c>
      <c r="L5464">
        <v>-3.5999999999999997E-2</v>
      </c>
      <c r="M5464" t="s">
        <v>353</v>
      </c>
      <c r="N5464" t="s">
        <v>42</v>
      </c>
      <c r="O5464" t="s">
        <v>43</v>
      </c>
      <c r="P5464" t="s">
        <v>13566</v>
      </c>
      <c r="Q5464" t="s">
        <v>13567</v>
      </c>
      <c r="R5464" t="s">
        <v>13568</v>
      </c>
    </row>
    <row r="5465" spans="1:18" hidden="1" x14ac:dyDescent="0.35">
      <c r="A5465" t="s">
        <v>1915</v>
      </c>
      <c r="B5465" s="1">
        <v>45709</v>
      </c>
      <c r="C5465" t="s">
        <v>302</v>
      </c>
      <c r="D5465" t="s">
        <v>20</v>
      </c>
      <c r="E5465" t="s">
        <v>21</v>
      </c>
      <c r="F5465" t="s">
        <v>22</v>
      </c>
      <c r="G5465">
        <v>1</v>
      </c>
      <c r="H5465">
        <v>199990</v>
      </c>
      <c r="I5465">
        <v>199990</v>
      </c>
      <c r="J5465">
        <v>111495.44</v>
      </c>
      <c r="K5465">
        <v>1104.3900000000001</v>
      </c>
      <c r="L5465">
        <v>6.6E-3</v>
      </c>
      <c r="M5465" t="s">
        <v>1916</v>
      </c>
      <c r="N5465" t="s">
        <v>226</v>
      </c>
      <c r="O5465" t="s">
        <v>71</v>
      </c>
      <c r="P5465" t="s">
        <v>13569</v>
      </c>
      <c r="Q5465" t="s">
        <v>13569</v>
      </c>
      <c r="R5465" t="s">
        <v>13570</v>
      </c>
    </row>
    <row r="5466" spans="1:18" hidden="1" x14ac:dyDescent="0.35">
      <c r="A5466" t="s">
        <v>1915</v>
      </c>
      <c r="B5466" s="1">
        <v>45709</v>
      </c>
      <c r="C5466" t="s">
        <v>302</v>
      </c>
      <c r="D5466" t="s">
        <v>20</v>
      </c>
      <c r="E5466" t="s">
        <v>21</v>
      </c>
      <c r="F5466" t="s">
        <v>22</v>
      </c>
      <c r="G5466">
        <v>1</v>
      </c>
      <c r="H5466">
        <v>199990</v>
      </c>
      <c r="I5466">
        <v>199990</v>
      </c>
      <c r="J5466">
        <v>111495.44</v>
      </c>
      <c r="K5466">
        <v>1104.3900000000001</v>
      </c>
      <c r="L5466">
        <v>6.6E-3</v>
      </c>
      <c r="M5466" t="s">
        <v>1916</v>
      </c>
      <c r="N5466" t="s">
        <v>226</v>
      </c>
      <c r="O5466" t="s">
        <v>71</v>
      </c>
      <c r="P5466" t="s">
        <v>13571</v>
      </c>
      <c r="Q5466" t="s">
        <v>13572</v>
      </c>
      <c r="R5466" t="s">
        <v>13573</v>
      </c>
    </row>
    <row r="5467" spans="1:18" hidden="1" x14ac:dyDescent="0.35">
      <c r="A5467" t="s">
        <v>1140</v>
      </c>
      <c r="B5467" s="1">
        <v>45709</v>
      </c>
      <c r="C5467" t="s">
        <v>302</v>
      </c>
      <c r="D5467" t="s">
        <v>20</v>
      </c>
      <c r="E5467" t="s">
        <v>21</v>
      </c>
      <c r="F5467" t="s">
        <v>22</v>
      </c>
      <c r="G5467">
        <v>1</v>
      </c>
      <c r="H5467">
        <v>89990</v>
      </c>
      <c r="I5467">
        <v>89990</v>
      </c>
      <c r="J5467">
        <v>38251.96</v>
      </c>
      <c r="K5467">
        <v>5902.49</v>
      </c>
      <c r="L5467">
        <v>7.8100000000000003E-2</v>
      </c>
      <c r="M5467" t="s">
        <v>1141</v>
      </c>
      <c r="N5467" t="s">
        <v>385</v>
      </c>
      <c r="O5467" t="s">
        <v>71</v>
      </c>
      <c r="P5467" t="s">
        <v>13574</v>
      </c>
      <c r="Q5467" t="s">
        <v>13574</v>
      </c>
      <c r="R5467" t="s">
        <v>13575</v>
      </c>
    </row>
    <row r="5468" spans="1:18" hidden="1" x14ac:dyDescent="0.35">
      <c r="A5468" t="s">
        <v>1924</v>
      </c>
      <c r="B5468" s="1">
        <v>45709</v>
      </c>
      <c r="C5468" t="s">
        <v>302</v>
      </c>
      <c r="D5468" t="s">
        <v>20</v>
      </c>
      <c r="E5468" t="s">
        <v>21</v>
      </c>
      <c r="F5468" t="s">
        <v>22</v>
      </c>
      <c r="G5468">
        <v>1</v>
      </c>
      <c r="H5468">
        <v>34990</v>
      </c>
      <c r="I5468">
        <v>34990</v>
      </c>
      <c r="J5468">
        <v>16855.04</v>
      </c>
      <c r="K5468">
        <v>-454.36</v>
      </c>
      <c r="L5468">
        <v>-1.55E-2</v>
      </c>
      <c r="M5468" t="s">
        <v>1925</v>
      </c>
      <c r="N5468" t="s">
        <v>167</v>
      </c>
      <c r="O5468" t="s">
        <v>94</v>
      </c>
      <c r="P5468" t="s">
        <v>13576</v>
      </c>
      <c r="Q5468" t="s">
        <v>13577</v>
      </c>
      <c r="R5468" t="s">
        <v>13578</v>
      </c>
    </row>
    <row r="5469" spans="1:18" hidden="1" x14ac:dyDescent="0.35">
      <c r="A5469" t="s">
        <v>884</v>
      </c>
      <c r="B5469" s="1">
        <v>45709</v>
      </c>
      <c r="C5469" t="s">
        <v>302</v>
      </c>
      <c r="D5469" t="s">
        <v>20</v>
      </c>
      <c r="E5469" t="s">
        <v>21</v>
      </c>
      <c r="F5469" t="s">
        <v>22</v>
      </c>
      <c r="G5469">
        <v>1</v>
      </c>
      <c r="H5469">
        <v>94990</v>
      </c>
      <c r="I5469">
        <v>94990</v>
      </c>
      <c r="J5469">
        <v>50966.23</v>
      </c>
      <c r="K5469">
        <v>2515.9499999999998</v>
      </c>
      <c r="L5469">
        <v>3.15E-2</v>
      </c>
      <c r="M5469" t="s">
        <v>885</v>
      </c>
      <c r="N5469" t="s">
        <v>167</v>
      </c>
      <c r="O5469" t="s">
        <v>94</v>
      </c>
      <c r="P5469" t="s">
        <v>13579</v>
      </c>
      <c r="Q5469" t="s">
        <v>13579</v>
      </c>
      <c r="R5469" t="s">
        <v>13580</v>
      </c>
    </row>
    <row r="5470" spans="1:18" hidden="1" x14ac:dyDescent="0.35">
      <c r="A5470" t="s">
        <v>379</v>
      </c>
      <c r="B5470" s="1">
        <v>45709</v>
      </c>
      <c r="C5470" t="s">
        <v>302</v>
      </c>
      <c r="D5470" t="s">
        <v>20</v>
      </c>
      <c r="E5470" t="s">
        <v>21</v>
      </c>
      <c r="F5470" t="s">
        <v>22</v>
      </c>
      <c r="G5470">
        <v>1</v>
      </c>
      <c r="H5470">
        <v>10990</v>
      </c>
      <c r="I5470">
        <v>10990</v>
      </c>
      <c r="J5470">
        <v>5657</v>
      </c>
      <c r="K5470">
        <v>-1242.05</v>
      </c>
      <c r="L5470">
        <v>-0.13450000000000001</v>
      </c>
      <c r="M5470" t="s">
        <v>380</v>
      </c>
      <c r="N5470" t="s">
        <v>56</v>
      </c>
      <c r="O5470" t="s">
        <v>57</v>
      </c>
      <c r="P5470" t="s">
        <v>13581</v>
      </c>
      <c r="Q5470" t="s">
        <v>13582</v>
      </c>
      <c r="R5470" t="s">
        <v>13583</v>
      </c>
    </row>
    <row r="5471" spans="1:18" hidden="1" x14ac:dyDescent="0.35">
      <c r="A5471" t="s">
        <v>400</v>
      </c>
      <c r="B5471" s="1">
        <v>45709</v>
      </c>
      <c r="C5471" t="s">
        <v>302</v>
      </c>
      <c r="D5471" t="s">
        <v>20</v>
      </c>
      <c r="E5471" t="s">
        <v>21</v>
      </c>
      <c r="F5471" t="s">
        <v>22</v>
      </c>
      <c r="G5471">
        <v>1</v>
      </c>
      <c r="H5471">
        <v>139990</v>
      </c>
      <c r="I5471">
        <v>139990</v>
      </c>
      <c r="J5471">
        <v>72090.009999999995</v>
      </c>
      <c r="K5471">
        <v>6728.31</v>
      </c>
      <c r="L5471">
        <v>5.7200000000000001E-2</v>
      </c>
      <c r="M5471" t="s">
        <v>401</v>
      </c>
      <c r="N5471" t="s">
        <v>226</v>
      </c>
      <c r="O5471" t="s">
        <v>71</v>
      </c>
      <c r="P5471" t="s">
        <v>13584</v>
      </c>
      <c r="Q5471" t="s">
        <v>13584</v>
      </c>
      <c r="R5471" t="s">
        <v>13585</v>
      </c>
    </row>
    <row r="5472" spans="1:18" hidden="1" x14ac:dyDescent="0.35">
      <c r="A5472" t="s">
        <v>400</v>
      </c>
      <c r="B5472" s="1">
        <v>45709</v>
      </c>
      <c r="C5472" t="s">
        <v>302</v>
      </c>
      <c r="D5472" t="s">
        <v>20</v>
      </c>
      <c r="E5472" t="s">
        <v>21</v>
      </c>
      <c r="F5472" t="s">
        <v>22</v>
      </c>
      <c r="G5472">
        <v>1</v>
      </c>
      <c r="H5472">
        <v>139990</v>
      </c>
      <c r="I5472">
        <v>139990</v>
      </c>
      <c r="J5472">
        <v>72090.009999999995</v>
      </c>
      <c r="K5472">
        <v>6728.31</v>
      </c>
      <c r="L5472">
        <v>5.7200000000000001E-2</v>
      </c>
      <c r="M5472" t="s">
        <v>401</v>
      </c>
      <c r="N5472" t="s">
        <v>226</v>
      </c>
      <c r="O5472" t="s">
        <v>71</v>
      </c>
      <c r="P5472" t="s">
        <v>13586</v>
      </c>
      <c r="Q5472" t="s">
        <v>13586</v>
      </c>
      <c r="R5472" t="s">
        <v>13587</v>
      </c>
    </row>
    <row r="5473" spans="1:18" hidden="1" x14ac:dyDescent="0.35">
      <c r="A5473" t="s">
        <v>108</v>
      </c>
      <c r="B5473" s="1">
        <v>45709</v>
      </c>
      <c r="C5473" t="s">
        <v>302</v>
      </c>
      <c r="D5473" t="s">
        <v>20</v>
      </c>
      <c r="E5473" t="s">
        <v>21</v>
      </c>
      <c r="F5473" t="s">
        <v>22</v>
      </c>
      <c r="G5473">
        <v>1</v>
      </c>
      <c r="H5473">
        <v>39990</v>
      </c>
      <c r="I5473">
        <v>39990</v>
      </c>
      <c r="J5473">
        <v>17225.060000000001</v>
      </c>
      <c r="K5473">
        <v>332.75</v>
      </c>
      <c r="L5473">
        <v>9.9000000000000008E-3</v>
      </c>
      <c r="M5473" t="s">
        <v>109</v>
      </c>
      <c r="N5473" t="s">
        <v>56</v>
      </c>
      <c r="O5473" t="s">
        <v>57</v>
      </c>
      <c r="P5473" t="s">
        <v>13588</v>
      </c>
      <c r="Q5473" t="s">
        <v>13589</v>
      </c>
      <c r="R5473" t="s">
        <v>13590</v>
      </c>
    </row>
    <row r="5474" spans="1:18" hidden="1" x14ac:dyDescent="0.35">
      <c r="A5474" t="s">
        <v>112</v>
      </c>
      <c r="B5474" s="1">
        <v>45709</v>
      </c>
      <c r="C5474" t="s">
        <v>302</v>
      </c>
      <c r="D5474" t="s">
        <v>20</v>
      </c>
      <c r="E5474" t="s">
        <v>21</v>
      </c>
      <c r="F5474" t="s">
        <v>22</v>
      </c>
      <c r="G5474">
        <v>1</v>
      </c>
      <c r="H5474">
        <v>44990</v>
      </c>
      <c r="I5474">
        <v>44990</v>
      </c>
      <c r="J5474">
        <v>18124.27</v>
      </c>
      <c r="K5474">
        <v>1114.21</v>
      </c>
      <c r="L5474">
        <v>2.9499999999999998E-2</v>
      </c>
      <c r="M5474" t="s">
        <v>113</v>
      </c>
      <c r="N5474" t="s">
        <v>56</v>
      </c>
      <c r="O5474" t="s">
        <v>57</v>
      </c>
      <c r="P5474" t="s">
        <v>13591</v>
      </c>
      <c r="Q5474" t="s">
        <v>13592</v>
      </c>
      <c r="R5474" t="s">
        <v>13593</v>
      </c>
    </row>
    <row r="5475" spans="1:18" hidden="1" x14ac:dyDescent="0.35">
      <c r="A5475" t="s">
        <v>786</v>
      </c>
      <c r="B5475" s="1">
        <v>45709</v>
      </c>
      <c r="C5475" t="s">
        <v>302</v>
      </c>
      <c r="D5475" t="s">
        <v>20</v>
      </c>
      <c r="E5475" t="s">
        <v>21</v>
      </c>
      <c r="F5475" t="s">
        <v>22</v>
      </c>
      <c r="G5475">
        <v>1</v>
      </c>
      <c r="H5475">
        <v>14990</v>
      </c>
      <c r="I5475">
        <v>14990</v>
      </c>
      <c r="J5475">
        <v>5018.51</v>
      </c>
      <c r="K5475">
        <v>1614.93</v>
      </c>
      <c r="L5475">
        <v>0.12820000000000001</v>
      </c>
      <c r="M5475" t="s">
        <v>787</v>
      </c>
      <c r="N5475" t="s">
        <v>56</v>
      </c>
      <c r="O5475" t="s">
        <v>57</v>
      </c>
      <c r="P5475" t="s">
        <v>13594</v>
      </c>
      <c r="Q5475" t="s">
        <v>13594</v>
      </c>
      <c r="R5475" t="s">
        <v>13595</v>
      </c>
    </row>
    <row r="5476" spans="1:18" hidden="1" x14ac:dyDescent="0.35">
      <c r="A5476" t="s">
        <v>934</v>
      </c>
      <c r="B5476" s="1">
        <v>45709</v>
      </c>
      <c r="C5476" t="s">
        <v>302</v>
      </c>
      <c r="D5476" t="s">
        <v>20</v>
      </c>
      <c r="E5476" t="s">
        <v>21</v>
      </c>
      <c r="F5476" t="s">
        <v>22</v>
      </c>
      <c r="G5476">
        <v>1</v>
      </c>
      <c r="H5476">
        <v>16990</v>
      </c>
      <c r="I5476">
        <v>16990</v>
      </c>
      <c r="J5476">
        <v>5638.09</v>
      </c>
      <c r="K5476">
        <v>2104.59</v>
      </c>
      <c r="L5476">
        <v>0.1474</v>
      </c>
      <c r="M5476" t="s">
        <v>935</v>
      </c>
      <c r="N5476" t="s">
        <v>56</v>
      </c>
      <c r="O5476" t="s">
        <v>57</v>
      </c>
      <c r="P5476" t="s">
        <v>13596</v>
      </c>
      <c r="Q5476" t="s">
        <v>13596</v>
      </c>
      <c r="R5476" t="s">
        <v>13597</v>
      </c>
    </row>
    <row r="5477" spans="1:18" hidden="1" x14ac:dyDescent="0.35">
      <c r="A5477" t="s">
        <v>934</v>
      </c>
      <c r="B5477" s="1">
        <v>45709</v>
      </c>
      <c r="C5477" t="s">
        <v>302</v>
      </c>
      <c r="D5477" t="s">
        <v>20</v>
      </c>
      <c r="E5477" t="s">
        <v>21</v>
      </c>
      <c r="F5477" t="s">
        <v>22</v>
      </c>
      <c r="G5477">
        <v>1</v>
      </c>
      <c r="H5477">
        <v>16990</v>
      </c>
      <c r="I5477">
        <v>16990</v>
      </c>
      <c r="J5477">
        <v>5638.09</v>
      </c>
      <c r="K5477">
        <v>2104.59</v>
      </c>
      <c r="L5477">
        <v>0.1474</v>
      </c>
      <c r="M5477" t="s">
        <v>935</v>
      </c>
      <c r="N5477" t="s">
        <v>56</v>
      </c>
      <c r="O5477" t="s">
        <v>57</v>
      </c>
      <c r="P5477" t="s">
        <v>13598</v>
      </c>
      <c r="Q5477" t="s">
        <v>13599</v>
      </c>
      <c r="R5477" t="s">
        <v>13600</v>
      </c>
    </row>
    <row r="5478" spans="1:18" hidden="1" x14ac:dyDescent="0.35">
      <c r="A5478" t="s">
        <v>2323</v>
      </c>
      <c r="B5478" s="1">
        <v>45709</v>
      </c>
      <c r="C5478" t="s">
        <v>302</v>
      </c>
      <c r="D5478" t="s">
        <v>20</v>
      </c>
      <c r="E5478" t="s">
        <v>21</v>
      </c>
      <c r="F5478" t="s">
        <v>22</v>
      </c>
      <c r="G5478">
        <v>1</v>
      </c>
      <c r="H5478">
        <v>169990</v>
      </c>
      <c r="I5478">
        <v>169990</v>
      </c>
      <c r="J5478">
        <v>80304.13</v>
      </c>
      <c r="K5478">
        <v>13976.38</v>
      </c>
      <c r="L5478">
        <v>9.7799999999999998E-2</v>
      </c>
      <c r="M5478" t="s">
        <v>2324</v>
      </c>
      <c r="N5478" t="s">
        <v>128</v>
      </c>
      <c r="O5478" t="s">
        <v>43</v>
      </c>
      <c r="P5478" t="s">
        <v>13601</v>
      </c>
      <c r="Q5478" t="s">
        <v>13601</v>
      </c>
      <c r="R5478" t="s">
        <v>13602</v>
      </c>
    </row>
    <row r="5479" spans="1:18" hidden="1" x14ac:dyDescent="0.35">
      <c r="A5479" t="s">
        <v>422</v>
      </c>
      <c r="B5479" s="1">
        <v>45709</v>
      </c>
      <c r="C5479" t="s">
        <v>302</v>
      </c>
      <c r="D5479" t="s">
        <v>20</v>
      </c>
      <c r="E5479" t="s">
        <v>21</v>
      </c>
      <c r="F5479" t="s">
        <v>22</v>
      </c>
      <c r="G5479">
        <v>1</v>
      </c>
      <c r="H5479">
        <v>49990</v>
      </c>
      <c r="I5479">
        <v>49990</v>
      </c>
      <c r="J5479">
        <v>27438</v>
      </c>
      <c r="K5479">
        <v>-4628.09</v>
      </c>
      <c r="L5479">
        <v>-0.11020000000000001</v>
      </c>
      <c r="M5479" t="s">
        <v>423</v>
      </c>
      <c r="N5479" t="s">
        <v>56</v>
      </c>
      <c r="O5479" t="s">
        <v>57</v>
      </c>
      <c r="P5479" t="s">
        <v>13603</v>
      </c>
      <c r="Q5479" t="s">
        <v>13604</v>
      </c>
      <c r="R5479" t="s">
        <v>13605</v>
      </c>
    </row>
    <row r="5480" spans="1:18" hidden="1" x14ac:dyDescent="0.35">
      <c r="A5480" t="s">
        <v>945</v>
      </c>
      <c r="B5480" s="1">
        <v>45709</v>
      </c>
      <c r="C5480" t="s">
        <v>302</v>
      </c>
      <c r="D5480" t="s">
        <v>20</v>
      </c>
      <c r="E5480" t="s">
        <v>21</v>
      </c>
      <c r="F5480" t="s">
        <v>22</v>
      </c>
      <c r="G5480">
        <v>1</v>
      </c>
      <c r="H5480">
        <v>16990</v>
      </c>
      <c r="I5480">
        <v>16990</v>
      </c>
      <c r="J5480">
        <v>9252</v>
      </c>
      <c r="K5480">
        <v>-1366.46</v>
      </c>
      <c r="L5480">
        <v>-9.5699999999999993E-2</v>
      </c>
      <c r="M5480" t="s">
        <v>946</v>
      </c>
      <c r="N5480" t="s">
        <v>133</v>
      </c>
      <c r="O5480" t="s">
        <v>25</v>
      </c>
      <c r="P5480" t="s">
        <v>13606</v>
      </c>
      <c r="Q5480" t="s">
        <v>13607</v>
      </c>
      <c r="R5480" t="s">
        <v>13608</v>
      </c>
    </row>
    <row r="5481" spans="1:18" hidden="1" x14ac:dyDescent="0.35">
      <c r="A5481" t="s">
        <v>2791</v>
      </c>
      <c r="B5481" s="1">
        <v>45709</v>
      </c>
      <c r="C5481" t="s">
        <v>302</v>
      </c>
      <c r="D5481" t="s">
        <v>20</v>
      </c>
      <c r="E5481" t="s">
        <v>21</v>
      </c>
      <c r="F5481" t="s">
        <v>22</v>
      </c>
      <c r="G5481">
        <v>1</v>
      </c>
      <c r="H5481">
        <v>14990</v>
      </c>
      <c r="I5481">
        <v>14990</v>
      </c>
      <c r="J5481">
        <v>7894</v>
      </c>
      <c r="K5481">
        <v>-1134.51</v>
      </c>
      <c r="L5481">
        <v>-9.01E-2</v>
      </c>
      <c r="M5481" t="s">
        <v>2792</v>
      </c>
      <c r="N5481" t="s">
        <v>133</v>
      </c>
      <c r="O5481" t="s">
        <v>25</v>
      </c>
      <c r="P5481" t="s">
        <v>13609</v>
      </c>
      <c r="Q5481" t="s">
        <v>13610</v>
      </c>
      <c r="R5481" t="s">
        <v>13611</v>
      </c>
    </row>
    <row r="5482" spans="1:18" hidden="1" x14ac:dyDescent="0.35">
      <c r="A5482" t="s">
        <v>131</v>
      </c>
      <c r="B5482" s="1">
        <v>45709</v>
      </c>
      <c r="C5482" t="s">
        <v>302</v>
      </c>
      <c r="D5482" t="s">
        <v>20</v>
      </c>
      <c r="E5482" t="s">
        <v>21</v>
      </c>
      <c r="F5482" t="s">
        <v>22</v>
      </c>
      <c r="G5482">
        <v>1</v>
      </c>
      <c r="H5482">
        <v>29990</v>
      </c>
      <c r="I5482">
        <v>29990</v>
      </c>
      <c r="J5482">
        <v>13048.47</v>
      </c>
      <c r="K5482">
        <v>-784.77</v>
      </c>
      <c r="L5482">
        <v>-3.1099999999999999E-2</v>
      </c>
      <c r="M5482" t="s">
        <v>132</v>
      </c>
      <c r="N5482" t="s">
        <v>133</v>
      </c>
      <c r="O5482" t="s">
        <v>25</v>
      </c>
      <c r="P5482" t="s">
        <v>13612</v>
      </c>
      <c r="Q5482" t="s">
        <v>13613</v>
      </c>
      <c r="R5482" t="s">
        <v>13614</v>
      </c>
    </row>
    <row r="5483" spans="1:18" hidden="1" x14ac:dyDescent="0.35">
      <c r="A5483" t="s">
        <v>131</v>
      </c>
      <c r="B5483" s="1">
        <v>45709</v>
      </c>
      <c r="C5483" t="s">
        <v>302</v>
      </c>
      <c r="D5483" t="s">
        <v>20</v>
      </c>
      <c r="E5483" t="s">
        <v>21</v>
      </c>
      <c r="F5483" t="s">
        <v>22</v>
      </c>
      <c r="G5483">
        <v>1</v>
      </c>
      <c r="H5483">
        <v>29990</v>
      </c>
      <c r="I5483">
        <v>29990</v>
      </c>
      <c r="J5483">
        <v>13048.47</v>
      </c>
      <c r="K5483">
        <v>-784.77</v>
      </c>
      <c r="L5483">
        <v>-3.1099999999999999E-2</v>
      </c>
      <c r="M5483" t="s">
        <v>132</v>
      </c>
      <c r="N5483" t="s">
        <v>133</v>
      </c>
      <c r="O5483" t="s">
        <v>25</v>
      </c>
      <c r="P5483" t="s">
        <v>13615</v>
      </c>
      <c r="Q5483" t="s">
        <v>13616</v>
      </c>
      <c r="R5483" t="s">
        <v>13617</v>
      </c>
    </row>
    <row r="5484" spans="1:18" hidden="1" x14ac:dyDescent="0.35">
      <c r="A5484" t="s">
        <v>131</v>
      </c>
      <c r="B5484" s="1">
        <v>45709</v>
      </c>
      <c r="C5484" t="s">
        <v>302</v>
      </c>
      <c r="D5484" t="s">
        <v>20</v>
      </c>
      <c r="E5484" t="s">
        <v>21</v>
      </c>
      <c r="F5484" t="s">
        <v>22</v>
      </c>
      <c r="G5484">
        <v>1</v>
      </c>
      <c r="H5484">
        <v>29990</v>
      </c>
      <c r="I5484">
        <v>29990</v>
      </c>
      <c r="J5484">
        <v>13048.47</v>
      </c>
      <c r="K5484">
        <v>-784.77</v>
      </c>
      <c r="L5484">
        <v>-3.1099999999999999E-2</v>
      </c>
      <c r="M5484" t="s">
        <v>132</v>
      </c>
      <c r="N5484" t="s">
        <v>133</v>
      </c>
      <c r="O5484" t="s">
        <v>25</v>
      </c>
      <c r="P5484" t="s">
        <v>13618</v>
      </c>
      <c r="Q5484" t="s">
        <v>13619</v>
      </c>
      <c r="R5484" t="s">
        <v>13620</v>
      </c>
    </row>
    <row r="5485" spans="1:18" hidden="1" x14ac:dyDescent="0.35">
      <c r="A5485" t="s">
        <v>1195</v>
      </c>
      <c r="B5485" s="1">
        <v>45709</v>
      </c>
      <c r="C5485" t="s">
        <v>302</v>
      </c>
      <c r="D5485" t="s">
        <v>20</v>
      </c>
      <c r="E5485" t="s">
        <v>21</v>
      </c>
      <c r="F5485" t="s">
        <v>22</v>
      </c>
      <c r="G5485">
        <v>1</v>
      </c>
      <c r="H5485">
        <v>23990</v>
      </c>
      <c r="I5485">
        <v>23990</v>
      </c>
      <c r="J5485">
        <v>9375.2900000000009</v>
      </c>
      <c r="K5485">
        <v>-783.87</v>
      </c>
      <c r="L5485">
        <v>-3.8899999999999997E-2</v>
      </c>
      <c r="M5485" t="s">
        <v>1196</v>
      </c>
      <c r="N5485" t="s">
        <v>142</v>
      </c>
      <c r="O5485" t="s">
        <v>143</v>
      </c>
      <c r="P5485" t="s">
        <v>13621</v>
      </c>
      <c r="Q5485" t="s">
        <v>13622</v>
      </c>
      <c r="R5485" t="s">
        <v>13623</v>
      </c>
    </row>
    <row r="5486" spans="1:18" hidden="1" x14ac:dyDescent="0.35">
      <c r="A5486" t="s">
        <v>1195</v>
      </c>
      <c r="B5486" s="1">
        <v>45709</v>
      </c>
      <c r="C5486" t="s">
        <v>302</v>
      </c>
      <c r="D5486" t="s">
        <v>20</v>
      </c>
      <c r="E5486" t="s">
        <v>21</v>
      </c>
      <c r="F5486" t="s">
        <v>22</v>
      </c>
      <c r="G5486">
        <v>1</v>
      </c>
      <c r="H5486">
        <v>23990</v>
      </c>
      <c r="I5486">
        <v>23990</v>
      </c>
      <c r="J5486">
        <v>9375.2900000000009</v>
      </c>
      <c r="K5486">
        <v>-783.87</v>
      </c>
      <c r="L5486">
        <v>-3.8899999999999997E-2</v>
      </c>
      <c r="M5486" t="s">
        <v>1196</v>
      </c>
      <c r="N5486" t="s">
        <v>142</v>
      </c>
      <c r="O5486" t="s">
        <v>143</v>
      </c>
      <c r="P5486" t="s">
        <v>13624</v>
      </c>
      <c r="Q5486" t="s">
        <v>13625</v>
      </c>
      <c r="R5486" t="s">
        <v>13626</v>
      </c>
    </row>
    <row r="5487" spans="1:18" hidden="1" x14ac:dyDescent="0.35">
      <c r="A5487" t="s">
        <v>5366</v>
      </c>
      <c r="B5487" s="1">
        <v>45709</v>
      </c>
      <c r="C5487" t="s">
        <v>302</v>
      </c>
      <c r="D5487" t="s">
        <v>20</v>
      </c>
      <c r="E5487" t="s">
        <v>21</v>
      </c>
      <c r="F5487" t="s">
        <v>22</v>
      </c>
      <c r="G5487">
        <v>1</v>
      </c>
      <c r="H5487">
        <v>59990</v>
      </c>
      <c r="I5487">
        <v>59990</v>
      </c>
      <c r="J5487">
        <v>30256</v>
      </c>
      <c r="K5487">
        <v>-177.18</v>
      </c>
      <c r="L5487">
        <v>-3.5000000000000001E-3</v>
      </c>
      <c r="M5487" t="s">
        <v>5367</v>
      </c>
      <c r="N5487" t="s">
        <v>172</v>
      </c>
      <c r="O5487" t="s">
        <v>94</v>
      </c>
      <c r="P5487" t="s">
        <v>13627</v>
      </c>
      <c r="Q5487" t="s">
        <v>13628</v>
      </c>
      <c r="R5487" t="s">
        <v>13629</v>
      </c>
    </row>
    <row r="5488" spans="1:18" hidden="1" x14ac:dyDescent="0.35">
      <c r="A5488" t="s">
        <v>440</v>
      </c>
      <c r="B5488" s="1">
        <v>45709</v>
      </c>
      <c r="C5488" t="s">
        <v>302</v>
      </c>
      <c r="D5488" t="s">
        <v>20</v>
      </c>
      <c r="E5488" t="s">
        <v>21</v>
      </c>
      <c r="F5488" t="s">
        <v>22</v>
      </c>
      <c r="G5488">
        <v>1</v>
      </c>
      <c r="H5488">
        <v>19990</v>
      </c>
      <c r="I5488">
        <v>19990</v>
      </c>
      <c r="J5488">
        <v>18190.8</v>
      </c>
      <c r="K5488">
        <v>-10235.51</v>
      </c>
      <c r="L5488">
        <v>-0.60929999999999995</v>
      </c>
      <c r="M5488" t="s">
        <v>441</v>
      </c>
      <c r="N5488" t="s">
        <v>142</v>
      </c>
      <c r="O5488" t="s">
        <v>143</v>
      </c>
      <c r="P5488" t="s">
        <v>13630</v>
      </c>
      <c r="Q5488" t="s">
        <v>13631</v>
      </c>
      <c r="R5488" t="s">
        <v>13632</v>
      </c>
    </row>
    <row r="5489" spans="1:18" hidden="1" x14ac:dyDescent="0.35">
      <c r="A5489" t="s">
        <v>716</v>
      </c>
      <c r="B5489" s="1">
        <v>45709</v>
      </c>
      <c r="C5489" t="s">
        <v>302</v>
      </c>
      <c r="D5489" t="s">
        <v>20</v>
      </c>
      <c r="E5489" t="s">
        <v>21</v>
      </c>
      <c r="F5489" t="s">
        <v>22</v>
      </c>
      <c r="G5489">
        <v>1</v>
      </c>
      <c r="H5489">
        <v>25990</v>
      </c>
      <c r="I5489">
        <v>25990</v>
      </c>
      <c r="J5489">
        <v>9962</v>
      </c>
      <c r="K5489">
        <v>553.79999999999995</v>
      </c>
      <c r="L5489">
        <v>2.5399999999999999E-2</v>
      </c>
      <c r="M5489" t="s">
        <v>717</v>
      </c>
      <c r="N5489" t="s">
        <v>142</v>
      </c>
      <c r="O5489" t="s">
        <v>143</v>
      </c>
      <c r="P5489" t="s">
        <v>13633</v>
      </c>
      <c r="Q5489" t="s">
        <v>13634</v>
      </c>
      <c r="R5489" t="s">
        <v>13635</v>
      </c>
    </row>
    <row r="5490" spans="1:18" hidden="1" x14ac:dyDescent="0.35">
      <c r="A5490" t="s">
        <v>2010</v>
      </c>
      <c r="B5490" s="1">
        <v>45709</v>
      </c>
      <c r="C5490" t="s">
        <v>302</v>
      </c>
      <c r="D5490" t="s">
        <v>20</v>
      </c>
      <c r="E5490" t="s">
        <v>21</v>
      </c>
      <c r="F5490" t="s">
        <v>22</v>
      </c>
      <c r="G5490">
        <v>1</v>
      </c>
      <c r="H5490">
        <v>69990</v>
      </c>
      <c r="I5490">
        <v>69990</v>
      </c>
      <c r="J5490">
        <v>35898.080000000002</v>
      </c>
      <c r="K5490">
        <v>-7121.77</v>
      </c>
      <c r="L5490">
        <v>-0.1211</v>
      </c>
      <c r="M5490" t="s">
        <v>2011</v>
      </c>
      <c r="N5490" t="s">
        <v>1215</v>
      </c>
      <c r="O5490" t="s">
        <v>143</v>
      </c>
      <c r="P5490" t="s">
        <v>13636</v>
      </c>
      <c r="Q5490" t="s">
        <v>13637</v>
      </c>
      <c r="R5490" t="s">
        <v>13638</v>
      </c>
    </row>
    <row r="5491" spans="1:18" hidden="1" x14ac:dyDescent="0.35">
      <c r="A5491" t="s">
        <v>1864</v>
      </c>
      <c r="B5491" s="1">
        <v>45709</v>
      </c>
      <c r="C5491" t="s">
        <v>302</v>
      </c>
      <c r="D5491" t="s">
        <v>20</v>
      </c>
      <c r="E5491" t="s">
        <v>21</v>
      </c>
      <c r="F5491" t="s">
        <v>22</v>
      </c>
      <c r="G5491">
        <v>1</v>
      </c>
      <c r="H5491">
        <v>23990</v>
      </c>
      <c r="I5491">
        <v>23990</v>
      </c>
      <c r="J5491">
        <v>9751.56</v>
      </c>
      <c r="K5491">
        <v>-866.02</v>
      </c>
      <c r="L5491">
        <v>-4.2999999999999997E-2</v>
      </c>
      <c r="M5491" t="s">
        <v>1865</v>
      </c>
      <c r="N5491" t="s">
        <v>172</v>
      </c>
      <c r="O5491" t="s">
        <v>94</v>
      </c>
      <c r="P5491" t="s">
        <v>13639</v>
      </c>
      <c r="Q5491" t="s">
        <v>13640</v>
      </c>
      <c r="R5491" t="s">
        <v>13641</v>
      </c>
    </row>
    <row r="5492" spans="1:18" hidden="1" x14ac:dyDescent="0.35">
      <c r="A5492" t="s">
        <v>6835</v>
      </c>
      <c r="B5492" s="1">
        <v>45709</v>
      </c>
      <c r="C5492" t="s">
        <v>302</v>
      </c>
      <c r="D5492" t="s">
        <v>20</v>
      </c>
      <c r="E5492" t="s">
        <v>21</v>
      </c>
      <c r="F5492" t="s">
        <v>22</v>
      </c>
      <c r="G5492">
        <v>1</v>
      </c>
      <c r="H5492">
        <v>23990</v>
      </c>
      <c r="I5492">
        <v>23990</v>
      </c>
      <c r="J5492">
        <v>9558.49</v>
      </c>
      <c r="K5492">
        <v>648.9</v>
      </c>
      <c r="L5492">
        <v>3.2199999999999999E-2</v>
      </c>
      <c r="M5492" t="s">
        <v>6836</v>
      </c>
      <c r="N5492" t="s">
        <v>172</v>
      </c>
      <c r="O5492" t="s">
        <v>94</v>
      </c>
      <c r="P5492" t="s">
        <v>13642</v>
      </c>
      <c r="Q5492" t="s">
        <v>13643</v>
      </c>
      <c r="R5492" t="s">
        <v>13644</v>
      </c>
    </row>
    <row r="5493" spans="1:18" hidden="1" x14ac:dyDescent="0.35">
      <c r="A5493" t="s">
        <v>3605</v>
      </c>
      <c r="B5493" s="1">
        <v>45709</v>
      </c>
      <c r="C5493" t="s">
        <v>302</v>
      </c>
      <c r="D5493" t="s">
        <v>20</v>
      </c>
      <c r="E5493" t="s">
        <v>21</v>
      </c>
      <c r="F5493" t="s">
        <v>22</v>
      </c>
      <c r="G5493">
        <v>2</v>
      </c>
      <c r="H5493">
        <v>27980</v>
      </c>
      <c r="I5493">
        <v>13990</v>
      </c>
      <c r="J5493">
        <v>8422.7099999999991</v>
      </c>
      <c r="K5493">
        <v>-4452.4799999999996</v>
      </c>
      <c r="L5493">
        <v>-0.18940000000000001</v>
      </c>
      <c r="M5493" t="s">
        <v>3606</v>
      </c>
      <c r="N5493" t="s">
        <v>172</v>
      </c>
      <c r="O5493" t="s">
        <v>94</v>
      </c>
      <c r="P5493" t="s">
        <v>13645</v>
      </c>
      <c r="Q5493" t="s">
        <v>13646</v>
      </c>
      <c r="R5493" t="s">
        <v>13647</v>
      </c>
    </row>
    <row r="5494" spans="1:18" hidden="1" x14ac:dyDescent="0.35">
      <c r="A5494" t="s">
        <v>465</v>
      </c>
      <c r="B5494" s="1">
        <v>45709</v>
      </c>
      <c r="C5494" t="s">
        <v>302</v>
      </c>
      <c r="D5494" t="s">
        <v>20</v>
      </c>
      <c r="E5494" t="s">
        <v>21</v>
      </c>
      <c r="F5494" t="s">
        <v>22</v>
      </c>
      <c r="G5494">
        <v>1</v>
      </c>
      <c r="H5494">
        <v>22874</v>
      </c>
      <c r="I5494">
        <v>22874</v>
      </c>
      <c r="J5494">
        <v>8235.3799999999992</v>
      </c>
      <c r="K5494">
        <v>-1070.94</v>
      </c>
      <c r="L5494">
        <v>-5.57E-2</v>
      </c>
      <c r="M5494" t="s">
        <v>466</v>
      </c>
      <c r="N5494" t="s">
        <v>93</v>
      </c>
      <c r="O5494" t="s">
        <v>94</v>
      </c>
      <c r="P5494" t="s">
        <v>13648</v>
      </c>
      <c r="Q5494" t="s">
        <v>13649</v>
      </c>
      <c r="R5494" t="s">
        <v>13650</v>
      </c>
    </row>
    <row r="5495" spans="1:18" hidden="1" x14ac:dyDescent="0.35">
      <c r="A5495" t="s">
        <v>170</v>
      </c>
      <c r="B5495" s="1">
        <v>45709</v>
      </c>
      <c r="C5495" t="s">
        <v>302</v>
      </c>
      <c r="D5495" t="s">
        <v>20</v>
      </c>
      <c r="E5495" t="s">
        <v>21</v>
      </c>
      <c r="F5495" t="s">
        <v>22</v>
      </c>
      <c r="G5495">
        <v>1</v>
      </c>
      <c r="H5495">
        <v>39990</v>
      </c>
      <c r="I5495">
        <v>39990</v>
      </c>
      <c r="J5495">
        <v>25049.82</v>
      </c>
      <c r="K5495">
        <v>-5475.21</v>
      </c>
      <c r="L5495">
        <v>-0.16289999999999999</v>
      </c>
      <c r="M5495" t="s">
        <v>171</v>
      </c>
      <c r="N5495" t="s">
        <v>172</v>
      </c>
      <c r="O5495" t="s">
        <v>94</v>
      </c>
      <c r="P5495" t="s">
        <v>13651</v>
      </c>
      <c r="Q5495" t="s">
        <v>13652</v>
      </c>
      <c r="R5495" t="s">
        <v>13653</v>
      </c>
    </row>
    <row r="5496" spans="1:18" hidden="1" x14ac:dyDescent="0.35">
      <c r="A5496" t="s">
        <v>3371</v>
      </c>
      <c r="B5496" s="1">
        <v>45709</v>
      </c>
      <c r="C5496" t="s">
        <v>302</v>
      </c>
      <c r="D5496" t="s">
        <v>20</v>
      </c>
      <c r="E5496" t="s">
        <v>21</v>
      </c>
      <c r="F5496" t="s">
        <v>22</v>
      </c>
      <c r="G5496">
        <v>1</v>
      </c>
      <c r="H5496">
        <v>49990</v>
      </c>
      <c r="I5496">
        <v>49990</v>
      </c>
      <c r="J5496">
        <v>28859</v>
      </c>
      <c r="K5496">
        <v>-8107.91</v>
      </c>
      <c r="L5496">
        <v>-0.193</v>
      </c>
      <c r="M5496" t="s">
        <v>3372</v>
      </c>
      <c r="N5496" t="s">
        <v>172</v>
      </c>
      <c r="O5496" t="s">
        <v>94</v>
      </c>
      <c r="P5496" t="s">
        <v>13651</v>
      </c>
      <c r="Q5496" t="s">
        <v>13654</v>
      </c>
      <c r="R5496" t="s">
        <v>13655</v>
      </c>
    </row>
    <row r="5497" spans="1:18" hidden="1" x14ac:dyDescent="0.35">
      <c r="A5497" t="s">
        <v>1247</v>
      </c>
      <c r="B5497" s="1">
        <v>45709</v>
      </c>
      <c r="C5497" t="s">
        <v>302</v>
      </c>
      <c r="D5497" t="s">
        <v>20</v>
      </c>
      <c r="E5497" t="s">
        <v>21</v>
      </c>
      <c r="F5497" t="s">
        <v>22</v>
      </c>
      <c r="G5497">
        <v>1</v>
      </c>
      <c r="H5497">
        <v>42990</v>
      </c>
      <c r="I5497">
        <v>42990</v>
      </c>
      <c r="J5497">
        <v>20221</v>
      </c>
      <c r="K5497">
        <v>-2528.7399999999998</v>
      </c>
      <c r="L5497">
        <v>-7.0000000000000007E-2</v>
      </c>
      <c r="M5497" t="s">
        <v>1248</v>
      </c>
      <c r="N5497" t="s">
        <v>1249</v>
      </c>
      <c r="O5497" t="s">
        <v>94</v>
      </c>
      <c r="P5497" t="s">
        <v>13656</v>
      </c>
      <c r="Q5497" t="s">
        <v>13657</v>
      </c>
      <c r="R5497" t="s">
        <v>13658</v>
      </c>
    </row>
    <row r="5498" spans="1:18" hidden="1" x14ac:dyDescent="0.35">
      <c r="A5498" t="s">
        <v>1247</v>
      </c>
      <c r="B5498" s="1">
        <v>45709</v>
      </c>
      <c r="C5498" t="s">
        <v>302</v>
      </c>
      <c r="D5498" t="s">
        <v>20</v>
      </c>
      <c r="E5498" t="s">
        <v>21</v>
      </c>
      <c r="F5498" t="s">
        <v>22</v>
      </c>
      <c r="G5498">
        <v>1</v>
      </c>
      <c r="H5498">
        <v>42990</v>
      </c>
      <c r="I5498">
        <v>42990</v>
      </c>
      <c r="J5498">
        <v>20221</v>
      </c>
      <c r="K5498">
        <v>-2528.7399999999998</v>
      </c>
      <c r="L5498">
        <v>-7.0000000000000007E-2</v>
      </c>
      <c r="M5498" t="s">
        <v>1248</v>
      </c>
      <c r="N5498" t="s">
        <v>1249</v>
      </c>
      <c r="O5498" t="s">
        <v>94</v>
      </c>
      <c r="P5498" t="s">
        <v>13659</v>
      </c>
      <c r="Q5498" t="s">
        <v>13660</v>
      </c>
      <c r="R5498" t="s">
        <v>13661</v>
      </c>
    </row>
    <row r="5499" spans="1:18" hidden="1" x14ac:dyDescent="0.35">
      <c r="A5499" t="s">
        <v>479</v>
      </c>
      <c r="B5499" s="1">
        <v>45709</v>
      </c>
      <c r="C5499" t="s">
        <v>302</v>
      </c>
      <c r="D5499" t="s">
        <v>20</v>
      </c>
      <c r="E5499" t="s">
        <v>21</v>
      </c>
      <c r="F5499" t="s">
        <v>22</v>
      </c>
      <c r="G5499">
        <v>1</v>
      </c>
      <c r="H5499">
        <v>9990</v>
      </c>
      <c r="I5499">
        <v>9990</v>
      </c>
      <c r="J5499">
        <v>5122.32</v>
      </c>
      <c r="K5499">
        <v>-1261.98</v>
      </c>
      <c r="L5499">
        <v>-0.15029999999999999</v>
      </c>
      <c r="M5499" t="s">
        <v>480</v>
      </c>
      <c r="N5499" t="s">
        <v>481</v>
      </c>
      <c r="O5499" t="s">
        <v>94</v>
      </c>
      <c r="P5499" t="s">
        <v>13662</v>
      </c>
      <c r="Q5499" t="s">
        <v>13662</v>
      </c>
      <c r="R5499" t="s">
        <v>13663</v>
      </c>
    </row>
    <row r="5500" spans="1:18" hidden="1" x14ac:dyDescent="0.35">
      <c r="A5500" t="s">
        <v>479</v>
      </c>
      <c r="B5500" s="1">
        <v>45709</v>
      </c>
      <c r="C5500" t="s">
        <v>302</v>
      </c>
      <c r="D5500" t="s">
        <v>20</v>
      </c>
      <c r="E5500" t="s">
        <v>21</v>
      </c>
      <c r="F5500" t="s">
        <v>22</v>
      </c>
      <c r="G5500">
        <v>1</v>
      </c>
      <c r="H5500">
        <v>9990</v>
      </c>
      <c r="I5500">
        <v>9990</v>
      </c>
      <c r="J5500">
        <v>5122.32</v>
      </c>
      <c r="K5500">
        <v>-1261.98</v>
      </c>
      <c r="L5500">
        <v>-0.15029999999999999</v>
      </c>
      <c r="M5500" t="s">
        <v>480</v>
      </c>
      <c r="N5500" t="s">
        <v>481</v>
      </c>
      <c r="O5500" t="s">
        <v>94</v>
      </c>
      <c r="P5500" t="s">
        <v>13664</v>
      </c>
      <c r="Q5500" t="s">
        <v>13664</v>
      </c>
      <c r="R5500" t="s">
        <v>13665</v>
      </c>
    </row>
    <row r="5501" spans="1:18" hidden="1" x14ac:dyDescent="0.35">
      <c r="A5501" t="s">
        <v>484</v>
      </c>
      <c r="B5501" s="1">
        <v>45709</v>
      </c>
      <c r="C5501" t="s">
        <v>302</v>
      </c>
      <c r="D5501" t="s">
        <v>20</v>
      </c>
      <c r="E5501" t="s">
        <v>21</v>
      </c>
      <c r="F5501" t="s">
        <v>22</v>
      </c>
      <c r="G5501">
        <v>1</v>
      </c>
      <c r="H5501">
        <v>89990</v>
      </c>
      <c r="I5501">
        <v>89990</v>
      </c>
      <c r="J5501">
        <v>72062.240000000005</v>
      </c>
      <c r="K5501">
        <v>-27907.79</v>
      </c>
      <c r="L5501">
        <v>-0.36899999999999999</v>
      </c>
      <c r="M5501" t="s">
        <v>485</v>
      </c>
      <c r="N5501" t="s">
        <v>56</v>
      </c>
      <c r="O5501" t="s">
        <v>57</v>
      </c>
      <c r="P5501" t="s">
        <v>13666</v>
      </c>
      <c r="Q5501" t="s">
        <v>13666</v>
      </c>
      <c r="R5501" t="s">
        <v>13667</v>
      </c>
    </row>
    <row r="5502" spans="1:18" hidden="1" x14ac:dyDescent="0.35">
      <c r="A5502" t="s">
        <v>181</v>
      </c>
      <c r="B5502" s="1">
        <v>45709</v>
      </c>
      <c r="C5502" t="s">
        <v>302</v>
      </c>
      <c r="D5502" t="s">
        <v>20</v>
      </c>
      <c r="E5502" t="s">
        <v>21</v>
      </c>
      <c r="F5502" t="s">
        <v>22</v>
      </c>
      <c r="G5502">
        <v>8</v>
      </c>
      <c r="H5502">
        <v>63920</v>
      </c>
      <c r="I5502">
        <v>7990</v>
      </c>
      <c r="J5502">
        <v>7068</v>
      </c>
      <c r="K5502">
        <v>-29963.8</v>
      </c>
      <c r="L5502">
        <v>-0.55779999999999996</v>
      </c>
      <c r="M5502" t="s">
        <v>182</v>
      </c>
      <c r="N5502" t="s">
        <v>183</v>
      </c>
      <c r="O5502" t="s">
        <v>25</v>
      </c>
      <c r="P5502" t="s">
        <v>13668</v>
      </c>
      <c r="Q5502" t="s">
        <v>13669</v>
      </c>
      <c r="R5502" t="s">
        <v>13670</v>
      </c>
    </row>
    <row r="5503" spans="1:18" hidden="1" x14ac:dyDescent="0.35">
      <c r="A5503" t="s">
        <v>181</v>
      </c>
      <c r="B5503" s="1">
        <v>45709</v>
      </c>
      <c r="C5503" t="s">
        <v>302</v>
      </c>
      <c r="D5503" t="s">
        <v>20</v>
      </c>
      <c r="E5503" t="s">
        <v>21</v>
      </c>
      <c r="F5503" t="s">
        <v>22</v>
      </c>
      <c r="G5503">
        <v>1</v>
      </c>
      <c r="H5503">
        <v>7990</v>
      </c>
      <c r="I5503">
        <v>7990</v>
      </c>
      <c r="J5503">
        <v>7068</v>
      </c>
      <c r="K5503">
        <v>-3745.48</v>
      </c>
      <c r="L5503">
        <v>-0.55779999999999996</v>
      </c>
      <c r="M5503" t="s">
        <v>182</v>
      </c>
      <c r="N5503" t="s">
        <v>183</v>
      </c>
      <c r="O5503" t="s">
        <v>25</v>
      </c>
      <c r="P5503" t="s">
        <v>13671</v>
      </c>
      <c r="Q5503" t="s">
        <v>13672</v>
      </c>
      <c r="R5503" t="s">
        <v>13673</v>
      </c>
    </row>
    <row r="5504" spans="1:18" hidden="1" x14ac:dyDescent="0.35">
      <c r="A5504" t="s">
        <v>181</v>
      </c>
      <c r="B5504" s="1">
        <v>45709</v>
      </c>
      <c r="C5504" t="s">
        <v>302</v>
      </c>
      <c r="D5504" t="s">
        <v>20</v>
      </c>
      <c r="E5504" t="s">
        <v>21</v>
      </c>
      <c r="F5504" t="s">
        <v>22</v>
      </c>
      <c r="G5504">
        <v>1</v>
      </c>
      <c r="H5504">
        <v>7990</v>
      </c>
      <c r="I5504">
        <v>7990</v>
      </c>
      <c r="J5504">
        <v>7068</v>
      </c>
      <c r="K5504">
        <v>-3745.48</v>
      </c>
      <c r="L5504">
        <v>-0.55779999999999996</v>
      </c>
      <c r="M5504" t="s">
        <v>182</v>
      </c>
      <c r="N5504" t="s">
        <v>183</v>
      </c>
      <c r="O5504" t="s">
        <v>25</v>
      </c>
      <c r="P5504" t="s">
        <v>13674</v>
      </c>
      <c r="Q5504" t="s">
        <v>13674</v>
      </c>
      <c r="R5504" t="s">
        <v>13675</v>
      </c>
    </row>
    <row r="5505" spans="1:18" hidden="1" x14ac:dyDescent="0.35">
      <c r="A5505" t="s">
        <v>181</v>
      </c>
      <c r="B5505" s="1">
        <v>45709</v>
      </c>
      <c r="C5505" t="s">
        <v>302</v>
      </c>
      <c r="D5505" t="s">
        <v>20</v>
      </c>
      <c r="E5505" t="s">
        <v>21</v>
      </c>
      <c r="F5505" t="s">
        <v>22</v>
      </c>
      <c r="G5505">
        <v>2</v>
      </c>
      <c r="H5505">
        <v>15980</v>
      </c>
      <c r="I5505">
        <v>7990</v>
      </c>
      <c r="J5505">
        <v>7068</v>
      </c>
      <c r="K5505">
        <v>-7490.95</v>
      </c>
      <c r="L5505">
        <v>-0.55779999999999996</v>
      </c>
      <c r="M5505" t="s">
        <v>182</v>
      </c>
      <c r="N5505" t="s">
        <v>183</v>
      </c>
      <c r="O5505" t="s">
        <v>25</v>
      </c>
      <c r="P5505" t="s">
        <v>13676</v>
      </c>
      <c r="Q5505" t="s">
        <v>13677</v>
      </c>
      <c r="R5505" t="s">
        <v>13678</v>
      </c>
    </row>
    <row r="5506" spans="1:18" hidden="1" x14ac:dyDescent="0.35">
      <c r="A5506" t="s">
        <v>181</v>
      </c>
      <c r="B5506" s="1">
        <v>45709</v>
      </c>
      <c r="C5506" t="s">
        <v>302</v>
      </c>
      <c r="D5506" t="s">
        <v>20</v>
      </c>
      <c r="E5506" t="s">
        <v>21</v>
      </c>
      <c r="F5506" t="s">
        <v>22</v>
      </c>
      <c r="G5506">
        <v>1</v>
      </c>
      <c r="H5506">
        <v>7990</v>
      </c>
      <c r="I5506">
        <v>7990</v>
      </c>
      <c r="J5506">
        <v>7068</v>
      </c>
      <c r="K5506">
        <v>-3745.48</v>
      </c>
      <c r="L5506">
        <v>-0.55779999999999996</v>
      </c>
      <c r="M5506" t="s">
        <v>182</v>
      </c>
      <c r="N5506" t="s">
        <v>183</v>
      </c>
      <c r="O5506" t="s">
        <v>25</v>
      </c>
      <c r="P5506" t="s">
        <v>13679</v>
      </c>
      <c r="Q5506" t="s">
        <v>13680</v>
      </c>
      <c r="R5506" t="s">
        <v>13681</v>
      </c>
    </row>
    <row r="5507" spans="1:18" hidden="1" x14ac:dyDescent="0.35">
      <c r="A5507" t="s">
        <v>181</v>
      </c>
      <c r="B5507" s="1">
        <v>45709</v>
      </c>
      <c r="C5507" t="s">
        <v>302</v>
      </c>
      <c r="D5507" t="s">
        <v>20</v>
      </c>
      <c r="E5507" t="s">
        <v>21</v>
      </c>
      <c r="F5507" t="s">
        <v>22</v>
      </c>
      <c r="G5507">
        <v>1</v>
      </c>
      <c r="H5507">
        <v>7990</v>
      </c>
      <c r="I5507">
        <v>7990</v>
      </c>
      <c r="J5507">
        <v>7068</v>
      </c>
      <c r="K5507">
        <v>-3745.48</v>
      </c>
      <c r="L5507">
        <v>-0.55779999999999996</v>
      </c>
      <c r="M5507" t="s">
        <v>182</v>
      </c>
      <c r="N5507" t="s">
        <v>183</v>
      </c>
      <c r="O5507" t="s">
        <v>25</v>
      </c>
      <c r="P5507" t="s">
        <v>13682</v>
      </c>
      <c r="Q5507" t="s">
        <v>13683</v>
      </c>
      <c r="R5507" t="s">
        <v>13684</v>
      </c>
    </row>
    <row r="5508" spans="1:18" hidden="1" x14ac:dyDescent="0.35">
      <c r="A5508" t="s">
        <v>181</v>
      </c>
      <c r="B5508" s="1">
        <v>45709</v>
      </c>
      <c r="C5508" t="s">
        <v>302</v>
      </c>
      <c r="D5508" t="s">
        <v>20</v>
      </c>
      <c r="E5508" t="s">
        <v>21</v>
      </c>
      <c r="F5508" t="s">
        <v>22</v>
      </c>
      <c r="G5508">
        <v>4</v>
      </c>
      <c r="H5508">
        <v>31960</v>
      </c>
      <c r="I5508">
        <v>7990</v>
      </c>
      <c r="J5508">
        <v>7068</v>
      </c>
      <c r="K5508">
        <v>-14981.9</v>
      </c>
      <c r="L5508">
        <v>-0.55779999999999996</v>
      </c>
      <c r="M5508" t="s">
        <v>182</v>
      </c>
      <c r="N5508" t="s">
        <v>183</v>
      </c>
      <c r="O5508" t="s">
        <v>25</v>
      </c>
      <c r="P5508" t="s">
        <v>13685</v>
      </c>
      <c r="Q5508" t="s">
        <v>13686</v>
      </c>
      <c r="R5508" t="s">
        <v>13687</v>
      </c>
    </row>
    <row r="5509" spans="1:18" hidden="1" x14ac:dyDescent="0.35">
      <c r="A5509" t="s">
        <v>188</v>
      </c>
      <c r="B5509" s="1">
        <v>45709</v>
      </c>
      <c r="C5509" t="s">
        <v>302</v>
      </c>
      <c r="D5509" t="s">
        <v>20</v>
      </c>
      <c r="E5509" t="s">
        <v>21</v>
      </c>
      <c r="F5509" t="s">
        <v>22</v>
      </c>
      <c r="G5509">
        <v>1</v>
      </c>
      <c r="H5509">
        <v>12990</v>
      </c>
      <c r="I5509">
        <v>12990</v>
      </c>
      <c r="J5509">
        <v>10109.700000000001</v>
      </c>
      <c r="K5509">
        <v>-4476.25</v>
      </c>
      <c r="L5509">
        <v>-0.41010000000000002</v>
      </c>
      <c r="M5509" t="s">
        <v>189</v>
      </c>
      <c r="N5509" t="s">
        <v>183</v>
      </c>
      <c r="O5509" t="s">
        <v>25</v>
      </c>
      <c r="P5509" t="s">
        <v>13688</v>
      </c>
      <c r="Q5509" t="s">
        <v>13689</v>
      </c>
      <c r="R5509" t="s">
        <v>13690</v>
      </c>
    </row>
    <row r="5510" spans="1:18" hidden="1" x14ac:dyDescent="0.35">
      <c r="A5510" t="s">
        <v>188</v>
      </c>
      <c r="B5510" s="1">
        <v>45709</v>
      </c>
      <c r="C5510" t="s">
        <v>302</v>
      </c>
      <c r="D5510" t="s">
        <v>20</v>
      </c>
      <c r="E5510" t="s">
        <v>21</v>
      </c>
      <c r="F5510" t="s">
        <v>22</v>
      </c>
      <c r="G5510">
        <v>1</v>
      </c>
      <c r="H5510">
        <v>12990</v>
      </c>
      <c r="I5510">
        <v>12990</v>
      </c>
      <c r="J5510">
        <v>10109.700000000001</v>
      </c>
      <c r="K5510">
        <v>-4476.25</v>
      </c>
      <c r="L5510">
        <v>-0.41010000000000002</v>
      </c>
      <c r="M5510" t="s">
        <v>189</v>
      </c>
      <c r="N5510" t="s">
        <v>183</v>
      </c>
      <c r="O5510" t="s">
        <v>25</v>
      </c>
      <c r="P5510" t="s">
        <v>13691</v>
      </c>
      <c r="Q5510" t="s">
        <v>13692</v>
      </c>
      <c r="R5510" t="s">
        <v>13693</v>
      </c>
    </row>
    <row r="5511" spans="1:18" hidden="1" x14ac:dyDescent="0.35">
      <c r="A5511" t="s">
        <v>188</v>
      </c>
      <c r="B5511" s="1">
        <v>45709</v>
      </c>
      <c r="C5511" t="s">
        <v>302</v>
      </c>
      <c r="D5511" t="s">
        <v>20</v>
      </c>
      <c r="E5511" t="s">
        <v>21</v>
      </c>
      <c r="F5511" t="s">
        <v>22</v>
      </c>
      <c r="G5511">
        <v>2</v>
      </c>
      <c r="H5511">
        <v>25980</v>
      </c>
      <c r="I5511">
        <v>12990</v>
      </c>
      <c r="J5511">
        <v>10109.700000000001</v>
      </c>
      <c r="K5511">
        <v>-8952.5</v>
      </c>
      <c r="L5511">
        <v>-0.41010000000000002</v>
      </c>
      <c r="M5511" t="s">
        <v>189</v>
      </c>
      <c r="N5511" t="s">
        <v>183</v>
      </c>
      <c r="O5511" t="s">
        <v>25</v>
      </c>
      <c r="P5511" t="s">
        <v>13694</v>
      </c>
      <c r="Q5511" t="s">
        <v>13695</v>
      </c>
      <c r="R5511" t="s">
        <v>13696</v>
      </c>
    </row>
    <row r="5512" spans="1:18" hidden="1" x14ac:dyDescent="0.35">
      <c r="A5512" t="s">
        <v>188</v>
      </c>
      <c r="B5512" s="1">
        <v>45709</v>
      </c>
      <c r="C5512" t="s">
        <v>302</v>
      </c>
      <c r="D5512" t="s">
        <v>20</v>
      </c>
      <c r="E5512" t="s">
        <v>21</v>
      </c>
      <c r="F5512" t="s">
        <v>22</v>
      </c>
      <c r="G5512">
        <v>1</v>
      </c>
      <c r="H5512">
        <v>12990</v>
      </c>
      <c r="I5512">
        <v>12990</v>
      </c>
      <c r="J5512">
        <v>10109.700000000001</v>
      </c>
      <c r="K5512">
        <v>-4476.25</v>
      </c>
      <c r="L5512">
        <v>-0.41010000000000002</v>
      </c>
      <c r="M5512" t="s">
        <v>189</v>
      </c>
      <c r="N5512" t="s">
        <v>183</v>
      </c>
      <c r="O5512" t="s">
        <v>25</v>
      </c>
      <c r="P5512" t="s">
        <v>13697</v>
      </c>
      <c r="Q5512" t="s">
        <v>13698</v>
      </c>
      <c r="R5512" t="s">
        <v>13699</v>
      </c>
    </row>
    <row r="5513" spans="1:18" hidden="1" x14ac:dyDescent="0.35">
      <c r="A5513" t="s">
        <v>188</v>
      </c>
      <c r="B5513" s="1">
        <v>45709</v>
      </c>
      <c r="C5513" t="s">
        <v>302</v>
      </c>
      <c r="D5513" t="s">
        <v>20</v>
      </c>
      <c r="E5513" t="s">
        <v>21</v>
      </c>
      <c r="F5513" t="s">
        <v>22</v>
      </c>
      <c r="G5513">
        <v>1</v>
      </c>
      <c r="H5513">
        <v>12990</v>
      </c>
      <c r="I5513">
        <v>12990</v>
      </c>
      <c r="J5513">
        <v>10109.700000000001</v>
      </c>
      <c r="K5513">
        <v>-4476.25</v>
      </c>
      <c r="L5513">
        <v>-0.41010000000000002</v>
      </c>
      <c r="M5513" t="s">
        <v>189</v>
      </c>
      <c r="N5513" t="s">
        <v>183</v>
      </c>
      <c r="O5513" t="s">
        <v>25</v>
      </c>
      <c r="P5513" t="s">
        <v>13700</v>
      </c>
      <c r="Q5513" t="s">
        <v>13701</v>
      </c>
      <c r="R5513" t="s">
        <v>13702</v>
      </c>
    </row>
    <row r="5514" spans="1:18" hidden="1" x14ac:dyDescent="0.35">
      <c r="A5514" t="s">
        <v>188</v>
      </c>
      <c r="B5514" s="1">
        <v>45709</v>
      </c>
      <c r="C5514" t="s">
        <v>302</v>
      </c>
      <c r="D5514" t="s">
        <v>20</v>
      </c>
      <c r="E5514" t="s">
        <v>21</v>
      </c>
      <c r="F5514" t="s">
        <v>22</v>
      </c>
      <c r="G5514">
        <v>4</v>
      </c>
      <c r="H5514">
        <v>51960</v>
      </c>
      <c r="I5514">
        <v>12990</v>
      </c>
      <c r="J5514">
        <v>10109.700000000001</v>
      </c>
      <c r="K5514">
        <v>-17905</v>
      </c>
      <c r="L5514">
        <v>-0.41010000000000002</v>
      </c>
      <c r="M5514" t="s">
        <v>189</v>
      </c>
      <c r="N5514" t="s">
        <v>183</v>
      </c>
      <c r="O5514" t="s">
        <v>25</v>
      </c>
      <c r="P5514" t="s">
        <v>13703</v>
      </c>
      <c r="Q5514" t="s">
        <v>13704</v>
      </c>
      <c r="R5514" t="s">
        <v>13705</v>
      </c>
    </row>
    <row r="5515" spans="1:18" hidden="1" x14ac:dyDescent="0.35">
      <c r="A5515" t="s">
        <v>188</v>
      </c>
      <c r="B5515" s="1">
        <v>45709</v>
      </c>
      <c r="C5515" t="s">
        <v>302</v>
      </c>
      <c r="D5515" t="s">
        <v>20</v>
      </c>
      <c r="E5515" t="s">
        <v>21</v>
      </c>
      <c r="F5515" t="s">
        <v>22</v>
      </c>
      <c r="G5515">
        <v>2</v>
      </c>
      <c r="H5515">
        <v>25980</v>
      </c>
      <c r="I5515">
        <v>12990</v>
      </c>
      <c r="J5515">
        <v>10109.700000000001</v>
      </c>
      <c r="K5515">
        <v>-8952.5</v>
      </c>
      <c r="L5515">
        <v>-0.41010000000000002</v>
      </c>
      <c r="M5515" t="s">
        <v>189</v>
      </c>
      <c r="N5515" t="s">
        <v>183</v>
      </c>
      <c r="O5515" t="s">
        <v>25</v>
      </c>
      <c r="P5515" t="s">
        <v>13706</v>
      </c>
      <c r="Q5515" t="s">
        <v>13707</v>
      </c>
      <c r="R5515" t="s">
        <v>13708</v>
      </c>
    </row>
    <row r="5516" spans="1:18" hidden="1" x14ac:dyDescent="0.35">
      <c r="A5516" t="s">
        <v>188</v>
      </c>
      <c r="B5516" s="1">
        <v>45709</v>
      </c>
      <c r="C5516" t="s">
        <v>302</v>
      </c>
      <c r="D5516" t="s">
        <v>20</v>
      </c>
      <c r="E5516" t="s">
        <v>21</v>
      </c>
      <c r="F5516" t="s">
        <v>22</v>
      </c>
      <c r="G5516">
        <v>1</v>
      </c>
      <c r="H5516">
        <v>12990</v>
      </c>
      <c r="I5516">
        <v>12990</v>
      </c>
      <c r="J5516">
        <v>10109.700000000001</v>
      </c>
      <c r="K5516">
        <v>-4476.25</v>
      </c>
      <c r="L5516">
        <v>-0.41010000000000002</v>
      </c>
      <c r="M5516" t="s">
        <v>189</v>
      </c>
      <c r="N5516" t="s">
        <v>183</v>
      </c>
      <c r="O5516" t="s">
        <v>25</v>
      </c>
      <c r="P5516" t="s">
        <v>13709</v>
      </c>
      <c r="Q5516" t="s">
        <v>13710</v>
      </c>
      <c r="R5516" t="s">
        <v>13711</v>
      </c>
    </row>
    <row r="5517" spans="1:18" hidden="1" x14ac:dyDescent="0.35">
      <c r="A5517" t="s">
        <v>188</v>
      </c>
      <c r="B5517" s="1">
        <v>45709</v>
      </c>
      <c r="C5517" t="s">
        <v>302</v>
      </c>
      <c r="D5517" t="s">
        <v>20</v>
      </c>
      <c r="E5517" t="s">
        <v>21</v>
      </c>
      <c r="F5517" t="s">
        <v>22</v>
      </c>
      <c r="G5517">
        <v>1</v>
      </c>
      <c r="H5517">
        <v>12990</v>
      </c>
      <c r="I5517">
        <v>12990</v>
      </c>
      <c r="J5517">
        <v>10109.700000000001</v>
      </c>
      <c r="K5517">
        <v>-4476.25</v>
      </c>
      <c r="L5517">
        <v>-0.41010000000000002</v>
      </c>
      <c r="M5517" t="s">
        <v>189</v>
      </c>
      <c r="N5517" t="s">
        <v>183</v>
      </c>
      <c r="O5517" t="s">
        <v>25</v>
      </c>
      <c r="P5517" t="s">
        <v>13712</v>
      </c>
      <c r="Q5517" t="s">
        <v>13713</v>
      </c>
      <c r="R5517" t="s">
        <v>13714</v>
      </c>
    </row>
    <row r="5518" spans="1:18" hidden="1" x14ac:dyDescent="0.35">
      <c r="A5518" t="s">
        <v>188</v>
      </c>
      <c r="B5518" s="1">
        <v>45709</v>
      </c>
      <c r="C5518" t="s">
        <v>302</v>
      </c>
      <c r="D5518" t="s">
        <v>20</v>
      </c>
      <c r="E5518" t="s">
        <v>21</v>
      </c>
      <c r="F5518" t="s">
        <v>22</v>
      </c>
      <c r="G5518">
        <v>3</v>
      </c>
      <c r="H5518">
        <v>38970</v>
      </c>
      <c r="I5518">
        <v>12990</v>
      </c>
      <c r="J5518">
        <v>10109.700000000001</v>
      </c>
      <c r="K5518">
        <v>-13428.75</v>
      </c>
      <c r="L5518">
        <v>-0.41010000000000002</v>
      </c>
      <c r="M5518" t="s">
        <v>189</v>
      </c>
      <c r="N5518" t="s">
        <v>183</v>
      </c>
      <c r="O5518" t="s">
        <v>25</v>
      </c>
      <c r="P5518" t="s">
        <v>13715</v>
      </c>
      <c r="Q5518" t="s">
        <v>13716</v>
      </c>
      <c r="R5518" t="s">
        <v>13717</v>
      </c>
    </row>
    <row r="5519" spans="1:18" hidden="1" x14ac:dyDescent="0.35">
      <c r="A5519" t="s">
        <v>188</v>
      </c>
      <c r="B5519" s="1">
        <v>45709</v>
      </c>
      <c r="C5519" t="s">
        <v>302</v>
      </c>
      <c r="D5519" t="s">
        <v>20</v>
      </c>
      <c r="E5519" t="s">
        <v>21</v>
      </c>
      <c r="F5519" t="s">
        <v>22</v>
      </c>
      <c r="G5519">
        <v>1</v>
      </c>
      <c r="H5519">
        <v>12990</v>
      </c>
      <c r="I5519">
        <v>12990</v>
      </c>
      <c r="J5519">
        <v>10109.700000000001</v>
      </c>
      <c r="K5519">
        <v>-4476.25</v>
      </c>
      <c r="L5519">
        <v>-0.41010000000000002</v>
      </c>
      <c r="M5519" t="s">
        <v>189</v>
      </c>
      <c r="N5519" t="s">
        <v>183</v>
      </c>
      <c r="O5519" t="s">
        <v>25</v>
      </c>
      <c r="P5519" t="s">
        <v>13718</v>
      </c>
      <c r="Q5519" t="s">
        <v>13719</v>
      </c>
      <c r="R5519" t="s">
        <v>13720</v>
      </c>
    </row>
    <row r="5520" spans="1:18" hidden="1" x14ac:dyDescent="0.35">
      <c r="A5520" t="s">
        <v>188</v>
      </c>
      <c r="B5520" s="1">
        <v>45709</v>
      </c>
      <c r="C5520" t="s">
        <v>302</v>
      </c>
      <c r="D5520" t="s">
        <v>20</v>
      </c>
      <c r="E5520" t="s">
        <v>21</v>
      </c>
      <c r="F5520" t="s">
        <v>22</v>
      </c>
      <c r="G5520">
        <v>2</v>
      </c>
      <c r="H5520">
        <v>25980</v>
      </c>
      <c r="I5520">
        <v>12990</v>
      </c>
      <c r="J5520">
        <v>10109.700000000001</v>
      </c>
      <c r="K5520">
        <v>-8952.5</v>
      </c>
      <c r="L5520">
        <v>-0.41010000000000002</v>
      </c>
      <c r="M5520" t="s">
        <v>189</v>
      </c>
      <c r="N5520" t="s">
        <v>183</v>
      </c>
      <c r="O5520" t="s">
        <v>25</v>
      </c>
      <c r="P5520" t="s">
        <v>13721</v>
      </c>
      <c r="Q5520" t="s">
        <v>13722</v>
      </c>
      <c r="R5520" t="s">
        <v>13723</v>
      </c>
    </row>
    <row r="5521" spans="1:18" hidden="1" x14ac:dyDescent="0.35">
      <c r="A5521" t="s">
        <v>188</v>
      </c>
      <c r="B5521" s="1">
        <v>45709</v>
      </c>
      <c r="C5521" t="s">
        <v>302</v>
      </c>
      <c r="D5521" t="s">
        <v>20</v>
      </c>
      <c r="E5521" t="s">
        <v>21</v>
      </c>
      <c r="F5521" t="s">
        <v>22</v>
      </c>
      <c r="G5521">
        <v>1</v>
      </c>
      <c r="H5521">
        <v>12990</v>
      </c>
      <c r="I5521">
        <v>12990</v>
      </c>
      <c r="J5521">
        <v>10109.700000000001</v>
      </c>
      <c r="K5521">
        <v>-4476.25</v>
      </c>
      <c r="L5521">
        <v>-0.41010000000000002</v>
      </c>
      <c r="M5521" t="s">
        <v>189</v>
      </c>
      <c r="N5521" t="s">
        <v>183</v>
      </c>
      <c r="O5521" t="s">
        <v>25</v>
      </c>
      <c r="P5521" t="s">
        <v>13724</v>
      </c>
      <c r="Q5521" t="s">
        <v>13725</v>
      </c>
      <c r="R5521" t="s">
        <v>13726</v>
      </c>
    </row>
    <row r="5522" spans="1:18" hidden="1" x14ac:dyDescent="0.35">
      <c r="A5522" t="s">
        <v>188</v>
      </c>
      <c r="B5522" s="1">
        <v>45709</v>
      </c>
      <c r="C5522" t="s">
        <v>302</v>
      </c>
      <c r="D5522" t="s">
        <v>20</v>
      </c>
      <c r="E5522" t="s">
        <v>21</v>
      </c>
      <c r="F5522" t="s">
        <v>22</v>
      </c>
      <c r="G5522">
        <v>2</v>
      </c>
      <c r="H5522">
        <v>25980</v>
      </c>
      <c r="I5522">
        <v>12990</v>
      </c>
      <c r="J5522">
        <v>10109.700000000001</v>
      </c>
      <c r="K5522">
        <v>-8952.5</v>
      </c>
      <c r="L5522">
        <v>-0.41010000000000002</v>
      </c>
      <c r="M5522" t="s">
        <v>189</v>
      </c>
      <c r="N5522" t="s">
        <v>183</v>
      </c>
      <c r="O5522" t="s">
        <v>25</v>
      </c>
      <c r="P5522" t="s">
        <v>13727</v>
      </c>
      <c r="Q5522" t="s">
        <v>13728</v>
      </c>
      <c r="R5522" t="s">
        <v>13729</v>
      </c>
    </row>
    <row r="5523" spans="1:18" hidden="1" x14ac:dyDescent="0.35">
      <c r="A5523" t="s">
        <v>547</v>
      </c>
      <c r="B5523" s="1">
        <v>45709</v>
      </c>
      <c r="C5523" t="s">
        <v>302</v>
      </c>
      <c r="D5523" t="s">
        <v>20</v>
      </c>
      <c r="E5523" t="s">
        <v>21</v>
      </c>
      <c r="F5523" t="s">
        <v>22</v>
      </c>
      <c r="G5523">
        <v>1</v>
      </c>
      <c r="H5523">
        <v>42990</v>
      </c>
      <c r="I5523">
        <v>42990</v>
      </c>
      <c r="J5523">
        <v>21373.39</v>
      </c>
      <c r="K5523">
        <v>-866</v>
      </c>
      <c r="L5523">
        <v>-2.4E-2</v>
      </c>
      <c r="M5523" t="s">
        <v>548</v>
      </c>
      <c r="N5523" t="s">
        <v>183</v>
      </c>
      <c r="O5523" t="s">
        <v>25</v>
      </c>
      <c r="P5523" t="s">
        <v>13730</v>
      </c>
      <c r="Q5523" t="s">
        <v>13730</v>
      </c>
      <c r="R5523" t="s">
        <v>13731</v>
      </c>
    </row>
    <row r="5524" spans="1:18" hidden="1" x14ac:dyDescent="0.35">
      <c r="A5524" t="s">
        <v>737</v>
      </c>
      <c r="B5524" s="1">
        <v>45709</v>
      </c>
      <c r="C5524" t="s">
        <v>302</v>
      </c>
      <c r="D5524" t="s">
        <v>20</v>
      </c>
      <c r="E5524" t="s">
        <v>21</v>
      </c>
      <c r="F5524" t="s">
        <v>22</v>
      </c>
      <c r="G5524">
        <v>1</v>
      </c>
      <c r="H5524">
        <v>12990</v>
      </c>
      <c r="I5524">
        <v>12990</v>
      </c>
      <c r="J5524">
        <v>7229</v>
      </c>
      <c r="K5524">
        <v>-1595.55</v>
      </c>
      <c r="L5524">
        <v>-0.1462</v>
      </c>
      <c r="M5524" t="s">
        <v>738</v>
      </c>
      <c r="N5524" t="s">
        <v>194</v>
      </c>
      <c r="O5524" t="s">
        <v>25</v>
      </c>
      <c r="P5524" t="s">
        <v>13712</v>
      </c>
      <c r="Q5524" t="s">
        <v>13732</v>
      </c>
      <c r="R5524" t="s">
        <v>13733</v>
      </c>
    </row>
    <row r="5525" spans="1:18" hidden="1" x14ac:dyDescent="0.35">
      <c r="A5525" t="s">
        <v>737</v>
      </c>
      <c r="B5525" s="1">
        <v>45709</v>
      </c>
      <c r="C5525" t="s">
        <v>302</v>
      </c>
      <c r="D5525" t="s">
        <v>20</v>
      </c>
      <c r="E5525" t="s">
        <v>21</v>
      </c>
      <c r="F5525" t="s">
        <v>22</v>
      </c>
      <c r="G5525">
        <v>1</v>
      </c>
      <c r="H5525">
        <v>12990</v>
      </c>
      <c r="I5525">
        <v>12990</v>
      </c>
      <c r="J5525">
        <v>7229</v>
      </c>
      <c r="K5525">
        <v>-1595.55</v>
      </c>
      <c r="L5525">
        <v>-0.1462</v>
      </c>
      <c r="M5525" t="s">
        <v>738</v>
      </c>
      <c r="N5525" t="s">
        <v>194</v>
      </c>
      <c r="O5525" t="s">
        <v>25</v>
      </c>
      <c r="P5525" t="s">
        <v>13734</v>
      </c>
      <c r="Q5525" t="s">
        <v>13735</v>
      </c>
      <c r="R5525" t="s">
        <v>13736</v>
      </c>
    </row>
    <row r="5526" spans="1:18" hidden="1" x14ac:dyDescent="0.35">
      <c r="A5526" t="s">
        <v>192</v>
      </c>
      <c r="B5526" s="1">
        <v>45709</v>
      </c>
      <c r="C5526" t="s">
        <v>302</v>
      </c>
      <c r="D5526" t="s">
        <v>20</v>
      </c>
      <c r="E5526" t="s">
        <v>21</v>
      </c>
      <c r="F5526" t="s">
        <v>22</v>
      </c>
      <c r="G5526">
        <v>1</v>
      </c>
      <c r="H5526">
        <v>19980</v>
      </c>
      <c r="I5526">
        <v>19980</v>
      </c>
      <c r="J5526">
        <v>13067.26</v>
      </c>
      <c r="K5526">
        <v>-3498.69</v>
      </c>
      <c r="L5526">
        <v>-0.2084</v>
      </c>
      <c r="M5526" t="s">
        <v>193</v>
      </c>
      <c r="N5526" t="s">
        <v>194</v>
      </c>
      <c r="O5526" t="s">
        <v>25</v>
      </c>
      <c r="P5526" t="s">
        <v>13737</v>
      </c>
      <c r="Q5526" t="s">
        <v>13737</v>
      </c>
      <c r="R5526" t="s">
        <v>13738</v>
      </c>
    </row>
    <row r="5527" spans="1:18" hidden="1" x14ac:dyDescent="0.35">
      <c r="A5527" t="s">
        <v>1363</v>
      </c>
      <c r="B5527" s="1">
        <v>45709</v>
      </c>
      <c r="C5527" t="s">
        <v>302</v>
      </c>
      <c r="D5527" t="s">
        <v>20</v>
      </c>
      <c r="E5527" t="s">
        <v>21</v>
      </c>
      <c r="F5527" t="s">
        <v>22</v>
      </c>
      <c r="G5527">
        <v>1</v>
      </c>
      <c r="H5527">
        <v>8990</v>
      </c>
      <c r="I5527">
        <v>8990</v>
      </c>
      <c r="J5527">
        <v>4420</v>
      </c>
      <c r="K5527">
        <v>-384.04</v>
      </c>
      <c r="L5527">
        <v>-5.0799999999999998E-2</v>
      </c>
      <c r="M5527" t="s">
        <v>1364</v>
      </c>
      <c r="N5527" t="s">
        <v>594</v>
      </c>
      <c r="O5527" t="s">
        <v>88</v>
      </c>
      <c r="P5527" t="s">
        <v>13739</v>
      </c>
      <c r="Q5527" t="s">
        <v>13739</v>
      </c>
      <c r="R5527" t="s">
        <v>13740</v>
      </c>
    </row>
    <row r="5528" spans="1:18" hidden="1" x14ac:dyDescent="0.35">
      <c r="A5528" t="s">
        <v>561</v>
      </c>
      <c r="B5528" s="1">
        <v>45709</v>
      </c>
      <c r="C5528" t="s">
        <v>302</v>
      </c>
      <c r="D5528" t="s">
        <v>20</v>
      </c>
      <c r="E5528" t="s">
        <v>21</v>
      </c>
      <c r="F5528" t="s">
        <v>22</v>
      </c>
      <c r="G5528">
        <v>1</v>
      </c>
      <c r="H5528">
        <v>32990</v>
      </c>
      <c r="I5528">
        <v>32990</v>
      </c>
      <c r="J5528">
        <v>16031.45</v>
      </c>
      <c r="K5528">
        <v>-675.31</v>
      </c>
      <c r="L5528">
        <v>-2.4400000000000002E-2</v>
      </c>
      <c r="M5528" t="s">
        <v>562</v>
      </c>
      <c r="N5528" t="s">
        <v>563</v>
      </c>
      <c r="O5528" t="s">
        <v>57</v>
      </c>
      <c r="P5528" t="s">
        <v>13741</v>
      </c>
      <c r="Q5528" t="s">
        <v>13742</v>
      </c>
      <c r="R5528" t="s">
        <v>13743</v>
      </c>
    </row>
    <row r="5529" spans="1:18" hidden="1" x14ac:dyDescent="0.35">
      <c r="A5529" t="s">
        <v>1493</v>
      </c>
      <c r="B5529" s="1">
        <v>45709</v>
      </c>
      <c r="C5529" t="s">
        <v>302</v>
      </c>
      <c r="D5529" t="s">
        <v>20</v>
      </c>
      <c r="E5529" t="s">
        <v>21</v>
      </c>
      <c r="F5529" t="s">
        <v>22</v>
      </c>
      <c r="G5529">
        <v>1</v>
      </c>
      <c r="H5529">
        <v>14990</v>
      </c>
      <c r="I5529">
        <v>14990</v>
      </c>
      <c r="J5529">
        <v>7811.85</v>
      </c>
      <c r="K5529">
        <v>-927.15</v>
      </c>
      <c r="L5529">
        <v>-7.3599999999999999E-2</v>
      </c>
      <c r="M5529" t="s">
        <v>1494</v>
      </c>
      <c r="N5529" t="s">
        <v>42</v>
      </c>
      <c r="O5529" t="s">
        <v>43</v>
      </c>
      <c r="P5529" t="s">
        <v>13744</v>
      </c>
      <c r="Q5529" t="s">
        <v>13745</v>
      </c>
      <c r="R5529" t="s">
        <v>13746</v>
      </c>
    </row>
    <row r="5530" spans="1:18" hidden="1" x14ac:dyDescent="0.35">
      <c r="A5530" t="s">
        <v>201</v>
      </c>
      <c r="B5530" s="1">
        <v>45709</v>
      </c>
      <c r="C5530" t="s">
        <v>302</v>
      </c>
      <c r="D5530" t="s">
        <v>20</v>
      </c>
      <c r="E5530" t="s">
        <v>21</v>
      </c>
      <c r="F5530" t="s">
        <v>22</v>
      </c>
      <c r="G5530">
        <v>1</v>
      </c>
      <c r="H5530">
        <v>19990</v>
      </c>
      <c r="I5530">
        <v>19990</v>
      </c>
      <c r="J5530">
        <v>6602</v>
      </c>
      <c r="K5530">
        <v>1712.11</v>
      </c>
      <c r="L5530">
        <v>0.1019</v>
      </c>
      <c r="M5530" t="s">
        <v>202</v>
      </c>
      <c r="N5530" t="s">
        <v>56</v>
      </c>
      <c r="O5530" t="s">
        <v>57</v>
      </c>
      <c r="P5530" t="s">
        <v>13747</v>
      </c>
      <c r="Q5530" t="s">
        <v>13748</v>
      </c>
      <c r="R5530" t="s">
        <v>13749</v>
      </c>
    </row>
    <row r="5531" spans="1:18" hidden="1" x14ac:dyDescent="0.35">
      <c r="A5531" t="s">
        <v>201</v>
      </c>
      <c r="B5531" s="1">
        <v>45709</v>
      </c>
      <c r="C5531" t="s">
        <v>302</v>
      </c>
      <c r="D5531" t="s">
        <v>20</v>
      </c>
      <c r="E5531" t="s">
        <v>21</v>
      </c>
      <c r="F5531" t="s">
        <v>22</v>
      </c>
      <c r="G5531">
        <v>1</v>
      </c>
      <c r="H5531">
        <v>19990</v>
      </c>
      <c r="I5531">
        <v>19990</v>
      </c>
      <c r="J5531">
        <v>6602</v>
      </c>
      <c r="K5531">
        <v>1712.11</v>
      </c>
      <c r="L5531">
        <v>0.1019</v>
      </c>
      <c r="M5531" t="s">
        <v>202</v>
      </c>
      <c r="N5531" t="s">
        <v>56</v>
      </c>
      <c r="O5531" t="s">
        <v>57</v>
      </c>
      <c r="P5531" t="s">
        <v>13750</v>
      </c>
      <c r="Q5531" t="s">
        <v>13751</v>
      </c>
      <c r="R5531" t="s">
        <v>13752</v>
      </c>
    </row>
    <row r="5532" spans="1:18" hidden="1" x14ac:dyDescent="0.35">
      <c r="A5532" t="s">
        <v>201</v>
      </c>
      <c r="B5532" s="1">
        <v>45709</v>
      </c>
      <c r="C5532" t="s">
        <v>302</v>
      </c>
      <c r="D5532" t="s">
        <v>20</v>
      </c>
      <c r="E5532" t="s">
        <v>21</v>
      </c>
      <c r="F5532" t="s">
        <v>22</v>
      </c>
      <c r="G5532">
        <v>1</v>
      </c>
      <c r="H5532">
        <v>19990</v>
      </c>
      <c r="I5532">
        <v>19990</v>
      </c>
      <c r="J5532">
        <v>6602</v>
      </c>
      <c r="K5532">
        <v>1712.11</v>
      </c>
      <c r="L5532">
        <v>0.1019</v>
      </c>
      <c r="M5532" t="s">
        <v>202</v>
      </c>
      <c r="N5532" t="s">
        <v>56</v>
      </c>
      <c r="O5532" t="s">
        <v>57</v>
      </c>
      <c r="P5532" t="s">
        <v>13753</v>
      </c>
      <c r="Q5532" t="s">
        <v>13754</v>
      </c>
      <c r="R5532" t="s">
        <v>13755</v>
      </c>
    </row>
    <row r="5533" spans="1:18" hidden="1" x14ac:dyDescent="0.35">
      <c r="A5533" t="s">
        <v>201</v>
      </c>
      <c r="B5533" s="1">
        <v>45709</v>
      </c>
      <c r="C5533" t="s">
        <v>302</v>
      </c>
      <c r="D5533" t="s">
        <v>20</v>
      </c>
      <c r="E5533" t="s">
        <v>21</v>
      </c>
      <c r="F5533" t="s">
        <v>22</v>
      </c>
      <c r="G5533">
        <v>1</v>
      </c>
      <c r="H5533">
        <v>19990</v>
      </c>
      <c r="I5533">
        <v>19990</v>
      </c>
      <c r="J5533">
        <v>6602</v>
      </c>
      <c r="K5533">
        <v>1712.11</v>
      </c>
      <c r="L5533">
        <v>0.1019</v>
      </c>
      <c r="M5533" t="s">
        <v>202</v>
      </c>
      <c r="N5533" t="s">
        <v>56</v>
      </c>
      <c r="O5533" t="s">
        <v>57</v>
      </c>
      <c r="P5533" t="s">
        <v>13756</v>
      </c>
      <c r="Q5533" t="s">
        <v>13757</v>
      </c>
      <c r="R5533" t="s">
        <v>13758</v>
      </c>
    </row>
    <row r="5534" spans="1:18" hidden="1" x14ac:dyDescent="0.35">
      <c r="A5534" t="s">
        <v>572</v>
      </c>
      <c r="B5534" s="1">
        <v>45709</v>
      </c>
      <c r="C5534" t="s">
        <v>302</v>
      </c>
      <c r="D5534" t="s">
        <v>20</v>
      </c>
      <c r="E5534" t="s">
        <v>21</v>
      </c>
      <c r="F5534" t="s">
        <v>22</v>
      </c>
      <c r="G5534">
        <v>1</v>
      </c>
      <c r="H5534">
        <v>15990</v>
      </c>
      <c r="I5534">
        <v>15990</v>
      </c>
      <c r="J5534">
        <v>8461.76</v>
      </c>
      <c r="K5534">
        <v>-1139.24</v>
      </c>
      <c r="L5534">
        <v>-8.48E-2</v>
      </c>
      <c r="M5534" t="s">
        <v>573</v>
      </c>
      <c r="N5534" t="s">
        <v>142</v>
      </c>
      <c r="O5534" t="s">
        <v>143</v>
      </c>
      <c r="P5534" t="s">
        <v>13759</v>
      </c>
      <c r="Q5534" t="s">
        <v>13759</v>
      </c>
      <c r="R5534" t="s">
        <v>13760</v>
      </c>
    </row>
    <row r="5535" spans="1:18" hidden="1" x14ac:dyDescent="0.35">
      <c r="A5535" t="s">
        <v>576</v>
      </c>
      <c r="B5535" s="1">
        <v>45709</v>
      </c>
      <c r="C5535" t="s">
        <v>302</v>
      </c>
      <c r="D5535" t="s">
        <v>20</v>
      </c>
      <c r="E5535" t="s">
        <v>21</v>
      </c>
      <c r="F5535" t="s">
        <v>22</v>
      </c>
      <c r="G5535">
        <v>1</v>
      </c>
      <c r="H5535">
        <v>109990</v>
      </c>
      <c r="I5535">
        <v>109990</v>
      </c>
      <c r="J5535">
        <v>54298.71</v>
      </c>
      <c r="K5535">
        <v>7628.85</v>
      </c>
      <c r="L5535">
        <v>8.2500000000000004E-2</v>
      </c>
      <c r="M5535" t="s">
        <v>577</v>
      </c>
      <c r="N5535" t="s">
        <v>128</v>
      </c>
      <c r="O5535" t="s">
        <v>43</v>
      </c>
      <c r="P5535" t="s">
        <v>13761</v>
      </c>
      <c r="Q5535" t="s">
        <v>13761</v>
      </c>
      <c r="R5535" t="s">
        <v>13762</v>
      </c>
    </row>
    <row r="5536" spans="1:18" hidden="1" x14ac:dyDescent="0.35">
      <c r="A5536" t="s">
        <v>219</v>
      </c>
      <c r="B5536" s="1">
        <v>45709</v>
      </c>
      <c r="C5536" t="s">
        <v>302</v>
      </c>
      <c r="D5536" t="s">
        <v>20</v>
      </c>
      <c r="E5536" t="s">
        <v>21</v>
      </c>
      <c r="F5536" t="s">
        <v>22</v>
      </c>
      <c r="G5536">
        <v>1</v>
      </c>
      <c r="H5536">
        <v>43990</v>
      </c>
      <c r="I5536">
        <v>43990</v>
      </c>
      <c r="J5536">
        <v>21111.87</v>
      </c>
      <c r="K5536">
        <v>-949.85</v>
      </c>
      <c r="L5536">
        <v>-2.5700000000000001E-2</v>
      </c>
      <c r="M5536" t="s">
        <v>220</v>
      </c>
      <c r="N5536" t="s">
        <v>221</v>
      </c>
      <c r="O5536" t="s">
        <v>25</v>
      </c>
      <c r="P5536" t="s">
        <v>13763</v>
      </c>
      <c r="Q5536" t="s">
        <v>13763</v>
      </c>
      <c r="R5536" t="s">
        <v>13764</v>
      </c>
    </row>
    <row r="5537" spans="1:18" hidden="1" x14ac:dyDescent="0.35">
      <c r="A5537" t="s">
        <v>1539</v>
      </c>
      <c r="B5537" s="1">
        <v>45709</v>
      </c>
      <c r="C5537" t="s">
        <v>302</v>
      </c>
      <c r="D5537" t="s">
        <v>20</v>
      </c>
      <c r="E5537" t="s">
        <v>21</v>
      </c>
      <c r="F5537" t="s">
        <v>22</v>
      </c>
      <c r="G5537">
        <v>1</v>
      </c>
      <c r="H5537">
        <v>144990</v>
      </c>
      <c r="I5537">
        <v>144990</v>
      </c>
      <c r="J5537">
        <v>78543.58</v>
      </c>
      <c r="K5537">
        <v>3089.87</v>
      </c>
      <c r="L5537">
        <v>2.5399999999999999E-2</v>
      </c>
      <c r="M5537" t="s">
        <v>1540</v>
      </c>
      <c r="N5537" t="s">
        <v>226</v>
      </c>
      <c r="O5537" t="s">
        <v>71</v>
      </c>
      <c r="P5537" t="s">
        <v>13765</v>
      </c>
      <c r="Q5537" t="s">
        <v>13765</v>
      </c>
      <c r="R5537" t="s">
        <v>13766</v>
      </c>
    </row>
    <row r="5538" spans="1:18" hidden="1" x14ac:dyDescent="0.35">
      <c r="A5538" t="s">
        <v>2240</v>
      </c>
      <c r="B5538" s="1">
        <v>45709</v>
      </c>
      <c r="C5538" t="s">
        <v>302</v>
      </c>
      <c r="D5538" t="s">
        <v>20</v>
      </c>
      <c r="E5538" t="s">
        <v>21</v>
      </c>
      <c r="F5538" t="s">
        <v>22</v>
      </c>
      <c r="G5538">
        <v>1</v>
      </c>
      <c r="H5538">
        <v>29990</v>
      </c>
      <c r="I5538">
        <v>29990</v>
      </c>
      <c r="J5538">
        <v>15664.66</v>
      </c>
      <c r="K5538">
        <v>-3149.7</v>
      </c>
      <c r="L5538">
        <v>-0.125</v>
      </c>
      <c r="M5538" t="s">
        <v>2241</v>
      </c>
      <c r="N5538" t="s">
        <v>235</v>
      </c>
      <c r="O5538" t="s">
        <v>88</v>
      </c>
      <c r="P5538" t="s">
        <v>13767</v>
      </c>
      <c r="Q5538" t="s">
        <v>13768</v>
      </c>
      <c r="R5538" t="s">
        <v>13769</v>
      </c>
    </row>
    <row r="5539" spans="1:18" hidden="1" x14ac:dyDescent="0.35">
      <c r="A5539" t="s">
        <v>242</v>
      </c>
      <c r="B5539" s="1">
        <v>45709</v>
      </c>
      <c r="C5539" t="s">
        <v>302</v>
      </c>
      <c r="D5539" t="s">
        <v>20</v>
      </c>
      <c r="E5539" t="s">
        <v>21</v>
      </c>
      <c r="F5539" t="s">
        <v>22</v>
      </c>
      <c r="G5539">
        <v>4</v>
      </c>
      <c r="H5539">
        <v>35960</v>
      </c>
      <c r="I5539">
        <v>8990</v>
      </c>
      <c r="J5539">
        <v>3771.81</v>
      </c>
      <c r="K5539">
        <v>754.1</v>
      </c>
      <c r="L5539">
        <v>2.5000000000000001E-2</v>
      </c>
      <c r="M5539" t="s">
        <v>243</v>
      </c>
      <c r="N5539" t="s">
        <v>244</v>
      </c>
      <c r="O5539" t="s">
        <v>245</v>
      </c>
      <c r="P5539" t="s">
        <v>13770</v>
      </c>
      <c r="Q5539" t="s">
        <v>13771</v>
      </c>
      <c r="R5539" t="s">
        <v>13772</v>
      </c>
    </row>
    <row r="5540" spans="1:18" hidden="1" x14ac:dyDescent="0.35">
      <c r="A5540" t="s">
        <v>631</v>
      </c>
      <c r="B5540" s="1">
        <v>45709</v>
      </c>
      <c r="C5540" t="s">
        <v>302</v>
      </c>
      <c r="D5540" t="s">
        <v>20</v>
      </c>
      <c r="E5540" t="s">
        <v>21</v>
      </c>
      <c r="F5540" t="s">
        <v>22</v>
      </c>
      <c r="G5540">
        <v>1</v>
      </c>
      <c r="H5540">
        <v>10890</v>
      </c>
      <c r="I5540">
        <v>10890</v>
      </c>
      <c r="J5540">
        <v>5292.29</v>
      </c>
      <c r="K5540">
        <v>-750.45</v>
      </c>
      <c r="L5540">
        <v>-8.2000000000000003E-2</v>
      </c>
      <c r="M5540" t="s">
        <v>632</v>
      </c>
      <c r="N5540" t="s">
        <v>244</v>
      </c>
      <c r="O5540" t="s">
        <v>71</v>
      </c>
      <c r="P5540" t="s">
        <v>13773</v>
      </c>
      <c r="Q5540" t="s">
        <v>13774</v>
      </c>
      <c r="R5540" t="s">
        <v>13775</v>
      </c>
    </row>
    <row r="5541" spans="1:18" hidden="1" x14ac:dyDescent="0.35">
      <c r="A5541" t="s">
        <v>1420</v>
      </c>
      <c r="B5541" s="1">
        <v>45709</v>
      </c>
      <c r="C5541" t="s">
        <v>302</v>
      </c>
      <c r="D5541" t="s">
        <v>20</v>
      </c>
      <c r="E5541" t="s">
        <v>21</v>
      </c>
      <c r="F5541" t="s">
        <v>22</v>
      </c>
      <c r="G5541">
        <v>1</v>
      </c>
      <c r="H5541">
        <v>39990</v>
      </c>
      <c r="I5541">
        <v>39990</v>
      </c>
      <c r="J5541">
        <v>19686.21</v>
      </c>
      <c r="K5541">
        <v>-2884.71</v>
      </c>
      <c r="L5541">
        <v>-8.5800000000000001E-2</v>
      </c>
      <c r="M5541" t="s">
        <v>1421</v>
      </c>
      <c r="N5541" t="s">
        <v>637</v>
      </c>
      <c r="O5541" t="s">
        <v>57</v>
      </c>
      <c r="P5541" t="s">
        <v>13776</v>
      </c>
      <c r="Q5541" t="s">
        <v>13776</v>
      </c>
      <c r="R5541" t="s">
        <v>13777</v>
      </c>
    </row>
    <row r="5542" spans="1:18" hidden="1" x14ac:dyDescent="0.35">
      <c r="A5542" t="s">
        <v>635</v>
      </c>
      <c r="B5542" s="1">
        <v>45709</v>
      </c>
      <c r="C5542" t="s">
        <v>302</v>
      </c>
      <c r="D5542" t="s">
        <v>20</v>
      </c>
      <c r="E5542" t="s">
        <v>21</v>
      </c>
      <c r="F5542" t="s">
        <v>22</v>
      </c>
      <c r="G5542">
        <v>1</v>
      </c>
      <c r="H5542">
        <v>39990</v>
      </c>
      <c r="I5542">
        <v>39990</v>
      </c>
      <c r="J5542">
        <v>19680.490000000002</v>
      </c>
      <c r="K5542">
        <v>-2878.99</v>
      </c>
      <c r="L5542">
        <v>-8.5699999999999998E-2</v>
      </c>
      <c r="M5542" t="s">
        <v>636</v>
      </c>
      <c r="N5542" t="s">
        <v>637</v>
      </c>
      <c r="O5542" t="s">
        <v>57</v>
      </c>
      <c r="P5542" t="s">
        <v>13778</v>
      </c>
      <c r="Q5542" t="s">
        <v>13778</v>
      </c>
      <c r="R5542" t="s">
        <v>13779</v>
      </c>
    </row>
    <row r="5543" spans="1:18" hidden="1" x14ac:dyDescent="0.35">
      <c r="A5543" t="s">
        <v>635</v>
      </c>
      <c r="B5543" s="1">
        <v>45709</v>
      </c>
      <c r="C5543" t="s">
        <v>302</v>
      </c>
      <c r="D5543" t="s">
        <v>20</v>
      </c>
      <c r="E5543" t="s">
        <v>21</v>
      </c>
      <c r="F5543" t="s">
        <v>22</v>
      </c>
      <c r="G5543">
        <v>1</v>
      </c>
      <c r="H5543">
        <v>39990</v>
      </c>
      <c r="I5543">
        <v>39990</v>
      </c>
      <c r="J5543">
        <v>19680.490000000002</v>
      </c>
      <c r="K5543">
        <v>-2878.99</v>
      </c>
      <c r="L5543">
        <v>-8.5699999999999998E-2</v>
      </c>
      <c r="M5543" t="s">
        <v>636</v>
      </c>
      <c r="N5543" t="s">
        <v>637</v>
      </c>
      <c r="O5543" t="s">
        <v>57</v>
      </c>
      <c r="P5543" t="s">
        <v>13780</v>
      </c>
      <c r="Q5543" t="s">
        <v>13780</v>
      </c>
      <c r="R5543" t="s">
        <v>13781</v>
      </c>
    </row>
    <row r="5544" spans="1:18" hidden="1" x14ac:dyDescent="0.35">
      <c r="A5544" t="s">
        <v>641</v>
      </c>
      <c r="B5544" s="1">
        <v>45709</v>
      </c>
      <c r="C5544" t="s">
        <v>302</v>
      </c>
      <c r="D5544" t="s">
        <v>20</v>
      </c>
      <c r="E5544" t="s">
        <v>21</v>
      </c>
      <c r="F5544" t="s">
        <v>22</v>
      </c>
      <c r="G5544">
        <v>1</v>
      </c>
      <c r="H5544">
        <v>33990</v>
      </c>
      <c r="I5544">
        <v>33990</v>
      </c>
      <c r="J5544">
        <v>14013.68</v>
      </c>
      <c r="K5544">
        <v>-77.72</v>
      </c>
      <c r="L5544">
        <v>-2.7000000000000001E-3</v>
      </c>
      <c r="M5544" t="s">
        <v>642</v>
      </c>
      <c r="N5544" t="s">
        <v>563</v>
      </c>
      <c r="O5544" t="s">
        <v>57</v>
      </c>
      <c r="P5544" t="s">
        <v>13782</v>
      </c>
      <c r="Q5544" t="s">
        <v>13783</v>
      </c>
      <c r="R5544" t="s">
        <v>13784</v>
      </c>
    </row>
    <row r="5545" spans="1:18" hidden="1" x14ac:dyDescent="0.35">
      <c r="A5545" t="s">
        <v>2684</v>
      </c>
      <c r="B5545" s="1">
        <v>45709</v>
      </c>
      <c r="C5545" t="s">
        <v>302</v>
      </c>
      <c r="D5545" t="s">
        <v>20</v>
      </c>
      <c r="E5545" t="s">
        <v>21</v>
      </c>
      <c r="F5545" t="s">
        <v>22</v>
      </c>
      <c r="G5545">
        <v>1</v>
      </c>
      <c r="H5545">
        <v>36990</v>
      </c>
      <c r="I5545">
        <v>36990</v>
      </c>
      <c r="J5545">
        <v>14269.59</v>
      </c>
      <c r="K5545">
        <v>-1594.13</v>
      </c>
      <c r="L5545">
        <v>-5.1299999999999998E-2</v>
      </c>
      <c r="M5545" t="s">
        <v>2685</v>
      </c>
      <c r="N5545" t="s">
        <v>262</v>
      </c>
      <c r="O5545" t="s">
        <v>245</v>
      </c>
      <c r="P5545" t="s">
        <v>13785</v>
      </c>
      <c r="Q5545" t="s">
        <v>13786</v>
      </c>
      <c r="R5545" t="s">
        <v>13787</v>
      </c>
    </row>
    <row r="5546" spans="1:18" hidden="1" x14ac:dyDescent="0.35">
      <c r="A5546" t="s">
        <v>265</v>
      </c>
      <c r="B5546" s="1">
        <v>45709</v>
      </c>
      <c r="C5546" t="s">
        <v>302</v>
      </c>
      <c r="D5546" t="s">
        <v>20</v>
      </c>
      <c r="E5546" t="s">
        <v>21</v>
      </c>
      <c r="F5546" t="s">
        <v>22</v>
      </c>
      <c r="G5546">
        <v>1</v>
      </c>
      <c r="H5546">
        <v>38990</v>
      </c>
      <c r="I5546">
        <v>38990</v>
      </c>
      <c r="J5546">
        <v>14276.05</v>
      </c>
      <c r="K5546">
        <v>-2953.53</v>
      </c>
      <c r="L5546">
        <v>-9.01E-2</v>
      </c>
      <c r="M5546" t="s">
        <v>266</v>
      </c>
      <c r="N5546" t="s">
        <v>262</v>
      </c>
      <c r="O5546" t="s">
        <v>245</v>
      </c>
      <c r="P5546" t="s">
        <v>13788</v>
      </c>
      <c r="Q5546" t="s">
        <v>13789</v>
      </c>
      <c r="R5546" t="s">
        <v>13790</v>
      </c>
    </row>
    <row r="5547" spans="1:18" hidden="1" x14ac:dyDescent="0.35">
      <c r="A5547" t="s">
        <v>265</v>
      </c>
      <c r="B5547" s="1">
        <v>45709</v>
      </c>
      <c r="C5547" t="s">
        <v>302</v>
      </c>
      <c r="D5547" t="s">
        <v>20</v>
      </c>
      <c r="E5547" t="s">
        <v>21</v>
      </c>
      <c r="F5547" t="s">
        <v>22</v>
      </c>
      <c r="G5547">
        <v>1</v>
      </c>
      <c r="H5547">
        <v>38990</v>
      </c>
      <c r="I5547">
        <v>38990</v>
      </c>
      <c r="J5547">
        <v>14276.05</v>
      </c>
      <c r="K5547">
        <v>4376.72</v>
      </c>
      <c r="L5547">
        <v>0.1336</v>
      </c>
      <c r="M5547" t="s">
        <v>266</v>
      </c>
      <c r="N5547" t="s">
        <v>262</v>
      </c>
      <c r="O5547" t="s">
        <v>245</v>
      </c>
      <c r="P5547" t="s">
        <v>13791</v>
      </c>
      <c r="Q5547" t="s">
        <v>13792</v>
      </c>
      <c r="R5547" t="s">
        <v>13793</v>
      </c>
    </row>
    <row r="5548" spans="1:18" hidden="1" x14ac:dyDescent="0.35">
      <c r="A5548" t="s">
        <v>265</v>
      </c>
      <c r="B5548" s="1">
        <v>45709</v>
      </c>
      <c r="C5548" t="s">
        <v>302</v>
      </c>
      <c r="D5548" t="s">
        <v>20</v>
      </c>
      <c r="E5548" t="s">
        <v>21</v>
      </c>
      <c r="F5548" t="s">
        <v>22</v>
      </c>
      <c r="G5548">
        <v>1</v>
      </c>
      <c r="H5548">
        <v>38990</v>
      </c>
      <c r="I5548">
        <v>38990</v>
      </c>
      <c r="J5548">
        <v>14276.05</v>
      </c>
      <c r="K5548">
        <v>-2953.53</v>
      </c>
      <c r="L5548">
        <v>-9.01E-2</v>
      </c>
      <c r="M5548" t="s">
        <v>266</v>
      </c>
      <c r="N5548" t="s">
        <v>262</v>
      </c>
      <c r="O5548" t="s">
        <v>245</v>
      </c>
      <c r="P5548" t="s">
        <v>13794</v>
      </c>
      <c r="Q5548" t="s">
        <v>13795</v>
      </c>
      <c r="R5548" t="s">
        <v>13796</v>
      </c>
    </row>
    <row r="5549" spans="1:18" hidden="1" x14ac:dyDescent="0.35">
      <c r="A5549" t="s">
        <v>265</v>
      </c>
      <c r="B5549" s="1">
        <v>45709</v>
      </c>
      <c r="C5549" t="s">
        <v>302</v>
      </c>
      <c r="D5549" t="s">
        <v>20</v>
      </c>
      <c r="E5549" t="s">
        <v>21</v>
      </c>
      <c r="F5549" t="s">
        <v>22</v>
      </c>
      <c r="G5549">
        <v>1</v>
      </c>
      <c r="H5549">
        <v>38990</v>
      </c>
      <c r="I5549">
        <v>38990</v>
      </c>
      <c r="J5549">
        <v>14276.05</v>
      </c>
      <c r="K5549">
        <v>-2953.53</v>
      </c>
      <c r="L5549">
        <v>-9.01E-2</v>
      </c>
      <c r="M5549" t="s">
        <v>266</v>
      </c>
      <c r="N5549" t="s">
        <v>262</v>
      </c>
      <c r="O5549" t="s">
        <v>245</v>
      </c>
      <c r="P5549" t="s">
        <v>13797</v>
      </c>
      <c r="Q5549" t="s">
        <v>13798</v>
      </c>
      <c r="R5549" t="s">
        <v>13799</v>
      </c>
    </row>
    <row r="5550" spans="1:18" hidden="1" x14ac:dyDescent="0.35">
      <c r="A5550" t="s">
        <v>265</v>
      </c>
      <c r="B5550" s="1">
        <v>45709</v>
      </c>
      <c r="C5550" t="s">
        <v>302</v>
      </c>
      <c r="D5550" t="s">
        <v>20</v>
      </c>
      <c r="E5550" t="s">
        <v>21</v>
      </c>
      <c r="F5550" t="s">
        <v>22</v>
      </c>
      <c r="G5550">
        <v>1</v>
      </c>
      <c r="H5550">
        <v>38990</v>
      </c>
      <c r="I5550">
        <v>38990</v>
      </c>
      <c r="J5550">
        <v>14276.05</v>
      </c>
      <c r="K5550">
        <v>-2953.53</v>
      </c>
      <c r="L5550">
        <v>-9.01E-2</v>
      </c>
      <c r="M5550" t="s">
        <v>266</v>
      </c>
      <c r="N5550" t="s">
        <v>262</v>
      </c>
      <c r="O5550" t="s">
        <v>245</v>
      </c>
      <c r="P5550" t="s">
        <v>13800</v>
      </c>
      <c r="Q5550" t="s">
        <v>13801</v>
      </c>
      <c r="R5550" t="s">
        <v>13802</v>
      </c>
    </row>
    <row r="5551" spans="1:18" hidden="1" x14ac:dyDescent="0.35">
      <c r="A5551" t="s">
        <v>265</v>
      </c>
      <c r="B5551" s="1">
        <v>45709</v>
      </c>
      <c r="C5551" t="s">
        <v>302</v>
      </c>
      <c r="D5551" t="s">
        <v>20</v>
      </c>
      <c r="E5551" t="s">
        <v>21</v>
      </c>
      <c r="F5551" t="s">
        <v>22</v>
      </c>
      <c r="G5551">
        <v>1</v>
      </c>
      <c r="H5551">
        <v>38990</v>
      </c>
      <c r="I5551">
        <v>38990</v>
      </c>
      <c r="J5551">
        <v>14276.05</v>
      </c>
      <c r="K5551">
        <v>-2953.53</v>
      </c>
      <c r="L5551">
        <v>-9.01E-2</v>
      </c>
      <c r="M5551" t="s">
        <v>266</v>
      </c>
      <c r="N5551" t="s">
        <v>262</v>
      </c>
      <c r="O5551" t="s">
        <v>245</v>
      </c>
      <c r="P5551" t="s">
        <v>13803</v>
      </c>
      <c r="Q5551" t="s">
        <v>13804</v>
      </c>
      <c r="R5551" t="s">
        <v>13805</v>
      </c>
    </row>
    <row r="5552" spans="1:18" hidden="1" x14ac:dyDescent="0.35">
      <c r="A5552" t="s">
        <v>265</v>
      </c>
      <c r="B5552" s="1">
        <v>45709</v>
      </c>
      <c r="C5552" t="s">
        <v>302</v>
      </c>
      <c r="D5552" t="s">
        <v>20</v>
      </c>
      <c r="E5552" t="s">
        <v>21</v>
      </c>
      <c r="F5552" t="s">
        <v>22</v>
      </c>
      <c r="G5552">
        <v>1</v>
      </c>
      <c r="H5552">
        <v>38990</v>
      </c>
      <c r="I5552">
        <v>38990</v>
      </c>
      <c r="J5552">
        <v>14276.05</v>
      </c>
      <c r="K5552">
        <v>-2953.53</v>
      </c>
      <c r="L5552">
        <v>-9.01E-2</v>
      </c>
      <c r="M5552" t="s">
        <v>266</v>
      </c>
      <c r="N5552" t="s">
        <v>262</v>
      </c>
      <c r="O5552" t="s">
        <v>245</v>
      </c>
      <c r="P5552" t="s">
        <v>13806</v>
      </c>
      <c r="Q5552" t="s">
        <v>13807</v>
      </c>
      <c r="R5552" t="s">
        <v>13808</v>
      </c>
    </row>
    <row r="5553" spans="1:18" hidden="1" x14ac:dyDescent="0.35">
      <c r="A5553" t="s">
        <v>2279</v>
      </c>
      <c r="B5553" s="1">
        <v>45709</v>
      </c>
      <c r="C5553" t="s">
        <v>302</v>
      </c>
      <c r="D5553" t="s">
        <v>20</v>
      </c>
      <c r="E5553" t="s">
        <v>21</v>
      </c>
      <c r="F5553" t="s">
        <v>22</v>
      </c>
      <c r="G5553">
        <v>1</v>
      </c>
      <c r="H5553">
        <v>10990</v>
      </c>
      <c r="I5553">
        <v>10990</v>
      </c>
      <c r="J5553">
        <v>6133.7</v>
      </c>
      <c r="K5553">
        <v>-1534.71</v>
      </c>
      <c r="L5553">
        <v>-0.16619999999999999</v>
      </c>
      <c r="M5553" t="s">
        <v>2280</v>
      </c>
      <c r="N5553" t="s">
        <v>244</v>
      </c>
      <c r="O5553" t="s">
        <v>88</v>
      </c>
      <c r="P5553" t="s">
        <v>13809</v>
      </c>
      <c r="Q5553" t="s">
        <v>13809</v>
      </c>
      <c r="R5553" t="s">
        <v>13810</v>
      </c>
    </row>
    <row r="5554" spans="1:18" hidden="1" x14ac:dyDescent="0.35">
      <c r="A5554" t="s">
        <v>13811</v>
      </c>
      <c r="B5554" s="1">
        <v>45709</v>
      </c>
      <c r="C5554" t="s">
        <v>658</v>
      </c>
      <c r="D5554" t="s">
        <v>274</v>
      </c>
      <c r="E5554" t="s">
        <v>21</v>
      </c>
      <c r="F5554" t="s">
        <v>22</v>
      </c>
      <c r="G5554">
        <v>1</v>
      </c>
      <c r="H5554">
        <v>15990</v>
      </c>
      <c r="I5554">
        <v>15990</v>
      </c>
      <c r="J5554">
        <v>9911.3799999999992</v>
      </c>
      <c r="K5554">
        <v>-236.74</v>
      </c>
      <c r="L5554">
        <v>-1.7600000000000001E-2</v>
      </c>
      <c r="M5554" t="s">
        <v>13812</v>
      </c>
      <c r="N5554" t="s">
        <v>133</v>
      </c>
      <c r="O5554" t="s">
        <v>25</v>
      </c>
      <c r="P5554" t="s">
        <v>13813</v>
      </c>
      <c r="Q5554" t="s">
        <v>13814</v>
      </c>
      <c r="R5554" t="s">
        <v>13815</v>
      </c>
    </row>
    <row r="5555" spans="1:18" hidden="1" x14ac:dyDescent="0.35">
      <c r="A5555" t="s">
        <v>737</v>
      </c>
      <c r="B5555" s="1">
        <v>45709</v>
      </c>
      <c r="C5555" t="s">
        <v>658</v>
      </c>
      <c r="D5555" t="s">
        <v>274</v>
      </c>
      <c r="E5555" t="s">
        <v>21</v>
      </c>
      <c r="F5555" t="s">
        <v>22</v>
      </c>
      <c r="G5555">
        <v>1</v>
      </c>
      <c r="H5555">
        <v>12990</v>
      </c>
      <c r="I5555">
        <v>12990</v>
      </c>
      <c r="J5555">
        <v>7229</v>
      </c>
      <c r="K5555">
        <v>630.52</v>
      </c>
      <c r="L5555">
        <v>5.7799999999999997E-2</v>
      </c>
      <c r="M5555" t="s">
        <v>738</v>
      </c>
      <c r="N5555" t="s">
        <v>194</v>
      </c>
      <c r="O5555" t="s">
        <v>25</v>
      </c>
      <c r="P5555" t="s">
        <v>13813</v>
      </c>
      <c r="Q5555" t="s">
        <v>13814</v>
      </c>
      <c r="R5555" t="s">
        <v>13816</v>
      </c>
    </row>
    <row r="5556" spans="1:18" hidden="1" x14ac:dyDescent="0.35">
      <c r="A5556" t="s">
        <v>68</v>
      </c>
      <c r="B5556" s="1">
        <v>45709</v>
      </c>
      <c r="C5556" t="s">
        <v>665</v>
      </c>
      <c r="D5556" t="s">
        <v>20</v>
      </c>
      <c r="E5556" t="s">
        <v>21</v>
      </c>
      <c r="F5556" t="s">
        <v>22</v>
      </c>
      <c r="G5556">
        <v>1</v>
      </c>
      <c r="H5556">
        <v>199990</v>
      </c>
      <c r="I5556">
        <v>199990</v>
      </c>
      <c r="J5556">
        <v>104066.52</v>
      </c>
      <c r="K5556">
        <v>-2382.66</v>
      </c>
      <c r="L5556">
        <v>-1.4200000000000001E-2</v>
      </c>
      <c r="M5556" t="s">
        <v>69</v>
      </c>
      <c r="N5556" t="s">
        <v>70</v>
      </c>
      <c r="O5556" t="s">
        <v>71</v>
      </c>
      <c r="P5556" t="s">
        <v>13817</v>
      </c>
      <c r="Q5556" t="s">
        <v>13818</v>
      </c>
      <c r="R5556" t="s">
        <v>13819</v>
      </c>
    </row>
    <row r="5557" spans="1:18" hidden="1" x14ac:dyDescent="0.35">
      <c r="A5557" t="s">
        <v>4705</v>
      </c>
      <c r="B5557" s="1">
        <v>45709</v>
      </c>
      <c r="C5557" t="s">
        <v>665</v>
      </c>
      <c r="D5557" t="s">
        <v>20</v>
      </c>
      <c r="E5557" t="s">
        <v>21</v>
      </c>
      <c r="F5557" t="s">
        <v>22</v>
      </c>
      <c r="G5557">
        <v>3</v>
      </c>
      <c r="H5557">
        <v>59940</v>
      </c>
      <c r="I5557">
        <v>19980</v>
      </c>
      <c r="J5557">
        <v>10717.12</v>
      </c>
      <c r="K5557">
        <v>-8965.7999999999993</v>
      </c>
      <c r="L5557">
        <v>-0.17799999999999999</v>
      </c>
      <c r="M5557" t="s">
        <v>4706</v>
      </c>
      <c r="N5557" t="s">
        <v>660</v>
      </c>
      <c r="O5557" t="s">
        <v>25</v>
      </c>
      <c r="P5557" t="s">
        <v>13820</v>
      </c>
      <c r="Q5557" t="s">
        <v>13821</v>
      </c>
      <c r="R5557" t="s">
        <v>13822</v>
      </c>
    </row>
    <row r="5558" spans="1:18" hidden="1" x14ac:dyDescent="0.35">
      <c r="A5558" t="s">
        <v>552</v>
      </c>
      <c r="B5558" s="1">
        <v>45709</v>
      </c>
      <c r="C5558" t="s">
        <v>665</v>
      </c>
      <c r="D5558" t="s">
        <v>20</v>
      </c>
      <c r="E5558" t="s">
        <v>21</v>
      </c>
      <c r="F5558" t="s">
        <v>22</v>
      </c>
      <c r="G5558">
        <v>1</v>
      </c>
      <c r="H5558">
        <v>199990</v>
      </c>
      <c r="I5558">
        <v>199990</v>
      </c>
      <c r="J5558">
        <v>99125.79</v>
      </c>
      <c r="K5558">
        <v>4406.8100000000004</v>
      </c>
      <c r="L5558">
        <v>2.6200000000000001E-2</v>
      </c>
      <c r="M5558" t="s">
        <v>553</v>
      </c>
      <c r="N5558" t="s">
        <v>207</v>
      </c>
      <c r="O5558" t="s">
        <v>43</v>
      </c>
      <c r="P5558" t="s">
        <v>13823</v>
      </c>
      <c r="Q5558" t="s">
        <v>13824</v>
      </c>
      <c r="R5558" t="s">
        <v>13825</v>
      </c>
    </row>
    <row r="5559" spans="1:18" hidden="1" x14ac:dyDescent="0.35">
      <c r="A5559" t="s">
        <v>2918</v>
      </c>
      <c r="B5559" s="1">
        <v>45709</v>
      </c>
      <c r="C5559" t="s">
        <v>665</v>
      </c>
      <c r="D5559" t="s">
        <v>20</v>
      </c>
      <c r="E5559" t="s">
        <v>21</v>
      </c>
      <c r="F5559" t="s">
        <v>22</v>
      </c>
      <c r="G5559">
        <v>1</v>
      </c>
      <c r="H5559">
        <v>13990</v>
      </c>
      <c r="I5559">
        <v>13990</v>
      </c>
      <c r="J5559">
        <v>8050.08</v>
      </c>
      <c r="K5559">
        <v>-3409.07</v>
      </c>
      <c r="L5559">
        <v>-0.28999999999999998</v>
      </c>
      <c r="M5559" t="s">
        <v>2919</v>
      </c>
      <c r="N5559" t="s">
        <v>212</v>
      </c>
      <c r="O5559" t="s">
        <v>57</v>
      </c>
      <c r="P5559" t="s">
        <v>13826</v>
      </c>
      <c r="Q5559" t="s">
        <v>13827</v>
      </c>
      <c r="R5559" t="s">
        <v>13828</v>
      </c>
    </row>
    <row r="5560" spans="1:18" hidden="1" x14ac:dyDescent="0.35">
      <c r="A5560" t="s">
        <v>242</v>
      </c>
      <c r="B5560" s="1">
        <v>45709</v>
      </c>
      <c r="C5560" t="s">
        <v>665</v>
      </c>
      <c r="D5560" t="s">
        <v>20</v>
      </c>
      <c r="E5560" t="s">
        <v>21</v>
      </c>
      <c r="F5560" t="s">
        <v>22</v>
      </c>
      <c r="G5560">
        <v>3</v>
      </c>
      <c r="H5560">
        <v>26970</v>
      </c>
      <c r="I5560">
        <v>8990</v>
      </c>
      <c r="J5560">
        <v>3771.81</v>
      </c>
      <c r="K5560">
        <v>1121.8800000000001</v>
      </c>
      <c r="L5560">
        <v>4.9500000000000002E-2</v>
      </c>
      <c r="M5560" t="s">
        <v>243</v>
      </c>
      <c r="N5560" t="s">
        <v>244</v>
      </c>
      <c r="O5560" t="s">
        <v>245</v>
      </c>
      <c r="P5560" t="s">
        <v>13829</v>
      </c>
      <c r="Q5560" t="s">
        <v>13830</v>
      </c>
      <c r="R5560" t="s">
        <v>13831</v>
      </c>
    </row>
    <row r="5561" spans="1:18" hidden="1" x14ac:dyDescent="0.35">
      <c r="A5561" t="s">
        <v>3245</v>
      </c>
      <c r="B5561" s="1">
        <v>45709</v>
      </c>
      <c r="C5561" t="s">
        <v>665</v>
      </c>
      <c r="D5561" t="s">
        <v>20</v>
      </c>
      <c r="E5561" t="s">
        <v>21</v>
      </c>
      <c r="F5561" t="s">
        <v>22</v>
      </c>
      <c r="G5561">
        <v>2</v>
      </c>
      <c r="H5561">
        <v>25980</v>
      </c>
      <c r="I5561">
        <v>12990</v>
      </c>
      <c r="J5561">
        <v>6180.09</v>
      </c>
      <c r="K5561">
        <v>368.06</v>
      </c>
      <c r="L5561">
        <v>1.6899999999999998E-2</v>
      </c>
      <c r="M5561" t="s">
        <v>3246</v>
      </c>
      <c r="N5561" t="s">
        <v>244</v>
      </c>
      <c r="O5561" t="s">
        <v>245</v>
      </c>
      <c r="P5561" t="s">
        <v>13832</v>
      </c>
      <c r="Q5561" t="s">
        <v>13833</v>
      </c>
      <c r="R5561" t="s">
        <v>13834</v>
      </c>
    </row>
    <row r="5562" spans="1:18" hidden="1" x14ac:dyDescent="0.35">
      <c r="A5562" t="s">
        <v>283</v>
      </c>
      <c r="B5562" s="1">
        <v>45709</v>
      </c>
      <c r="C5562" t="s">
        <v>665</v>
      </c>
      <c r="D5562" t="s">
        <v>20</v>
      </c>
      <c r="E5562" t="s">
        <v>21</v>
      </c>
      <c r="F5562" t="s">
        <v>22</v>
      </c>
      <c r="G5562">
        <v>1</v>
      </c>
      <c r="H5562">
        <v>19980</v>
      </c>
      <c r="I5562">
        <v>19980</v>
      </c>
      <c r="J5562">
        <v>11991.81</v>
      </c>
      <c r="K5562">
        <v>-1750.97</v>
      </c>
      <c r="L5562">
        <v>-0.1043</v>
      </c>
      <c r="M5562" t="s">
        <v>284</v>
      </c>
      <c r="N5562" t="s">
        <v>285</v>
      </c>
      <c r="O5562" t="s">
        <v>57</v>
      </c>
      <c r="P5562" t="s">
        <v>13835</v>
      </c>
      <c r="Q5562" t="s">
        <v>13836</v>
      </c>
      <c r="R5562" t="s">
        <v>13837</v>
      </c>
    </row>
    <row r="5563" spans="1:18" hidden="1" x14ac:dyDescent="0.35">
      <c r="A5563" t="s">
        <v>2373</v>
      </c>
      <c r="B5563" s="1">
        <v>45709</v>
      </c>
      <c r="C5563" t="s">
        <v>2365</v>
      </c>
      <c r="D5563" t="s">
        <v>274</v>
      </c>
      <c r="E5563" t="s">
        <v>21</v>
      </c>
      <c r="F5563" t="s">
        <v>22</v>
      </c>
      <c r="G5563">
        <v>2</v>
      </c>
      <c r="H5563">
        <v>5793000</v>
      </c>
      <c r="I5563">
        <v>2896500</v>
      </c>
      <c r="J5563">
        <v>954874</v>
      </c>
      <c r="K5563">
        <v>1595260.24</v>
      </c>
      <c r="L5563">
        <v>0.32769999999999999</v>
      </c>
      <c r="M5563" t="s">
        <v>2374</v>
      </c>
      <c r="N5563" t="s">
        <v>2365</v>
      </c>
      <c r="O5563" t="s">
        <v>43</v>
      </c>
      <c r="Q5563" t="s">
        <v>13838</v>
      </c>
      <c r="R5563" t="s">
        <v>13839</v>
      </c>
    </row>
    <row r="5564" spans="1:18" hidden="1" x14ac:dyDescent="0.35">
      <c r="A5564" t="s">
        <v>1195</v>
      </c>
      <c r="B5564" s="1">
        <v>45709</v>
      </c>
      <c r="C5564" t="s">
        <v>710</v>
      </c>
      <c r="D5564" t="s">
        <v>274</v>
      </c>
      <c r="E5564" t="s">
        <v>21</v>
      </c>
      <c r="F5564" t="s">
        <v>22</v>
      </c>
      <c r="G5564">
        <v>1</v>
      </c>
      <c r="H5564">
        <v>19990</v>
      </c>
      <c r="I5564">
        <v>19990</v>
      </c>
      <c r="J5564">
        <v>9449.14</v>
      </c>
      <c r="K5564">
        <v>2646.14</v>
      </c>
      <c r="L5564">
        <v>0.1575</v>
      </c>
      <c r="M5564" t="s">
        <v>1196</v>
      </c>
      <c r="N5564" t="s">
        <v>142</v>
      </c>
      <c r="O5564" t="s">
        <v>143</v>
      </c>
      <c r="P5564" t="s">
        <v>13840</v>
      </c>
      <c r="Q5564" t="s">
        <v>13841</v>
      </c>
      <c r="R5564" t="s">
        <v>13842</v>
      </c>
    </row>
    <row r="5565" spans="1:18" hidden="1" x14ac:dyDescent="0.35">
      <c r="A5565" t="s">
        <v>2010</v>
      </c>
      <c r="B5565" s="1">
        <v>45709</v>
      </c>
      <c r="C5565" t="s">
        <v>710</v>
      </c>
      <c r="D5565" t="s">
        <v>274</v>
      </c>
      <c r="E5565" t="s">
        <v>21</v>
      </c>
      <c r="F5565" t="s">
        <v>22</v>
      </c>
      <c r="G5565">
        <v>1</v>
      </c>
      <c r="H5565">
        <v>59990</v>
      </c>
      <c r="I5565">
        <v>59990</v>
      </c>
      <c r="J5565">
        <v>35898.080000000002</v>
      </c>
      <c r="K5565">
        <v>-2601.44</v>
      </c>
      <c r="L5565">
        <v>-5.16E-2</v>
      </c>
      <c r="M5565" t="s">
        <v>2011</v>
      </c>
      <c r="N5565" t="s">
        <v>1215</v>
      </c>
      <c r="O5565" t="s">
        <v>143</v>
      </c>
      <c r="P5565" t="s">
        <v>13843</v>
      </c>
      <c r="Q5565" t="s">
        <v>13844</v>
      </c>
      <c r="R5565" t="s">
        <v>13845</v>
      </c>
    </row>
    <row r="5566" spans="1:18" hidden="1" x14ac:dyDescent="0.35">
      <c r="A5566" t="s">
        <v>1474</v>
      </c>
      <c r="B5566" s="1">
        <v>45709</v>
      </c>
      <c r="C5566" t="s">
        <v>721</v>
      </c>
      <c r="D5566" t="s">
        <v>20</v>
      </c>
      <c r="E5566" t="s">
        <v>21</v>
      </c>
      <c r="F5566" t="s">
        <v>22</v>
      </c>
      <c r="G5566">
        <v>1</v>
      </c>
      <c r="H5566">
        <v>6990</v>
      </c>
      <c r="I5566">
        <v>6990</v>
      </c>
      <c r="J5566">
        <v>2867.28</v>
      </c>
      <c r="K5566">
        <v>1067.8499999999999</v>
      </c>
      <c r="L5566">
        <v>0.18179999999999999</v>
      </c>
      <c r="M5566" t="s">
        <v>1475</v>
      </c>
      <c r="N5566" t="s">
        <v>1476</v>
      </c>
      <c r="O5566" t="s">
        <v>245</v>
      </c>
      <c r="P5566" t="s">
        <v>13846</v>
      </c>
      <c r="Q5566" t="s">
        <v>13846</v>
      </c>
      <c r="R5566" t="s">
        <v>13847</v>
      </c>
    </row>
    <row r="5567" spans="1:18" hidden="1" x14ac:dyDescent="0.35">
      <c r="A5567" t="s">
        <v>1474</v>
      </c>
      <c r="B5567" s="1">
        <v>45709</v>
      </c>
      <c r="C5567" t="s">
        <v>721</v>
      </c>
      <c r="D5567" t="s">
        <v>20</v>
      </c>
      <c r="E5567" t="s">
        <v>21</v>
      </c>
      <c r="F5567" t="s">
        <v>22</v>
      </c>
      <c r="G5567">
        <v>2</v>
      </c>
      <c r="H5567">
        <v>13980</v>
      </c>
      <c r="I5567">
        <v>6990</v>
      </c>
      <c r="J5567">
        <v>2867.28</v>
      </c>
      <c r="K5567">
        <v>2136.54</v>
      </c>
      <c r="L5567">
        <v>0.18190000000000001</v>
      </c>
      <c r="M5567" t="s">
        <v>1475</v>
      </c>
      <c r="N5567" t="s">
        <v>1476</v>
      </c>
      <c r="O5567" t="s">
        <v>245</v>
      </c>
      <c r="P5567" t="s">
        <v>13848</v>
      </c>
      <c r="Q5567" t="s">
        <v>13848</v>
      </c>
      <c r="R5567" t="s">
        <v>13849</v>
      </c>
    </row>
    <row r="5568" spans="1:18" hidden="1" x14ac:dyDescent="0.35">
      <c r="A5568" t="s">
        <v>1924</v>
      </c>
      <c r="B5568" s="1">
        <v>45709</v>
      </c>
      <c r="C5568" t="s">
        <v>721</v>
      </c>
      <c r="D5568" t="s">
        <v>20</v>
      </c>
      <c r="E5568" t="s">
        <v>21</v>
      </c>
      <c r="F5568" t="s">
        <v>22</v>
      </c>
      <c r="G5568">
        <v>1</v>
      </c>
      <c r="H5568">
        <v>34990</v>
      </c>
      <c r="I5568">
        <v>34990</v>
      </c>
      <c r="J5568">
        <v>16855.04</v>
      </c>
      <c r="K5568">
        <v>2844.8</v>
      </c>
      <c r="L5568">
        <v>9.6799999999999997E-2</v>
      </c>
      <c r="M5568" t="s">
        <v>1925</v>
      </c>
      <c r="N5568" t="s">
        <v>167</v>
      </c>
      <c r="O5568" t="s">
        <v>94</v>
      </c>
      <c r="P5568" t="s">
        <v>13850</v>
      </c>
      <c r="Q5568" t="s">
        <v>13850</v>
      </c>
      <c r="R5568" t="s">
        <v>13851</v>
      </c>
    </row>
    <row r="5569" spans="1:18" hidden="1" x14ac:dyDescent="0.35">
      <c r="A5569" t="s">
        <v>945</v>
      </c>
      <c r="B5569" s="1">
        <v>45709</v>
      </c>
      <c r="C5569" t="s">
        <v>721</v>
      </c>
      <c r="D5569" t="s">
        <v>20</v>
      </c>
      <c r="E5569" t="s">
        <v>21</v>
      </c>
      <c r="F5569" t="s">
        <v>22</v>
      </c>
      <c r="G5569">
        <v>2</v>
      </c>
      <c r="H5569">
        <v>33980</v>
      </c>
      <c r="I5569">
        <v>16990</v>
      </c>
      <c r="J5569">
        <v>9252</v>
      </c>
      <c r="K5569">
        <v>-1044.67</v>
      </c>
      <c r="L5569">
        <v>-3.6600000000000001E-2</v>
      </c>
      <c r="M5569" t="s">
        <v>946</v>
      </c>
      <c r="N5569" t="s">
        <v>133</v>
      </c>
      <c r="O5569" t="s">
        <v>25</v>
      </c>
      <c r="P5569" t="s">
        <v>13852</v>
      </c>
      <c r="Q5569" t="s">
        <v>13852</v>
      </c>
      <c r="R5569" t="s">
        <v>13853</v>
      </c>
    </row>
    <row r="5570" spans="1:18" hidden="1" x14ac:dyDescent="0.35">
      <c r="A5570" t="s">
        <v>460</v>
      </c>
      <c r="B5570" s="1">
        <v>45709</v>
      </c>
      <c r="C5570" t="s">
        <v>721</v>
      </c>
      <c r="D5570" t="s">
        <v>20</v>
      </c>
      <c r="E5570" t="s">
        <v>21</v>
      </c>
      <c r="F5570" t="s">
        <v>22</v>
      </c>
      <c r="G5570">
        <v>1</v>
      </c>
      <c r="H5570">
        <v>17990</v>
      </c>
      <c r="I5570">
        <v>17990</v>
      </c>
      <c r="J5570">
        <v>6148.82</v>
      </c>
      <c r="K5570">
        <v>3979.58</v>
      </c>
      <c r="L5570">
        <v>0.26319999999999999</v>
      </c>
      <c r="M5570" t="s">
        <v>461</v>
      </c>
      <c r="N5570" t="s">
        <v>93</v>
      </c>
      <c r="O5570" t="s">
        <v>94</v>
      </c>
      <c r="P5570" t="s">
        <v>13854</v>
      </c>
      <c r="Q5570" t="s">
        <v>13854</v>
      </c>
      <c r="R5570" t="s">
        <v>13855</v>
      </c>
    </row>
    <row r="5571" spans="1:18" hidden="1" x14ac:dyDescent="0.35">
      <c r="A5571" t="s">
        <v>188</v>
      </c>
      <c r="B5571" s="1">
        <v>45709</v>
      </c>
      <c r="C5571" t="s">
        <v>721</v>
      </c>
      <c r="D5571" t="s">
        <v>20</v>
      </c>
      <c r="E5571" t="s">
        <v>21</v>
      </c>
      <c r="F5571" t="s">
        <v>22</v>
      </c>
      <c r="G5571">
        <v>1</v>
      </c>
      <c r="H5571">
        <v>12990</v>
      </c>
      <c r="I5571">
        <v>12990</v>
      </c>
      <c r="J5571">
        <v>10109.700000000001</v>
      </c>
      <c r="K5571">
        <v>-2796.42</v>
      </c>
      <c r="L5571">
        <v>-0.25619999999999998</v>
      </c>
      <c r="M5571" t="s">
        <v>189</v>
      </c>
      <c r="N5571" t="s">
        <v>183</v>
      </c>
      <c r="O5571" t="s">
        <v>25</v>
      </c>
      <c r="P5571" t="s">
        <v>13856</v>
      </c>
      <c r="Q5571" t="s">
        <v>13856</v>
      </c>
      <c r="R5571" t="s">
        <v>13857</v>
      </c>
    </row>
    <row r="5572" spans="1:18" hidden="1" x14ac:dyDescent="0.35">
      <c r="A5572" t="s">
        <v>205</v>
      </c>
      <c r="B5572" s="1">
        <v>45709</v>
      </c>
      <c r="C5572" t="s">
        <v>721</v>
      </c>
      <c r="D5572" t="s">
        <v>20</v>
      </c>
      <c r="E5572" t="s">
        <v>21</v>
      </c>
      <c r="F5572" t="s">
        <v>22</v>
      </c>
      <c r="G5572">
        <v>1</v>
      </c>
      <c r="H5572">
        <v>199990</v>
      </c>
      <c r="I5572">
        <v>199990</v>
      </c>
      <c r="J5572">
        <v>99124.56</v>
      </c>
      <c r="K5572">
        <v>13474.43</v>
      </c>
      <c r="L5572">
        <v>8.0199999999999994E-2</v>
      </c>
      <c r="M5572" t="s">
        <v>206</v>
      </c>
      <c r="N5572" t="s">
        <v>207</v>
      </c>
      <c r="O5572" t="s">
        <v>43</v>
      </c>
      <c r="P5572" t="s">
        <v>13858</v>
      </c>
      <c r="Q5572" t="s">
        <v>13858</v>
      </c>
      <c r="R5572" t="s">
        <v>13859</v>
      </c>
    </row>
    <row r="5573" spans="1:18" hidden="1" x14ac:dyDescent="0.35">
      <c r="A5573" t="s">
        <v>2484</v>
      </c>
      <c r="B5573" s="1">
        <v>45709</v>
      </c>
      <c r="C5573" t="s">
        <v>2414</v>
      </c>
      <c r="D5573" t="s">
        <v>274</v>
      </c>
      <c r="E5573" t="s">
        <v>21</v>
      </c>
      <c r="F5573" t="s">
        <v>22</v>
      </c>
      <c r="G5573">
        <v>1</v>
      </c>
      <c r="H5573">
        <v>109990</v>
      </c>
      <c r="I5573">
        <v>109990</v>
      </c>
      <c r="J5573">
        <v>69284.98</v>
      </c>
      <c r="K5573">
        <v>-2736.1</v>
      </c>
      <c r="L5573">
        <v>-2.9600000000000001E-2</v>
      </c>
      <c r="M5573" t="s">
        <v>2485</v>
      </c>
      <c r="N5573" t="s">
        <v>128</v>
      </c>
      <c r="O5573" t="s">
        <v>43</v>
      </c>
      <c r="Q5573" t="s">
        <v>13860</v>
      </c>
      <c r="R5573" t="s">
        <v>13861</v>
      </c>
    </row>
    <row r="5574" spans="1:18" hidden="1" x14ac:dyDescent="0.35">
      <c r="A5574" t="s">
        <v>664</v>
      </c>
      <c r="B5574" s="1">
        <v>45709</v>
      </c>
      <c r="C5574" t="s">
        <v>2418</v>
      </c>
      <c r="D5574" t="s">
        <v>274</v>
      </c>
      <c r="E5574" t="s">
        <v>21</v>
      </c>
      <c r="F5574" t="s">
        <v>22</v>
      </c>
      <c r="G5574">
        <v>1</v>
      </c>
      <c r="H5574">
        <v>19992</v>
      </c>
      <c r="I5574">
        <v>19992</v>
      </c>
      <c r="J5574">
        <v>12208.92</v>
      </c>
      <c r="K5574">
        <v>-351.92</v>
      </c>
      <c r="L5574">
        <v>-2.1000000000000001E-2</v>
      </c>
      <c r="M5574" t="s">
        <v>666</v>
      </c>
      <c r="N5574" t="s">
        <v>42</v>
      </c>
      <c r="O5574" t="s">
        <v>43</v>
      </c>
      <c r="P5574" t="s">
        <v>13862</v>
      </c>
      <c r="Q5574" t="s">
        <v>13863</v>
      </c>
      <c r="R5574" t="s">
        <v>13864</v>
      </c>
    </row>
    <row r="5575" spans="1:18" hidden="1" x14ac:dyDescent="0.35">
      <c r="A5575" t="s">
        <v>3280</v>
      </c>
      <c r="B5575" s="1">
        <v>45709</v>
      </c>
      <c r="C5575" t="s">
        <v>2418</v>
      </c>
      <c r="D5575" t="s">
        <v>274</v>
      </c>
      <c r="E5575" t="s">
        <v>21</v>
      </c>
      <c r="F5575" t="s">
        <v>22</v>
      </c>
      <c r="G5575">
        <v>1</v>
      </c>
      <c r="H5575">
        <v>19992</v>
      </c>
      <c r="I5575">
        <v>19992</v>
      </c>
      <c r="J5575">
        <v>12208.92</v>
      </c>
      <c r="K5575">
        <v>-351.92</v>
      </c>
      <c r="L5575">
        <v>-2.1000000000000001E-2</v>
      </c>
      <c r="M5575" t="s">
        <v>3281</v>
      </c>
      <c r="N5575" t="s">
        <v>42</v>
      </c>
      <c r="O5575" t="s">
        <v>43</v>
      </c>
      <c r="P5575" t="s">
        <v>13862</v>
      </c>
      <c r="Q5575" t="s">
        <v>13863</v>
      </c>
      <c r="R5575" t="s">
        <v>13865</v>
      </c>
    </row>
    <row r="5576" spans="1:18" hidden="1" x14ac:dyDescent="0.35">
      <c r="A5576" t="s">
        <v>2417</v>
      </c>
      <c r="B5576" s="1">
        <v>45709</v>
      </c>
      <c r="C5576" t="s">
        <v>2418</v>
      </c>
      <c r="D5576" t="s">
        <v>274</v>
      </c>
      <c r="E5576" t="s">
        <v>21</v>
      </c>
      <c r="F5576" t="s">
        <v>22</v>
      </c>
      <c r="G5576">
        <v>1</v>
      </c>
      <c r="H5576">
        <v>27192</v>
      </c>
      <c r="I5576">
        <v>27192</v>
      </c>
      <c r="J5576">
        <v>15928.45</v>
      </c>
      <c r="K5576">
        <v>-2476.4499999999998</v>
      </c>
      <c r="L5576">
        <v>-0.1084</v>
      </c>
      <c r="M5576" t="s">
        <v>2419</v>
      </c>
      <c r="N5576" t="s">
        <v>42</v>
      </c>
      <c r="O5576" t="s">
        <v>43</v>
      </c>
      <c r="P5576" t="s">
        <v>13866</v>
      </c>
      <c r="Q5576" t="s">
        <v>13867</v>
      </c>
      <c r="R5576" t="s">
        <v>13868</v>
      </c>
    </row>
    <row r="5577" spans="1:18" hidden="1" x14ac:dyDescent="0.35">
      <c r="A5577" t="s">
        <v>7265</v>
      </c>
      <c r="B5577" s="1">
        <v>45709</v>
      </c>
      <c r="C5577" t="s">
        <v>2418</v>
      </c>
      <c r="D5577" t="s">
        <v>274</v>
      </c>
      <c r="E5577" t="s">
        <v>21</v>
      </c>
      <c r="F5577" t="s">
        <v>22</v>
      </c>
      <c r="G5577">
        <v>2</v>
      </c>
      <c r="H5577">
        <v>67185</v>
      </c>
      <c r="I5577">
        <v>33593</v>
      </c>
      <c r="J5577">
        <v>19652.490000000002</v>
      </c>
      <c r="K5577">
        <v>541.78</v>
      </c>
      <c r="L5577">
        <v>9.5999999999999992E-3</v>
      </c>
      <c r="M5577" t="s">
        <v>7266</v>
      </c>
      <c r="N5577" t="s">
        <v>42</v>
      </c>
      <c r="O5577" t="s">
        <v>43</v>
      </c>
      <c r="P5577" t="s">
        <v>13862</v>
      </c>
      <c r="Q5577" t="s">
        <v>13863</v>
      </c>
      <c r="R5577" t="s">
        <v>13869</v>
      </c>
    </row>
    <row r="5578" spans="1:18" hidden="1" x14ac:dyDescent="0.35">
      <c r="A5578" t="s">
        <v>2427</v>
      </c>
      <c r="B5578" s="1">
        <v>45709</v>
      </c>
      <c r="C5578" t="s">
        <v>2418</v>
      </c>
      <c r="D5578" t="s">
        <v>274</v>
      </c>
      <c r="E5578" t="s">
        <v>21</v>
      </c>
      <c r="F5578" t="s">
        <v>22</v>
      </c>
      <c r="G5578">
        <v>4</v>
      </c>
      <c r="H5578">
        <v>143966</v>
      </c>
      <c r="I5578">
        <v>35992</v>
      </c>
      <c r="J5578">
        <v>20514.96</v>
      </c>
      <c r="K5578">
        <v>3325.76</v>
      </c>
      <c r="L5578">
        <v>2.75E-2</v>
      </c>
      <c r="M5578" t="s">
        <v>2428</v>
      </c>
      <c r="N5578" t="s">
        <v>42</v>
      </c>
      <c r="O5578" t="s">
        <v>43</v>
      </c>
      <c r="P5578" t="s">
        <v>13862</v>
      </c>
      <c r="Q5578" t="s">
        <v>13863</v>
      </c>
      <c r="R5578" t="s">
        <v>13870</v>
      </c>
    </row>
    <row r="5579" spans="1:18" hidden="1" x14ac:dyDescent="0.35">
      <c r="A5579" t="s">
        <v>864</v>
      </c>
      <c r="B5579" s="1">
        <v>45709</v>
      </c>
      <c r="C5579" t="s">
        <v>2418</v>
      </c>
      <c r="D5579" t="s">
        <v>274</v>
      </c>
      <c r="E5579" t="s">
        <v>21</v>
      </c>
      <c r="F5579" t="s">
        <v>22</v>
      </c>
      <c r="G5579">
        <v>1</v>
      </c>
      <c r="H5579">
        <v>27192</v>
      </c>
      <c r="I5579">
        <v>27192</v>
      </c>
      <c r="J5579">
        <v>15928.95</v>
      </c>
      <c r="K5579">
        <v>-2476.9499999999998</v>
      </c>
      <c r="L5579">
        <v>-0.1084</v>
      </c>
      <c r="M5579" t="s">
        <v>865</v>
      </c>
      <c r="N5579" t="s">
        <v>42</v>
      </c>
      <c r="O5579" t="s">
        <v>43</v>
      </c>
      <c r="P5579" t="s">
        <v>13871</v>
      </c>
      <c r="Q5579" t="s">
        <v>13872</v>
      </c>
      <c r="R5579" t="s">
        <v>13873</v>
      </c>
    </row>
    <row r="5580" spans="1:18" hidden="1" x14ac:dyDescent="0.35">
      <c r="A5580" t="s">
        <v>864</v>
      </c>
      <c r="B5580" s="1">
        <v>45709</v>
      </c>
      <c r="C5580" t="s">
        <v>2418</v>
      </c>
      <c r="D5580" t="s">
        <v>274</v>
      </c>
      <c r="E5580" t="s">
        <v>21</v>
      </c>
      <c r="F5580" t="s">
        <v>22</v>
      </c>
      <c r="G5580">
        <v>2</v>
      </c>
      <c r="H5580">
        <v>54383</v>
      </c>
      <c r="I5580">
        <v>27192</v>
      </c>
      <c r="J5580">
        <v>15928.95</v>
      </c>
      <c r="K5580">
        <v>-1953.9</v>
      </c>
      <c r="L5580">
        <v>-4.2799999999999998E-2</v>
      </c>
      <c r="M5580" t="s">
        <v>865</v>
      </c>
      <c r="N5580" t="s">
        <v>42</v>
      </c>
      <c r="O5580" t="s">
        <v>43</v>
      </c>
      <c r="P5580" t="s">
        <v>13874</v>
      </c>
      <c r="Q5580" t="s">
        <v>13875</v>
      </c>
      <c r="R5580" t="s">
        <v>13876</v>
      </c>
    </row>
    <row r="5581" spans="1:18" hidden="1" x14ac:dyDescent="0.35">
      <c r="A5581" t="s">
        <v>2010</v>
      </c>
      <c r="B5581" s="1">
        <v>45709</v>
      </c>
      <c r="C5581" t="s">
        <v>2418</v>
      </c>
      <c r="D5581" t="s">
        <v>274</v>
      </c>
      <c r="E5581" t="s">
        <v>21</v>
      </c>
      <c r="F5581" t="s">
        <v>22</v>
      </c>
      <c r="G5581">
        <v>1</v>
      </c>
      <c r="H5581">
        <v>64734</v>
      </c>
      <c r="I5581">
        <v>64734</v>
      </c>
      <c r="J5581">
        <v>35898.080000000002</v>
      </c>
      <c r="K5581">
        <v>268.48</v>
      </c>
      <c r="L5581">
        <v>4.8999999999999998E-3</v>
      </c>
      <c r="M5581" t="s">
        <v>2011</v>
      </c>
      <c r="N5581" t="s">
        <v>1215</v>
      </c>
      <c r="O5581" t="s">
        <v>143</v>
      </c>
      <c r="P5581" t="s">
        <v>13877</v>
      </c>
      <c r="Q5581" t="s">
        <v>13878</v>
      </c>
      <c r="R5581" t="s">
        <v>13879</v>
      </c>
    </row>
    <row r="5582" spans="1:18" hidden="1" x14ac:dyDescent="0.35">
      <c r="A5582" t="s">
        <v>4601</v>
      </c>
      <c r="B5582" s="1">
        <v>45709</v>
      </c>
      <c r="C5582" t="s">
        <v>43</v>
      </c>
      <c r="D5582" t="s">
        <v>274</v>
      </c>
      <c r="E5582" t="s">
        <v>21</v>
      </c>
      <c r="F5582" t="s">
        <v>22</v>
      </c>
      <c r="G5582">
        <v>2</v>
      </c>
      <c r="H5582">
        <v>67981</v>
      </c>
      <c r="I5582">
        <v>33991</v>
      </c>
      <c r="J5582">
        <v>15928.45</v>
      </c>
      <c r="K5582">
        <v>9273.82</v>
      </c>
      <c r="L5582">
        <v>0.1623</v>
      </c>
      <c r="M5582" t="s">
        <v>4602</v>
      </c>
      <c r="N5582" t="s">
        <v>42</v>
      </c>
      <c r="O5582" t="s">
        <v>43</v>
      </c>
      <c r="P5582" t="s">
        <v>13880</v>
      </c>
      <c r="Q5582" t="s">
        <v>13881</v>
      </c>
      <c r="R5582" t="s">
        <v>13882</v>
      </c>
    </row>
    <row r="5583" spans="1:18" hidden="1" x14ac:dyDescent="0.35">
      <c r="A5583" t="s">
        <v>3129</v>
      </c>
      <c r="B5583" s="1">
        <v>45709</v>
      </c>
      <c r="C5583" t="s">
        <v>43</v>
      </c>
      <c r="D5583" t="s">
        <v>274</v>
      </c>
      <c r="E5583" t="s">
        <v>21</v>
      </c>
      <c r="F5583" t="s">
        <v>22</v>
      </c>
      <c r="G5583">
        <v>1</v>
      </c>
      <c r="H5583">
        <v>41990</v>
      </c>
      <c r="I5583">
        <v>41990</v>
      </c>
      <c r="J5583">
        <v>19652.490000000002</v>
      </c>
      <c r="K5583">
        <v>5753.43</v>
      </c>
      <c r="L5583">
        <v>0.16309999999999999</v>
      </c>
      <c r="M5583" t="s">
        <v>3130</v>
      </c>
      <c r="N5583" t="s">
        <v>42</v>
      </c>
      <c r="O5583" t="s">
        <v>43</v>
      </c>
      <c r="P5583" t="s">
        <v>13880</v>
      </c>
      <c r="Q5583" t="s">
        <v>13881</v>
      </c>
      <c r="R5583" t="s">
        <v>13883</v>
      </c>
    </row>
    <row r="5584" spans="1:18" hidden="1" x14ac:dyDescent="0.35">
      <c r="A5584" t="s">
        <v>7387</v>
      </c>
      <c r="B5584" s="1">
        <v>45709</v>
      </c>
      <c r="C5584" t="s">
        <v>43</v>
      </c>
      <c r="D5584" t="s">
        <v>274</v>
      </c>
      <c r="E5584" t="s">
        <v>21</v>
      </c>
      <c r="F5584" t="s">
        <v>22</v>
      </c>
      <c r="G5584">
        <v>1</v>
      </c>
      <c r="H5584">
        <v>47990</v>
      </c>
      <c r="I5584">
        <v>47990</v>
      </c>
      <c r="J5584">
        <v>22765.1</v>
      </c>
      <c r="K5584">
        <v>6271.06</v>
      </c>
      <c r="L5584">
        <v>0.1555</v>
      </c>
      <c r="M5584" t="s">
        <v>7388</v>
      </c>
      <c r="N5584" t="s">
        <v>42</v>
      </c>
      <c r="O5584" t="s">
        <v>43</v>
      </c>
      <c r="P5584" t="s">
        <v>13880</v>
      </c>
      <c r="Q5584" t="s">
        <v>13881</v>
      </c>
      <c r="R5584" t="s">
        <v>13884</v>
      </c>
    </row>
    <row r="5585" spans="1:18" hidden="1" x14ac:dyDescent="0.35">
      <c r="A5585" t="s">
        <v>64</v>
      </c>
      <c r="B5585" s="1">
        <v>45709</v>
      </c>
      <c r="C5585" t="s">
        <v>43</v>
      </c>
      <c r="D5585" t="s">
        <v>274</v>
      </c>
      <c r="E5585" t="s">
        <v>21</v>
      </c>
      <c r="F5585" t="s">
        <v>22</v>
      </c>
      <c r="G5585">
        <v>1</v>
      </c>
      <c r="H5585">
        <v>49990</v>
      </c>
      <c r="I5585">
        <v>49990</v>
      </c>
      <c r="J5585">
        <v>25166.080000000002</v>
      </c>
      <c r="K5585">
        <v>5079.68</v>
      </c>
      <c r="L5585">
        <v>0.12089999999999999</v>
      </c>
      <c r="M5585" t="s">
        <v>65</v>
      </c>
      <c r="N5585" t="s">
        <v>42</v>
      </c>
      <c r="O5585" t="s">
        <v>43</v>
      </c>
      <c r="P5585" t="s">
        <v>13885</v>
      </c>
      <c r="Q5585" t="s">
        <v>13886</v>
      </c>
      <c r="R5585" t="s">
        <v>13887</v>
      </c>
    </row>
    <row r="5586" spans="1:18" hidden="1" x14ac:dyDescent="0.35">
      <c r="A5586" t="s">
        <v>3962</v>
      </c>
      <c r="B5586" s="1">
        <v>45709</v>
      </c>
      <c r="C5586" t="s">
        <v>43</v>
      </c>
      <c r="D5586" t="s">
        <v>274</v>
      </c>
      <c r="E5586" t="s">
        <v>21</v>
      </c>
      <c r="F5586" t="s">
        <v>22</v>
      </c>
      <c r="G5586">
        <v>1</v>
      </c>
      <c r="H5586">
        <v>29990</v>
      </c>
      <c r="I5586">
        <v>29990</v>
      </c>
      <c r="J5586">
        <v>13224.52</v>
      </c>
      <c r="K5586">
        <v>4920.92</v>
      </c>
      <c r="L5586">
        <v>0.1953</v>
      </c>
      <c r="M5586" t="s">
        <v>3963</v>
      </c>
      <c r="N5586" t="s">
        <v>42</v>
      </c>
      <c r="O5586" t="s">
        <v>43</v>
      </c>
      <c r="P5586" t="s">
        <v>13888</v>
      </c>
      <c r="Q5586" t="s">
        <v>13889</v>
      </c>
      <c r="R5586" t="s">
        <v>13890</v>
      </c>
    </row>
    <row r="5587" spans="1:18" hidden="1" x14ac:dyDescent="0.35">
      <c r="A5587" t="s">
        <v>8993</v>
      </c>
      <c r="B5587" s="1">
        <v>45709</v>
      </c>
      <c r="C5587" t="s">
        <v>43</v>
      </c>
      <c r="D5587" t="s">
        <v>274</v>
      </c>
      <c r="E5587" t="s">
        <v>21</v>
      </c>
      <c r="F5587" t="s">
        <v>22</v>
      </c>
      <c r="G5587">
        <v>1</v>
      </c>
      <c r="H5587">
        <v>7990</v>
      </c>
      <c r="I5587">
        <v>7990</v>
      </c>
      <c r="J5587">
        <v>1888.97</v>
      </c>
      <c r="K5587">
        <v>2945.11</v>
      </c>
      <c r="L5587">
        <v>0.43869999999999998</v>
      </c>
      <c r="M5587" t="s">
        <v>8994</v>
      </c>
      <c r="N5587" t="s">
        <v>42</v>
      </c>
      <c r="O5587" t="s">
        <v>43</v>
      </c>
      <c r="P5587" t="s">
        <v>13888</v>
      </c>
      <c r="Q5587" t="s">
        <v>13889</v>
      </c>
      <c r="R5587" t="s">
        <v>13891</v>
      </c>
    </row>
    <row r="5588" spans="1:18" hidden="1" x14ac:dyDescent="0.35">
      <c r="A5588" t="s">
        <v>1514</v>
      </c>
      <c r="B5588" s="1">
        <v>45709</v>
      </c>
      <c r="C5588" t="s">
        <v>773</v>
      </c>
      <c r="D5588" t="s">
        <v>20</v>
      </c>
      <c r="E5588" t="s">
        <v>21</v>
      </c>
      <c r="F5588" t="s">
        <v>22</v>
      </c>
      <c r="G5588">
        <v>1</v>
      </c>
      <c r="H5588">
        <v>11990</v>
      </c>
      <c r="I5588">
        <v>11990</v>
      </c>
      <c r="J5588">
        <v>8400</v>
      </c>
      <c r="K5588">
        <v>-1688.4</v>
      </c>
      <c r="L5588">
        <v>-0.1676</v>
      </c>
      <c r="M5588" t="s">
        <v>1515</v>
      </c>
      <c r="N5588" t="s">
        <v>244</v>
      </c>
      <c r="O5588" t="s">
        <v>1216</v>
      </c>
      <c r="P5588" t="s">
        <v>13892</v>
      </c>
      <c r="Q5588" t="s">
        <v>13892</v>
      </c>
      <c r="R5588" t="s">
        <v>13893</v>
      </c>
    </row>
    <row r="5589" spans="1:18" hidden="1" x14ac:dyDescent="0.35">
      <c r="A5589" t="s">
        <v>1514</v>
      </c>
      <c r="B5589" s="1">
        <v>45709</v>
      </c>
      <c r="C5589" t="s">
        <v>773</v>
      </c>
      <c r="D5589" t="s">
        <v>20</v>
      </c>
      <c r="E5589" t="s">
        <v>21</v>
      </c>
      <c r="F5589" t="s">
        <v>22</v>
      </c>
      <c r="G5589">
        <v>2</v>
      </c>
      <c r="H5589">
        <v>23980</v>
      </c>
      <c r="I5589">
        <v>11990</v>
      </c>
      <c r="J5589">
        <v>8400</v>
      </c>
      <c r="K5589">
        <v>-1696.98</v>
      </c>
      <c r="L5589">
        <v>-8.4199999999999997E-2</v>
      </c>
      <c r="M5589" t="s">
        <v>1515</v>
      </c>
      <c r="N5589" t="s">
        <v>244</v>
      </c>
      <c r="O5589" t="s">
        <v>1216</v>
      </c>
      <c r="P5589" t="s">
        <v>13894</v>
      </c>
      <c r="Q5589" t="s">
        <v>13894</v>
      </c>
      <c r="R5589" t="s">
        <v>13895</v>
      </c>
    </row>
    <row r="5590" spans="1:18" hidden="1" x14ac:dyDescent="0.35">
      <c r="A5590" t="s">
        <v>4025</v>
      </c>
      <c r="B5590" s="1">
        <v>45709</v>
      </c>
      <c r="C5590" t="s">
        <v>773</v>
      </c>
      <c r="D5590" t="s">
        <v>20</v>
      </c>
      <c r="E5590" t="s">
        <v>21</v>
      </c>
      <c r="F5590" t="s">
        <v>22</v>
      </c>
      <c r="G5590">
        <v>1</v>
      </c>
      <c r="H5590">
        <v>99990</v>
      </c>
      <c r="I5590">
        <v>99990</v>
      </c>
      <c r="J5590">
        <v>76001.850000000006</v>
      </c>
      <c r="K5590">
        <v>-24486.9</v>
      </c>
      <c r="L5590">
        <v>-0.29139999999999999</v>
      </c>
      <c r="M5590" t="s">
        <v>4026</v>
      </c>
      <c r="N5590" t="s">
        <v>167</v>
      </c>
      <c r="O5590" t="s">
        <v>94</v>
      </c>
      <c r="P5590" t="s">
        <v>13896</v>
      </c>
      <c r="Q5590" t="s">
        <v>13896</v>
      </c>
      <c r="R5590" t="s">
        <v>13897</v>
      </c>
    </row>
    <row r="5591" spans="1:18" hidden="1" x14ac:dyDescent="0.35">
      <c r="A5591" t="s">
        <v>188</v>
      </c>
      <c r="B5591" s="1">
        <v>45709</v>
      </c>
      <c r="C5591" t="s">
        <v>773</v>
      </c>
      <c r="D5591" t="s">
        <v>20</v>
      </c>
      <c r="E5591" t="s">
        <v>21</v>
      </c>
      <c r="F5591" t="s">
        <v>22</v>
      </c>
      <c r="G5591">
        <v>1</v>
      </c>
      <c r="H5591">
        <v>12990</v>
      </c>
      <c r="I5591">
        <v>12990</v>
      </c>
      <c r="J5591">
        <v>10109.700000000001</v>
      </c>
      <c r="K5591">
        <v>-3527.51</v>
      </c>
      <c r="L5591">
        <v>-0.32319999999999999</v>
      </c>
      <c r="M5591" t="s">
        <v>189</v>
      </c>
      <c r="N5591" t="s">
        <v>183</v>
      </c>
      <c r="O5591" t="s">
        <v>25</v>
      </c>
      <c r="P5591" t="s">
        <v>13898</v>
      </c>
      <c r="Q5591" t="s">
        <v>13898</v>
      </c>
      <c r="R5591" t="s">
        <v>13899</v>
      </c>
    </row>
    <row r="5592" spans="1:18" hidden="1" x14ac:dyDescent="0.35">
      <c r="A5592" t="s">
        <v>566</v>
      </c>
      <c r="B5592" s="1">
        <v>45709</v>
      </c>
      <c r="C5592" t="s">
        <v>773</v>
      </c>
      <c r="D5592" t="s">
        <v>20</v>
      </c>
      <c r="E5592" t="s">
        <v>21</v>
      </c>
      <c r="F5592" t="s">
        <v>22</v>
      </c>
      <c r="G5592">
        <v>1</v>
      </c>
      <c r="H5592">
        <v>12990</v>
      </c>
      <c r="I5592">
        <v>12990</v>
      </c>
      <c r="J5592">
        <v>6552.77</v>
      </c>
      <c r="K5592">
        <v>869.76</v>
      </c>
      <c r="L5592">
        <v>7.9699999999999993E-2</v>
      </c>
      <c r="M5592" t="s">
        <v>567</v>
      </c>
      <c r="N5592" t="s">
        <v>568</v>
      </c>
      <c r="O5592" t="s">
        <v>57</v>
      </c>
      <c r="P5592" t="s">
        <v>13900</v>
      </c>
      <c r="Q5592" t="s">
        <v>13900</v>
      </c>
      <c r="R5592" t="s">
        <v>13901</v>
      </c>
    </row>
    <row r="5593" spans="1:18" hidden="1" x14ac:dyDescent="0.35">
      <c r="A5593" t="s">
        <v>631</v>
      </c>
      <c r="B5593" s="1">
        <v>45709</v>
      </c>
      <c r="C5593" t="s">
        <v>773</v>
      </c>
      <c r="D5593" t="s">
        <v>20</v>
      </c>
      <c r="E5593" t="s">
        <v>21</v>
      </c>
      <c r="F5593" t="s">
        <v>22</v>
      </c>
      <c r="G5593">
        <v>1</v>
      </c>
      <c r="H5593">
        <v>9990</v>
      </c>
      <c r="I5593">
        <v>9990</v>
      </c>
      <c r="J5593">
        <v>5292.29</v>
      </c>
      <c r="K5593">
        <v>999.98</v>
      </c>
      <c r="L5593">
        <v>0.1191</v>
      </c>
      <c r="M5593" t="s">
        <v>632</v>
      </c>
      <c r="N5593" t="s">
        <v>244</v>
      </c>
      <c r="O5593" t="s">
        <v>71</v>
      </c>
      <c r="P5593" t="s">
        <v>13902</v>
      </c>
      <c r="Q5593" t="s">
        <v>13902</v>
      </c>
      <c r="R5593" t="s">
        <v>13903</v>
      </c>
    </row>
    <row r="5594" spans="1:18" hidden="1" x14ac:dyDescent="0.35">
      <c r="A5594" t="s">
        <v>1814</v>
      </c>
      <c r="B5594" s="1">
        <v>45709</v>
      </c>
      <c r="C5594" t="s">
        <v>773</v>
      </c>
      <c r="D5594" t="s">
        <v>20</v>
      </c>
      <c r="E5594" t="s">
        <v>21</v>
      </c>
      <c r="F5594" t="s">
        <v>22</v>
      </c>
      <c r="G5594">
        <v>1</v>
      </c>
      <c r="H5594">
        <v>89990</v>
      </c>
      <c r="I5594">
        <v>89990</v>
      </c>
      <c r="J5594">
        <v>39292.639999999999</v>
      </c>
      <c r="K5594">
        <v>6844.18</v>
      </c>
      <c r="L5594">
        <v>9.0499999999999997E-2</v>
      </c>
      <c r="M5594" t="s">
        <v>1815</v>
      </c>
      <c r="N5594" t="s">
        <v>226</v>
      </c>
      <c r="O5594" t="s">
        <v>71</v>
      </c>
      <c r="P5594" t="s">
        <v>13904</v>
      </c>
      <c r="Q5594" t="s">
        <v>13904</v>
      </c>
      <c r="R5594" t="s">
        <v>13905</v>
      </c>
    </row>
    <row r="5595" spans="1:18" hidden="1" x14ac:dyDescent="0.35">
      <c r="A5595" t="s">
        <v>3245</v>
      </c>
      <c r="B5595" s="1">
        <v>45709</v>
      </c>
      <c r="C5595" t="s">
        <v>773</v>
      </c>
      <c r="D5595" t="s">
        <v>20</v>
      </c>
      <c r="E5595" t="s">
        <v>21</v>
      </c>
      <c r="F5595" t="s">
        <v>22</v>
      </c>
      <c r="G5595">
        <v>1</v>
      </c>
      <c r="H5595">
        <v>12990</v>
      </c>
      <c r="I5595">
        <v>12990</v>
      </c>
      <c r="J5595">
        <v>6180.09</v>
      </c>
      <c r="K5595">
        <v>292.85000000000002</v>
      </c>
      <c r="L5595">
        <v>2.6800000000000001E-2</v>
      </c>
      <c r="M5595" t="s">
        <v>3246</v>
      </c>
      <c r="N5595" t="s">
        <v>244</v>
      </c>
      <c r="O5595" t="s">
        <v>245</v>
      </c>
      <c r="P5595" t="s">
        <v>13892</v>
      </c>
      <c r="Q5595" t="s">
        <v>13892</v>
      </c>
      <c r="R5595" t="s">
        <v>13906</v>
      </c>
    </row>
    <row r="5596" spans="1:18" hidden="1" x14ac:dyDescent="0.35">
      <c r="A5596" t="s">
        <v>2684</v>
      </c>
      <c r="B5596" s="1">
        <v>45709</v>
      </c>
      <c r="C5596" t="s">
        <v>773</v>
      </c>
      <c r="D5596" t="s">
        <v>20</v>
      </c>
      <c r="E5596" t="s">
        <v>21</v>
      </c>
      <c r="F5596" t="s">
        <v>22</v>
      </c>
      <c r="G5596">
        <v>1</v>
      </c>
      <c r="H5596">
        <v>34990</v>
      </c>
      <c r="I5596">
        <v>34990</v>
      </c>
      <c r="J5596">
        <v>14269.59</v>
      </c>
      <c r="K5596">
        <v>6018.48</v>
      </c>
      <c r="L5596">
        <v>0.20469999999999999</v>
      </c>
      <c r="M5596" t="s">
        <v>2685</v>
      </c>
      <c r="N5596" t="s">
        <v>262</v>
      </c>
      <c r="O5596" t="s">
        <v>245</v>
      </c>
      <c r="P5596" t="s">
        <v>13907</v>
      </c>
      <c r="Q5596" t="s">
        <v>13907</v>
      </c>
      <c r="R5596" t="s">
        <v>13908</v>
      </c>
    </row>
    <row r="5597" spans="1:18" hidden="1" x14ac:dyDescent="0.35">
      <c r="A5597" t="s">
        <v>18</v>
      </c>
      <c r="B5597" s="1">
        <v>45710</v>
      </c>
      <c r="C5597" t="s">
        <v>19</v>
      </c>
      <c r="D5597" t="s">
        <v>20</v>
      </c>
      <c r="E5597" t="s">
        <v>21</v>
      </c>
      <c r="F5597" t="s">
        <v>22</v>
      </c>
      <c r="G5597">
        <v>1</v>
      </c>
      <c r="H5597">
        <v>84990</v>
      </c>
      <c r="I5597">
        <v>84990</v>
      </c>
      <c r="J5597">
        <v>43609.45</v>
      </c>
      <c r="K5597">
        <v>384.5</v>
      </c>
      <c r="L5597">
        <v>5.4000000000000003E-3</v>
      </c>
      <c r="M5597" t="s">
        <v>23</v>
      </c>
      <c r="N5597" t="s">
        <v>24</v>
      </c>
      <c r="O5597" t="s">
        <v>25</v>
      </c>
      <c r="P5597" t="s">
        <v>13909</v>
      </c>
      <c r="Q5597" t="s">
        <v>13909</v>
      </c>
      <c r="R5597" t="s">
        <v>13910</v>
      </c>
    </row>
    <row r="5598" spans="1:18" hidden="1" x14ac:dyDescent="0.35">
      <c r="A5598" t="s">
        <v>18</v>
      </c>
      <c r="B5598" s="1">
        <v>45710</v>
      </c>
      <c r="C5598" t="s">
        <v>19</v>
      </c>
      <c r="D5598" t="s">
        <v>20</v>
      </c>
      <c r="E5598" t="s">
        <v>21</v>
      </c>
      <c r="F5598" t="s">
        <v>22</v>
      </c>
      <c r="G5598">
        <v>1</v>
      </c>
      <c r="H5598">
        <v>84990</v>
      </c>
      <c r="I5598">
        <v>84990</v>
      </c>
      <c r="J5598">
        <v>43609.45</v>
      </c>
      <c r="K5598">
        <v>384.5</v>
      </c>
      <c r="L5598">
        <v>5.4000000000000003E-3</v>
      </c>
      <c r="M5598" t="s">
        <v>23</v>
      </c>
      <c r="N5598" t="s">
        <v>24</v>
      </c>
      <c r="O5598" t="s">
        <v>25</v>
      </c>
      <c r="P5598" t="s">
        <v>13911</v>
      </c>
      <c r="Q5598" t="s">
        <v>13911</v>
      </c>
      <c r="R5598" t="s">
        <v>13912</v>
      </c>
    </row>
    <row r="5599" spans="1:18" hidden="1" x14ac:dyDescent="0.35">
      <c r="A5599" t="s">
        <v>46</v>
      </c>
      <c r="B5599" s="1">
        <v>45710</v>
      </c>
      <c r="C5599" t="s">
        <v>19</v>
      </c>
      <c r="D5599" t="s">
        <v>20</v>
      </c>
      <c r="E5599" t="s">
        <v>21</v>
      </c>
      <c r="F5599" t="s">
        <v>22</v>
      </c>
      <c r="G5599">
        <v>1</v>
      </c>
      <c r="H5599">
        <v>39990</v>
      </c>
      <c r="I5599">
        <v>39990</v>
      </c>
      <c r="J5599">
        <v>18525.27</v>
      </c>
      <c r="K5599">
        <v>-3312</v>
      </c>
      <c r="L5599">
        <v>-9.8599999999999993E-2</v>
      </c>
      <c r="M5599" t="s">
        <v>47</v>
      </c>
      <c r="N5599" t="s">
        <v>42</v>
      </c>
      <c r="O5599" t="s">
        <v>43</v>
      </c>
      <c r="P5599" t="s">
        <v>13913</v>
      </c>
      <c r="Q5599" t="s">
        <v>13913</v>
      </c>
      <c r="R5599" t="s">
        <v>13914</v>
      </c>
    </row>
    <row r="5600" spans="1:18" hidden="1" x14ac:dyDescent="0.35">
      <c r="A5600" t="s">
        <v>1428</v>
      </c>
      <c r="B5600" s="1">
        <v>45710</v>
      </c>
      <c r="C5600" t="s">
        <v>19</v>
      </c>
      <c r="D5600" t="s">
        <v>20</v>
      </c>
      <c r="E5600" t="s">
        <v>21</v>
      </c>
      <c r="F5600" t="s">
        <v>22</v>
      </c>
      <c r="G5600">
        <v>2</v>
      </c>
      <c r="H5600">
        <v>59980</v>
      </c>
      <c r="I5600">
        <v>29990</v>
      </c>
      <c r="J5600">
        <v>12843.25</v>
      </c>
      <c r="K5600">
        <v>-5680.11</v>
      </c>
      <c r="L5600">
        <v>-0.11269999999999999</v>
      </c>
      <c r="M5600" t="s">
        <v>1429</v>
      </c>
      <c r="N5600" t="s">
        <v>1430</v>
      </c>
      <c r="O5600" t="s">
        <v>43</v>
      </c>
      <c r="P5600" t="s">
        <v>13915</v>
      </c>
      <c r="Q5600" t="s">
        <v>13915</v>
      </c>
      <c r="R5600" t="s">
        <v>13916</v>
      </c>
    </row>
    <row r="5601" spans="1:18" hidden="1" x14ac:dyDescent="0.35">
      <c r="A5601" t="s">
        <v>54</v>
      </c>
      <c r="B5601" s="1">
        <v>45710</v>
      </c>
      <c r="C5601" t="s">
        <v>19</v>
      </c>
      <c r="D5601" t="s">
        <v>20</v>
      </c>
      <c r="E5601" t="s">
        <v>21</v>
      </c>
      <c r="F5601" t="s">
        <v>22</v>
      </c>
      <c r="G5601">
        <v>1</v>
      </c>
      <c r="H5601">
        <v>14990</v>
      </c>
      <c r="I5601">
        <v>14990</v>
      </c>
      <c r="J5601">
        <v>4961</v>
      </c>
      <c r="K5601">
        <v>2512.77</v>
      </c>
      <c r="L5601">
        <v>0.19950000000000001</v>
      </c>
      <c r="M5601" t="s">
        <v>55</v>
      </c>
      <c r="N5601" t="s">
        <v>56</v>
      </c>
      <c r="O5601" t="s">
        <v>57</v>
      </c>
      <c r="P5601" t="s">
        <v>13917</v>
      </c>
      <c r="Q5601" t="s">
        <v>13917</v>
      </c>
      <c r="R5601" t="s">
        <v>13918</v>
      </c>
    </row>
    <row r="5602" spans="1:18" hidden="1" x14ac:dyDescent="0.35">
      <c r="A5602" t="s">
        <v>4252</v>
      </c>
      <c r="B5602" s="1">
        <v>45710</v>
      </c>
      <c r="C5602" t="s">
        <v>19</v>
      </c>
      <c r="D5602" t="s">
        <v>20</v>
      </c>
      <c r="E5602" t="s">
        <v>21</v>
      </c>
      <c r="F5602" t="s">
        <v>22</v>
      </c>
      <c r="G5602">
        <v>1</v>
      </c>
      <c r="H5602">
        <v>22990</v>
      </c>
      <c r="I5602">
        <v>22990</v>
      </c>
      <c r="J5602">
        <v>10634.49</v>
      </c>
      <c r="K5602">
        <v>-143.9</v>
      </c>
      <c r="L5602">
        <v>-7.4000000000000003E-3</v>
      </c>
      <c r="M5602" t="s">
        <v>4253</v>
      </c>
      <c r="N5602" t="s">
        <v>56</v>
      </c>
      <c r="O5602" t="s">
        <v>57</v>
      </c>
      <c r="P5602" t="s">
        <v>13919</v>
      </c>
      <c r="Q5602" t="s">
        <v>13919</v>
      </c>
      <c r="R5602" t="s">
        <v>13920</v>
      </c>
    </row>
    <row r="5603" spans="1:18" hidden="1" x14ac:dyDescent="0.35">
      <c r="A5603" t="s">
        <v>3142</v>
      </c>
      <c r="B5603" s="1">
        <v>45710</v>
      </c>
      <c r="C5603" t="s">
        <v>19</v>
      </c>
      <c r="D5603" t="s">
        <v>20</v>
      </c>
      <c r="E5603" t="s">
        <v>21</v>
      </c>
      <c r="F5603" t="s">
        <v>22</v>
      </c>
      <c r="G5603">
        <v>1</v>
      </c>
      <c r="H5603">
        <v>47990</v>
      </c>
      <c r="I5603">
        <v>47990</v>
      </c>
      <c r="J5603">
        <v>25165.57</v>
      </c>
      <c r="K5603">
        <v>-5784.23</v>
      </c>
      <c r="L5603">
        <v>-0.1434</v>
      </c>
      <c r="M5603" t="s">
        <v>3143</v>
      </c>
      <c r="N5603" t="s">
        <v>42</v>
      </c>
      <c r="O5603" t="s">
        <v>43</v>
      </c>
      <c r="P5603" t="s">
        <v>13921</v>
      </c>
      <c r="Q5603" t="s">
        <v>13921</v>
      </c>
      <c r="R5603" t="s">
        <v>13922</v>
      </c>
    </row>
    <row r="5604" spans="1:18" hidden="1" x14ac:dyDescent="0.35">
      <c r="A5604" t="s">
        <v>1647</v>
      </c>
      <c r="B5604" s="1">
        <v>45710</v>
      </c>
      <c r="C5604" t="s">
        <v>19</v>
      </c>
      <c r="D5604" t="s">
        <v>20</v>
      </c>
      <c r="E5604" t="s">
        <v>21</v>
      </c>
      <c r="F5604" t="s">
        <v>22</v>
      </c>
      <c r="G5604">
        <v>1</v>
      </c>
      <c r="H5604">
        <v>199990</v>
      </c>
      <c r="I5604">
        <v>199990</v>
      </c>
      <c r="J5604">
        <v>110490.57</v>
      </c>
      <c r="K5604">
        <v>-6202.5</v>
      </c>
      <c r="L5604">
        <v>-3.6900000000000002E-2</v>
      </c>
      <c r="M5604" t="s">
        <v>1648</v>
      </c>
      <c r="N5604" t="s">
        <v>226</v>
      </c>
      <c r="O5604" t="s">
        <v>71</v>
      </c>
      <c r="P5604" t="s">
        <v>13923</v>
      </c>
      <c r="Q5604" t="s">
        <v>13923</v>
      </c>
      <c r="R5604" t="s">
        <v>13924</v>
      </c>
    </row>
    <row r="5605" spans="1:18" hidden="1" x14ac:dyDescent="0.35">
      <c r="A5605" t="s">
        <v>1661</v>
      </c>
      <c r="B5605" s="1">
        <v>45710</v>
      </c>
      <c r="C5605" t="s">
        <v>19</v>
      </c>
      <c r="D5605" t="s">
        <v>20</v>
      </c>
      <c r="E5605" t="s">
        <v>21</v>
      </c>
      <c r="F5605" t="s">
        <v>22</v>
      </c>
      <c r="G5605">
        <v>1</v>
      </c>
      <c r="H5605">
        <v>26990</v>
      </c>
      <c r="I5605">
        <v>26990</v>
      </c>
      <c r="J5605">
        <v>11935.08</v>
      </c>
      <c r="K5605">
        <v>689.96</v>
      </c>
      <c r="L5605">
        <v>3.04E-2</v>
      </c>
      <c r="M5605" t="s">
        <v>1662</v>
      </c>
      <c r="N5605" t="s">
        <v>712</v>
      </c>
      <c r="O5605" t="s">
        <v>143</v>
      </c>
      <c r="P5605" t="s">
        <v>13925</v>
      </c>
      <c r="Q5605" t="s">
        <v>13925</v>
      </c>
      <c r="R5605" t="s">
        <v>13926</v>
      </c>
    </row>
    <row r="5606" spans="1:18" hidden="1" x14ac:dyDescent="0.35">
      <c r="A5606" t="s">
        <v>108</v>
      </c>
      <c r="B5606" s="1">
        <v>45710</v>
      </c>
      <c r="C5606" t="s">
        <v>19</v>
      </c>
      <c r="D5606" t="s">
        <v>20</v>
      </c>
      <c r="E5606" t="s">
        <v>21</v>
      </c>
      <c r="F5606" t="s">
        <v>22</v>
      </c>
      <c r="G5606">
        <v>1</v>
      </c>
      <c r="H5606">
        <v>37990</v>
      </c>
      <c r="I5606">
        <v>37990</v>
      </c>
      <c r="J5606">
        <v>17225.060000000001</v>
      </c>
      <c r="K5606">
        <v>-667.25</v>
      </c>
      <c r="L5606">
        <v>-1.9900000000000001E-2</v>
      </c>
      <c r="M5606" t="s">
        <v>109</v>
      </c>
      <c r="N5606" t="s">
        <v>56</v>
      </c>
      <c r="O5606" t="s">
        <v>57</v>
      </c>
      <c r="P5606" t="s">
        <v>13927</v>
      </c>
      <c r="Q5606" t="s">
        <v>13927</v>
      </c>
      <c r="R5606" t="s">
        <v>13928</v>
      </c>
    </row>
    <row r="5607" spans="1:18" hidden="1" x14ac:dyDescent="0.35">
      <c r="A5607" t="s">
        <v>2323</v>
      </c>
      <c r="B5607" s="1">
        <v>45710</v>
      </c>
      <c r="C5607" t="s">
        <v>19</v>
      </c>
      <c r="D5607" t="s">
        <v>20</v>
      </c>
      <c r="E5607" t="s">
        <v>21</v>
      </c>
      <c r="F5607" t="s">
        <v>22</v>
      </c>
      <c r="G5607">
        <v>1</v>
      </c>
      <c r="H5607">
        <v>169990</v>
      </c>
      <c r="I5607">
        <v>169990</v>
      </c>
      <c r="J5607">
        <v>80304.13</v>
      </c>
      <c r="K5607">
        <v>17765.46</v>
      </c>
      <c r="L5607">
        <v>0.1244</v>
      </c>
      <c r="M5607" t="s">
        <v>2324</v>
      </c>
      <c r="N5607" t="s">
        <v>128</v>
      </c>
      <c r="O5607" t="s">
        <v>43</v>
      </c>
      <c r="P5607" t="s">
        <v>13929</v>
      </c>
      <c r="Q5607" t="s">
        <v>13929</v>
      </c>
      <c r="R5607" t="s">
        <v>13930</v>
      </c>
    </row>
    <row r="5608" spans="1:18" hidden="1" x14ac:dyDescent="0.35">
      <c r="A5608" t="s">
        <v>1195</v>
      </c>
      <c r="B5608" s="1">
        <v>45710</v>
      </c>
      <c r="C5608" t="s">
        <v>19</v>
      </c>
      <c r="D5608" t="s">
        <v>20</v>
      </c>
      <c r="E5608" t="s">
        <v>21</v>
      </c>
      <c r="F5608" t="s">
        <v>22</v>
      </c>
      <c r="G5608">
        <v>1</v>
      </c>
      <c r="H5608">
        <v>23990</v>
      </c>
      <c r="I5608">
        <v>23990</v>
      </c>
      <c r="J5608">
        <v>9375.2900000000009</v>
      </c>
      <c r="K5608">
        <v>1333.78</v>
      </c>
      <c r="L5608">
        <v>6.6199999999999995E-2</v>
      </c>
      <c r="M5608" t="s">
        <v>1196</v>
      </c>
      <c r="N5608" t="s">
        <v>142</v>
      </c>
      <c r="O5608" t="s">
        <v>143</v>
      </c>
      <c r="P5608" t="s">
        <v>13931</v>
      </c>
      <c r="Q5608" t="s">
        <v>13931</v>
      </c>
      <c r="R5608" t="s">
        <v>13932</v>
      </c>
    </row>
    <row r="5609" spans="1:18" x14ac:dyDescent="0.35">
      <c r="A5609" t="s">
        <v>2620</v>
      </c>
      <c r="B5609" s="1">
        <v>45710</v>
      </c>
      <c r="C5609" t="s">
        <v>19</v>
      </c>
      <c r="D5609" t="s">
        <v>20</v>
      </c>
      <c r="E5609" t="s">
        <v>21</v>
      </c>
      <c r="F5609" t="s">
        <v>22</v>
      </c>
      <c r="G5609">
        <v>1</v>
      </c>
      <c r="H5609">
        <v>19990</v>
      </c>
      <c r="I5609">
        <v>19990</v>
      </c>
      <c r="J5609">
        <v>9606.27</v>
      </c>
      <c r="K5609">
        <v>-1787.95</v>
      </c>
      <c r="L5609">
        <v>-0.10639999999999999</v>
      </c>
      <c r="M5609" t="s">
        <v>2621</v>
      </c>
      <c r="N5609" t="s">
        <v>157</v>
      </c>
      <c r="O5609" t="s">
        <v>158</v>
      </c>
      <c r="P5609" t="s">
        <v>13933</v>
      </c>
      <c r="Q5609" t="s">
        <v>13933</v>
      </c>
      <c r="R5609" t="s">
        <v>13934</v>
      </c>
    </row>
    <row r="5610" spans="1:18" hidden="1" x14ac:dyDescent="0.35">
      <c r="A5610" t="s">
        <v>452</v>
      </c>
      <c r="B5610" s="1">
        <v>45710</v>
      </c>
      <c r="C5610" t="s">
        <v>19</v>
      </c>
      <c r="D5610" t="s">
        <v>20</v>
      </c>
      <c r="E5610" t="s">
        <v>21</v>
      </c>
      <c r="F5610" t="s">
        <v>22</v>
      </c>
      <c r="G5610">
        <v>1</v>
      </c>
      <c r="H5610">
        <v>19990</v>
      </c>
      <c r="I5610">
        <v>19990</v>
      </c>
      <c r="J5610">
        <v>7854.58</v>
      </c>
      <c r="K5610">
        <v>299.88</v>
      </c>
      <c r="L5610">
        <v>1.7899999999999999E-2</v>
      </c>
      <c r="M5610" t="s">
        <v>453</v>
      </c>
      <c r="N5610" t="s">
        <v>157</v>
      </c>
      <c r="O5610" t="s">
        <v>158</v>
      </c>
      <c r="P5610" t="s">
        <v>13935</v>
      </c>
      <c r="Q5610" t="s">
        <v>13935</v>
      </c>
      <c r="R5610" t="s">
        <v>13936</v>
      </c>
    </row>
    <row r="5611" spans="1:18" hidden="1" x14ac:dyDescent="0.35">
      <c r="A5611" t="s">
        <v>456</v>
      </c>
      <c r="B5611" s="1">
        <v>45710</v>
      </c>
      <c r="C5611" t="s">
        <v>19</v>
      </c>
      <c r="D5611" t="s">
        <v>20</v>
      </c>
      <c r="E5611" t="s">
        <v>21</v>
      </c>
      <c r="F5611" t="s">
        <v>22</v>
      </c>
      <c r="G5611">
        <v>1</v>
      </c>
      <c r="H5611">
        <v>14990</v>
      </c>
      <c r="I5611">
        <v>14990</v>
      </c>
      <c r="J5611">
        <v>4656.79</v>
      </c>
      <c r="K5611">
        <v>-74.61</v>
      </c>
      <c r="L5611">
        <v>-5.8999999999999999E-3</v>
      </c>
      <c r="M5611" t="s">
        <v>457</v>
      </c>
      <c r="N5611" t="s">
        <v>93</v>
      </c>
      <c r="O5611" t="s">
        <v>94</v>
      </c>
      <c r="P5611" t="s">
        <v>13937</v>
      </c>
      <c r="Q5611" t="s">
        <v>13937</v>
      </c>
      <c r="R5611" t="s">
        <v>13938</v>
      </c>
    </row>
    <row r="5612" spans="1:18" hidden="1" x14ac:dyDescent="0.35">
      <c r="A5612" t="s">
        <v>2041</v>
      </c>
      <c r="B5612" s="1">
        <v>45710</v>
      </c>
      <c r="C5612" t="s">
        <v>19</v>
      </c>
      <c r="D5612" t="s">
        <v>20</v>
      </c>
      <c r="E5612" t="s">
        <v>21</v>
      </c>
      <c r="F5612" t="s">
        <v>22</v>
      </c>
      <c r="G5612">
        <v>1</v>
      </c>
      <c r="H5612">
        <v>19990</v>
      </c>
      <c r="I5612">
        <v>19990</v>
      </c>
      <c r="J5612">
        <v>12349.74</v>
      </c>
      <c r="K5612">
        <v>-3691.93</v>
      </c>
      <c r="L5612">
        <v>-0.2198</v>
      </c>
      <c r="M5612" t="s">
        <v>2042</v>
      </c>
      <c r="N5612" t="s">
        <v>172</v>
      </c>
      <c r="O5612" t="s">
        <v>94</v>
      </c>
      <c r="P5612" t="s">
        <v>13939</v>
      </c>
      <c r="Q5612" t="s">
        <v>13939</v>
      </c>
      <c r="R5612" t="s">
        <v>13940</v>
      </c>
    </row>
    <row r="5613" spans="1:18" hidden="1" x14ac:dyDescent="0.35">
      <c r="A5613" t="s">
        <v>997</v>
      </c>
      <c r="B5613" s="1">
        <v>45710</v>
      </c>
      <c r="C5613" t="s">
        <v>19</v>
      </c>
      <c r="D5613" t="s">
        <v>20</v>
      </c>
      <c r="E5613" t="s">
        <v>21</v>
      </c>
      <c r="F5613" t="s">
        <v>22</v>
      </c>
      <c r="G5613">
        <v>1</v>
      </c>
      <c r="H5613">
        <v>16990</v>
      </c>
      <c r="I5613">
        <v>16990</v>
      </c>
      <c r="J5613">
        <v>12121</v>
      </c>
      <c r="K5613">
        <v>-3395.97</v>
      </c>
      <c r="L5613">
        <v>-0.2379</v>
      </c>
      <c r="M5613" t="s">
        <v>998</v>
      </c>
      <c r="N5613" t="s">
        <v>660</v>
      </c>
      <c r="O5613" t="s">
        <v>25</v>
      </c>
      <c r="P5613" t="s">
        <v>13941</v>
      </c>
      <c r="Q5613" t="s">
        <v>13941</v>
      </c>
      <c r="R5613" t="s">
        <v>13942</v>
      </c>
    </row>
    <row r="5614" spans="1:18" hidden="1" x14ac:dyDescent="0.35">
      <c r="A5614" t="s">
        <v>192</v>
      </c>
      <c r="B5614" s="1">
        <v>45710</v>
      </c>
      <c r="C5614" t="s">
        <v>19</v>
      </c>
      <c r="D5614" t="s">
        <v>20</v>
      </c>
      <c r="E5614" t="s">
        <v>21</v>
      </c>
      <c r="F5614" t="s">
        <v>22</v>
      </c>
      <c r="G5614">
        <v>1</v>
      </c>
      <c r="H5614">
        <v>19980</v>
      </c>
      <c r="I5614">
        <v>19980</v>
      </c>
      <c r="J5614">
        <v>13067.26</v>
      </c>
      <c r="K5614">
        <v>-2658.36</v>
      </c>
      <c r="L5614">
        <v>-0.1583</v>
      </c>
      <c r="M5614" t="s">
        <v>193</v>
      </c>
      <c r="N5614" t="s">
        <v>194</v>
      </c>
      <c r="O5614" t="s">
        <v>25</v>
      </c>
      <c r="P5614" t="s">
        <v>13943</v>
      </c>
      <c r="Q5614" t="s">
        <v>13943</v>
      </c>
      <c r="R5614" t="s">
        <v>13944</v>
      </c>
    </row>
    <row r="5615" spans="1:18" hidden="1" x14ac:dyDescent="0.35">
      <c r="A5615" t="s">
        <v>192</v>
      </c>
      <c r="B5615" s="1">
        <v>45710</v>
      </c>
      <c r="C5615" t="s">
        <v>19</v>
      </c>
      <c r="D5615" t="s">
        <v>20</v>
      </c>
      <c r="E5615" t="s">
        <v>21</v>
      </c>
      <c r="F5615" t="s">
        <v>22</v>
      </c>
      <c r="G5615">
        <v>1</v>
      </c>
      <c r="H5615">
        <v>19980</v>
      </c>
      <c r="I5615">
        <v>19980</v>
      </c>
      <c r="J5615">
        <v>13067.26</v>
      </c>
      <c r="K5615">
        <v>-2658.36</v>
      </c>
      <c r="L5615">
        <v>-0.1583</v>
      </c>
      <c r="M5615" t="s">
        <v>193</v>
      </c>
      <c r="N5615" t="s">
        <v>194</v>
      </c>
      <c r="O5615" t="s">
        <v>25</v>
      </c>
      <c r="P5615" t="s">
        <v>13945</v>
      </c>
      <c r="Q5615" t="s">
        <v>13945</v>
      </c>
      <c r="R5615" t="s">
        <v>13946</v>
      </c>
    </row>
    <row r="5616" spans="1:18" hidden="1" x14ac:dyDescent="0.35">
      <c r="A5616" t="s">
        <v>5928</v>
      </c>
      <c r="B5616" s="1">
        <v>45710</v>
      </c>
      <c r="C5616" t="s">
        <v>19</v>
      </c>
      <c r="D5616" t="s">
        <v>20</v>
      </c>
      <c r="E5616" t="s">
        <v>21</v>
      </c>
      <c r="F5616" t="s">
        <v>22</v>
      </c>
      <c r="G5616">
        <v>1</v>
      </c>
      <c r="H5616">
        <v>19990</v>
      </c>
      <c r="I5616">
        <v>19990</v>
      </c>
      <c r="J5616">
        <v>9051.24</v>
      </c>
      <c r="K5616">
        <v>362.87</v>
      </c>
      <c r="L5616">
        <v>2.1600000000000001E-2</v>
      </c>
      <c r="M5616" t="s">
        <v>5929</v>
      </c>
      <c r="N5616" t="s">
        <v>5930</v>
      </c>
      <c r="O5616" t="s">
        <v>88</v>
      </c>
      <c r="P5616" t="s">
        <v>13947</v>
      </c>
      <c r="Q5616" t="s">
        <v>13947</v>
      </c>
      <c r="R5616" t="s">
        <v>13948</v>
      </c>
    </row>
    <row r="5617" spans="1:18" hidden="1" x14ac:dyDescent="0.35">
      <c r="A5617" t="s">
        <v>205</v>
      </c>
      <c r="B5617" s="1">
        <v>45710</v>
      </c>
      <c r="C5617" t="s">
        <v>19</v>
      </c>
      <c r="D5617" t="s">
        <v>20</v>
      </c>
      <c r="E5617" t="s">
        <v>21</v>
      </c>
      <c r="F5617" t="s">
        <v>22</v>
      </c>
      <c r="G5617">
        <v>1</v>
      </c>
      <c r="H5617">
        <v>199990</v>
      </c>
      <c r="I5617">
        <v>199990</v>
      </c>
      <c r="J5617">
        <v>99124.56</v>
      </c>
      <c r="K5617">
        <v>-2314.64</v>
      </c>
      <c r="L5617">
        <v>-1.38E-2</v>
      </c>
      <c r="M5617" t="s">
        <v>206</v>
      </c>
      <c r="N5617" t="s">
        <v>207</v>
      </c>
      <c r="O5617" t="s">
        <v>43</v>
      </c>
      <c r="P5617" t="s">
        <v>13949</v>
      </c>
      <c r="Q5617" t="s">
        <v>13949</v>
      </c>
      <c r="R5617" t="s">
        <v>13950</v>
      </c>
    </row>
    <row r="5618" spans="1:18" hidden="1" x14ac:dyDescent="0.35">
      <c r="A5618" t="s">
        <v>210</v>
      </c>
      <c r="B5618" s="1">
        <v>45710</v>
      </c>
      <c r="C5618" t="s">
        <v>19</v>
      </c>
      <c r="D5618" t="s">
        <v>20</v>
      </c>
      <c r="E5618" t="s">
        <v>21</v>
      </c>
      <c r="F5618" t="s">
        <v>22</v>
      </c>
      <c r="G5618">
        <v>1</v>
      </c>
      <c r="H5618">
        <v>22990</v>
      </c>
      <c r="I5618">
        <v>22990</v>
      </c>
      <c r="J5618">
        <v>7066.05</v>
      </c>
      <c r="K5618">
        <v>3088.4</v>
      </c>
      <c r="L5618">
        <v>0.15989999999999999</v>
      </c>
      <c r="M5618" t="s">
        <v>211</v>
      </c>
      <c r="N5618" t="s">
        <v>212</v>
      </c>
      <c r="O5618" t="s">
        <v>57</v>
      </c>
      <c r="P5618" t="s">
        <v>13951</v>
      </c>
      <c r="Q5618" t="s">
        <v>13951</v>
      </c>
      <c r="R5618" t="s">
        <v>13952</v>
      </c>
    </row>
    <row r="5619" spans="1:18" hidden="1" x14ac:dyDescent="0.35">
      <c r="A5619" t="s">
        <v>2218</v>
      </c>
      <c r="B5619" s="1">
        <v>45710</v>
      </c>
      <c r="C5619" t="s">
        <v>19</v>
      </c>
      <c r="D5619" t="s">
        <v>20</v>
      </c>
      <c r="E5619" t="s">
        <v>21</v>
      </c>
      <c r="F5619" t="s">
        <v>22</v>
      </c>
      <c r="G5619">
        <v>1</v>
      </c>
      <c r="H5619">
        <v>26990</v>
      </c>
      <c r="I5619">
        <v>26990</v>
      </c>
      <c r="J5619">
        <v>9527.66</v>
      </c>
      <c r="K5619">
        <v>2845.28</v>
      </c>
      <c r="L5619">
        <v>0.12540000000000001</v>
      </c>
      <c r="M5619" t="s">
        <v>2219</v>
      </c>
      <c r="N5619" t="s">
        <v>212</v>
      </c>
      <c r="O5619" t="s">
        <v>57</v>
      </c>
      <c r="P5619" t="s">
        <v>13953</v>
      </c>
      <c r="Q5619" t="s">
        <v>13953</v>
      </c>
      <c r="R5619" t="s">
        <v>13954</v>
      </c>
    </row>
    <row r="5620" spans="1:18" hidden="1" x14ac:dyDescent="0.35">
      <c r="A5620" t="s">
        <v>219</v>
      </c>
      <c r="B5620" s="1">
        <v>45710</v>
      </c>
      <c r="C5620" t="s">
        <v>19</v>
      </c>
      <c r="D5620" t="s">
        <v>20</v>
      </c>
      <c r="E5620" t="s">
        <v>21</v>
      </c>
      <c r="F5620" t="s">
        <v>22</v>
      </c>
      <c r="G5620">
        <v>1</v>
      </c>
      <c r="H5620">
        <v>43990</v>
      </c>
      <c r="I5620">
        <v>43990</v>
      </c>
      <c r="J5620">
        <v>21111.87</v>
      </c>
      <c r="K5620">
        <v>2613.69</v>
      </c>
      <c r="L5620">
        <v>7.0699999999999999E-2</v>
      </c>
      <c r="M5620" t="s">
        <v>220</v>
      </c>
      <c r="N5620" t="s">
        <v>221</v>
      </c>
      <c r="O5620" t="s">
        <v>25</v>
      </c>
      <c r="P5620" t="s">
        <v>13955</v>
      </c>
      <c r="Q5620" t="s">
        <v>13955</v>
      </c>
      <c r="R5620" t="s">
        <v>13956</v>
      </c>
    </row>
    <row r="5621" spans="1:18" hidden="1" x14ac:dyDescent="0.35">
      <c r="A5621" t="s">
        <v>219</v>
      </c>
      <c r="B5621" s="1">
        <v>45710</v>
      </c>
      <c r="C5621" t="s">
        <v>19</v>
      </c>
      <c r="D5621" t="s">
        <v>20</v>
      </c>
      <c r="E5621" t="s">
        <v>21</v>
      </c>
      <c r="F5621" t="s">
        <v>22</v>
      </c>
      <c r="G5621">
        <v>1</v>
      </c>
      <c r="H5621">
        <v>43990</v>
      </c>
      <c r="I5621">
        <v>43990</v>
      </c>
      <c r="J5621">
        <v>21111.87</v>
      </c>
      <c r="K5621">
        <v>2613.69</v>
      </c>
      <c r="L5621">
        <v>7.0699999999999999E-2</v>
      </c>
      <c r="M5621" t="s">
        <v>220</v>
      </c>
      <c r="N5621" t="s">
        <v>221</v>
      </c>
      <c r="O5621" t="s">
        <v>25</v>
      </c>
      <c r="P5621" t="s">
        <v>13957</v>
      </c>
      <c r="Q5621" t="s">
        <v>13957</v>
      </c>
      <c r="R5621" t="s">
        <v>13958</v>
      </c>
    </row>
    <row r="5622" spans="1:18" hidden="1" x14ac:dyDescent="0.35">
      <c r="A5622" t="s">
        <v>695</v>
      </c>
      <c r="B5622" s="1">
        <v>45710</v>
      </c>
      <c r="C5622" t="s">
        <v>19</v>
      </c>
      <c r="D5622" t="s">
        <v>20</v>
      </c>
      <c r="E5622" t="s">
        <v>21</v>
      </c>
      <c r="F5622" t="s">
        <v>22</v>
      </c>
      <c r="G5622">
        <v>1</v>
      </c>
      <c r="H5622">
        <v>59990</v>
      </c>
      <c r="I5622">
        <v>59990</v>
      </c>
      <c r="J5622">
        <v>30048.03</v>
      </c>
      <c r="K5622">
        <v>-2397.79</v>
      </c>
      <c r="L5622">
        <v>-4.7600000000000003E-2</v>
      </c>
      <c r="M5622" t="s">
        <v>696</v>
      </c>
      <c r="N5622" t="s">
        <v>148</v>
      </c>
      <c r="O5622" t="s">
        <v>143</v>
      </c>
      <c r="P5622" t="s">
        <v>13959</v>
      </c>
      <c r="Q5622" t="s">
        <v>13959</v>
      </c>
      <c r="R5622" t="s">
        <v>13960</v>
      </c>
    </row>
    <row r="5623" spans="1:18" hidden="1" x14ac:dyDescent="0.35">
      <c r="A5623" t="s">
        <v>695</v>
      </c>
      <c r="B5623" s="1">
        <v>45710</v>
      </c>
      <c r="C5623" t="s">
        <v>19</v>
      </c>
      <c r="D5623" t="s">
        <v>20</v>
      </c>
      <c r="E5623" t="s">
        <v>21</v>
      </c>
      <c r="F5623" t="s">
        <v>22</v>
      </c>
      <c r="G5623">
        <v>1</v>
      </c>
      <c r="H5623">
        <v>59990</v>
      </c>
      <c r="I5623">
        <v>59990</v>
      </c>
      <c r="J5623">
        <v>30048.03</v>
      </c>
      <c r="K5623">
        <v>-2397.79</v>
      </c>
      <c r="L5623">
        <v>-4.7600000000000003E-2</v>
      </c>
      <c r="M5623" t="s">
        <v>696</v>
      </c>
      <c r="N5623" t="s">
        <v>148</v>
      </c>
      <c r="O5623" t="s">
        <v>143</v>
      </c>
      <c r="P5623" t="s">
        <v>13961</v>
      </c>
      <c r="Q5623" t="s">
        <v>13961</v>
      </c>
      <c r="R5623" t="s">
        <v>13962</v>
      </c>
    </row>
    <row r="5624" spans="1:18" hidden="1" x14ac:dyDescent="0.35">
      <c r="A5624" t="s">
        <v>224</v>
      </c>
      <c r="B5624" s="1">
        <v>45710</v>
      </c>
      <c r="C5624" t="s">
        <v>19</v>
      </c>
      <c r="D5624" t="s">
        <v>20</v>
      </c>
      <c r="E5624" t="s">
        <v>21</v>
      </c>
      <c r="F5624" t="s">
        <v>22</v>
      </c>
      <c r="G5624">
        <v>1</v>
      </c>
      <c r="H5624">
        <v>194990</v>
      </c>
      <c r="I5624">
        <v>194990</v>
      </c>
      <c r="J5624">
        <v>105360.28</v>
      </c>
      <c r="K5624">
        <v>-2962.97</v>
      </c>
      <c r="L5624">
        <v>-1.8100000000000002E-2</v>
      </c>
      <c r="M5624" t="s">
        <v>225</v>
      </c>
      <c r="N5624" t="s">
        <v>226</v>
      </c>
      <c r="O5624" t="s">
        <v>71</v>
      </c>
      <c r="P5624" t="s">
        <v>13963</v>
      </c>
      <c r="Q5624" t="s">
        <v>13963</v>
      </c>
      <c r="R5624" t="s">
        <v>13964</v>
      </c>
    </row>
    <row r="5625" spans="1:18" hidden="1" x14ac:dyDescent="0.35">
      <c r="A5625" t="s">
        <v>233</v>
      </c>
      <c r="B5625" s="1">
        <v>45710</v>
      </c>
      <c r="C5625" t="s">
        <v>19</v>
      </c>
      <c r="D5625" t="s">
        <v>20</v>
      </c>
      <c r="E5625" t="s">
        <v>21</v>
      </c>
      <c r="F5625" t="s">
        <v>22</v>
      </c>
      <c r="G5625">
        <v>1</v>
      </c>
      <c r="H5625">
        <v>29990</v>
      </c>
      <c r="I5625">
        <v>29990</v>
      </c>
      <c r="J5625">
        <v>15664.66</v>
      </c>
      <c r="K5625">
        <v>-620.29</v>
      </c>
      <c r="L5625">
        <v>-2.46E-2</v>
      </c>
      <c r="M5625" t="s">
        <v>234</v>
      </c>
      <c r="N5625" t="s">
        <v>235</v>
      </c>
      <c r="O5625" t="s">
        <v>88</v>
      </c>
      <c r="P5625" t="s">
        <v>13965</v>
      </c>
      <c r="Q5625" t="s">
        <v>13965</v>
      </c>
      <c r="R5625" t="s">
        <v>13966</v>
      </c>
    </row>
    <row r="5626" spans="1:18" hidden="1" x14ac:dyDescent="0.35">
      <c r="A5626" t="s">
        <v>242</v>
      </c>
      <c r="B5626" s="1">
        <v>45710</v>
      </c>
      <c r="C5626" t="s">
        <v>19</v>
      </c>
      <c r="D5626" t="s">
        <v>20</v>
      </c>
      <c r="E5626" t="s">
        <v>21</v>
      </c>
      <c r="F5626" t="s">
        <v>22</v>
      </c>
      <c r="G5626">
        <v>2</v>
      </c>
      <c r="H5626">
        <v>17980</v>
      </c>
      <c r="I5626">
        <v>8990</v>
      </c>
      <c r="J5626">
        <v>3771.81</v>
      </c>
      <c r="K5626">
        <v>748.48</v>
      </c>
      <c r="L5626">
        <v>4.9500000000000002E-2</v>
      </c>
      <c r="M5626" t="s">
        <v>243</v>
      </c>
      <c r="N5626" t="s">
        <v>244</v>
      </c>
      <c r="O5626" t="s">
        <v>245</v>
      </c>
      <c r="P5626" t="s">
        <v>13967</v>
      </c>
      <c r="Q5626" t="s">
        <v>13967</v>
      </c>
      <c r="R5626" t="s">
        <v>13968</v>
      </c>
    </row>
    <row r="5627" spans="1:18" hidden="1" x14ac:dyDescent="0.35">
      <c r="A5627" t="s">
        <v>252</v>
      </c>
      <c r="B5627" s="1">
        <v>45710</v>
      </c>
      <c r="C5627" t="s">
        <v>19</v>
      </c>
      <c r="D5627" t="s">
        <v>20</v>
      </c>
      <c r="E5627" t="s">
        <v>21</v>
      </c>
      <c r="F5627" t="s">
        <v>22</v>
      </c>
      <c r="G5627">
        <v>1</v>
      </c>
      <c r="H5627">
        <v>17990</v>
      </c>
      <c r="I5627">
        <v>17990</v>
      </c>
      <c r="J5627">
        <v>6914.55</v>
      </c>
      <c r="K5627">
        <v>-793.71</v>
      </c>
      <c r="L5627">
        <v>-5.2499999999999998E-2</v>
      </c>
      <c r="M5627" t="s">
        <v>253</v>
      </c>
      <c r="N5627" t="s">
        <v>244</v>
      </c>
      <c r="O5627" t="s">
        <v>245</v>
      </c>
      <c r="P5627" t="s">
        <v>13969</v>
      </c>
      <c r="Q5627" t="s">
        <v>13969</v>
      </c>
      <c r="R5627" t="s">
        <v>13970</v>
      </c>
    </row>
    <row r="5628" spans="1:18" hidden="1" x14ac:dyDescent="0.35">
      <c r="A5628" t="s">
        <v>1049</v>
      </c>
      <c r="B5628" s="1">
        <v>45710</v>
      </c>
      <c r="C5628" t="s">
        <v>19</v>
      </c>
      <c r="D5628" t="s">
        <v>20</v>
      </c>
      <c r="E5628" t="s">
        <v>21</v>
      </c>
      <c r="F5628" t="s">
        <v>22</v>
      </c>
      <c r="G5628">
        <v>1</v>
      </c>
      <c r="H5628">
        <v>79990</v>
      </c>
      <c r="I5628">
        <v>79990</v>
      </c>
      <c r="J5628">
        <v>30239.74</v>
      </c>
      <c r="K5628">
        <v>8502.9500000000007</v>
      </c>
      <c r="L5628">
        <v>0.1265</v>
      </c>
      <c r="M5628" t="s">
        <v>1050</v>
      </c>
      <c r="N5628" t="s">
        <v>56</v>
      </c>
      <c r="O5628" t="s">
        <v>57</v>
      </c>
      <c r="P5628" t="s">
        <v>13971</v>
      </c>
      <c r="Q5628" t="s">
        <v>13971</v>
      </c>
      <c r="R5628" t="s">
        <v>13972</v>
      </c>
    </row>
    <row r="5629" spans="1:18" hidden="1" x14ac:dyDescent="0.35">
      <c r="A5629" t="s">
        <v>1045</v>
      </c>
      <c r="B5629" s="1">
        <v>45710</v>
      </c>
      <c r="C5629" t="s">
        <v>57</v>
      </c>
      <c r="D5629" t="s">
        <v>274</v>
      </c>
      <c r="E5629" t="s">
        <v>21</v>
      </c>
      <c r="F5629" t="s">
        <v>22</v>
      </c>
      <c r="G5629">
        <v>1</v>
      </c>
      <c r="H5629">
        <v>39990</v>
      </c>
      <c r="I5629">
        <v>39990</v>
      </c>
      <c r="J5629">
        <v>11751.79</v>
      </c>
      <c r="K5629">
        <v>12443.81</v>
      </c>
      <c r="L5629">
        <v>0.37030000000000002</v>
      </c>
      <c r="M5629" t="s">
        <v>1046</v>
      </c>
      <c r="N5629" t="s">
        <v>56</v>
      </c>
      <c r="O5629" t="s">
        <v>57</v>
      </c>
      <c r="P5629" t="s">
        <v>13973</v>
      </c>
      <c r="Q5629" t="s">
        <v>13974</v>
      </c>
      <c r="R5629" t="s">
        <v>13975</v>
      </c>
    </row>
    <row r="5630" spans="1:18" hidden="1" x14ac:dyDescent="0.35">
      <c r="A5630" t="s">
        <v>1539</v>
      </c>
      <c r="B5630" s="1">
        <v>45710</v>
      </c>
      <c r="C5630" t="s">
        <v>71</v>
      </c>
      <c r="D5630" t="s">
        <v>274</v>
      </c>
      <c r="E5630" t="s">
        <v>21</v>
      </c>
      <c r="F5630" t="s">
        <v>22</v>
      </c>
      <c r="G5630">
        <v>2</v>
      </c>
      <c r="H5630">
        <v>259980</v>
      </c>
      <c r="I5630">
        <v>129990</v>
      </c>
      <c r="J5630">
        <v>78543.58</v>
      </c>
      <c r="K5630">
        <v>211.96</v>
      </c>
      <c r="L5630">
        <v>1E-3</v>
      </c>
      <c r="M5630" t="s">
        <v>1540</v>
      </c>
      <c r="N5630" t="s">
        <v>226</v>
      </c>
      <c r="O5630" t="s">
        <v>71</v>
      </c>
      <c r="P5630" t="s">
        <v>13976</v>
      </c>
      <c r="Q5630" t="s">
        <v>13977</v>
      </c>
      <c r="R5630" t="s">
        <v>13978</v>
      </c>
    </row>
    <row r="5631" spans="1:18" hidden="1" x14ac:dyDescent="0.35">
      <c r="A5631" t="s">
        <v>18</v>
      </c>
      <c r="B5631" s="1">
        <v>45710</v>
      </c>
      <c r="C5631" t="s">
        <v>302</v>
      </c>
      <c r="D5631" t="s">
        <v>20</v>
      </c>
      <c r="E5631" t="s">
        <v>21</v>
      </c>
      <c r="F5631" t="s">
        <v>22</v>
      </c>
      <c r="G5631">
        <v>1</v>
      </c>
      <c r="H5631">
        <v>89990</v>
      </c>
      <c r="I5631">
        <v>89990</v>
      </c>
      <c r="J5631">
        <v>43609.45</v>
      </c>
      <c r="K5631">
        <v>-1093.6500000000001</v>
      </c>
      <c r="L5631">
        <v>-1.4500000000000001E-2</v>
      </c>
      <c r="M5631" t="s">
        <v>23</v>
      </c>
      <c r="N5631" t="s">
        <v>24</v>
      </c>
      <c r="O5631" t="s">
        <v>25</v>
      </c>
      <c r="P5631" t="s">
        <v>13979</v>
      </c>
      <c r="Q5631" t="s">
        <v>13980</v>
      </c>
      <c r="R5631" t="s">
        <v>13981</v>
      </c>
    </row>
    <row r="5632" spans="1:18" hidden="1" x14ac:dyDescent="0.35">
      <c r="A5632" t="s">
        <v>18</v>
      </c>
      <c r="B5632" s="1">
        <v>45710</v>
      </c>
      <c r="C5632" t="s">
        <v>302</v>
      </c>
      <c r="D5632" t="s">
        <v>20</v>
      </c>
      <c r="E5632" t="s">
        <v>21</v>
      </c>
      <c r="F5632" t="s">
        <v>22</v>
      </c>
      <c r="G5632">
        <v>1</v>
      </c>
      <c r="H5632">
        <v>89990</v>
      </c>
      <c r="I5632">
        <v>89990</v>
      </c>
      <c r="J5632">
        <v>43609.45</v>
      </c>
      <c r="K5632">
        <v>-1093.6500000000001</v>
      </c>
      <c r="L5632">
        <v>-1.4500000000000001E-2</v>
      </c>
      <c r="M5632" t="s">
        <v>23</v>
      </c>
      <c r="N5632" t="s">
        <v>24</v>
      </c>
      <c r="O5632" t="s">
        <v>25</v>
      </c>
      <c r="P5632" t="s">
        <v>13982</v>
      </c>
      <c r="Q5632" t="s">
        <v>13983</v>
      </c>
      <c r="R5632" t="s">
        <v>13984</v>
      </c>
    </row>
    <row r="5633" spans="1:18" hidden="1" x14ac:dyDescent="0.35">
      <c r="A5633" t="s">
        <v>18</v>
      </c>
      <c r="B5633" s="1">
        <v>45710</v>
      </c>
      <c r="C5633" t="s">
        <v>302</v>
      </c>
      <c r="D5633" t="s">
        <v>20</v>
      </c>
      <c r="E5633" t="s">
        <v>21</v>
      </c>
      <c r="F5633" t="s">
        <v>22</v>
      </c>
      <c r="G5633">
        <v>1</v>
      </c>
      <c r="H5633">
        <v>89990</v>
      </c>
      <c r="I5633">
        <v>89990</v>
      </c>
      <c r="J5633">
        <v>43609.45</v>
      </c>
      <c r="K5633">
        <v>-1093.6500000000001</v>
      </c>
      <c r="L5633">
        <v>-1.4500000000000001E-2</v>
      </c>
      <c r="M5633" t="s">
        <v>23</v>
      </c>
      <c r="N5633" t="s">
        <v>24</v>
      </c>
      <c r="O5633" t="s">
        <v>25</v>
      </c>
      <c r="P5633" t="s">
        <v>13985</v>
      </c>
      <c r="Q5633" t="s">
        <v>13986</v>
      </c>
      <c r="R5633" t="s">
        <v>13987</v>
      </c>
    </row>
    <row r="5634" spans="1:18" hidden="1" x14ac:dyDescent="0.35">
      <c r="A5634" t="s">
        <v>1428</v>
      </c>
      <c r="B5634" s="1">
        <v>45710</v>
      </c>
      <c r="C5634" t="s">
        <v>302</v>
      </c>
      <c r="D5634" t="s">
        <v>20</v>
      </c>
      <c r="E5634" t="s">
        <v>21</v>
      </c>
      <c r="F5634" t="s">
        <v>22</v>
      </c>
      <c r="G5634">
        <v>1</v>
      </c>
      <c r="H5634">
        <v>29990</v>
      </c>
      <c r="I5634">
        <v>29990</v>
      </c>
      <c r="J5634">
        <v>12843.25</v>
      </c>
      <c r="K5634">
        <v>993.56</v>
      </c>
      <c r="L5634">
        <v>3.9399999999999998E-2</v>
      </c>
      <c r="M5634" t="s">
        <v>1429</v>
      </c>
      <c r="N5634" t="s">
        <v>1430</v>
      </c>
      <c r="O5634" t="s">
        <v>43</v>
      </c>
      <c r="P5634" t="s">
        <v>13988</v>
      </c>
      <c r="Q5634" t="s">
        <v>13989</v>
      </c>
      <c r="R5634" t="s">
        <v>13990</v>
      </c>
    </row>
    <row r="5635" spans="1:18" hidden="1" x14ac:dyDescent="0.35">
      <c r="A5635" t="s">
        <v>1586</v>
      </c>
      <c r="B5635" s="1">
        <v>45710</v>
      </c>
      <c r="C5635" t="s">
        <v>302</v>
      </c>
      <c r="D5635" t="s">
        <v>20</v>
      </c>
      <c r="E5635" t="s">
        <v>21</v>
      </c>
      <c r="F5635" t="s">
        <v>22</v>
      </c>
      <c r="G5635">
        <v>1</v>
      </c>
      <c r="H5635">
        <v>44990</v>
      </c>
      <c r="I5635">
        <v>44990</v>
      </c>
      <c r="J5635">
        <v>19537.54</v>
      </c>
      <c r="K5635">
        <v>3229.51</v>
      </c>
      <c r="L5635">
        <v>8.5400000000000004E-2</v>
      </c>
      <c r="M5635" t="s">
        <v>1587</v>
      </c>
      <c r="N5635" t="s">
        <v>1430</v>
      </c>
      <c r="O5635" t="s">
        <v>43</v>
      </c>
      <c r="P5635" t="s">
        <v>13991</v>
      </c>
      <c r="Q5635" t="s">
        <v>13992</v>
      </c>
      <c r="R5635" t="s">
        <v>13993</v>
      </c>
    </row>
    <row r="5636" spans="1:18" hidden="1" x14ac:dyDescent="0.35">
      <c r="A5636" t="s">
        <v>342</v>
      </c>
      <c r="B5636" s="1">
        <v>45710</v>
      </c>
      <c r="C5636" t="s">
        <v>302</v>
      </c>
      <c r="D5636" t="s">
        <v>20</v>
      </c>
      <c r="E5636" t="s">
        <v>21</v>
      </c>
      <c r="F5636" t="s">
        <v>22</v>
      </c>
      <c r="G5636">
        <v>1</v>
      </c>
      <c r="H5636">
        <v>29990</v>
      </c>
      <c r="I5636">
        <v>29990</v>
      </c>
      <c r="J5636">
        <v>15758.82</v>
      </c>
      <c r="K5636">
        <v>-3495.12</v>
      </c>
      <c r="L5636">
        <v>-0.13869999999999999</v>
      </c>
      <c r="M5636" t="s">
        <v>343</v>
      </c>
      <c r="N5636" t="s">
        <v>344</v>
      </c>
      <c r="O5636" t="s">
        <v>245</v>
      </c>
      <c r="P5636" t="s">
        <v>13994</v>
      </c>
      <c r="Q5636" t="s">
        <v>13995</v>
      </c>
      <c r="R5636" t="s">
        <v>13996</v>
      </c>
    </row>
    <row r="5637" spans="1:18" hidden="1" x14ac:dyDescent="0.35">
      <c r="A5637" t="s">
        <v>352</v>
      </c>
      <c r="B5637" s="1">
        <v>45710</v>
      </c>
      <c r="C5637" t="s">
        <v>302</v>
      </c>
      <c r="D5637" t="s">
        <v>20</v>
      </c>
      <c r="E5637" t="s">
        <v>21</v>
      </c>
      <c r="F5637" t="s">
        <v>22</v>
      </c>
      <c r="G5637">
        <v>1</v>
      </c>
      <c r="H5637">
        <v>23990</v>
      </c>
      <c r="I5637">
        <v>23990</v>
      </c>
      <c r="J5637">
        <v>11492.19</v>
      </c>
      <c r="K5637">
        <v>-725.14</v>
      </c>
      <c r="L5637">
        <v>-3.5999999999999997E-2</v>
      </c>
      <c r="M5637" t="s">
        <v>353</v>
      </c>
      <c r="N5637" t="s">
        <v>42</v>
      </c>
      <c r="O5637" t="s">
        <v>43</v>
      </c>
      <c r="P5637" t="s">
        <v>13997</v>
      </c>
      <c r="Q5637" t="s">
        <v>13998</v>
      </c>
      <c r="R5637" t="s">
        <v>13999</v>
      </c>
    </row>
    <row r="5638" spans="1:18" hidden="1" x14ac:dyDescent="0.35">
      <c r="A5638" t="s">
        <v>6429</v>
      </c>
      <c r="B5638" s="1">
        <v>45710</v>
      </c>
      <c r="C5638" t="s">
        <v>302</v>
      </c>
      <c r="D5638" t="s">
        <v>20</v>
      </c>
      <c r="E5638" t="s">
        <v>21</v>
      </c>
      <c r="F5638" t="s">
        <v>22</v>
      </c>
      <c r="G5638">
        <v>1</v>
      </c>
      <c r="H5638">
        <v>149990</v>
      </c>
      <c r="I5638">
        <v>149990</v>
      </c>
      <c r="J5638">
        <v>70507.69</v>
      </c>
      <c r="K5638">
        <v>13940.89</v>
      </c>
      <c r="L5638">
        <v>0.1106</v>
      </c>
      <c r="M5638" t="s">
        <v>6430</v>
      </c>
      <c r="N5638" t="s">
        <v>226</v>
      </c>
      <c r="O5638" t="s">
        <v>71</v>
      </c>
      <c r="P5638" t="s">
        <v>14000</v>
      </c>
      <c r="Q5638" t="s">
        <v>14000</v>
      </c>
      <c r="R5638" t="s">
        <v>14001</v>
      </c>
    </row>
    <row r="5639" spans="1:18" hidden="1" x14ac:dyDescent="0.35">
      <c r="A5639" t="s">
        <v>379</v>
      </c>
      <c r="B5639" s="1">
        <v>45710</v>
      </c>
      <c r="C5639" t="s">
        <v>302</v>
      </c>
      <c r="D5639" t="s">
        <v>20</v>
      </c>
      <c r="E5639" t="s">
        <v>21</v>
      </c>
      <c r="F5639" t="s">
        <v>22</v>
      </c>
      <c r="G5639">
        <v>1</v>
      </c>
      <c r="H5639">
        <v>10990</v>
      </c>
      <c r="I5639">
        <v>10990</v>
      </c>
      <c r="J5639">
        <v>5657</v>
      </c>
      <c r="K5639">
        <v>-1242.05</v>
      </c>
      <c r="L5639">
        <v>-0.13450000000000001</v>
      </c>
      <c r="M5639" t="s">
        <v>380</v>
      </c>
      <c r="N5639" t="s">
        <v>56</v>
      </c>
      <c r="O5639" t="s">
        <v>57</v>
      </c>
      <c r="P5639" t="s">
        <v>14002</v>
      </c>
      <c r="Q5639" t="s">
        <v>14002</v>
      </c>
      <c r="R5639" t="s">
        <v>14003</v>
      </c>
    </row>
    <row r="5640" spans="1:18" hidden="1" x14ac:dyDescent="0.35">
      <c r="A5640" t="s">
        <v>97</v>
      </c>
      <c r="B5640" s="1">
        <v>45710</v>
      </c>
      <c r="C5640" t="s">
        <v>302</v>
      </c>
      <c r="D5640" t="s">
        <v>20</v>
      </c>
      <c r="E5640" t="s">
        <v>21</v>
      </c>
      <c r="F5640" t="s">
        <v>22</v>
      </c>
      <c r="G5640">
        <v>1</v>
      </c>
      <c r="H5640">
        <v>10990</v>
      </c>
      <c r="I5640">
        <v>10990</v>
      </c>
      <c r="J5640">
        <v>3333</v>
      </c>
      <c r="K5640">
        <v>1081.95</v>
      </c>
      <c r="L5640">
        <v>0.1172</v>
      </c>
      <c r="M5640" t="s">
        <v>98</v>
      </c>
      <c r="N5640" t="s">
        <v>56</v>
      </c>
      <c r="O5640" t="s">
        <v>57</v>
      </c>
      <c r="P5640" t="s">
        <v>14004</v>
      </c>
      <c r="Q5640" t="s">
        <v>14004</v>
      </c>
      <c r="R5640" t="s">
        <v>14005</v>
      </c>
    </row>
    <row r="5641" spans="1:18" hidden="1" x14ac:dyDescent="0.35">
      <c r="A5641" t="s">
        <v>97</v>
      </c>
      <c r="B5641" s="1">
        <v>45710</v>
      </c>
      <c r="C5641" t="s">
        <v>302</v>
      </c>
      <c r="D5641" t="s">
        <v>20</v>
      </c>
      <c r="E5641" t="s">
        <v>21</v>
      </c>
      <c r="F5641" t="s">
        <v>22</v>
      </c>
      <c r="G5641">
        <v>1</v>
      </c>
      <c r="H5641">
        <v>10990</v>
      </c>
      <c r="I5641">
        <v>10990</v>
      </c>
      <c r="J5641">
        <v>3333</v>
      </c>
      <c r="K5641">
        <v>1081.95</v>
      </c>
      <c r="L5641">
        <v>0.1172</v>
      </c>
      <c r="M5641" t="s">
        <v>98</v>
      </c>
      <c r="N5641" t="s">
        <v>56</v>
      </c>
      <c r="O5641" t="s">
        <v>57</v>
      </c>
      <c r="P5641" t="s">
        <v>14006</v>
      </c>
      <c r="Q5641" t="s">
        <v>14006</v>
      </c>
      <c r="R5641" t="s">
        <v>14007</v>
      </c>
    </row>
    <row r="5642" spans="1:18" hidden="1" x14ac:dyDescent="0.35">
      <c r="A5642" t="s">
        <v>97</v>
      </c>
      <c r="B5642" s="1">
        <v>45710</v>
      </c>
      <c r="C5642" t="s">
        <v>302</v>
      </c>
      <c r="D5642" t="s">
        <v>20</v>
      </c>
      <c r="E5642" t="s">
        <v>21</v>
      </c>
      <c r="F5642" t="s">
        <v>22</v>
      </c>
      <c r="G5642">
        <v>1</v>
      </c>
      <c r="H5642">
        <v>10990</v>
      </c>
      <c r="I5642">
        <v>10990</v>
      </c>
      <c r="J5642">
        <v>3333</v>
      </c>
      <c r="K5642">
        <v>1081.95</v>
      </c>
      <c r="L5642">
        <v>0.1172</v>
      </c>
      <c r="M5642" t="s">
        <v>98</v>
      </c>
      <c r="N5642" t="s">
        <v>56</v>
      </c>
      <c r="O5642" t="s">
        <v>57</v>
      </c>
      <c r="P5642" t="s">
        <v>14008</v>
      </c>
      <c r="Q5642" t="s">
        <v>14008</v>
      </c>
      <c r="R5642" t="s">
        <v>14009</v>
      </c>
    </row>
    <row r="5643" spans="1:18" hidden="1" x14ac:dyDescent="0.35">
      <c r="A5643" t="s">
        <v>383</v>
      </c>
      <c r="B5643" s="1">
        <v>45710</v>
      </c>
      <c r="C5643" t="s">
        <v>302</v>
      </c>
      <c r="D5643" t="s">
        <v>20</v>
      </c>
      <c r="E5643" t="s">
        <v>21</v>
      </c>
      <c r="F5643" t="s">
        <v>22</v>
      </c>
      <c r="G5643">
        <v>1</v>
      </c>
      <c r="H5643">
        <v>13990</v>
      </c>
      <c r="I5643">
        <v>13990</v>
      </c>
      <c r="J5643">
        <v>6305</v>
      </c>
      <c r="K5643">
        <v>-108.53</v>
      </c>
      <c r="L5643">
        <v>-9.1999999999999998E-3</v>
      </c>
      <c r="M5643" t="s">
        <v>384</v>
      </c>
      <c r="N5643" t="s">
        <v>385</v>
      </c>
      <c r="O5643" t="s">
        <v>71</v>
      </c>
      <c r="P5643" t="s">
        <v>14010</v>
      </c>
      <c r="Q5643" t="s">
        <v>14010</v>
      </c>
      <c r="R5643" t="s">
        <v>14011</v>
      </c>
    </row>
    <row r="5644" spans="1:18" hidden="1" x14ac:dyDescent="0.35">
      <c r="A5644" t="s">
        <v>100</v>
      </c>
      <c r="B5644" s="1">
        <v>45710</v>
      </c>
      <c r="C5644" t="s">
        <v>302</v>
      </c>
      <c r="D5644" t="s">
        <v>20</v>
      </c>
      <c r="E5644" t="s">
        <v>21</v>
      </c>
      <c r="F5644" t="s">
        <v>22</v>
      </c>
      <c r="G5644">
        <v>1</v>
      </c>
      <c r="H5644">
        <v>35990</v>
      </c>
      <c r="I5644">
        <v>35990</v>
      </c>
      <c r="J5644">
        <v>16230.59</v>
      </c>
      <c r="K5644">
        <v>4033.11</v>
      </c>
      <c r="L5644">
        <v>0.13339999999999999</v>
      </c>
      <c r="M5644" t="s">
        <v>101</v>
      </c>
      <c r="N5644" t="s">
        <v>93</v>
      </c>
      <c r="O5644" t="s">
        <v>94</v>
      </c>
      <c r="P5644" t="s">
        <v>14012</v>
      </c>
      <c r="Q5644" t="s">
        <v>14012</v>
      </c>
      <c r="R5644" t="s">
        <v>14013</v>
      </c>
    </row>
    <row r="5645" spans="1:18" hidden="1" x14ac:dyDescent="0.35">
      <c r="A5645" t="s">
        <v>104</v>
      </c>
      <c r="B5645" s="1">
        <v>45710</v>
      </c>
      <c r="C5645" t="s">
        <v>302</v>
      </c>
      <c r="D5645" t="s">
        <v>20</v>
      </c>
      <c r="E5645" t="s">
        <v>21</v>
      </c>
      <c r="F5645" t="s">
        <v>22</v>
      </c>
      <c r="G5645">
        <v>1</v>
      </c>
      <c r="H5645">
        <v>49990</v>
      </c>
      <c r="I5645">
        <v>49990</v>
      </c>
      <c r="J5645">
        <v>20218.27</v>
      </c>
      <c r="K5645">
        <v>7927.78</v>
      </c>
      <c r="L5645">
        <v>0.18870000000000001</v>
      </c>
      <c r="M5645" t="s">
        <v>105</v>
      </c>
      <c r="N5645" t="s">
        <v>93</v>
      </c>
      <c r="O5645" t="s">
        <v>94</v>
      </c>
      <c r="P5645" t="s">
        <v>14014</v>
      </c>
      <c r="Q5645" t="s">
        <v>14014</v>
      </c>
      <c r="R5645" t="s">
        <v>14015</v>
      </c>
    </row>
    <row r="5646" spans="1:18" hidden="1" x14ac:dyDescent="0.35">
      <c r="A5646" t="s">
        <v>400</v>
      </c>
      <c r="B5646" s="1">
        <v>45710</v>
      </c>
      <c r="C5646" t="s">
        <v>302</v>
      </c>
      <c r="D5646" t="s">
        <v>20</v>
      </c>
      <c r="E5646" t="s">
        <v>21</v>
      </c>
      <c r="F5646" t="s">
        <v>22</v>
      </c>
      <c r="G5646">
        <v>1</v>
      </c>
      <c r="H5646">
        <v>139990</v>
      </c>
      <c r="I5646">
        <v>139990</v>
      </c>
      <c r="J5646">
        <v>72090.009999999995</v>
      </c>
      <c r="K5646">
        <v>6728.31</v>
      </c>
      <c r="L5646">
        <v>5.7200000000000001E-2</v>
      </c>
      <c r="M5646" t="s">
        <v>401</v>
      </c>
      <c r="N5646" t="s">
        <v>226</v>
      </c>
      <c r="O5646" t="s">
        <v>71</v>
      </c>
      <c r="P5646" t="s">
        <v>14016</v>
      </c>
      <c r="Q5646" t="s">
        <v>14016</v>
      </c>
      <c r="R5646" t="s">
        <v>14017</v>
      </c>
    </row>
    <row r="5647" spans="1:18" hidden="1" x14ac:dyDescent="0.35">
      <c r="A5647" t="s">
        <v>400</v>
      </c>
      <c r="B5647" s="1">
        <v>45710</v>
      </c>
      <c r="C5647" t="s">
        <v>302</v>
      </c>
      <c r="D5647" t="s">
        <v>20</v>
      </c>
      <c r="E5647" t="s">
        <v>21</v>
      </c>
      <c r="F5647" t="s">
        <v>22</v>
      </c>
      <c r="G5647">
        <v>1</v>
      </c>
      <c r="H5647">
        <v>139990</v>
      </c>
      <c r="I5647">
        <v>139990</v>
      </c>
      <c r="J5647">
        <v>72090.009999999995</v>
      </c>
      <c r="K5647">
        <v>6728.31</v>
      </c>
      <c r="L5647">
        <v>5.7200000000000001E-2</v>
      </c>
      <c r="M5647" t="s">
        <v>401</v>
      </c>
      <c r="N5647" t="s">
        <v>226</v>
      </c>
      <c r="O5647" t="s">
        <v>71</v>
      </c>
      <c r="P5647" t="s">
        <v>14018</v>
      </c>
      <c r="Q5647" t="s">
        <v>14019</v>
      </c>
      <c r="R5647" t="s">
        <v>14020</v>
      </c>
    </row>
    <row r="5648" spans="1:18" hidden="1" x14ac:dyDescent="0.35">
      <c r="A5648" t="s">
        <v>3538</v>
      </c>
      <c r="B5648" s="1">
        <v>45710</v>
      </c>
      <c r="C5648" t="s">
        <v>302</v>
      </c>
      <c r="D5648" t="s">
        <v>20</v>
      </c>
      <c r="E5648" t="s">
        <v>21</v>
      </c>
      <c r="F5648" t="s">
        <v>22</v>
      </c>
      <c r="G5648">
        <v>1</v>
      </c>
      <c r="H5648">
        <v>299990</v>
      </c>
      <c r="I5648">
        <v>299990</v>
      </c>
      <c r="J5648">
        <v>175285.38</v>
      </c>
      <c r="K5648">
        <v>-6383.03</v>
      </c>
      <c r="L5648">
        <v>-2.53E-2</v>
      </c>
      <c r="M5648" t="s">
        <v>3539</v>
      </c>
      <c r="N5648" t="s">
        <v>226</v>
      </c>
      <c r="O5648" t="s">
        <v>71</v>
      </c>
      <c r="P5648" t="s">
        <v>14021</v>
      </c>
      <c r="Q5648" t="s">
        <v>14021</v>
      </c>
      <c r="R5648" t="s">
        <v>14022</v>
      </c>
    </row>
    <row r="5649" spans="1:18" hidden="1" x14ac:dyDescent="0.35">
      <c r="A5649" t="s">
        <v>112</v>
      </c>
      <c r="B5649" s="1">
        <v>45710</v>
      </c>
      <c r="C5649" t="s">
        <v>302</v>
      </c>
      <c r="D5649" t="s">
        <v>20</v>
      </c>
      <c r="E5649" t="s">
        <v>21</v>
      </c>
      <c r="F5649" t="s">
        <v>22</v>
      </c>
      <c r="G5649">
        <v>1</v>
      </c>
      <c r="H5649">
        <v>44990</v>
      </c>
      <c r="I5649">
        <v>44990</v>
      </c>
      <c r="J5649">
        <v>18124.27</v>
      </c>
      <c r="K5649">
        <v>1114.21</v>
      </c>
      <c r="L5649">
        <v>2.9499999999999998E-2</v>
      </c>
      <c r="M5649" t="s">
        <v>113</v>
      </c>
      <c r="N5649" t="s">
        <v>56</v>
      </c>
      <c r="O5649" t="s">
        <v>57</v>
      </c>
      <c r="P5649" t="s">
        <v>14023</v>
      </c>
      <c r="Q5649" t="s">
        <v>14024</v>
      </c>
      <c r="R5649" t="s">
        <v>14025</v>
      </c>
    </row>
    <row r="5650" spans="1:18" hidden="1" x14ac:dyDescent="0.35">
      <c r="A5650" t="s">
        <v>939</v>
      </c>
      <c r="B5650" s="1">
        <v>45710</v>
      </c>
      <c r="C5650" t="s">
        <v>302</v>
      </c>
      <c r="D5650" t="s">
        <v>20</v>
      </c>
      <c r="E5650" t="s">
        <v>21</v>
      </c>
      <c r="F5650" t="s">
        <v>22</v>
      </c>
      <c r="G5650">
        <v>1</v>
      </c>
      <c r="H5650">
        <v>109990</v>
      </c>
      <c r="I5650">
        <v>109990</v>
      </c>
      <c r="J5650">
        <v>63815.839999999997</v>
      </c>
      <c r="K5650">
        <v>-2812.65</v>
      </c>
      <c r="L5650">
        <v>-3.04E-2</v>
      </c>
      <c r="M5650" t="s">
        <v>940</v>
      </c>
      <c r="N5650" t="s">
        <v>128</v>
      </c>
      <c r="O5650" t="s">
        <v>43</v>
      </c>
      <c r="P5650" t="s">
        <v>14026</v>
      </c>
      <c r="Q5650" t="s">
        <v>14027</v>
      </c>
      <c r="R5650" t="s">
        <v>14028</v>
      </c>
    </row>
    <row r="5651" spans="1:18" hidden="1" x14ac:dyDescent="0.35">
      <c r="A5651" t="s">
        <v>945</v>
      </c>
      <c r="B5651" s="1">
        <v>45710</v>
      </c>
      <c r="C5651" t="s">
        <v>302</v>
      </c>
      <c r="D5651" t="s">
        <v>20</v>
      </c>
      <c r="E5651" t="s">
        <v>21</v>
      </c>
      <c r="F5651" t="s">
        <v>22</v>
      </c>
      <c r="G5651">
        <v>1</v>
      </c>
      <c r="H5651">
        <v>16990</v>
      </c>
      <c r="I5651">
        <v>16990</v>
      </c>
      <c r="J5651">
        <v>9252</v>
      </c>
      <c r="K5651">
        <v>-1366.46</v>
      </c>
      <c r="L5651">
        <v>-9.5699999999999993E-2</v>
      </c>
      <c r="M5651" t="s">
        <v>946</v>
      </c>
      <c r="N5651" t="s">
        <v>133</v>
      </c>
      <c r="O5651" t="s">
        <v>25</v>
      </c>
      <c r="P5651" t="s">
        <v>14029</v>
      </c>
      <c r="Q5651" t="s">
        <v>14030</v>
      </c>
      <c r="R5651" t="s">
        <v>14031</v>
      </c>
    </row>
    <row r="5652" spans="1:18" hidden="1" x14ac:dyDescent="0.35">
      <c r="A5652" t="s">
        <v>1195</v>
      </c>
      <c r="B5652" s="1">
        <v>45710</v>
      </c>
      <c r="C5652" t="s">
        <v>302</v>
      </c>
      <c r="D5652" t="s">
        <v>20</v>
      </c>
      <c r="E5652" t="s">
        <v>21</v>
      </c>
      <c r="F5652" t="s">
        <v>22</v>
      </c>
      <c r="G5652">
        <v>1</v>
      </c>
      <c r="H5652">
        <v>23990</v>
      </c>
      <c r="I5652">
        <v>23990</v>
      </c>
      <c r="J5652">
        <v>9375.2900000000009</v>
      </c>
      <c r="K5652">
        <v>-783.87</v>
      </c>
      <c r="L5652">
        <v>-3.8899999999999997E-2</v>
      </c>
      <c r="M5652" t="s">
        <v>1196</v>
      </c>
      <c r="N5652" t="s">
        <v>142</v>
      </c>
      <c r="O5652" t="s">
        <v>143</v>
      </c>
      <c r="P5652" t="s">
        <v>14032</v>
      </c>
      <c r="Q5652" t="s">
        <v>14033</v>
      </c>
      <c r="R5652" t="s">
        <v>14034</v>
      </c>
    </row>
    <row r="5653" spans="1:18" hidden="1" x14ac:dyDescent="0.35">
      <c r="A5653" t="s">
        <v>4566</v>
      </c>
      <c r="B5653" s="1">
        <v>45710</v>
      </c>
      <c r="C5653" t="s">
        <v>302</v>
      </c>
      <c r="D5653" t="s">
        <v>20</v>
      </c>
      <c r="E5653" t="s">
        <v>21</v>
      </c>
      <c r="F5653" t="s">
        <v>22</v>
      </c>
      <c r="G5653">
        <v>1</v>
      </c>
      <c r="H5653">
        <v>23990</v>
      </c>
      <c r="I5653">
        <v>23990</v>
      </c>
      <c r="J5653">
        <v>10684.38</v>
      </c>
      <c r="K5653">
        <v>-1042.54</v>
      </c>
      <c r="L5653">
        <v>-5.1700000000000003E-2</v>
      </c>
      <c r="M5653" t="s">
        <v>4567</v>
      </c>
      <c r="N5653" t="s">
        <v>142</v>
      </c>
      <c r="O5653" t="s">
        <v>143</v>
      </c>
      <c r="P5653" t="s">
        <v>14035</v>
      </c>
      <c r="Q5653" t="s">
        <v>14036</v>
      </c>
      <c r="R5653" t="s">
        <v>14037</v>
      </c>
    </row>
    <row r="5654" spans="1:18" hidden="1" x14ac:dyDescent="0.35">
      <c r="A5654" t="s">
        <v>3362</v>
      </c>
      <c r="B5654" s="1">
        <v>45710</v>
      </c>
      <c r="C5654" t="s">
        <v>302</v>
      </c>
      <c r="D5654" t="s">
        <v>20</v>
      </c>
      <c r="E5654" t="s">
        <v>21</v>
      </c>
      <c r="F5654" t="s">
        <v>22</v>
      </c>
      <c r="G5654">
        <v>6</v>
      </c>
      <c r="H5654">
        <v>8940</v>
      </c>
      <c r="I5654">
        <v>1490</v>
      </c>
      <c r="J5654">
        <v>528</v>
      </c>
      <c r="K5654">
        <v>-5266.49</v>
      </c>
      <c r="L5654">
        <v>-0.70099999999999996</v>
      </c>
      <c r="M5654" t="s">
        <v>3363</v>
      </c>
      <c r="N5654" t="s">
        <v>172</v>
      </c>
      <c r="O5654" t="s">
        <v>94</v>
      </c>
      <c r="P5654" t="s">
        <v>14038</v>
      </c>
      <c r="Q5654" t="s">
        <v>14039</v>
      </c>
      <c r="R5654" t="s">
        <v>14040</v>
      </c>
    </row>
    <row r="5655" spans="1:18" hidden="1" x14ac:dyDescent="0.35">
      <c r="A5655" t="s">
        <v>170</v>
      </c>
      <c r="B5655" s="1">
        <v>45710</v>
      </c>
      <c r="C5655" t="s">
        <v>302</v>
      </c>
      <c r="D5655" t="s">
        <v>20</v>
      </c>
      <c r="E5655" t="s">
        <v>21</v>
      </c>
      <c r="F5655" t="s">
        <v>22</v>
      </c>
      <c r="G5655">
        <v>1</v>
      </c>
      <c r="H5655">
        <v>39990</v>
      </c>
      <c r="I5655">
        <v>39990</v>
      </c>
      <c r="J5655">
        <v>25049.82</v>
      </c>
      <c r="K5655">
        <v>-5834.03</v>
      </c>
      <c r="L5655">
        <v>-0.1736</v>
      </c>
      <c r="M5655" t="s">
        <v>171</v>
      </c>
      <c r="N5655" t="s">
        <v>172</v>
      </c>
      <c r="O5655" t="s">
        <v>94</v>
      </c>
      <c r="P5655" t="s">
        <v>14041</v>
      </c>
      <c r="Q5655" t="s">
        <v>14042</v>
      </c>
      <c r="R5655" t="s">
        <v>14043</v>
      </c>
    </row>
    <row r="5656" spans="1:18" hidden="1" x14ac:dyDescent="0.35">
      <c r="A5656" t="s">
        <v>1242</v>
      </c>
      <c r="B5656" s="1">
        <v>45710</v>
      </c>
      <c r="C5656" t="s">
        <v>302</v>
      </c>
      <c r="D5656" t="s">
        <v>20</v>
      </c>
      <c r="E5656" t="s">
        <v>21</v>
      </c>
      <c r="F5656" t="s">
        <v>22</v>
      </c>
      <c r="G5656">
        <v>1</v>
      </c>
      <c r="H5656">
        <v>79990</v>
      </c>
      <c r="I5656">
        <v>79990</v>
      </c>
      <c r="J5656">
        <v>34138.370000000003</v>
      </c>
      <c r="K5656">
        <v>6276.59</v>
      </c>
      <c r="L5656">
        <v>9.3399999999999997E-2</v>
      </c>
      <c r="M5656" t="s">
        <v>1243</v>
      </c>
      <c r="N5656" t="s">
        <v>172</v>
      </c>
      <c r="O5656" t="s">
        <v>94</v>
      </c>
      <c r="P5656" t="s">
        <v>14044</v>
      </c>
      <c r="Q5656" t="s">
        <v>14045</v>
      </c>
      <c r="R5656" t="s">
        <v>14046</v>
      </c>
    </row>
    <row r="5657" spans="1:18" hidden="1" x14ac:dyDescent="0.35">
      <c r="A5657" t="s">
        <v>1242</v>
      </c>
      <c r="B5657" s="1">
        <v>45710</v>
      </c>
      <c r="C5657" t="s">
        <v>302</v>
      </c>
      <c r="D5657" t="s">
        <v>20</v>
      </c>
      <c r="E5657" t="s">
        <v>21</v>
      </c>
      <c r="F5657" t="s">
        <v>22</v>
      </c>
      <c r="G5657">
        <v>1</v>
      </c>
      <c r="H5657">
        <v>79990</v>
      </c>
      <c r="I5657">
        <v>79990</v>
      </c>
      <c r="J5657">
        <v>34138.370000000003</v>
      </c>
      <c r="K5657">
        <v>6276.59</v>
      </c>
      <c r="L5657">
        <v>9.3399999999999997E-2</v>
      </c>
      <c r="M5657" t="s">
        <v>1243</v>
      </c>
      <c r="N5657" t="s">
        <v>172</v>
      </c>
      <c r="O5657" t="s">
        <v>94</v>
      </c>
      <c r="P5657" t="s">
        <v>14047</v>
      </c>
      <c r="Q5657" t="s">
        <v>14048</v>
      </c>
      <c r="R5657" t="s">
        <v>14049</v>
      </c>
    </row>
    <row r="5658" spans="1:18" hidden="1" x14ac:dyDescent="0.35">
      <c r="A5658" t="s">
        <v>791</v>
      </c>
      <c r="B5658" s="1">
        <v>45710</v>
      </c>
      <c r="C5658" t="s">
        <v>302</v>
      </c>
      <c r="D5658" t="s">
        <v>20</v>
      </c>
      <c r="E5658" t="s">
        <v>21</v>
      </c>
      <c r="F5658" t="s">
        <v>22</v>
      </c>
      <c r="G5658">
        <v>1</v>
      </c>
      <c r="H5658">
        <v>29990</v>
      </c>
      <c r="I5658">
        <v>29990</v>
      </c>
      <c r="J5658">
        <v>15256</v>
      </c>
      <c r="K5658">
        <v>-2236</v>
      </c>
      <c r="L5658">
        <v>-8.8700000000000001E-2</v>
      </c>
      <c r="M5658" t="s">
        <v>792</v>
      </c>
      <c r="N5658" t="s">
        <v>793</v>
      </c>
      <c r="O5658" t="s">
        <v>94</v>
      </c>
      <c r="P5658" t="s">
        <v>14050</v>
      </c>
      <c r="Q5658" t="s">
        <v>14051</v>
      </c>
      <c r="R5658" t="s">
        <v>14052</v>
      </c>
    </row>
    <row r="5659" spans="1:18" hidden="1" x14ac:dyDescent="0.35">
      <c r="A5659" t="s">
        <v>791</v>
      </c>
      <c r="B5659" s="1">
        <v>45710</v>
      </c>
      <c r="C5659" t="s">
        <v>302</v>
      </c>
      <c r="D5659" t="s">
        <v>20</v>
      </c>
      <c r="E5659" t="s">
        <v>21</v>
      </c>
      <c r="F5659" t="s">
        <v>22</v>
      </c>
      <c r="G5659">
        <v>1</v>
      </c>
      <c r="H5659">
        <v>29990</v>
      </c>
      <c r="I5659">
        <v>29990</v>
      </c>
      <c r="J5659">
        <v>15256</v>
      </c>
      <c r="K5659">
        <v>-2236</v>
      </c>
      <c r="L5659">
        <v>-8.8700000000000001E-2</v>
      </c>
      <c r="M5659" t="s">
        <v>792</v>
      </c>
      <c r="N5659" t="s">
        <v>793</v>
      </c>
      <c r="O5659" t="s">
        <v>94</v>
      </c>
      <c r="P5659" t="s">
        <v>14053</v>
      </c>
      <c r="Q5659" t="s">
        <v>14054</v>
      </c>
      <c r="R5659" t="s">
        <v>14055</v>
      </c>
    </row>
    <row r="5660" spans="1:18" hidden="1" x14ac:dyDescent="0.35">
      <c r="A5660" t="s">
        <v>791</v>
      </c>
      <c r="B5660" s="1">
        <v>45710</v>
      </c>
      <c r="C5660" t="s">
        <v>302</v>
      </c>
      <c r="D5660" t="s">
        <v>20</v>
      </c>
      <c r="E5660" t="s">
        <v>21</v>
      </c>
      <c r="F5660" t="s">
        <v>22</v>
      </c>
      <c r="G5660">
        <v>1</v>
      </c>
      <c r="H5660">
        <v>29990</v>
      </c>
      <c r="I5660">
        <v>29990</v>
      </c>
      <c r="J5660">
        <v>15256</v>
      </c>
      <c r="K5660">
        <v>-2236</v>
      </c>
      <c r="L5660">
        <v>-8.8700000000000001E-2</v>
      </c>
      <c r="M5660" t="s">
        <v>792</v>
      </c>
      <c r="N5660" t="s">
        <v>793</v>
      </c>
      <c r="O5660" t="s">
        <v>94</v>
      </c>
      <c r="P5660" t="s">
        <v>14056</v>
      </c>
      <c r="Q5660" t="s">
        <v>14057</v>
      </c>
      <c r="R5660" t="s">
        <v>14058</v>
      </c>
    </row>
    <row r="5661" spans="1:18" hidden="1" x14ac:dyDescent="0.35">
      <c r="A5661" t="s">
        <v>791</v>
      </c>
      <c r="B5661" s="1">
        <v>45710</v>
      </c>
      <c r="C5661" t="s">
        <v>302</v>
      </c>
      <c r="D5661" t="s">
        <v>20</v>
      </c>
      <c r="E5661" t="s">
        <v>21</v>
      </c>
      <c r="F5661" t="s">
        <v>22</v>
      </c>
      <c r="G5661">
        <v>1</v>
      </c>
      <c r="H5661">
        <v>29990</v>
      </c>
      <c r="I5661">
        <v>29990</v>
      </c>
      <c r="J5661">
        <v>15256</v>
      </c>
      <c r="K5661">
        <v>-2236</v>
      </c>
      <c r="L5661">
        <v>-8.8700000000000001E-2</v>
      </c>
      <c r="M5661" t="s">
        <v>792</v>
      </c>
      <c r="N5661" t="s">
        <v>793</v>
      </c>
      <c r="O5661" t="s">
        <v>94</v>
      </c>
      <c r="P5661" t="s">
        <v>14059</v>
      </c>
      <c r="Q5661" t="s">
        <v>14060</v>
      </c>
      <c r="R5661" t="s">
        <v>14061</v>
      </c>
    </row>
    <row r="5662" spans="1:18" hidden="1" x14ac:dyDescent="0.35">
      <c r="A5662" t="s">
        <v>474</v>
      </c>
      <c r="B5662" s="1">
        <v>45710</v>
      </c>
      <c r="C5662" t="s">
        <v>302</v>
      </c>
      <c r="D5662" t="s">
        <v>20</v>
      </c>
      <c r="E5662" t="s">
        <v>21</v>
      </c>
      <c r="F5662" t="s">
        <v>22</v>
      </c>
      <c r="G5662">
        <v>1</v>
      </c>
      <c r="H5662">
        <v>9990</v>
      </c>
      <c r="I5662">
        <v>9990</v>
      </c>
      <c r="J5662">
        <v>6174.87</v>
      </c>
      <c r="K5662">
        <v>-2230.5</v>
      </c>
      <c r="L5662">
        <v>-0.26569999999999999</v>
      </c>
      <c r="M5662" t="s">
        <v>475</v>
      </c>
      <c r="N5662" t="s">
        <v>172</v>
      </c>
      <c r="O5662" t="s">
        <v>94</v>
      </c>
      <c r="P5662" t="s">
        <v>14062</v>
      </c>
      <c r="Q5662" t="s">
        <v>14063</v>
      </c>
      <c r="R5662" t="s">
        <v>14064</v>
      </c>
    </row>
    <row r="5663" spans="1:18" hidden="1" x14ac:dyDescent="0.35">
      <c r="A5663" t="s">
        <v>479</v>
      </c>
      <c r="B5663" s="1">
        <v>45710</v>
      </c>
      <c r="C5663" t="s">
        <v>302</v>
      </c>
      <c r="D5663" t="s">
        <v>20</v>
      </c>
      <c r="E5663" t="s">
        <v>21</v>
      </c>
      <c r="F5663" t="s">
        <v>22</v>
      </c>
      <c r="G5663">
        <v>1</v>
      </c>
      <c r="H5663">
        <v>9990</v>
      </c>
      <c r="I5663">
        <v>9990</v>
      </c>
      <c r="J5663">
        <v>5122.32</v>
      </c>
      <c r="K5663">
        <v>-1261.98</v>
      </c>
      <c r="L5663">
        <v>-0.15029999999999999</v>
      </c>
      <c r="M5663" t="s">
        <v>480</v>
      </c>
      <c r="N5663" t="s">
        <v>481</v>
      </c>
      <c r="O5663" t="s">
        <v>94</v>
      </c>
      <c r="P5663" t="s">
        <v>14065</v>
      </c>
      <c r="Q5663" t="s">
        <v>14065</v>
      </c>
      <c r="R5663" t="s">
        <v>14066</v>
      </c>
    </row>
    <row r="5664" spans="1:18" hidden="1" x14ac:dyDescent="0.35">
      <c r="A5664" t="s">
        <v>11237</v>
      </c>
      <c r="B5664" s="1">
        <v>45710</v>
      </c>
      <c r="C5664" t="s">
        <v>302</v>
      </c>
      <c r="D5664" t="s">
        <v>20</v>
      </c>
      <c r="E5664" t="s">
        <v>21</v>
      </c>
      <c r="F5664" t="s">
        <v>22</v>
      </c>
      <c r="G5664">
        <v>1</v>
      </c>
      <c r="H5664">
        <v>9990</v>
      </c>
      <c r="I5664">
        <v>9990</v>
      </c>
      <c r="J5664">
        <v>3167.66</v>
      </c>
      <c r="K5664">
        <v>776.71</v>
      </c>
      <c r="L5664">
        <v>9.2499999999999999E-2</v>
      </c>
      <c r="M5664" t="s">
        <v>11238</v>
      </c>
      <c r="N5664" t="s">
        <v>11239</v>
      </c>
      <c r="O5664" t="s">
        <v>94</v>
      </c>
      <c r="P5664" t="s">
        <v>14067</v>
      </c>
      <c r="Q5664" t="s">
        <v>14068</v>
      </c>
      <c r="R5664" t="s">
        <v>14069</v>
      </c>
    </row>
    <row r="5665" spans="1:18" hidden="1" x14ac:dyDescent="0.35">
      <c r="A5665" t="s">
        <v>11237</v>
      </c>
      <c r="B5665" s="1">
        <v>45710</v>
      </c>
      <c r="C5665" t="s">
        <v>302</v>
      </c>
      <c r="D5665" t="s">
        <v>20</v>
      </c>
      <c r="E5665" t="s">
        <v>21</v>
      </c>
      <c r="F5665" t="s">
        <v>22</v>
      </c>
      <c r="G5665">
        <v>1</v>
      </c>
      <c r="H5665">
        <v>9990</v>
      </c>
      <c r="I5665">
        <v>9990</v>
      </c>
      <c r="J5665">
        <v>3167.66</v>
      </c>
      <c r="K5665">
        <v>776.71</v>
      </c>
      <c r="L5665">
        <v>9.2499999999999999E-2</v>
      </c>
      <c r="M5665" t="s">
        <v>11238</v>
      </c>
      <c r="N5665" t="s">
        <v>11239</v>
      </c>
      <c r="O5665" t="s">
        <v>94</v>
      </c>
      <c r="P5665" t="s">
        <v>14070</v>
      </c>
      <c r="Q5665" t="s">
        <v>14071</v>
      </c>
      <c r="R5665" t="s">
        <v>14072</v>
      </c>
    </row>
    <row r="5666" spans="1:18" hidden="1" x14ac:dyDescent="0.35">
      <c r="A5666" t="s">
        <v>181</v>
      </c>
      <c r="B5666" s="1">
        <v>45710</v>
      </c>
      <c r="C5666" t="s">
        <v>302</v>
      </c>
      <c r="D5666" t="s">
        <v>20</v>
      </c>
      <c r="E5666" t="s">
        <v>21</v>
      </c>
      <c r="F5666" t="s">
        <v>22</v>
      </c>
      <c r="G5666">
        <v>1</v>
      </c>
      <c r="H5666">
        <v>7990</v>
      </c>
      <c r="I5666">
        <v>7990</v>
      </c>
      <c r="J5666">
        <v>7068</v>
      </c>
      <c r="K5666">
        <v>-3745.48</v>
      </c>
      <c r="L5666">
        <v>-0.55779999999999996</v>
      </c>
      <c r="M5666" t="s">
        <v>182</v>
      </c>
      <c r="N5666" t="s">
        <v>183</v>
      </c>
      <c r="O5666" t="s">
        <v>25</v>
      </c>
      <c r="P5666" t="s">
        <v>14073</v>
      </c>
      <c r="Q5666" t="s">
        <v>14074</v>
      </c>
      <c r="R5666" t="s">
        <v>14075</v>
      </c>
    </row>
    <row r="5667" spans="1:18" hidden="1" x14ac:dyDescent="0.35">
      <c r="A5667" t="s">
        <v>181</v>
      </c>
      <c r="B5667" s="1">
        <v>45710</v>
      </c>
      <c r="C5667" t="s">
        <v>302</v>
      </c>
      <c r="D5667" t="s">
        <v>20</v>
      </c>
      <c r="E5667" t="s">
        <v>21</v>
      </c>
      <c r="F5667" t="s">
        <v>22</v>
      </c>
      <c r="G5667">
        <v>1</v>
      </c>
      <c r="H5667">
        <v>7990</v>
      </c>
      <c r="I5667">
        <v>7990</v>
      </c>
      <c r="J5667">
        <v>7068</v>
      </c>
      <c r="K5667">
        <v>-3745.48</v>
      </c>
      <c r="L5667">
        <v>-0.55779999999999996</v>
      </c>
      <c r="M5667" t="s">
        <v>182</v>
      </c>
      <c r="N5667" t="s">
        <v>183</v>
      </c>
      <c r="O5667" t="s">
        <v>25</v>
      </c>
      <c r="P5667" t="s">
        <v>14076</v>
      </c>
      <c r="Q5667" t="s">
        <v>14077</v>
      </c>
      <c r="R5667" t="s">
        <v>14078</v>
      </c>
    </row>
    <row r="5668" spans="1:18" hidden="1" x14ac:dyDescent="0.35">
      <c r="A5668" t="s">
        <v>181</v>
      </c>
      <c r="B5668" s="1">
        <v>45710</v>
      </c>
      <c r="C5668" t="s">
        <v>302</v>
      </c>
      <c r="D5668" t="s">
        <v>20</v>
      </c>
      <c r="E5668" t="s">
        <v>21</v>
      </c>
      <c r="F5668" t="s">
        <v>22</v>
      </c>
      <c r="G5668">
        <v>1</v>
      </c>
      <c r="H5668">
        <v>7990</v>
      </c>
      <c r="I5668">
        <v>7990</v>
      </c>
      <c r="J5668">
        <v>7068</v>
      </c>
      <c r="K5668">
        <v>-3745.48</v>
      </c>
      <c r="L5668">
        <v>-0.55779999999999996</v>
      </c>
      <c r="M5668" t="s">
        <v>182</v>
      </c>
      <c r="N5668" t="s">
        <v>183</v>
      </c>
      <c r="O5668" t="s">
        <v>25</v>
      </c>
      <c r="P5668" t="s">
        <v>14079</v>
      </c>
      <c r="Q5668" t="s">
        <v>14079</v>
      </c>
      <c r="R5668" t="s">
        <v>14080</v>
      </c>
    </row>
    <row r="5669" spans="1:18" hidden="1" x14ac:dyDescent="0.35">
      <c r="A5669" t="s">
        <v>181</v>
      </c>
      <c r="B5669" s="1">
        <v>45710</v>
      </c>
      <c r="C5669" t="s">
        <v>302</v>
      </c>
      <c r="D5669" t="s">
        <v>20</v>
      </c>
      <c r="E5669" t="s">
        <v>21</v>
      </c>
      <c r="F5669" t="s">
        <v>22</v>
      </c>
      <c r="G5669">
        <v>1</v>
      </c>
      <c r="H5669">
        <v>7990</v>
      </c>
      <c r="I5669">
        <v>7990</v>
      </c>
      <c r="J5669">
        <v>7068</v>
      </c>
      <c r="K5669">
        <v>-3745.48</v>
      </c>
      <c r="L5669">
        <v>-0.55779999999999996</v>
      </c>
      <c r="M5669" t="s">
        <v>182</v>
      </c>
      <c r="N5669" t="s">
        <v>183</v>
      </c>
      <c r="O5669" t="s">
        <v>25</v>
      </c>
      <c r="P5669" t="s">
        <v>14081</v>
      </c>
      <c r="Q5669" t="s">
        <v>14082</v>
      </c>
      <c r="R5669" t="s">
        <v>14083</v>
      </c>
    </row>
    <row r="5670" spans="1:18" hidden="1" x14ac:dyDescent="0.35">
      <c r="A5670" t="s">
        <v>181</v>
      </c>
      <c r="B5670" s="1">
        <v>45710</v>
      </c>
      <c r="C5670" t="s">
        <v>302</v>
      </c>
      <c r="D5670" t="s">
        <v>20</v>
      </c>
      <c r="E5670" t="s">
        <v>21</v>
      </c>
      <c r="F5670" t="s">
        <v>22</v>
      </c>
      <c r="G5670">
        <v>1</v>
      </c>
      <c r="H5670">
        <v>7990</v>
      </c>
      <c r="I5670">
        <v>7990</v>
      </c>
      <c r="J5670">
        <v>7068</v>
      </c>
      <c r="K5670">
        <v>-3745.48</v>
      </c>
      <c r="L5670">
        <v>-0.55779999999999996</v>
      </c>
      <c r="M5670" t="s">
        <v>182</v>
      </c>
      <c r="N5670" t="s">
        <v>183</v>
      </c>
      <c r="O5670" t="s">
        <v>25</v>
      </c>
      <c r="P5670" t="s">
        <v>14084</v>
      </c>
      <c r="Q5670" t="s">
        <v>14084</v>
      </c>
      <c r="R5670" t="s">
        <v>14085</v>
      </c>
    </row>
    <row r="5671" spans="1:18" hidden="1" x14ac:dyDescent="0.35">
      <c r="A5671" t="s">
        <v>188</v>
      </c>
      <c r="B5671" s="1">
        <v>45710</v>
      </c>
      <c r="C5671" t="s">
        <v>302</v>
      </c>
      <c r="D5671" t="s">
        <v>20</v>
      </c>
      <c r="E5671" t="s">
        <v>21</v>
      </c>
      <c r="F5671" t="s">
        <v>22</v>
      </c>
      <c r="G5671">
        <v>1</v>
      </c>
      <c r="H5671">
        <v>12990</v>
      </c>
      <c r="I5671">
        <v>12990</v>
      </c>
      <c r="J5671">
        <v>10109.700000000001</v>
      </c>
      <c r="K5671">
        <v>-4476.25</v>
      </c>
      <c r="L5671">
        <v>-0.41010000000000002</v>
      </c>
      <c r="M5671" t="s">
        <v>189</v>
      </c>
      <c r="N5671" t="s">
        <v>183</v>
      </c>
      <c r="O5671" t="s">
        <v>25</v>
      </c>
      <c r="P5671" t="s">
        <v>14081</v>
      </c>
      <c r="Q5671" t="s">
        <v>14086</v>
      </c>
      <c r="R5671" t="s">
        <v>14087</v>
      </c>
    </row>
    <row r="5672" spans="1:18" hidden="1" x14ac:dyDescent="0.35">
      <c r="A5672" t="s">
        <v>188</v>
      </c>
      <c r="B5672" s="1">
        <v>45710</v>
      </c>
      <c r="C5672" t="s">
        <v>302</v>
      </c>
      <c r="D5672" t="s">
        <v>20</v>
      </c>
      <c r="E5672" t="s">
        <v>21</v>
      </c>
      <c r="F5672" t="s">
        <v>22</v>
      </c>
      <c r="G5672">
        <v>1</v>
      </c>
      <c r="H5672">
        <v>12990</v>
      </c>
      <c r="I5672">
        <v>12990</v>
      </c>
      <c r="J5672">
        <v>10109.700000000001</v>
      </c>
      <c r="K5672">
        <v>-4476.25</v>
      </c>
      <c r="L5672">
        <v>-0.41010000000000002</v>
      </c>
      <c r="M5672" t="s">
        <v>189</v>
      </c>
      <c r="N5672" t="s">
        <v>183</v>
      </c>
      <c r="O5672" t="s">
        <v>25</v>
      </c>
      <c r="P5672" t="s">
        <v>14088</v>
      </c>
      <c r="Q5672" t="s">
        <v>14088</v>
      </c>
      <c r="R5672" t="s">
        <v>14089</v>
      </c>
    </row>
    <row r="5673" spans="1:18" hidden="1" x14ac:dyDescent="0.35">
      <c r="A5673" t="s">
        <v>188</v>
      </c>
      <c r="B5673" s="1">
        <v>45710</v>
      </c>
      <c r="C5673" t="s">
        <v>302</v>
      </c>
      <c r="D5673" t="s">
        <v>20</v>
      </c>
      <c r="E5673" t="s">
        <v>21</v>
      </c>
      <c r="F5673" t="s">
        <v>22</v>
      </c>
      <c r="G5673">
        <v>1</v>
      </c>
      <c r="H5673">
        <v>12990</v>
      </c>
      <c r="I5673">
        <v>12990</v>
      </c>
      <c r="J5673">
        <v>10109.700000000001</v>
      </c>
      <c r="K5673">
        <v>-4476.25</v>
      </c>
      <c r="L5673">
        <v>-0.41010000000000002</v>
      </c>
      <c r="M5673" t="s">
        <v>189</v>
      </c>
      <c r="N5673" t="s">
        <v>183</v>
      </c>
      <c r="O5673" t="s">
        <v>25</v>
      </c>
      <c r="P5673" t="s">
        <v>14090</v>
      </c>
      <c r="Q5673" t="s">
        <v>14091</v>
      </c>
      <c r="R5673" t="s">
        <v>14092</v>
      </c>
    </row>
    <row r="5674" spans="1:18" hidden="1" x14ac:dyDescent="0.35">
      <c r="A5674" t="s">
        <v>188</v>
      </c>
      <c r="B5674" s="1">
        <v>45710</v>
      </c>
      <c r="C5674" t="s">
        <v>302</v>
      </c>
      <c r="D5674" t="s">
        <v>20</v>
      </c>
      <c r="E5674" t="s">
        <v>21</v>
      </c>
      <c r="F5674" t="s">
        <v>22</v>
      </c>
      <c r="G5674">
        <v>1</v>
      </c>
      <c r="H5674">
        <v>12990</v>
      </c>
      <c r="I5674">
        <v>12990</v>
      </c>
      <c r="J5674">
        <v>10109.700000000001</v>
      </c>
      <c r="K5674">
        <v>-4476.25</v>
      </c>
      <c r="L5674">
        <v>-0.41010000000000002</v>
      </c>
      <c r="M5674" t="s">
        <v>189</v>
      </c>
      <c r="N5674" t="s">
        <v>183</v>
      </c>
      <c r="O5674" t="s">
        <v>25</v>
      </c>
      <c r="P5674" t="s">
        <v>14093</v>
      </c>
      <c r="Q5674" t="s">
        <v>14094</v>
      </c>
      <c r="R5674" t="s">
        <v>14095</v>
      </c>
    </row>
    <row r="5675" spans="1:18" hidden="1" x14ac:dyDescent="0.35">
      <c r="A5675" t="s">
        <v>188</v>
      </c>
      <c r="B5675" s="1">
        <v>45710</v>
      </c>
      <c r="C5675" t="s">
        <v>302</v>
      </c>
      <c r="D5675" t="s">
        <v>20</v>
      </c>
      <c r="E5675" t="s">
        <v>21</v>
      </c>
      <c r="F5675" t="s">
        <v>22</v>
      </c>
      <c r="G5675">
        <v>1</v>
      </c>
      <c r="H5675">
        <v>12990</v>
      </c>
      <c r="I5675">
        <v>12990</v>
      </c>
      <c r="J5675">
        <v>10109.700000000001</v>
      </c>
      <c r="K5675">
        <v>-4476.25</v>
      </c>
      <c r="L5675">
        <v>-0.41010000000000002</v>
      </c>
      <c r="M5675" t="s">
        <v>189</v>
      </c>
      <c r="N5675" t="s">
        <v>183</v>
      </c>
      <c r="O5675" t="s">
        <v>25</v>
      </c>
      <c r="P5675" t="s">
        <v>14096</v>
      </c>
      <c r="Q5675" t="s">
        <v>14097</v>
      </c>
      <c r="R5675" t="s">
        <v>14098</v>
      </c>
    </row>
    <row r="5676" spans="1:18" hidden="1" x14ac:dyDescent="0.35">
      <c r="A5676" t="s">
        <v>188</v>
      </c>
      <c r="B5676" s="1">
        <v>45710</v>
      </c>
      <c r="C5676" t="s">
        <v>302</v>
      </c>
      <c r="D5676" t="s">
        <v>20</v>
      </c>
      <c r="E5676" t="s">
        <v>21</v>
      </c>
      <c r="F5676" t="s">
        <v>22</v>
      </c>
      <c r="G5676">
        <v>1</v>
      </c>
      <c r="H5676">
        <v>12990</v>
      </c>
      <c r="I5676">
        <v>12990</v>
      </c>
      <c r="J5676">
        <v>10109.700000000001</v>
      </c>
      <c r="K5676">
        <v>-4476.25</v>
      </c>
      <c r="L5676">
        <v>-0.41010000000000002</v>
      </c>
      <c r="M5676" t="s">
        <v>189</v>
      </c>
      <c r="N5676" t="s">
        <v>183</v>
      </c>
      <c r="O5676" t="s">
        <v>25</v>
      </c>
      <c r="P5676" t="s">
        <v>14099</v>
      </c>
      <c r="Q5676" t="s">
        <v>14100</v>
      </c>
      <c r="R5676" t="s">
        <v>14101</v>
      </c>
    </row>
    <row r="5677" spans="1:18" hidden="1" x14ac:dyDescent="0.35">
      <c r="A5677" t="s">
        <v>188</v>
      </c>
      <c r="B5677" s="1">
        <v>45710</v>
      </c>
      <c r="C5677" t="s">
        <v>302</v>
      </c>
      <c r="D5677" t="s">
        <v>20</v>
      </c>
      <c r="E5677" t="s">
        <v>21</v>
      </c>
      <c r="F5677" t="s">
        <v>22</v>
      </c>
      <c r="G5677">
        <v>1</v>
      </c>
      <c r="H5677">
        <v>12990</v>
      </c>
      <c r="I5677">
        <v>12990</v>
      </c>
      <c r="J5677">
        <v>10109.700000000001</v>
      </c>
      <c r="K5677">
        <v>-4476.25</v>
      </c>
      <c r="L5677">
        <v>-0.41010000000000002</v>
      </c>
      <c r="M5677" t="s">
        <v>189</v>
      </c>
      <c r="N5677" t="s">
        <v>183</v>
      </c>
      <c r="O5677" t="s">
        <v>25</v>
      </c>
      <c r="P5677" t="s">
        <v>14102</v>
      </c>
      <c r="Q5677" t="s">
        <v>14103</v>
      </c>
      <c r="R5677" t="s">
        <v>14104</v>
      </c>
    </row>
    <row r="5678" spans="1:18" hidden="1" x14ac:dyDescent="0.35">
      <c r="A5678" t="s">
        <v>188</v>
      </c>
      <c r="B5678" s="1">
        <v>45710</v>
      </c>
      <c r="C5678" t="s">
        <v>302</v>
      </c>
      <c r="D5678" t="s">
        <v>20</v>
      </c>
      <c r="E5678" t="s">
        <v>21</v>
      </c>
      <c r="F5678" t="s">
        <v>22</v>
      </c>
      <c r="G5678">
        <v>1</v>
      </c>
      <c r="H5678">
        <v>12990</v>
      </c>
      <c r="I5678">
        <v>12990</v>
      </c>
      <c r="J5678">
        <v>10109.700000000001</v>
      </c>
      <c r="K5678">
        <v>-4476.25</v>
      </c>
      <c r="L5678">
        <v>-0.41010000000000002</v>
      </c>
      <c r="M5678" t="s">
        <v>189</v>
      </c>
      <c r="N5678" t="s">
        <v>183</v>
      </c>
      <c r="O5678" t="s">
        <v>25</v>
      </c>
      <c r="P5678" t="s">
        <v>14105</v>
      </c>
      <c r="Q5678" t="s">
        <v>14106</v>
      </c>
      <c r="R5678" t="s">
        <v>14107</v>
      </c>
    </row>
    <row r="5679" spans="1:18" hidden="1" x14ac:dyDescent="0.35">
      <c r="A5679" t="s">
        <v>188</v>
      </c>
      <c r="B5679" s="1">
        <v>45710</v>
      </c>
      <c r="C5679" t="s">
        <v>302</v>
      </c>
      <c r="D5679" t="s">
        <v>20</v>
      </c>
      <c r="E5679" t="s">
        <v>21</v>
      </c>
      <c r="F5679" t="s">
        <v>22</v>
      </c>
      <c r="G5679">
        <v>1</v>
      </c>
      <c r="H5679">
        <v>12990</v>
      </c>
      <c r="I5679">
        <v>12990</v>
      </c>
      <c r="J5679">
        <v>10109.700000000001</v>
      </c>
      <c r="K5679">
        <v>-4476.25</v>
      </c>
      <c r="L5679">
        <v>-0.41010000000000002</v>
      </c>
      <c r="M5679" t="s">
        <v>189</v>
      </c>
      <c r="N5679" t="s">
        <v>183</v>
      </c>
      <c r="O5679" t="s">
        <v>25</v>
      </c>
      <c r="P5679" t="s">
        <v>14108</v>
      </c>
      <c r="Q5679" t="s">
        <v>14108</v>
      </c>
      <c r="R5679" t="s">
        <v>14109</v>
      </c>
    </row>
    <row r="5680" spans="1:18" hidden="1" x14ac:dyDescent="0.35">
      <c r="A5680" t="s">
        <v>188</v>
      </c>
      <c r="B5680" s="1">
        <v>45710</v>
      </c>
      <c r="C5680" t="s">
        <v>302</v>
      </c>
      <c r="D5680" t="s">
        <v>20</v>
      </c>
      <c r="E5680" t="s">
        <v>21</v>
      </c>
      <c r="F5680" t="s">
        <v>22</v>
      </c>
      <c r="G5680">
        <v>1</v>
      </c>
      <c r="H5680">
        <v>12990</v>
      </c>
      <c r="I5680">
        <v>12990</v>
      </c>
      <c r="J5680">
        <v>10109.700000000001</v>
      </c>
      <c r="K5680">
        <v>-4476.25</v>
      </c>
      <c r="L5680">
        <v>-0.41010000000000002</v>
      </c>
      <c r="M5680" t="s">
        <v>189</v>
      </c>
      <c r="N5680" t="s">
        <v>183</v>
      </c>
      <c r="O5680" t="s">
        <v>25</v>
      </c>
      <c r="P5680" t="s">
        <v>14110</v>
      </c>
      <c r="Q5680" t="s">
        <v>14110</v>
      </c>
      <c r="R5680" t="s">
        <v>14111</v>
      </c>
    </row>
    <row r="5681" spans="1:18" hidden="1" x14ac:dyDescent="0.35">
      <c r="A5681" t="s">
        <v>188</v>
      </c>
      <c r="B5681" s="1">
        <v>45710</v>
      </c>
      <c r="C5681" t="s">
        <v>302</v>
      </c>
      <c r="D5681" t="s">
        <v>20</v>
      </c>
      <c r="E5681" t="s">
        <v>21</v>
      </c>
      <c r="F5681" t="s">
        <v>22</v>
      </c>
      <c r="G5681">
        <v>1</v>
      </c>
      <c r="H5681">
        <v>12990</v>
      </c>
      <c r="I5681">
        <v>12990</v>
      </c>
      <c r="J5681">
        <v>10109.700000000001</v>
      </c>
      <c r="K5681">
        <v>-4476.25</v>
      </c>
      <c r="L5681">
        <v>-0.41010000000000002</v>
      </c>
      <c r="M5681" t="s">
        <v>189</v>
      </c>
      <c r="N5681" t="s">
        <v>183</v>
      </c>
      <c r="O5681" t="s">
        <v>25</v>
      </c>
      <c r="P5681" t="s">
        <v>14112</v>
      </c>
      <c r="Q5681" t="s">
        <v>14113</v>
      </c>
      <c r="R5681" t="s">
        <v>14114</v>
      </c>
    </row>
    <row r="5682" spans="1:18" hidden="1" x14ac:dyDescent="0.35">
      <c r="A5682" t="s">
        <v>997</v>
      </c>
      <c r="B5682" s="1">
        <v>45710</v>
      </c>
      <c r="C5682" t="s">
        <v>302</v>
      </c>
      <c r="D5682" t="s">
        <v>20</v>
      </c>
      <c r="E5682" t="s">
        <v>21</v>
      </c>
      <c r="F5682" t="s">
        <v>22</v>
      </c>
      <c r="G5682">
        <v>1</v>
      </c>
      <c r="H5682">
        <v>16990</v>
      </c>
      <c r="I5682">
        <v>16990</v>
      </c>
      <c r="J5682">
        <v>12121</v>
      </c>
      <c r="K5682">
        <v>-4235.46</v>
      </c>
      <c r="L5682">
        <v>-0.29670000000000002</v>
      </c>
      <c r="M5682" t="s">
        <v>998</v>
      </c>
      <c r="N5682" t="s">
        <v>660</v>
      </c>
      <c r="O5682" t="s">
        <v>25</v>
      </c>
      <c r="P5682" t="s">
        <v>14115</v>
      </c>
      <c r="Q5682" t="s">
        <v>14116</v>
      </c>
      <c r="R5682" t="s">
        <v>14117</v>
      </c>
    </row>
    <row r="5683" spans="1:18" hidden="1" x14ac:dyDescent="0.35">
      <c r="A5683" t="s">
        <v>997</v>
      </c>
      <c r="B5683" s="1">
        <v>45710</v>
      </c>
      <c r="C5683" t="s">
        <v>302</v>
      </c>
      <c r="D5683" t="s">
        <v>20</v>
      </c>
      <c r="E5683" t="s">
        <v>21</v>
      </c>
      <c r="F5683" t="s">
        <v>22</v>
      </c>
      <c r="G5683">
        <v>1</v>
      </c>
      <c r="H5683">
        <v>16990</v>
      </c>
      <c r="I5683">
        <v>16990</v>
      </c>
      <c r="J5683">
        <v>12121</v>
      </c>
      <c r="K5683">
        <v>-4235.46</v>
      </c>
      <c r="L5683">
        <v>-0.29670000000000002</v>
      </c>
      <c r="M5683" t="s">
        <v>998</v>
      </c>
      <c r="N5683" t="s">
        <v>660</v>
      </c>
      <c r="O5683" t="s">
        <v>25</v>
      </c>
      <c r="P5683" t="s">
        <v>14118</v>
      </c>
      <c r="Q5683" t="s">
        <v>14119</v>
      </c>
      <c r="R5683" t="s">
        <v>14120</v>
      </c>
    </row>
    <row r="5684" spans="1:18" hidden="1" x14ac:dyDescent="0.35">
      <c r="A5684" t="s">
        <v>556</v>
      </c>
      <c r="B5684" s="1">
        <v>45710</v>
      </c>
      <c r="C5684" t="s">
        <v>302</v>
      </c>
      <c r="D5684" t="s">
        <v>20</v>
      </c>
      <c r="E5684" t="s">
        <v>21</v>
      </c>
      <c r="F5684" t="s">
        <v>22</v>
      </c>
      <c r="G5684">
        <v>1</v>
      </c>
      <c r="H5684">
        <v>15990</v>
      </c>
      <c r="I5684">
        <v>15990</v>
      </c>
      <c r="J5684">
        <v>8461.85</v>
      </c>
      <c r="K5684">
        <v>-1139.33</v>
      </c>
      <c r="L5684">
        <v>-8.48E-2</v>
      </c>
      <c r="M5684" t="s">
        <v>557</v>
      </c>
      <c r="N5684" t="s">
        <v>142</v>
      </c>
      <c r="O5684" t="s">
        <v>143</v>
      </c>
      <c r="P5684" t="s">
        <v>14121</v>
      </c>
      <c r="Q5684" t="s">
        <v>14122</v>
      </c>
      <c r="R5684" t="s">
        <v>14123</v>
      </c>
    </row>
    <row r="5685" spans="1:18" hidden="1" x14ac:dyDescent="0.35">
      <c r="A5685" t="s">
        <v>1363</v>
      </c>
      <c r="B5685" s="1">
        <v>45710</v>
      </c>
      <c r="C5685" t="s">
        <v>302</v>
      </c>
      <c r="D5685" t="s">
        <v>20</v>
      </c>
      <c r="E5685" t="s">
        <v>21</v>
      </c>
      <c r="F5685" t="s">
        <v>22</v>
      </c>
      <c r="G5685">
        <v>1</v>
      </c>
      <c r="H5685">
        <v>8990</v>
      </c>
      <c r="I5685">
        <v>8990</v>
      </c>
      <c r="J5685">
        <v>4420</v>
      </c>
      <c r="K5685">
        <v>-384.04</v>
      </c>
      <c r="L5685">
        <v>-5.0799999999999998E-2</v>
      </c>
      <c r="M5685" t="s">
        <v>1364</v>
      </c>
      <c r="N5685" t="s">
        <v>594</v>
      </c>
      <c r="O5685" t="s">
        <v>88</v>
      </c>
      <c r="P5685" t="s">
        <v>14124</v>
      </c>
      <c r="Q5685" t="s">
        <v>14124</v>
      </c>
      <c r="R5685" t="s">
        <v>14125</v>
      </c>
    </row>
    <row r="5686" spans="1:18" hidden="1" x14ac:dyDescent="0.35">
      <c r="A5686" t="s">
        <v>566</v>
      </c>
      <c r="B5686" s="1">
        <v>45710</v>
      </c>
      <c r="C5686" t="s">
        <v>302</v>
      </c>
      <c r="D5686" t="s">
        <v>20</v>
      </c>
      <c r="E5686" t="s">
        <v>21</v>
      </c>
      <c r="F5686" t="s">
        <v>22</v>
      </c>
      <c r="G5686">
        <v>1</v>
      </c>
      <c r="H5686">
        <v>12990</v>
      </c>
      <c r="I5686">
        <v>12990</v>
      </c>
      <c r="J5686">
        <v>6552.77</v>
      </c>
      <c r="K5686">
        <v>-1028.56</v>
      </c>
      <c r="L5686">
        <v>-9.4200000000000006E-2</v>
      </c>
      <c r="M5686" t="s">
        <v>567</v>
      </c>
      <c r="N5686" t="s">
        <v>568</v>
      </c>
      <c r="O5686" t="s">
        <v>57</v>
      </c>
      <c r="P5686" t="s">
        <v>14126</v>
      </c>
      <c r="Q5686" t="s">
        <v>14127</v>
      </c>
      <c r="R5686" t="s">
        <v>14128</v>
      </c>
    </row>
    <row r="5687" spans="1:18" hidden="1" x14ac:dyDescent="0.35">
      <c r="A5687" t="s">
        <v>201</v>
      </c>
      <c r="B5687" s="1">
        <v>45710</v>
      </c>
      <c r="C5687" t="s">
        <v>302</v>
      </c>
      <c r="D5687" t="s">
        <v>20</v>
      </c>
      <c r="E5687" t="s">
        <v>21</v>
      </c>
      <c r="F5687" t="s">
        <v>22</v>
      </c>
      <c r="G5687">
        <v>1</v>
      </c>
      <c r="H5687">
        <v>19990</v>
      </c>
      <c r="I5687">
        <v>19990</v>
      </c>
      <c r="J5687">
        <v>6602</v>
      </c>
      <c r="K5687">
        <v>1712.11</v>
      </c>
      <c r="L5687">
        <v>0.1019</v>
      </c>
      <c r="M5687" t="s">
        <v>202</v>
      </c>
      <c r="N5687" t="s">
        <v>56</v>
      </c>
      <c r="O5687" t="s">
        <v>57</v>
      </c>
      <c r="P5687" t="s">
        <v>14129</v>
      </c>
      <c r="Q5687" t="s">
        <v>14130</v>
      </c>
      <c r="R5687" t="s">
        <v>14131</v>
      </c>
    </row>
    <row r="5688" spans="1:18" hidden="1" x14ac:dyDescent="0.35">
      <c r="A5688" t="s">
        <v>201</v>
      </c>
      <c r="B5688" s="1">
        <v>45710</v>
      </c>
      <c r="C5688" t="s">
        <v>302</v>
      </c>
      <c r="D5688" t="s">
        <v>20</v>
      </c>
      <c r="E5688" t="s">
        <v>21</v>
      </c>
      <c r="F5688" t="s">
        <v>22</v>
      </c>
      <c r="G5688">
        <v>1</v>
      </c>
      <c r="H5688">
        <v>19990</v>
      </c>
      <c r="I5688">
        <v>19990</v>
      </c>
      <c r="J5688">
        <v>6602</v>
      </c>
      <c r="K5688">
        <v>1712.11</v>
      </c>
      <c r="L5688">
        <v>0.1019</v>
      </c>
      <c r="M5688" t="s">
        <v>202</v>
      </c>
      <c r="N5688" t="s">
        <v>56</v>
      </c>
      <c r="O5688" t="s">
        <v>57</v>
      </c>
      <c r="P5688" t="s">
        <v>14132</v>
      </c>
      <c r="Q5688" t="s">
        <v>14133</v>
      </c>
      <c r="R5688" t="s">
        <v>14134</v>
      </c>
    </row>
    <row r="5689" spans="1:18" hidden="1" x14ac:dyDescent="0.35">
      <c r="A5689" t="s">
        <v>205</v>
      </c>
      <c r="B5689" s="1">
        <v>45710</v>
      </c>
      <c r="C5689" t="s">
        <v>302</v>
      </c>
      <c r="D5689" t="s">
        <v>20</v>
      </c>
      <c r="E5689" t="s">
        <v>21</v>
      </c>
      <c r="F5689" t="s">
        <v>22</v>
      </c>
      <c r="G5689">
        <v>1</v>
      </c>
      <c r="H5689">
        <v>199990</v>
      </c>
      <c r="I5689">
        <v>199990</v>
      </c>
      <c r="J5689">
        <v>99124.56</v>
      </c>
      <c r="K5689">
        <v>15155.1</v>
      </c>
      <c r="L5689">
        <v>9.0200000000000002E-2</v>
      </c>
      <c r="M5689" t="s">
        <v>206</v>
      </c>
      <c r="N5689" t="s">
        <v>207</v>
      </c>
      <c r="O5689" t="s">
        <v>43</v>
      </c>
      <c r="P5689" t="s">
        <v>14135</v>
      </c>
      <c r="Q5689" t="s">
        <v>14135</v>
      </c>
      <c r="R5689" t="s">
        <v>14136</v>
      </c>
    </row>
    <row r="5690" spans="1:18" hidden="1" x14ac:dyDescent="0.35">
      <c r="A5690" t="s">
        <v>210</v>
      </c>
      <c r="B5690" s="1">
        <v>45710</v>
      </c>
      <c r="C5690" t="s">
        <v>302</v>
      </c>
      <c r="D5690" t="s">
        <v>20</v>
      </c>
      <c r="E5690" t="s">
        <v>21</v>
      </c>
      <c r="F5690" t="s">
        <v>22</v>
      </c>
      <c r="G5690">
        <v>1</v>
      </c>
      <c r="H5690">
        <v>24990</v>
      </c>
      <c r="I5690">
        <v>24990</v>
      </c>
      <c r="J5690">
        <v>7066.05</v>
      </c>
      <c r="K5690">
        <v>2676.64</v>
      </c>
      <c r="L5690">
        <v>0.1275</v>
      </c>
      <c r="M5690" t="s">
        <v>211</v>
      </c>
      <c r="N5690" t="s">
        <v>212</v>
      </c>
      <c r="O5690" t="s">
        <v>57</v>
      </c>
      <c r="P5690" t="s">
        <v>14137</v>
      </c>
      <c r="Q5690" t="s">
        <v>14138</v>
      </c>
      <c r="R5690" t="s">
        <v>14139</v>
      </c>
    </row>
    <row r="5691" spans="1:18" hidden="1" x14ac:dyDescent="0.35">
      <c r="A5691" t="s">
        <v>210</v>
      </c>
      <c r="B5691" s="1">
        <v>45710</v>
      </c>
      <c r="C5691" t="s">
        <v>302</v>
      </c>
      <c r="D5691" t="s">
        <v>20</v>
      </c>
      <c r="E5691" t="s">
        <v>21</v>
      </c>
      <c r="F5691" t="s">
        <v>22</v>
      </c>
      <c r="G5691">
        <v>1</v>
      </c>
      <c r="H5691">
        <v>24990</v>
      </c>
      <c r="I5691">
        <v>24990</v>
      </c>
      <c r="J5691">
        <v>7066.05</v>
      </c>
      <c r="K5691">
        <v>3494.29</v>
      </c>
      <c r="L5691">
        <v>0.16639999999999999</v>
      </c>
      <c r="M5691" t="s">
        <v>211</v>
      </c>
      <c r="N5691" t="s">
        <v>212</v>
      </c>
      <c r="O5691" t="s">
        <v>57</v>
      </c>
      <c r="P5691" t="s">
        <v>14140</v>
      </c>
      <c r="Q5691" t="s">
        <v>14141</v>
      </c>
      <c r="R5691" t="s">
        <v>14142</v>
      </c>
    </row>
    <row r="5692" spans="1:18" hidden="1" x14ac:dyDescent="0.35">
      <c r="A5692" t="s">
        <v>1539</v>
      </c>
      <c r="B5692" s="1">
        <v>45710</v>
      </c>
      <c r="C5692" t="s">
        <v>302</v>
      </c>
      <c r="D5692" t="s">
        <v>20</v>
      </c>
      <c r="E5692" t="s">
        <v>21</v>
      </c>
      <c r="F5692" t="s">
        <v>22</v>
      </c>
      <c r="G5692">
        <v>1</v>
      </c>
      <c r="H5692">
        <v>144990</v>
      </c>
      <c r="I5692">
        <v>144990</v>
      </c>
      <c r="J5692">
        <v>78543.58</v>
      </c>
      <c r="K5692">
        <v>3089.87</v>
      </c>
      <c r="L5692">
        <v>2.5399999999999999E-2</v>
      </c>
      <c r="M5692" t="s">
        <v>1540</v>
      </c>
      <c r="N5692" t="s">
        <v>226</v>
      </c>
      <c r="O5692" t="s">
        <v>71</v>
      </c>
      <c r="P5692" t="s">
        <v>14143</v>
      </c>
      <c r="Q5692" t="s">
        <v>14143</v>
      </c>
      <c r="R5692" t="s">
        <v>14144</v>
      </c>
    </row>
    <row r="5693" spans="1:18" hidden="1" x14ac:dyDescent="0.35">
      <c r="A5693" t="s">
        <v>233</v>
      </c>
      <c r="B5693" s="1">
        <v>45710</v>
      </c>
      <c r="C5693" t="s">
        <v>302</v>
      </c>
      <c r="D5693" t="s">
        <v>20</v>
      </c>
      <c r="E5693" t="s">
        <v>21</v>
      </c>
      <c r="F5693" t="s">
        <v>22</v>
      </c>
      <c r="G5693">
        <v>1</v>
      </c>
      <c r="H5693">
        <v>29990</v>
      </c>
      <c r="I5693">
        <v>29990</v>
      </c>
      <c r="J5693">
        <v>15664.66</v>
      </c>
      <c r="K5693">
        <v>-3149.7</v>
      </c>
      <c r="L5693">
        <v>-0.125</v>
      </c>
      <c r="M5693" t="s">
        <v>234</v>
      </c>
      <c r="N5693" t="s">
        <v>235</v>
      </c>
      <c r="O5693" t="s">
        <v>88</v>
      </c>
      <c r="P5693" t="s">
        <v>14145</v>
      </c>
      <c r="Q5693" t="s">
        <v>14146</v>
      </c>
      <c r="R5693" t="s">
        <v>14147</v>
      </c>
    </row>
    <row r="5694" spans="1:18" hidden="1" x14ac:dyDescent="0.35">
      <c r="A5694" t="s">
        <v>242</v>
      </c>
      <c r="B5694" s="1">
        <v>45710</v>
      </c>
      <c r="C5694" t="s">
        <v>302</v>
      </c>
      <c r="D5694" t="s">
        <v>20</v>
      </c>
      <c r="E5694" t="s">
        <v>21</v>
      </c>
      <c r="F5694" t="s">
        <v>22</v>
      </c>
      <c r="G5694">
        <v>3</v>
      </c>
      <c r="H5694">
        <v>26970</v>
      </c>
      <c r="I5694">
        <v>8990</v>
      </c>
      <c r="J5694">
        <v>3771.81</v>
      </c>
      <c r="K5694">
        <v>565.57000000000005</v>
      </c>
      <c r="L5694">
        <v>2.5000000000000001E-2</v>
      </c>
      <c r="M5694" t="s">
        <v>243</v>
      </c>
      <c r="N5694" t="s">
        <v>244</v>
      </c>
      <c r="O5694" t="s">
        <v>245</v>
      </c>
      <c r="P5694" t="s">
        <v>14148</v>
      </c>
      <c r="Q5694" t="s">
        <v>14149</v>
      </c>
      <c r="R5694" t="s">
        <v>14150</v>
      </c>
    </row>
    <row r="5695" spans="1:18" hidden="1" x14ac:dyDescent="0.35">
      <c r="A5695" t="s">
        <v>242</v>
      </c>
      <c r="B5695" s="1">
        <v>45710</v>
      </c>
      <c r="C5695" t="s">
        <v>302</v>
      </c>
      <c r="D5695" t="s">
        <v>20</v>
      </c>
      <c r="E5695" t="s">
        <v>21</v>
      </c>
      <c r="F5695" t="s">
        <v>22</v>
      </c>
      <c r="G5695">
        <v>5</v>
      </c>
      <c r="H5695">
        <v>44950</v>
      </c>
      <c r="I5695">
        <v>8990</v>
      </c>
      <c r="J5695">
        <v>3771.81</v>
      </c>
      <c r="K5695">
        <v>942.62</v>
      </c>
      <c r="L5695">
        <v>2.5000000000000001E-2</v>
      </c>
      <c r="M5695" t="s">
        <v>243</v>
      </c>
      <c r="N5695" t="s">
        <v>244</v>
      </c>
      <c r="O5695" t="s">
        <v>245</v>
      </c>
      <c r="P5695" t="s">
        <v>14151</v>
      </c>
      <c r="Q5695" t="s">
        <v>14152</v>
      </c>
      <c r="R5695" t="s">
        <v>14153</v>
      </c>
    </row>
    <row r="5696" spans="1:18" hidden="1" x14ac:dyDescent="0.35">
      <c r="A5696" t="s">
        <v>615</v>
      </c>
      <c r="B5696" s="1">
        <v>45710</v>
      </c>
      <c r="C5696" t="s">
        <v>302</v>
      </c>
      <c r="D5696" t="s">
        <v>20</v>
      </c>
      <c r="E5696" t="s">
        <v>21</v>
      </c>
      <c r="F5696" t="s">
        <v>22</v>
      </c>
      <c r="G5696">
        <v>1</v>
      </c>
      <c r="H5696">
        <v>23990</v>
      </c>
      <c r="I5696">
        <v>23990</v>
      </c>
      <c r="J5696">
        <v>10848.93</v>
      </c>
      <c r="K5696">
        <v>-1762.55</v>
      </c>
      <c r="L5696">
        <v>-8.7400000000000005E-2</v>
      </c>
      <c r="M5696" t="s">
        <v>616</v>
      </c>
      <c r="N5696" t="s">
        <v>617</v>
      </c>
      <c r="O5696" t="s">
        <v>245</v>
      </c>
      <c r="P5696" t="s">
        <v>14154</v>
      </c>
      <c r="Q5696" t="s">
        <v>14155</v>
      </c>
      <c r="R5696" t="s">
        <v>14156</v>
      </c>
    </row>
    <row r="5697" spans="1:18" hidden="1" x14ac:dyDescent="0.35">
      <c r="A5697" t="s">
        <v>624</v>
      </c>
      <c r="B5697" s="1">
        <v>45710</v>
      </c>
      <c r="C5697" t="s">
        <v>302</v>
      </c>
      <c r="D5697" t="s">
        <v>20</v>
      </c>
      <c r="E5697" t="s">
        <v>21</v>
      </c>
      <c r="F5697" t="s">
        <v>22</v>
      </c>
      <c r="G5697">
        <v>1</v>
      </c>
      <c r="H5697">
        <v>16990</v>
      </c>
      <c r="I5697">
        <v>16990</v>
      </c>
      <c r="J5697">
        <v>5977.72</v>
      </c>
      <c r="K5697">
        <v>2049.83</v>
      </c>
      <c r="L5697">
        <v>0.14360000000000001</v>
      </c>
      <c r="M5697" t="s">
        <v>625</v>
      </c>
      <c r="N5697" t="s">
        <v>617</v>
      </c>
      <c r="O5697" t="s">
        <v>245</v>
      </c>
      <c r="P5697" t="s">
        <v>14157</v>
      </c>
      <c r="Q5697" t="s">
        <v>14158</v>
      </c>
      <c r="R5697" t="s">
        <v>14159</v>
      </c>
    </row>
    <row r="5698" spans="1:18" hidden="1" x14ac:dyDescent="0.35">
      <c r="A5698" t="s">
        <v>624</v>
      </c>
      <c r="B5698" s="1">
        <v>45710</v>
      </c>
      <c r="C5698" t="s">
        <v>302</v>
      </c>
      <c r="D5698" t="s">
        <v>20</v>
      </c>
      <c r="E5698" t="s">
        <v>21</v>
      </c>
      <c r="F5698" t="s">
        <v>22</v>
      </c>
      <c r="G5698">
        <v>1</v>
      </c>
      <c r="H5698">
        <v>16990</v>
      </c>
      <c r="I5698">
        <v>16990</v>
      </c>
      <c r="J5698">
        <v>5977.72</v>
      </c>
      <c r="K5698">
        <v>2049.83</v>
      </c>
      <c r="L5698">
        <v>0.14360000000000001</v>
      </c>
      <c r="M5698" t="s">
        <v>625</v>
      </c>
      <c r="N5698" t="s">
        <v>617</v>
      </c>
      <c r="O5698" t="s">
        <v>245</v>
      </c>
      <c r="P5698" t="s">
        <v>14160</v>
      </c>
      <c r="Q5698" t="s">
        <v>14161</v>
      </c>
      <c r="R5698" t="s">
        <v>14162</v>
      </c>
    </row>
    <row r="5699" spans="1:18" hidden="1" x14ac:dyDescent="0.35">
      <c r="A5699" t="s">
        <v>631</v>
      </c>
      <c r="B5699" s="1">
        <v>45710</v>
      </c>
      <c r="C5699" t="s">
        <v>302</v>
      </c>
      <c r="D5699" t="s">
        <v>20</v>
      </c>
      <c r="E5699" t="s">
        <v>21</v>
      </c>
      <c r="F5699" t="s">
        <v>22</v>
      </c>
      <c r="G5699">
        <v>2</v>
      </c>
      <c r="H5699">
        <v>21780</v>
      </c>
      <c r="I5699">
        <v>10890</v>
      </c>
      <c r="J5699">
        <v>5292.29</v>
      </c>
      <c r="K5699">
        <v>-1500.88</v>
      </c>
      <c r="L5699">
        <v>-8.2000000000000003E-2</v>
      </c>
      <c r="M5699" t="s">
        <v>632</v>
      </c>
      <c r="N5699" t="s">
        <v>244</v>
      </c>
      <c r="O5699" t="s">
        <v>71</v>
      </c>
      <c r="P5699" t="s">
        <v>14163</v>
      </c>
      <c r="Q5699" t="s">
        <v>14164</v>
      </c>
      <c r="R5699" t="s">
        <v>14165</v>
      </c>
    </row>
    <row r="5700" spans="1:18" hidden="1" x14ac:dyDescent="0.35">
      <c r="A5700" t="s">
        <v>631</v>
      </c>
      <c r="B5700" s="1">
        <v>45710</v>
      </c>
      <c r="C5700" t="s">
        <v>302</v>
      </c>
      <c r="D5700" t="s">
        <v>20</v>
      </c>
      <c r="E5700" t="s">
        <v>21</v>
      </c>
      <c r="F5700" t="s">
        <v>22</v>
      </c>
      <c r="G5700">
        <v>1</v>
      </c>
      <c r="H5700">
        <v>10890</v>
      </c>
      <c r="I5700">
        <v>10890</v>
      </c>
      <c r="J5700">
        <v>5292.29</v>
      </c>
      <c r="K5700">
        <v>-750.45</v>
      </c>
      <c r="L5700">
        <v>-8.2000000000000003E-2</v>
      </c>
      <c r="M5700" t="s">
        <v>632</v>
      </c>
      <c r="N5700" t="s">
        <v>244</v>
      </c>
      <c r="O5700" t="s">
        <v>71</v>
      </c>
      <c r="P5700" t="s">
        <v>14166</v>
      </c>
      <c r="Q5700" t="s">
        <v>14167</v>
      </c>
      <c r="R5700" t="s">
        <v>14168</v>
      </c>
    </row>
    <row r="5701" spans="1:18" hidden="1" x14ac:dyDescent="0.35">
      <c r="A5701" t="s">
        <v>631</v>
      </c>
      <c r="B5701" s="1">
        <v>45710</v>
      </c>
      <c r="C5701" t="s">
        <v>302</v>
      </c>
      <c r="D5701" t="s">
        <v>20</v>
      </c>
      <c r="E5701" t="s">
        <v>21</v>
      </c>
      <c r="F5701" t="s">
        <v>22</v>
      </c>
      <c r="G5701">
        <v>1</v>
      </c>
      <c r="H5701">
        <v>10890</v>
      </c>
      <c r="I5701">
        <v>10890</v>
      </c>
      <c r="J5701">
        <v>5292.29</v>
      </c>
      <c r="K5701">
        <v>-750.45</v>
      </c>
      <c r="L5701">
        <v>-8.2000000000000003E-2</v>
      </c>
      <c r="M5701" t="s">
        <v>632</v>
      </c>
      <c r="N5701" t="s">
        <v>244</v>
      </c>
      <c r="O5701" t="s">
        <v>71</v>
      </c>
      <c r="P5701" t="s">
        <v>14169</v>
      </c>
      <c r="Q5701" t="s">
        <v>14170</v>
      </c>
      <c r="R5701" t="s">
        <v>14171</v>
      </c>
    </row>
    <row r="5702" spans="1:18" hidden="1" x14ac:dyDescent="0.35">
      <c r="A5702" t="s">
        <v>631</v>
      </c>
      <c r="B5702" s="1">
        <v>45710</v>
      </c>
      <c r="C5702" t="s">
        <v>302</v>
      </c>
      <c r="D5702" t="s">
        <v>20</v>
      </c>
      <c r="E5702" t="s">
        <v>21</v>
      </c>
      <c r="F5702" t="s">
        <v>22</v>
      </c>
      <c r="G5702">
        <v>1</v>
      </c>
      <c r="H5702">
        <v>10890</v>
      </c>
      <c r="I5702">
        <v>10890</v>
      </c>
      <c r="J5702">
        <v>5292.29</v>
      </c>
      <c r="K5702">
        <v>-750.45</v>
      </c>
      <c r="L5702">
        <v>-8.2000000000000003E-2</v>
      </c>
      <c r="M5702" t="s">
        <v>632</v>
      </c>
      <c r="N5702" t="s">
        <v>244</v>
      </c>
      <c r="O5702" t="s">
        <v>71</v>
      </c>
      <c r="P5702" t="s">
        <v>14172</v>
      </c>
      <c r="Q5702" t="s">
        <v>14172</v>
      </c>
      <c r="R5702" t="s">
        <v>14173</v>
      </c>
    </row>
    <row r="5703" spans="1:18" hidden="1" x14ac:dyDescent="0.35">
      <c r="A5703" t="s">
        <v>631</v>
      </c>
      <c r="B5703" s="1">
        <v>45710</v>
      </c>
      <c r="C5703" t="s">
        <v>302</v>
      </c>
      <c r="D5703" t="s">
        <v>20</v>
      </c>
      <c r="E5703" t="s">
        <v>21</v>
      </c>
      <c r="F5703" t="s">
        <v>22</v>
      </c>
      <c r="G5703">
        <v>1</v>
      </c>
      <c r="H5703">
        <v>10890</v>
      </c>
      <c r="I5703">
        <v>10890</v>
      </c>
      <c r="J5703">
        <v>5292.29</v>
      </c>
      <c r="K5703">
        <v>-750.45</v>
      </c>
      <c r="L5703">
        <v>-8.2000000000000003E-2</v>
      </c>
      <c r="M5703" t="s">
        <v>632</v>
      </c>
      <c r="N5703" t="s">
        <v>244</v>
      </c>
      <c r="O5703" t="s">
        <v>71</v>
      </c>
      <c r="P5703" t="s">
        <v>14174</v>
      </c>
      <c r="Q5703" t="s">
        <v>14175</v>
      </c>
      <c r="R5703" t="s">
        <v>14176</v>
      </c>
    </row>
    <row r="5704" spans="1:18" hidden="1" x14ac:dyDescent="0.35">
      <c r="A5704" t="s">
        <v>641</v>
      </c>
      <c r="B5704" s="1">
        <v>45710</v>
      </c>
      <c r="C5704" t="s">
        <v>302</v>
      </c>
      <c r="D5704" t="s">
        <v>20</v>
      </c>
      <c r="E5704" t="s">
        <v>21</v>
      </c>
      <c r="F5704" t="s">
        <v>22</v>
      </c>
      <c r="G5704">
        <v>1</v>
      </c>
      <c r="H5704">
        <v>33990</v>
      </c>
      <c r="I5704">
        <v>33990</v>
      </c>
      <c r="J5704">
        <v>14013.68</v>
      </c>
      <c r="K5704">
        <v>1538.25</v>
      </c>
      <c r="L5704">
        <v>5.3900000000000003E-2</v>
      </c>
      <c r="M5704" t="s">
        <v>642</v>
      </c>
      <c r="N5704" t="s">
        <v>563</v>
      </c>
      <c r="O5704" t="s">
        <v>57</v>
      </c>
      <c r="P5704" t="s">
        <v>14177</v>
      </c>
      <c r="Q5704" t="s">
        <v>14178</v>
      </c>
      <c r="R5704" t="s">
        <v>14179</v>
      </c>
    </row>
    <row r="5705" spans="1:18" hidden="1" x14ac:dyDescent="0.35">
      <c r="A5705" t="s">
        <v>265</v>
      </c>
      <c r="B5705" s="1">
        <v>45710</v>
      </c>
      <c r="C5705" t="s">
        <v>302</v>
      </c>
      <c r="D5705" t="s">
        <v>20</v>
      </c>
      <c r="E5705" t="s">
        <v>21</v>
      </c>
      <c r="F5705" t="s">
        <v>22</v>
      </c>
      <c r="G5705">
        <v>1</v>
      </c>
      <c r="H5705">
        <v>38990</v>
      </c>
      <c r="I5705">
        <v>38990</v>
      </c>
      <c r="J5705">
        <v>14276.05</v>
      </c>
      <c r="K5705">
        <v>-2953.53</v>
      </c>
      <c r="L5705">
        <v>-9.01E-2</v>
      </c>
      <c r="M5705" t="s">
        <v>266</v>
      </c>
      <c r="N5705" t="s">
        <v>262</v>
      </c>
      <c r="O5705" t="s">
        <v>245</v>
      </c>
      <c r="P5705" t="s">
        <v>14180</v>
      </c>
      <c r="Q5705" t="s">
        <v>14181</v>
      </c>
      <c r="R5705" t="s">
        <v>14182</v>
      </c>
    </row>
    <row r="5706" spans="1:18" hidden="1" x14ac:dyDescent="0.35">
      <c r="A5706" t="s">
        <v>265</v>
      </c>
      <c r="B5706" s="1">
        <v>45710</v>
      </c>
      <c r="C5706" t="s">
        <v>302</v>
      </c>
      <c r="D5706" t="s">
        <v>20</v>
      </c>
      <c r="E5706" t="s">
        <v>21</v>
      </c>
      <c r="F5706" t="s">
        <v>22</v>
      </c>
      <c r="G5706">
        <v>1</v>
      </c>
      <c r="H5706">
        <v>38990</v>
      </c>
      <c r="I5706">
        <v>38990</v>
      </c>
      <c r="J5706">
        <v>14276.05</v>
      </c>
      <c r="K5706">
        <v>-2953.53</v>
      </c>
      <c r="L5706">
        <v>-9.01E-2</v>
      </c>
      <c r="M5706" t="s">
        <v>266</v>
      </c>
      <c r="N5706" t="s">
        <v>262</v>
      </c>
      <c r="O5706" t="s">
        <v>245</v>
      </c>
      <c r="P5706" t="s">
        <v>14183</v>
      </c>
      <c r="Q5706" t="s">
        <v>14184</v>
      </c>
      <c r="R5706" t="s">
        <v>14185</v>
      </c>
    </row>
    <row r="5707" spans="1:18" hidden="1" x14ac:dyDescent="0.35">
      <c r="A5707" t="s">
        <v>10836</v>
      </c>
      <c r="B5707" s="1">
        <v>45710</v>
      </c>
      <c r="C5707" t="s">
        <v>302</v>
      </c>
      <c r="D5707" t="s">
        <v>20</v>
      </c>
      <c r="E5707" t="s">
        <v>21</v>
      </c>
      <c r="F5707" t="s">
        <v>22</v>
      </c>
      <c r="G5707">
        <v>1</v>
      </c>
      <c r="H5707">
        <v>19990</v>
      </c>
      <c r="I5707">
        <v>19990</v>
      </c>
      <c r="J5707">
        <v>6316</v>
      </c>
      <c r="K5707">
        <v>2292.23</v>
      </c>
      <c r="L5707">
        <v>0.13650000000000001</v>
      </c>
      <c r="M5707" t="s">
        <v>10837</v>
      </c>
      <c r="N5707" t="s">
        <v>10838</v>
      </c>
      <c r="O5707" t="s">
        <v>71</v>
      </c>
      <c r="P5707" t="s">
        <v>14186</v>
      </c>
      <c r="Q5707" t="s">
        <v>14187</v>
      </c>
      <c r="R5707" t="s">
        <v>14188</v>
      </c>
    </row>
    <row r="5708" spans="1:18" hidden="1" x14ac:dyDescent="0.35">
      <c r="A5708" t="s">
        <v>283</v>
      </c>
      <c r="B5708" s="1">
        <v>45710</v>
      </c>
      <c r="C5708" t="s">
        <v>302</v>
      </c>
      <c r="D5708" t="s">
        <v>20</v>
      </c>
      <c r="E5708" t="s">
        <v>21</v>
      </c>
      <c r="F5708" t="s">
        <v>22</v>
      </c>
      <c r="G5708">
        <v>1</v>
      </c>
      <c r="H5708">
        <v>19980</v>
      </c>
      <c r="I5708">
        <v>19980</v>
      </c>
      <c r="J5708">
        <v>11991.81</v>
      </c>
      <c r="K5708">
        <v>-2591.31</v>
      </c>
      <c r="L5708">
        <v>-0.15429999999999999</v>
      </c>
      <c r="M5708" t="s">
        <v>284</v>
      </c>
      <c r="N5708" t="s">
        <v>285</v>
      </c>
      <c r="O5708" t="s">
        <v>57</v>
      </c>
      <c r="P5708" t="s">
        <v>14189</v>
      </c>
      <c r="Q5708" t="s">
        <v>14189</v>
      </c>
      <c r="R5708" t="s">
        <v>14190</v>
      </c>
    </row>
    <row r="5709" spans="1:18" hidden="1" x14ac:dyDescent="0.35">
      <c r="A5709" t="s">
        <v>269</v>
      </c>
      <c r="B5709" s="1">
        <v>45710</v>
      </c>
      <c r="C5709" t="s">
        <v>302</v>
      </c>
      <c r="D5709" t="s">
        <v>20</v>
      </c>
      <c r="E5709" t="s">
        <v>21</v>
      </c>
      <c r="F5709" t="s">
        <v>22</v>
      </c>
      <c r="G5709">
        <v>1</v>
      </c>
      <c r="H5709">
        <v>59990</v>
      </c>
      <c r="I5709">
        <v>59990</v>
      </c>
      <c r="J5709">
        <v>20904.64</v>
      </c>
      <c r="K5709">
        <v>12367.45</v>
      </c>
      <c r="L5709">
        <v>0.24529999999999999</v>
      </c>
      <c r="M5709" t="s">
        <v>270</v>
      </c>
      <c r="N5709" t="s">
        <v>56</v>
      </c>
      <c r="O5709" t="s">
        <v>57</v>
      </c>
      <c r="P5709" t="s">
        <v>14191</v>
      </c>
      <c r="Q5709" t="s">
        <v>14192</v>
      </c>
      <c r="R5709" t="s">
        <v>14193</v>
      </c>
    </row>
    <row r="5710" spans="1:18" hidden="1" x14ac:dyDescent="0.35">
      <c r="A5710" t="s">
        <v>4601</v>
      </c>
      <c r="B5710" s="1">
        <v>45710</v>
      </c>
      <c r="C5710" t="s">
        <v>665</v>
      </c>
      <c r="D5710" t="s">
        <v>20</v>
      </c>
      <c r="E5710" t="s">
        <v>21</v>
      </c>
      <c r="F5710" t="s">
        <v>22</v>
      </c>
      <c r="G5710">
        <v>4</v>
      </c>
      <c r="H5710">
        <v>135960</v>
      </c>
      <c r="I5710">
        <v>33990</v>
      </c>
      <c r="J5710">
        <v>15928.45</v>
      </c>
      <c r="K5710">
        <v>7449.41</v>
      </c>
      <c r="L5710">
        <v>6.5199999999999994E-2</v>
      </c>
      <c r="M5710" t="s">
        <v>4602</v>
      </c>
      <c r="N5710" t="s">
        <v>42</v>
      </c>
      <c r="O5710" t="s">
        <v>43</v>
      </c>
      <c r="P5710" t="s">
        <v>14194</v>
      </c>
      <c r="Q5710" t="s">
        <v>14195</v>
      </c>
      <c r="R5710" t="s">
        <v>14196</v>
      </c>
    </row>
    <row r="5711" spans="1:18" hidden="1" x14ac:dyDescent="0.35">
      <c r="A5711" t="s">
        <v>3129</v>
      </c>
      <c r="B5711" s="1">
        <v>45710</v>
      </c>
      <c r="C5711" t="s">
        <v>665</v>
      </c>
      <c r="D5711" t="s">
        <v>20</v>
      </c>
      <c r="E5711" t="s">
        <v>21</v>
      </c>
      <c r="F5711" t="s">
        <v>22</v>
      </c>
      <c r="G5711">
        <v>2</v>
      </c>
      <c r="H5711">
        <v>83980</v>
      </c>
      <c r="I5711">
        <v>41990</v>
      </c>
      <c r="J5711">
        <v>19652.490000000002</v>
      </c>
      <c r="K5711">
        <v>-23610.37</v>
      </c>
      <c r="L5711">
        <v>-0.33460000000000001</v>
      </c>
      <c r="M5711" t="s">
        <v>3130</v>
      </c>
      <c r="N5711" t="s">
        <v>42</v>
      </c>
      <c r="O5711" t="s">
        <v>43</v>
      </c>
      <c r="P5711" t="s">
        <v>14194</v>
      </c>
      <c r="Q5711" t="s">
        <v>14195</v>
      </c>
      <c r="R5711" t="s">
        <v>14197</v>
      </c>
    </row>
    <row r="5712" spans="1:18" hidden="1" x14ac:dyDescent="0.35">
      <c r="A5712" t="s">
        <v>4897</v>
      </c>
      <c r="B5712" s="1">
        <v>45710</v>
      </c>
      <c r="C5712" t="s">
        <v>665</v>
      </c>
      <c r="D5712" t="s">
        <v>20</v>
      </c>
      <c r="E5712" t="s">
        <v>21</v>
      </c>
      <c r="F5712" t="s">
        <v>22</v>
      </c>
      <c r="G5712">
        <v>1</v>
      </c>
      <c r="H5712">
        <v>49990</v>
      </c>
      <c r="I5712">
        <v>49990</v>
      </c>
      <c r="J5712">
        <v>25167.040000000001</v>
      </c>
      <c r="K5712">
        <v>1138.67</v>
      </c>
      <c r="L5712">
        <v>2.7099999999999999E-2</v>
      </c>
      <c r="M5712" t="s">
        <v>4898</v>
      </c>
      <c r="N5712" t="s">
        <v>42</v>
      </c>
      <c r="O5712" t="s">
        <v>43</v>
      </c>
      <c r="P5712" t="s">
        <v>14194</v>
      </c>
      <c r="Q5712" t="s">
        <v>14195</v>
      </c>
      <c r="R5712" t="s">
        <v>14198</v>
      </c>
    </row>
    <row r="5713" spans="1:18" hidden="1" x14ac:dyDescent="0.35">
      <c r="A5713" t="s">
        <v>322</v>
      </c>
      <c r="B5713" s="1">
        <v>45710</v>
      </c>
      <c r="C5713" t="s">
        <v>665</v>
      </c>
      <c r="D5713" t="s">
        <v>20</v>
      </c>
      <c r="E5713" t="s">
        <v>21</v>
      </c>
      <c r="F5713" t="s">
        <v>22</v>
      </c>
      <c r="G5713">
        <v>2</v>
      </c>
      <c r="H5713">
        <v>113980</v>
      </c>
      <c r="I5713">
        <v>56990</v>
      </c>
      <c r="J5713">
        <v>27952.66</v>
      </c>
      <c r="K5713">
        <v>3251.5</v>
      </c>
      <c r="L5713">
        <v>3.39E-2</v>
      </c>
      <c r="M5713" t="s">
        <v>323</v>
      </c>
      <c r="N5713" t="s">
        <v>42</v>
      </c>
      <c r="O5713" t="s">
        <v>43</v>
      </c>
      <c r="P5713" t="s">
        <v>14194</v>
      </c>
      <c r="Q5713" t="s">
        <v>14195</v>
      </c>
      <c r="R5713" t="s">
        <v>14199</v>
      </c>
    </row>
    <row r="5714" spans="1:18" hidden="1" x14ac:dyDescent="0.35">
      <c r="A5714" t="s">
        <v>295</v>
      </c>
      <c r="B5714" s="1">
        <v>45710</v>
      </c>
      <c r="C5714" t="s">
        <v>665</v>
      </c>
      <c r="D5714" t="s">
        <v>20</v>
      </c>
      <c r="E5714" t="s">
        <v>21</v>
      </c>
      <c r="F5714" t="s">
        <v>22</v>
      </c>
      <c r="G5714">
        <v>1</v>
      </c>
      <c r="H5714">
        <v>99990</v>
      </c>
      <c r="I5714">
        <v>99990</v>
      </c>
      <c r="J5714">
        <v>58365.54</v>
      </c>
      <c r="K5714">
        <v>-7606.89</v>
      </c>
      <c r="L5714">
        <v>-9.0499999999999997E-2</v>
      </c>
      <c r="M5714" t="s">
        <v>297</v>
      </c>
      <c r="N5714" t="s">
        <v>167</v>
      </c>
      <c r="O5714" t="s">
        <v>94</v>
      </c>
      <c r="P5714" t="s">
        <v>14200</v>
      </c>
      <c r="Q5714" t="s">
        <v>14201</v>
      </c>
      <c r="R5714" t="s">
        <v>14202</v>
      </c>
    </row>
    <row r="5715" spans="1:18" hidden="1" x14ac:dyDescent="0.35">
      <c r="A5715" t="s">
        <v>118</v>
      </c>
      <c r="B5715" s="1">
        <v>45710</v>
      </c>
      <c r="C5715" t="s">
        <v>665</v>
      </c>
      <c r="D5715" t="s">
        <v>20</v>
      </c>
      <c r="E5715" t="s">
        <v>21</v>
      </c>
      <c r="F5715" t="s">
        <v>22</v>
      </c>
      <c r="G5715">
        <v>1</v>
      </c>
      <c r="H5715">
        <v>19980</v>
      </c>
      <c r="I5715">
        <v>19980</v>
      </c>
      <c r="J5715">
        <v>9939.2099999999991</v>
      </c>
      <c r="K5715">
        <v>-1874.84</v>
      </c>
      <c r="L5715">
        <v>-0.11169999999999999</v>
      </c>
      <c r="M5715" t="s">
        <v>119</v>
      </c>
      <c r="N5715" t="s">
        <v>56</v>
      </c>
      <c r="O5715" t="s">
        <v>57</v>
      </c>
      <c r="P5715" t="s">
        <v>14203</v>
      </c>
      <c r="Q5715" t="s">
        <v>14204</v>
      </c>
      <c r="R5715" t="s">
        <v>14205</v>
      </c>
    </row>
    <row r="5716" spans="1:18" hidden="1" x14ac:dyDescent="0.35">
      <c r="A5716" t="s">
        <v>949</v>
      </c>
      <c r="B5716" s="1">
        <v>45710</v>
      </c>
      <c r="C5716" t="s">
        <v>665</v>
      </c>
      <c r="D5716" t="s">
        <v>20</v>
      </c>
      <c r="E5716" t="s">
        <v>21</v>
      </c>
      <c r="F5716" t="s">
        <v>22</v>
      </c>
      <c r="G5716">
        <v>1</v>
      </c>
      <c r="H5716">
        <v>23990</v>
      </c>
      <c r="I5716">
        <v>23990</v>
      </c>
      <c r="J5716">
        <v>9170.74</v>
      </c>
      <c r="K5716">
        <v>982.87</v>
      </c>
      <c r="L5716">
        <v>4.8800000000000003E-2</v>
      </c>
      <c r="M5716" t="s">
        <v>950</v>
      </c>
      <c r="N5716" t="s">
        <v>142</v>
      </c>
      <c r="O5716" t="s">
        <v>143</v>
      </c>
      <c r="P5716" t="s">
        <v>14206</v>
      </c>
      <c r="Q5716" t="s">
        <v>14207</v>
      </c>
      <c r="R5716" t="s">
        <v>14208</v>
      </c>
    </row>
    <row r="5717" spans="1:18" hidden="1" x14ac:dyDescent="0.35">
      <c r="A5717" t="s">
        <v>2612</v>
      </c>
      <c r="B5717" s="1">
        <v>45710</v>
      </c>
      <c r="C5717" t="s">
        <v>665</v>
      </c>
      <c r="D5717" t="s">
        <v>20</v>
      </c>
      <c r="E5717" t="s">
        <v>21</v>
      </c>
      <c r="F5717" t="s">
        <v>22</v>
      </c>
      <c r="G5717">
        <v>1</v>
      </c>
      <c r="H5717">
        <v>19990</v>
      </c>
      <c r="I5717">
        <v>19990</v>
      </c>
      <c r="J5717">
        <v>8397.92</v>
      </c>
      <c r="K5717">
        <v>2184.2600000000002</v>
      </c>
      <c r="L5717">
        <v>0.13</v>
      </c>
      <c r="M5717" t="s">
        <v>2613</v>
      </c>
      <c r="N5717" t="s">
        <v>172</v>
      </c>
      <c r="O5717" t="s">
        <v>94</v>
      </c>
      <c r="P5717" t="s">
        <v>14209</v>
      </c>
      <c r="Q5717" t="s">
        <v>14210</v>
      </c>
      <c r="R5717" t="s">
        <v>14211</v>
      </c>
    </row>
    <row r="5718" spans="1:18" hidden="1" x14ac:dyDescent="0.35">
      <c r="A5718" t="s">
        <v>452</v>
      </c>
      <c r="B5718" s="1">
        <v>45710</v>
      </c>
      <c r="C5718" t="s">
        <v>665</v>
      </c>
      <c r="D5718" t="s">
        <v>20</v>
      </c>
      <c r="E5718" t="s">
        <v>21</v>
      </c>
      <c r="F5718" t="s">
        <v>22</v>
      </c>
      <c r="G5718">
        <v>1</v>
      </c>
      <c r="H5718">
        <v>19990</v>
      </c>
      <c r="I5718">
        <v>19990</v>
      </c>
      <c r="J5718">
        <v>7854.58</v>
      </c>
      <c r="K5718">
        <v>2392.31</v>
      </c>
      <c r="L5718">
        <v>0.1424</v>
      </c>
      <c r="M5718" t="s">
        <v>453</v>
      </c>
      <c r="N5718" t="s">
        <v>157</v>
      </c>
      <c r="O5718" t="s">
        <v>158</v>
      </c>
      <c r="P5718" t="s">
        <v>14212</v>
      </c>
      <c r="Q5718" t="s">
        <v>14213</v>
      </c>
      <c r="R5718" t="s">
        <v>14214</v>
      </c>
    </row>
    <row r="5719" spans="1:18" hidden="1" x14ac:dyDescent="0.35">
      <c r="A5719" t="s">
        <v>552</v>
      </c>
      <c r="B5719" s="1">
        <v>45710</v>
      </c>
      <c r="C5719" t="s">
        <v>665</v>
      </c>
      <c r="D5719" t="s">
        <v>20</v>
      </c>
      <c r="E5719" t="s">
        <v>21</v>
      </c>
      <c r="F5719" t="s">
        <v>22</v>
      </c>
      <c r="G5719">
        <v>1</v>
      </c>
      <c r="H5719">
        <v>199990</v>
      </c>
      <c r="I5719">
        <v>199990</v>
      </c>
      <c r="J5719">
        <v>99125.79</v>
      </c>
      <c r="K5719">
        <v>4406.8100000000004</v>
      </c>
      <c r="L5719">
        <v>2.6200000000000001E-2</v>
      </c>
      <c r="M5719" t="s">
        <v>553</v>
      </c>
      <c r="N5719" t="s">
        <v>207</v>
      </c>
      <c r="O5719" t="s">
        <v>43</v>
      </c>
      <c r="P5719" t="s">
        <v>14215</v>
      </c>
      <c r="Q5719" t="s">
        <v>14216</v>
      </c>
      <c r="R5719" t="s">
        <v>14217</v>
      </c>
    </row>
    <row r="5720" spans="1:18" hidden="1" x14ac:dyDescent="0.35">
      <c r="A5720" t="s">
        <v>552</v>
      </c>
      <c r="B5720" s="1">
        <v>45710</v>
      </c>
      <c r="C5720" t="s">
        <v>665</v>
      </c>
      <c r="D5720" t="s">
        <v>20</v>
      </c>
      <c r="E5720" t="s">
        <v>21</v>
      </c>
      <c r="F5720" t="s">
        <v>22</v>
      </c>
      <c r="G5720">
        <v>1</v>
      </c>
      <c r="H5720">
        <v>199990</v>
      </c>
      <c r="I5720">
        <v>199990</v>
      </c>
      <c r="J5720">
        <v>99125.79</v>
      </c>
      <c r="K5720">
        <v>4406.8100000000004</v>
      </c>
      <c r="L5720">
        <v>2.6200000000000001E-2</v>
      </c>
      <c r="M5720" t="s">
        <v>553</v>
      </c>
      <c r="N5720" t="s">
        <v>207</v>
      </c>
      <c r="O5720" t="s">
        <v>43</v>
      </c>
      <c r="P5720" t="s">
        <v>14218</v>
      </c>
      <c r="Q5720" t="s">
        <v>14219</v>
      </c>
      <c r="R5720" t="s">
        <v>14220</v>
      </c>
    </row>
    <row r="5721" spans="1:18" hidden="1" x14ac:dyDescent="0.35">
      <c r="A5721" t="s">
        <v>837</v>
      </c>
      <c r="B5721" s="1">
        <v>45710</v>
      </c>
      <c r="C5721" t="s">
        <v>721</v>
      </c>
      <c r="D5721" t="s">
        <v>20</v>
      </c>
      <c r="E5721" t="s">
        <v>21</v>
      </c>
      <c r="F5721" t="s">
        <v>22</v>
      </c>
      <c r="G5721">
        <v>2</v>
      </c>
      <c r="H5721">
        <v>77980</v>
      </c>
      <c r="I5721">
        <v>38990</v>
      </c>
      <c r="J5721">
        <v>18525.27</v>
      </c>
      <c r="K5721">
        <v>6854.17</v>
      </c>
      <c r="L5721">
        <v>0.1046</v>
      </c>
      <c r="M5721" t="s">
        <v>838</v>
      </c>
      <c r="N5721" t="s">
        <v>42</v>
      </c>
      <c r="O5721" t="s">
        <v>43</v>
      </c>
      <c r="P5721" t="s">
        <v>14221</v>
      </c>
      <c r="Q5721" t="s">
        <v>14221</v>
      </c>
      <c r="R5721" t="s">
        <v>14222</v>
      </c>
    </row>
    <row r="5722" spans="1:18" hidden="1" x14ac:dyDescent="0.35">
      <c r="A5722" t="s">
        <v>2996</v>
      </c>
      <c r="B5722" s="1">
        <v>45710</v>
      </c>
      <c r="C5722" t="s">
        <v>721</v>
      </c>
      <c r="D5722" t="s">
        <v>20</v>
      </c>
      <c r="E5722" t="s">
        <v>21</v>
      </c>
      <c r="F5722" t="s">
        <v>22</v>
      </c>
      <c r="G5722">
        <v>1</v>
      </c>
      <c r="H5722">
        <v>42990</v>
      </c>
      <c r="I5722">
        <v>42990</v>
      </c>
      <c r="J5722">
        <v>20514.96</v>
      </c>
      <c r="K5722">
        <v>3689.07</v>
      </c>
      <c r="L5722">
        <v>0.1021</v>
      </c>
      <c r="M5722" t="s">
        <v>2997</v>
      </c>
      <c r="N5722" t="s">
        <v>42</v>
      </c>
      <c r="O5722" t="s">
        <v>43</v>
      </c>
      <c r="P5722" t="s">
        <v>14221</v>
      </c>
      <c r="Q5722" t="s">
        <v>14221</v>
      </c>
      <c r="R5722" t="s">
        <v>14223</v>
      </c>
    </row>
    <row r="5723" spans="1:18" hidden="1" x14ac:dyDescent="0.35">
      <c r="A5723" t="s">
        <v>5426</v>
      </c>
      <c r="B5723" s="1">
        <v>45710</v>
      </c>
      <c r="C5723" t="s">
        <v>721</v>
      </c>
      <c r="D5723" t="s">
        <v>20</v>
      </c>
      <c r="E5723" t="s">
        <v>21</v>
      </c>
      <c r="F5723" t="s">
        <v>22</v>
      </c>
      <c r="G5723">
        <v>1</v>
      </c>
      <c r="H5723">
        <v>2490</v>
      </c>
      <c r="I5723">
        <v>2490</v>
      </c>
      <c r="J5723">
        <v>1443</v>
      </c>
      <c r="K5723">
        <v>-41.49</v>
      </c>
      <c r="L5723">
        <v>-1.9800000000000002E-2</v>
      </c>
      <c r="M5723" t="s">
        <v>5427</v>
      </c>
      <c r="N5723" t="s">
        <v>276</v>
      </c>
      <c r="O5723" t="s">
        <v>57</v>
      </c>
      <c r="P5723" t="s">
        <v>14224</v>
      </c>
      <c r="Q5723" t="s">
        <v>14224</v>
      </c>
      <c r="R5723" t="s">
        <v>14225</v>
      </c>
    </row>
    <row r="5724" spans="1:18" hidden="1" x14ac:dyDescent="0.35">
      <c r="A5724" t="s">
        <v>4013</v>
      </c>
      <c r="B5724" s="1">
        <v>45710</v>
      </c>
      <c r="C5724" t="s">
        <v>721</v>
      </c>
      <c r="D5724" t="s">
        <v>20</v>
      </c>
      <c r="E5724" t="s">
        <v>21</v>
      </c>
      <c r="F5724" t="s">
        <v>22</v>
      </c>
      <c r="G5724">
        <v>1</v>
      </c>
      <c r="H5724">
        <v>19990</v>
      </c>
      <c r="I5724">
        <v>19990</v>
      </c>
      <c r="J5724">
        <v>7748.69</v>
      </c>
      <c r="K5724">
        <v>3505.76</v>
      </c>
      <c r="L5724">
        <v>0.2087</v>
      </c>
      <c r="M5724" t="s">
        <v>4014</v>
      </c>
      <c r="N5724" t="s">
        <v>93</v>
      </c>
      <c r="O5724" t="s">
        <v>94</v>
      </c>
      <c r="P5724" t="s">
        <v>14226</v>
      </c>
      <c r="Q5724" t="s">
        <v>14226</v>
      </c>
      <c r="R5724" t="s">
        <v>14227</v>
      </c>
    </row>
    <row r="5725" spans="1:18" hidden="1" x14ac:dyDescent="0.35">
      <c r="A5725" t="s">
        <v>108</v>
      </c>
      <c r="B5725" s="1">
        <v>45710</v>
      </c>
      <c r="C5725" t="s">
        <v>721</v>
      </c>
      <c r="D5725" t="s">
        <v>20</v>
      </c>
      <c r="E5725" t="s">
        <v>21</v>
      </c>
      <c r="F5725" t="s">
        <v>22</v>
      </c>
      <c r="G5725">
        <v>1</v>
      </c>
      <c r="H5725">
        <v>39990</v>
      </c>
      <c r="I5725">
        <v>39990</v>
      </c>
      <c r="J5725">
        <v>17225.060000000001</v>
      </c>
      <c r="K5725">
        <v>5289.89</v>
      </c>
      <c r="L5725">
        <v>0.15740000000000001</v>
      </c>
      <c r="M5725" t="s">
        <v>109</v>
      </c>
      <c r="N5725" t="s">
        <v>56</v>
      </c>
      <c r="O5725" t="s">
        <v>57</v>
      </c>
      <c r="P5725" t="s">
        <v>14228</v>
      </c>
      <c r="Q5725" t="s">
        <v>14228</v>
      </c>
      <c r="R5725" t="s">
        <v>14229</v>
      </c>
    </row>
    <row r="5726" spans="1:18" hidden="1" x14ac:dyDescent="0.35">
      <c r="A5726" t="s">
        <v>737</v>
      </c>
      <c r="B5726" s="1">
        <v>45710</v>
      </c>
      <c r="C5726" t="s">
        <v>721</v>
      </c>
      <c r="D5726" t="s">
        <v>20</v>
      </c>
      <c r="E5726" t="s">
        <v>21</v>
      </c>
      <c r="F5726" t="s">
        <v>22</v>
      </c>
      <c r="G5726">
        <v>1</v>
      </c>
      <c r="H5726">
        <v>12990</v>
      </c>
      <c r="I5726">
        <v>12990</v>
      </c>
      <c r="J5726">
        <v>7229</v>
      </c>
      <c r="K5726">
        <v>84.28</v>
      </c>
      <c r="L5726">
        <v>7.7000000000000002E-3</v>
      </c>
      <c r="M5726" t="s">
        <v>738</v>
      </c>
      <c r="N5726" t="s">
        <v>194</v>
      </c>
      <c r="O5726" t="s">
        <v>25</v>
      </c>
      <c r="P5726" t="s">
        <v>14230</v>
      </c>
      <c r="Q5726" t="s">
        <v>14230</v>
      </c>
      <c r="R5726" t="s">
        <v>14231</v>
      </c>
    </row>
    <row r="5727" spans="1:18" hidden="1" x14ac:dyDescent="0.35">
      <c r="A5727" t="s">
        <v>552</v>
      </c>
      <c r="B5727" s="1">
        <v>45710</v>
      </c>
      <c r="C5727" t="s">
        <v>2414</v>
      </c>
      <c r="D5727" t="s">
        <v>274</v>
      </c>
      <c r="E5727" t="s">
        <v>21</v>
      </c>
      <c r="F5727" t="s">
        <v>22</v>
      </c>
      <c r="G5727">
        <v>1</v>
      </c>
      <c r="H5727">
        <v>199991</v>
      </c>
      <c r="I5727">
        <v>199991</v>
      </c>
      <c r="J5727">
        <v>99125.79</v>
      </c>
      <c r="K5727">
        <v>21876.69</v>
      </c>
      <c r="L5727">
        <v>0.13020000000000001</v>
      </c>
      <c r="M5727" t="s">
        <v>553</v>
      </c>
      <c r="N5727" t="s">
        <v>207</v>
      </c>
      <c r="O5727" t="s">
        <v>43</v>
      </c>
      <c r="P5727" t="s">
        <v>14219</v>
      </c>
      <c r="Q5727" t="s">
        <v>14232</v>
      </c>
      <c r="R5727" t="s">
        <v>14233</v>
      </c>
    </row>
    <row r="5728" spans="1:18" hidden="1" x14ac:dyDescent="0.35">
      <c r="A5728" t="s">
        <v>1586</v>
      </c>
      <c r="B5728" s="1">
        <v>45710</v>
      </c>
      <c r="C5728" t="s">
        <v>43</v>
      </c>
      <c r="D5728" t="s">
        <v>274</v>
      </c>
      <c r="E5728" t="s">
        <v>21</v>
      </c>
      <c r="F5728" t="s">
        <v>22</v>
      </c>
      <c r="G5728">
        <v>2</v>
      </c>
      <c r="H5728">
        <v>89980</v>
      </c>
      <c r="I5728">
        <v>44990</v>
      </c>
      <c r="J5728">
        <v>19537.54</v>
      </c>
      <c r="K5728">
        <v>12366.28</v>
      </c>
      <c r="L5728">
        <v>0.1636</v>
      </c>
      <c r="M5728" t="s">
        <v>1587</v>
      </c>
      <c r="N5728" t="s">
        <v>1430</v>
      </c>
      <c r="O5728" t="s">
        <v>43</v>
      </c>
      <c r="P5728" t="s">
        <v>14234</v>
      </c>
      <c r="Q5728" t="s">
        <v>14235</v>
      </c>
      <c r="R5728" t="s">
        <v>14236</v>
      </c>
    </row>
    <row r="5729" spans="1:18" hidden="1" x14ac:dyDescent="0.35">
      <c r="A5729" t="s">
        <v>868</v>
      </c>
      <c r="B5729" s="1">
        <v>45710</v>
      </c>
      <c r="C5729" t="s">
        <v>43</v>
      </c>
      <c r="D5729" t="s">
        <v>274</v>
      </c>
      <c r="E5729" t="s">
        <v>21</v>
      </c>
      <c r="F5729" t="s">
        <v>22</v>
      </c>
      <c r="G5729">
        <v>3</v>
      </c>
      <c r="H5729">
        <v>89970</v>
      </c>
      <c r="I5729">
        <v>29990</v>
      </c>
      <c r="J5729">
        <v>16680.91</v>
      </c>
      <c r="K5729">
        <v>1392.87</v>
      </c>
      <c r="L5729">
        <v>1.84E-2</v>
      </c>
      <c r="M5729" t="s">
        <v>869</v>
      </c>
      <c r="N5729" t="s">
        <v>42</v>
      </c>
      <c r="O5729" t="s">
        <v>43</v>
      </c>
      <c r="P5729" t="s">
        <v>14237</v>
      </c>
      <c r="Q5729" t="s">
        <v>14238</v>
      </c>
      <c r="R5729" t="s">
        <v>14239</v>
      </c>
    </row>
    <row r="5730" spans="1:18" hidden="1" x14ac:dyDescent="0.35">
      <c r="A5730" t="s">
        <v>868</v>
      </c>
      <c r="B5730" s="1">
        <v>45710</v>
      </c>
      <c r="C5730" t="s">
        <v>43</v>
      </c>
      <c r="D5730" t="s">
        <v>274</v>
      </c>
      <c r="E5730" t="s">
        <v>21</v>
      </c>
      <c r="F5730" t="s">
        <v>22</v>
      </c>
      <c r="G5730">
        <v>2</v>
      </c>
      <c r="H5730">
        <v>59980</v>
      </c>
      <c r="I5730">
        <v>29990</v>
      </c>
      <c r="J5730">
        <v>16680.91</v>
      </c>
      <c r="K5730">
        <v>-71.66</v>
      </c>
      <c r="L5730">
        <v>-1.4E-3</v>
      </c>
      <c r="M5730" t="s">
        <v>869</v>
      </c>
      <c r="N5730" t="s">
        <v>42</v>
      </c>
      <c r="O5730" t="s">
        <v>43</v>
      </c>
      <c r="P5730" t="s">
        <v>14240</v>
      </c>
      <c r="Q5730" t="s">
        <v>14241</v>
      </c>
      <c r="R5730" t="s">
        <v>14242</v>
      </c>
    </row>
    <row r="5731" spans="1:18" hidden="1" x14ac:dyDescent="0.35">
      <c r="A5731" t="s">
        <v>126</v>
      </c>
      <c r="B5731" s="1">
        <v>45710</v>
      </c>
      <c r="C5731" t="s">
        <v>43</v>
      </c>
      <c r="D5731" t="s">
        <v>274</v>
      </c>
      <c r="E5731" t="s">
        <v>21</v>
      </c>
      <c r="F5731" t="s">
        <v>22</v>
      </c>
      <c r="G5731">
        <v>1</v>
      </c>
      <c r="H5731">
        <v>189990</v>
      </c>
      <c r="I5731">
        <v>189990</v>
      </c>
      <c r="J5731">
        <v>94848.93</v>
      </c>
      <c r="K5731">
        <v>17102.669999999998</v>
      </c>
      <c r="L5731">
        <v>0.1071</v>
      </c>
      <c r="M5731" t="s">
        <v>127</v>
      </c>
      <c r="N5731" t="s">
        <v>128</v>
      </c>
      <c r="O5731" t="s">
        <v>43</v>
      </c>
      <c r="P5731" t="s">
        <v>14243</v>
      </c>
      <c r="Q5731" t="s">
        <v>14244</v>
      </c>
      <c r="R5731" t="s">
        <v>14245</v>
      </c>
    </row>
    <row r="5732" spans="1:18" hidden="1" x14ac:dyDescent="0.35">
      <c r="A5732" t="s">
        <v>7265</v>
      </c>
      <c r="B5732" s="1">
        <v>45710</v>
      </c>
      <c r="C5732" t="s">
        <v>773</v>
      </c>
      <c r="D5732" t="s">
        <v>20</v>
      </c>
      <c r="E5732" t="s">
        <v>21</v>
      </c>
      <c r="F5732" t="s">
        <v>22</v>
      </c>
      <c r="G5732">
        <v>2</v>
      </c>
      <c r="H5732">
        <v>79980</v>
      </c>
      <c r="I5732">
        <v>39990</v>
      </c>
      <c r="J5732">
        <v>19652.490000000002</v>
      </c>
      <c r="K5732">
        <v>8967.7900000000009</v>
      </c>
      <c r="L5732">
        <v>0.13339999999999999</v>
      </c>
      <c r="M5732" t="s">
        <v>7266</v>
      </c>
      <c r="N5732" t="s">
        <v>42</v>
      </c>
      <c r="O5732" t="s">
        <v>43</v>
      </c>
      <c r="P5732" t="s">
        <v>14246</v>
      </c>
      <c r="Q5732" t="s">
        <v>14246</v>
      </c>
      <c r="R5732" t="s">
        <v>14247</v>
      </c>
    </row>
    <row r="5733" spans="1:18" hidden="1" x14ac:dyDescent="0.35">
      <c r="A5733" t="s">
        <v>1514</v>
      </c>
      <c r="B5733" s="1">
        <v>45710</v>
      </c>
      <c r="C5733" t="s">
        <v>773</v>
      </c>
      <c r="D5733" t="s">
        <v>20</v>
      </c>
      <c r="E5733" t="s">
        <v>21</v>
      </c>
      <c r="F5733" t="s">
        <v>22</v>
      </c>
      <c r="G5733">
        <v>1</v>
      </c>
      <c r="H5733">
        <v>11990</v>
      </c>
      <c r="I5733">
        <v>11990</v>
      </c>
      <c r="J5733">
        <v>8400</v>
      </c>
      <c r="K5733">
        <v>-848.06</v>
      </c>
      <c r="L5733">
        <v>-8.4199999999999997E-2</v>
      </c>
      <c r="M5733" t="s">
        <v>1515</v>
      </c>
      <c r="N5733" t="s">
        <v>244</v>
      </c>
      <c r="O5733" t="s">
        <v>1216</v>
      </c>
      <c r="P5733" t="s">
        <v>14248</v>
      </c>
      <c r="Q5733" t="s">
        <v>14248</v>
      </c>
      <c r="R5733" t="s">
        <v>14249</v>
      </c>
    </row>
    <row r="5734" spans="1:18" hidden="1" x14ac:dyDescent="0.35">
      <c r="A5734" t="s">
        <v>108</v>
      </c>
      <c r="B5734" s="1">
        <v>45710</v>
      </c>
      <c r="C5734" t="s">
        <v>773</v>
      </c>
      <c r="D5734" t="s">
        <v>20</v>
      </c>
      <c r="E5734" t="s">
        <v>21</v>
      </c>
      <c r="F5734" t="s">
        <v>22</v>
      </c>
      <c r="G5734">
        <v>1</v>
      </c>
      <c r="H5734">
        <v>37990</v>
      </c>
      <c r="I5734">
        <v>37990</v>
      </c>
      <c r="J5734">
        <v>17225.060000000001</v>
      </c>
      <c r="K5734">
        <v>3845.36</v>
      </c>
      <c r="L5734">
        <v>0.1205</v>
      </c>
      <c r="M5734" t="s">
        <v>109</v>
      </c>
      <c r="N5734" t="s">
        <v>56</v>
      </c>
      <c r="O5734" t="s">
        <v>57</v>
      </c>
      <c r="P5734" t="s">
        <v>14250</v>
      </c>
      <c r="Q5734" t="s">
        <v>14250</v>
      </c>
      <c r="R5734" t="s">
        <v>14251</v>
      </c>
    </row>
    <row r="5735" spans="1:18" hidden="1" x14ac:dyDescent="0.35">
      <c r="A5735" t="s">
        <v>219</v>
      </c>
      <c r="B5735" s="1">
        <v>45710</v>
      </c>
      <c r="C5735" t="s">
        <v>773</v>
      </c>
      <c r="D5735" t="s">
        <v>20</v>
      </c>
      <c r="E5735" t="s">
        <v>21</v>
      </c>
      <c r="F5735" t="s">
        <v>22</v>
      </c>
      <c r="G5735">
        <v>1</v>
      </c>
      <c r="H5735">
        <v>43990</v>
      </c>
      <c r="I5735">
        <v>43990</v>
      </c>
      <c r="J5735">
        <v>21111.87</v>
      </c>
      <c r="K5735">
        <v>4024.94</v>
      </c>
      <c r="L5735">
        <v>0.1089</v>
      </c>
      <c r="M5735" t="s">
        <v>220</v>
      </c>
      <c r="N5735" t="s">
        <v>221</v>
      </c>
      <c r="O5735" t="s">
        <v>25</v>
      </c>
      <c r="P5735" t="s">
        <v>14252</v>
      </c>
      <c r="Q5735" t="s">
        <v>14252</v>
      </c>
      <c r="R5735" t="s">
        <v>14253</v>
      </c>
    </row>
    <row r="5736" spans="1:18" hidden="1" x14ac:dyDescent="0.35">
      <c r="A5736" t="s">
        <v>624</v>
      </c>
      <c r="B5736" s="1">
        <v>45710</v>
      </c>
      <c r="C5736" t="s">
        <v>773</v>
      </c>
      <c r="D5736" t="s">
        <v>20</v>
      </c>
      <c r="E5736" t="s">
        <v>21</v>
      </c>
      <c r="F5736" t="s">
        <v>22</v>
      </c>
      <c r="G5736">
        <v>1</v>
      </c>
      <c r="H5736">
        <v>15990</v>
      </c>
      <c r="I5736">
        <v>15990</v>
      </c>
      <c r="J5736">
        <v>5977.72</v>
      </c>
      <c r="K5736">
        <v>4093.54</v>
      </c>
      <c r="L5736">
        <v>0.30459999999999998</v>
      </c>
      <c r="M5736" t="s">
        <v>625</v>
      </c>
      <c r="N5736" t="s">
        <v>617</v>
      </c>
      <c r="O5736" t="s">
        <v>245</v>
      </c>
      <c r="P5736" t="s">
        <v>14254</v>
      </c>
      <c r="Q5736" t="s">
        <v>14254</v>
      </c>
      <c r="R5736" t="s">
        <v>14255</v>
      </c>
    </row>
    <row r="5737" spans="1:18" hidden="1" x14ac:dyDescent="0.35">
      <c r="A5737" t="s">
        <v>624</v>
      </c>
      <c r="B5737" s="1">
        <v>45710</v>
      </c>
      <c r="C5737" t="s">
        <v>773</v>
      </c>
      <c r="D5737" t="s">
        <v>20</v>
      </c>
      <c r="E5737" t="s">
        <v>21</v>
      </c>
      <c r="F5737" t="s">
        <v>22</v>
      </c>
      <c r="G5737">
        <v>1</v>
      </c>
      <c r="H5737">
        <v>15990</v>
      </c>
      <c r="I5737">
        <v>15990</v>
      </c>
      <c r="J5737">
        <v>5977.72</v>
      </c>
      <c r="K5737">
        <v>4093.54</v>
      </c>
      <c r="L5737">
        <v>0.30459999999999998</v>
      </c>
      <c r="M5737" t="s">
        <v>625</v>
      </c>
      <c r="N5737" t="s">
        <v>617</v>
      </c>
      <c r="O5737" t="s">
        <v>245</v>
      </c>
      <c r="P5737" t="s">
        <v>14256</v>
      </c>
      <c r="Q5737" t="s">
        <v>14256</v>
      </c>
      <c r="R5737" t="s">
        <v>14257</v>
      </c>
    </row>
    <row r="5738" spans="1:18" hidden="1" x14ac:dyDescent="0.35">
      <c r="A5738" t="s">
        <v>260</v>
      </c>
      <c r="B5738" s="1">
        <v>45710</v>
      </c>
      <c r="C5738" t="s">
        <v>773</v>
      </c>
      <c r="D5738" t="s">
        <v>20</v>
      </c>
      <c r="E5738" t="s">
        <v>21</v>
      </c>
      <c r="F5738" t="s">
        <v>22</v>
      </c>
      <c r="G5738">
        <v>1</v>
      </c>
      <c r="H5738">
        <v>29990</v>
      </c>
      <c r="I5738">
        <v>29990</v>
      </c>
      <c r="J5738">
        <v>12393.4</v>
      </c>
      <c r="K5738">
        <v>4995.51</v>
      </c>
      <c r="L5738">
        <v>0.19819999999999999</v>
      </c>
      <c r="M5738" t="s">
        <v>261</v>
      </c>
      <c r="N5738" t="s">
        <v>262</v>
      </c>
      <c r="O5738" t="s">
        <v>245</v>
      </c>
      <c r="P5738" t="s">
        <v>14258</v>
      </c>
      <c r="Q5738" t="s">
        <v>14258</v>
      </c>
      <c r="R5738" t="s">
        <v>14259</v>
      </c>
    </row>
    <row r="5739" spans="1:18" hidden="1" x14ac:dyDescent="0.35">
      <c r="A5739" t="s">
        <v>1545</v>
      </c>
      <c r="B5739" s="1">
        <v>45710</v>
      </c>
      <c r="C5739" t="s">
        <v>773</v>
      </c>
      <c r="D5739" t="s">
        <v>20</v>
      </c>
      <c r="E5739" t="s">
        <v>21</v>
      </c>
      <c r="F5739" t="s">
        <v>22</v>
      </c>
      <c r="G5739">
        <v>2</v>
      </c>
      <c r="H5739">
        <v>4980</v>
      </c>
      <c r="I5739">
        <v>2490</v>
      </c>
      <c r="J5739">
        <v>14583.68</v>
      </c>
      <c r="K5739">
        <v>-26488.7</v>
      </c>
      <c r="L5739">
        <v>-6.3296000000000001</v>
      </c>
      <c r="M5739" t="s">
        <v>1546</v>
      </c>
      <c r="N5739" t="s">
        <v>563</v>
      </c>
      <c r="O5739" t="s">
        <v>57</v>
      </c>
      <c r="P5739" t="s">
        <v>14260</v>
      </c>
      <c r="Q5739" t="s">
        <v>14260</v>
      </c>
      <c r="R5739" t="s">
        <v>14261</v>
      </c>
    </row>
    <row r="5740" spans="1:18" hidden="1" x14ac:dyDescent="0.35">
      <c r="A5740" t="s">
        <v>1545</v>
      </c>
      <c r="B5740" s="1">
        <v>45710</v>
      </c>
      <c r="C5740" t="s">
        <v>773</v>
      </c>
      <c r="D5740" t="s">
        <v>20</v>
      </c>
      <c r="E5740" t="s">
        <v>21</v>
      </c>
      <c r="F5740" t="s">
        <v>22</v>
      </c>
      <c r="G5740">
        <v>1</v>
      </c>
      <c r="H5740">
        <v>30990</v>
      </c>
      <c r="I5740">
        <v>30990</v>
      </c>
      <c r="J5740">
        <v>14583.68</v>
      </c>
      <c r="K5740">
        <v>3906.07</v>
      </c>
      <c r="L5740">
        <v>0.15</v>
      </c>
      <c r="M5740" t="s">
        <v>1546</v>
      </c>
      <c r="N5740" t="s">
        <v>563</v>
      </c>
      <c r="O5740" t="s">
        <v>57</v>
      </c>
      <c r="P5740" t="s">
        <v>14262</v>
      </c>
      <c r="Q5740" t="s">
        <v>14262</v>
      </c>
      <c r="R5740" t="s">
        <v>14263</v>
      </c>
    </row>
    <row r="5741" spans="1:18" hidden="1" x14ac:dyDescent="0.35">
      <c r="A5741" t="s">
        <v>18</v>
      </c>
      <c r="B5741" s="1">
        <v>45711</v>
      </c>
      <c r="C5741" t="s">
        <v>19</v>
      </c>
      <c r="D5741" t="s">
        <v>20</v>
      </c>
      <c r="E5741" t="s">
        <v>21</v>
      </c>
      <c r="F5741" t="s">
        <v>22</v>
      </c>
      <c r="G5741">
        <v>1</v>
      </c>
      <c r="H5741">
        <v>84990</v>
      </c>
      <c r="I5741">
        <v>84990</v>
      </c>
      <c r="J5741">
        <v>43609.45</v>
      </c>
      <c r="K5741">
        <v>384.5</v>
      </c>
      <c r="L5741">
        <v>5.4000000000000003E-3</v>
      </c>
      <c r="M5741" t="s">
        <v>23</v>
      </c>
      <c r="N5741" t="s">
        <v>24</v>
      </c>
      <c r="O5741" t="s">
        <v>25</v>
      </c>
      <c r="P5741" t="s">
        <v>14264</v>
      </c>
      <c r="Q5741" t="s">
        <v>14264</v>
      </c>
      <c r="R5741" t="s">
        <v>14265</v>
      </c>
    </row>
    <row r="5742" spans="1:18" hidden="1" x14ac:dyDescent="0.35">
      <c r="A5742" t="s">
        <v>2294</v>
      </c>
      <c r="B5742" s="1">
        <v>45711</v>
      </c>
      <c r="C5742" t="s">
        <v>19</v>
      </c>
      <c r="D5742" t="s">
        <v>20</v>
      </c>
      <c r="E5742" t="s">
        <v>21</v>
      </c>
      <c r="F5742" t="s">
        <v>22</v>
      </c>
      <c r="G5742">
        <v>1</v>
      </c>
      <c r="H5742">
        <v>41990</v>
      </c>
      <c r="I5742">
        <v>41990</v>
      </c>
      <c r="J5742">
        <v>19652.41</v>
      </c>
      <c r="K5742">
        <v>-3397.12</v>
      </c>
      <c r="L5742">
        <v>-9.6299999999999997E-2</v>
      </c>
      <c r="M5742" t="s">
        <v>2295</v>
      </c>
      <c r="N5742" t="s">
        <v>42</v>
      </c>
      <c r="O5742" t="s">
        <v>43</v>
      </c>
      <c r="P5742" t="s">
        <v>14266</v>
      </c>
      <c r="Q5742" t="s">
        <v>14266</v>
      </c>
      <c r="R5742" t="s">
        <v>14267</v>
      </c>
    </row>
    <row r="5743" spans="1:18" hidden="1" x14ac:dyDescent="0.35">
      <c r="A5743" t="s">
        <v>7387</v>
      </c>
      <c r="B5743" s="1">
        <v>45711</v>
      </c>
      <c r="C5743" t="s">
        <v>19</v>
      </c>
      <c r="D5743" t="s">
        <v>20</v>
      </c>
      <c r="E5743" t="s">
        <v>21</v>
      </c>
      <c r="F5743" t="s">
        <v>22</v>
      </c>
      <c r="G5743">
        <v>1</v>
      </c>
      <c r="H5743">
        <v>47990</v>
      </c>
      <c r="I5743">
        <v>47990</v>
      </c>
      <c r="J5743">
        <v>22765.1</v>
      </c>
      <c r="K5743">
        <v>-3383.76</v>
      </c>
      <c r="L5743">
        <v>-8.3900000000000002E-2</v>
      </c>
      <c r="M5743" t="s">
        <v>7388</v>
      </c>
      <c r="N5743" t="s">
        <v>42</v>
      </c>
      <c r="O5743" t="s">
        <v>43</v>
      </c>
      <c r="P5743" t="s">
        <v>14268</v>
      </c>
      <c r="Q5743" t="s">
        <v>14268</v>
      </c>
      <c r="R5743" t="s">
        <v>14269</v>
      </c>
    </row>
    <row r="5744" spans="1:18" hidden="1" x14ac:dyDescent="0.35">
      <c r="A5744" t="s">
        <v>3292</v>
      </c>
      <c r="B5744" s="1">
        <v>45711</v>
      </c>
      <c r="C5744" t="s">
        <v>19</v>
      </c>
      <c r="D5744" t="s">
        <v>20</v>
      </c>
      <c r="E5744" t="s">
        <v>21</v>
      </c>
      <c r="F5744" t="s">
        <v>22</v>
      </c>
      <c r="G5744">
        <v>1</v>
      </c>
      <c r="H5744">
        <v>16990</v>
      </c>
      <c r="I5744">
        <v>16990</v>
      </c>
      <c r="J5744">
        <v>7705.02</v>
      </c>
      <c r="K5744">
        <v>878</v>
      </c>
      <c r="L5744">
        <v>6.1499999999999999E-2</v>
      </c>
      <c r="M5744" t="s">
        <v>3293</v>
      </c>
      <c r="N5744" t="s">
        <v>56</v>
      </c>
      <c r="O5744" t="s">
        <v>57</v>
      </c>
      <c r="P5744" t="s">
        <v>14270</v>
      </c>
      <c r="Q5744" t="s">
        <v>14270</v>
      </c>
      <c r="R5744" t="s">
        <v>14271</v>
      </c>
    </row>
    <row r="5745" spans="1:18" hidden="1" x14ac:dyDescent="0.35">
      <c r="A5745" t="s">
        <v>780</v>
      </c>
      <c r="B5745" s="1">
        <v>45711</v>
      </c>
      <c r="C5745" t="s">
        <v>19</v>
      </c>
      <c r="D5745" t="s">
        <v>20</v>
      </c>
      <c r="E5745" t="s">
        <v>21</v>
      </c>
      <c r="F5745" t="s">
        <v>22</v>
      </c>
      <c r="G5745">
        <v>1</v>
      </c>
      <c r="H5745">
        <v>32990</v>
      </c>
      <c r="I5745">
        <v>32990</v>
      </c>
      <c r="J5745">
        <v>19642.349999999999</v>
      </c>
      <c r="K5745">
        <v>-5857.64</v>
      </c>
      <c r="L5745">
        <v>-0.19919999999999999</v>
      </c>
      <c r="M5745" t="s">
        <v>781</v>
      </c>
      <c r="N5745" t="s">
        <v>212</v>
      </c>
      <c r="O5745" t="s">
        <v>57</v>
      </c>
      <c r="P5745" t="s">
        <v>14272</v>
      </c>
      <c r="Q5745" t="s">
        <v>14272</v>
      </c>
      <c r="R5745" t="s">
        <v>14273</v>
      </c>
    </row>
    <row r="5746" spans="1:18" hidden="1" x14ac:dyDescent="0.35">
      <c r="A5746" t="s">
        <v>1586</v>
      </c>
      <c r="B5746" s="1">
        <v>45711</v>
      </c>
      <c r="C5746" t="s">
        <v>19</v>
      </c>
      <c r="D5746" t="s">
        <v>20</v>
      </c>
      <c r="E5746" t="s">
        <v>21</v>
      </c>
      <c r="F5746" t="s">
        <v>22</v>
      </c>
      <c r="G5746">
        <v>1</v>
      </c>
      <c r="H5746">
        <v>44990</v>
      </c>
      <c r="I5746">
        <v>44990</v>
      </c>
      <c r="J5746">
        <v>19537.54</v>
      </c>
      <c r="K5746">
        <v>-1719.22</v>
      </c>
      <c r="L5746">
        <v>-4.5499999999999999E-2</v>
      </c>
      <c r="M5746" t="s">
        <v>1587</v>
      </c>
      <c r="N5746" t="s">
        <v>1430</v>
      </c>
      <c r="O5746" t="s">
        <v>43</v>
      </c>
      <c r="P5746" t="s">
        <v>14274</v>
      </c>
      <c r="Q5746" t="s">
        <v>14274</v>
      </c>
      <c r="R5746" t="s">
        <v>14275</v>
      </c>
    </row>
    <row r="5747" spans="1:18" hidden="1" x14ac:dyDescent="0.35">
      <c r="A5747" t="s">
        <v>1586</v>
      </c>
      <c r="B5747" s="1">
        <v>45711</v>
      </c>
      <c r="C5747" t="s">
        <v>19</v>
      </c>
      <c r="D5747" t="s">
        <v>20</v>
      </c>
      <c r="E5747" t="s">
        <v>21</v>
      </c>
      <c r="F5747" t="s">
        <v>22</v>
      </c>
      <c r="G5747">
        <v>1</v>
      </c>
      <c r="H5747">
        <v>44990</v>
      </c>
      <c r="I5747">
        <v>44990</v>
      </c>
      <c r="J5747">
        <v>19537.54</v>
      </c>
      <c r="K5747">
        <v>-1719.22</v>
      </c>
      <c r="L5747">
        <v>-4.5499999999999999E-2</v>
      </c>
      <c r="M5747" t="s">
        <v>1587</v>
      </c>
      <c r="N5747" t="s">
        <v>1430</v>
      </c>
      <c r="O5747" t="s">
        <v>43</v>
      </c>
      <c r="P5747" t="s">
        <v>14274</v>
      </c>
      <c r="Q5747" t="s">
        <v>14274</v>
      </c>
      <c r="R5747" t="s">
        <v>14276</v>
      </c>
    </row>
    <row r="5748" spans="1:18" hidden="1" x14ac:dyDescent="0.35">
      <c r="A5748" t="s">
        <v>1586</v>
      </c>
      <c r="B5748" s="1">
        <v>45711</v>
      </c>
      <c r="C5748" t="s">
        <v>19</v>
      </c>
      <c r="D5748" t="s">
        <v>20</v>
      </c>
      <c r="E5748" t="s">
        <v>21</v>
      </c>
      <c r="F5748" t="s">
        <v>22</v>
      </c>
      <c r="G5748">
        <v>4</v>
      </c>
      <c r="H5748">
        <v>179960</v>
      </c>
      <c r="I5748">
        <v>44990</v>
      </c>
      <c r="J5748">
        <v>19537.54</v>
      </c>
      <c r="K5748">
        <v>-6876.89</v>
      </c>
      <c r="L5748">
        <v>-4.5499999999999999E-2</v>
      </c>
      <c r="M5748" t="s">
        <v>1587</v>
      </c>
      <c r="N5748" t="s">
        <v>1430</v>
      </c>
      <c r="O5748" t="s">
        <v>43</v>
      </c>
      <c r="P5748" t="s">
        <v>14277</v>
      </c>
      <c r="Q5748" t="s">
        <v>14277</v>
      </c>
      <c r="R5748" t="s">
        <v>14278</v>
      </c>
    </row>
    <row r="5749" spans="1:18" hidden="1" x14ac:dyDescent="0.35">
      <c r="A5749" t="s">
        <v>1915</v>
      </c>
      <c r="B5749" s="1">
        <v>45711</v>
      </c>
      <c r="C5749" t="s">
        <v>19</v>
      </c>
      <c r="D5749" t="s">
        <v>20</v>
      </c>
      <c r="E5749" t="s">
        <v>21</v>
      </c>
      <c r="F5749" t="s">
        <v>22</v>
      </c>
      <c r="G5749">
        <v>1</v>
      </c>
      <c r="H5749">
        <v>199990</v>
      </c>
      <c r="I5749">
        <v>199990</v>
      </c>
      <c r="J5749">
        <v>111495.44</v>
      </c>
      <c r="K5749">
        <v>-7207.37</v>
      </c>
      <c r="L5749">
        <v>-4.2900000000000001E-2</v>
      </c>
      <c r="M5749" t="s">
        <v>1916</v>
      </c>
      <c r="N5749" t="s">
        <v>226</v>
      </c>
      <c r="O5749" t="s">
        <v>71</v>
      </c>
      <c r="P5749" t="s">
        <v>14279</v>
      </c>
      <c r="Q5749" t="s">
        <v>14279</v>
      </c>
      <c r="R5749" t="s">
        <v>14280</v>
      </c>
    </row>
    <row r="5750" spans="1:18" hidden="1" x14ac:dyDescent="0.35">
      <c r="A5750" t="s">
        <v>1140</v>
      </c>
      <c r="B5750" s="1">
        <v>45711</v>
      </c>
      <c r="C5750" t="s">
        <v>19</v>
      </c>
      <c r="D5750" t="s">
        <v>20</v>
      </c>
      <c r="E5750" t="s">
        <v>21</v>
      </c>
      <c r="F5750" t="s">
        <v>22</v>
      </c>
      <c r="G5750">
        <v>1</v>
      </c>
      <c r="H5750">
        <v>89990</v>
      </c>
      <c r="I5750">
        <v>89990</v>
      </c>
      <c r="J5750">
        <v>38251.96</v>
      </c>
      <c r="K5750">
        <v>3011.74</v>
      </c>
      <c r="L5750">
        <v>3.9800000000000002E-2</v>
      </c>
      <c r="M5750" t="s">
        <v>1141</v>
      </c>
      <c r="N5750" t="s">
        <v>385</v>
      </c>
      <c r="O5750" t="s">
        <v>71</v>
      </c>
      <c r="P5750" t="s">
        <v>14281</v>
      </c>
      <c r="Q5750" t="s">
        <v>14281</v>
      </c>
      <c r="R5750" t="s">
        <v>14282</v>
      </c>
    </row>
    <row r="5751" spans="1:18" hidden="1" x14ac:dyDescent="0.35">
      <c r="A5751" t="s">
        <v>1661</v>
      </c>
      <c r="B5751" s="1">
        <v>45711</v>
      </c>
      <c r="C5751" t="s">
        <v>19</v>
      </c>
      <c r="D5751" t="s">
        <v>20</v>
      </c>
      <c r="E5751" t="s">
        <v>21</v>
      </c>
      <c r="F5751" t="s">
        <v>22</v>
      </c>
      <c r="G5751">
        <v>1</v>
      </c>
      <c r="H5751">
        <v>26990</v>
      </c>
      <c r="I5751">
        <v>26990</v>
      </c>
      <c r="J5751">
        <v>11935.08</v>
      </c>
      <c r="K5751">
        <v>689.96</v>
      </c>
      <c r="L5751">
        <v>3.04E-2</v>
      </c>
      <c r="M5751" t="s">
        <v>1662</v>
      </c>
      <c r="N5751" t="s">
        <v>712</v>
      </c>
      <c r="O5751" t="s">
        <v>143</v>
      </c>
      <c r="P5751" t="s">
        <v>14283</v>
      </c>
      <c r="Q5751" t="s">
        <v>14283</v>
      </c>
      <c r="R5751" t="s">
        <v>14284</v>
      </c>
    </row>
    <row r="5752" spans="1:18" hidden="1" x14ac:dyDescent="0.35">
      <c r="A5752" t="s">
        <v>4533</v>
      </c>
      <c r="B5752" s="1">
        <v>45711</v>
      </c>
      <c r="C5752" t="s">
        <v>19</v>
      </c>
      <c r="D5752" t="s">
        <v>20</v>
      </c>
      <c r="E5752" t="s">
        <v>21</v>
      </c>
      <c r="F5752" t="s">
        <v>22</v>
      </c>
      <c r="G5752">
        <v>1</v>
      </c>
      <c r="H5752">
        <v>179990</v>
      </c>
      <c r="I5752">
        <v>179990</v>
      </c>
      <c r="J5752">
        <v>77808.539999999994</v>
      </c>
      <c r="K5752">
        <v>16143.39</v>
      </c>
      <c r="L5752">
        <v>0.1067</v>
      </c>
      <c r="M5752" t="s">
        <v>4534</v>
      </c>
      <c r="N5752" t="s">
        <v>226</v>
      </c>
      <c r="O5752" t="s">
        <v>71</v>
      </c>
      <c r="P5752" t="s">
        <v>14285</v>
      </c>
      <c r="Q5752" t="s">
        <v>14285</v>
      </c>
      <c r="R5752" t="s">
        <v>14286</v>
      </c>
    </row>
    <row r="5753" spans="1:18" hidden="1" x14ac:dyDescent="0.35">
      <c r="A5753" t="s">
        <v>9265</v>
      </c>
      <c r="B5753" s="1">
        <v>45711</v>
      </c>
      <c r="C5753" t="s">
        <v>19</v>
      </c>
      <c r="D5753" t="s">
        <v>20</v>
      </c>
      <c r="E5753" t="s">
        <v>21</v>
      </c>
      <c r="F5753" t="s">
        <v>22</v>
      </c>
      <c r="G5753">
        <v>1</v>
      </c>
      <c r="H5753">
        <v>229990</v>
      </c>
      <c r="I5753">
        <v>229990</v>
      </c>
      <c r="J5753">
        <v>115292.27</v>
      </c>
      <c r="K5753">
        <v>4879</v>
      </c>
      <c r="L5753">
        <v>2.52E-2</v>
      </c>
      <c r="M5753" t="s">
        <v>9266</v>
      </c>
      <c r="N5753" t="s">
        <v>56</v>
      </c>
      <c r="O5753" t="s">
        <v>57</v>
      </c>
      <c r="P5753" t="s">
        <v>14287</v>
      </c>
      <c r="Q5753" t="s">
        <v>14287</v>
      </c>
      <c r="R5753" t="s">
        <v>14288</v>
      </c>
    </row>
    <row r="5754" spans="1:18" hidden="1" x14ac:dyDescent="0.35">
      <c r="A5754" t="s">
        <v>945</v>
      </c>
      <c r="B5754" s="1">
        <v>45711</v>
      </c>
      <c r="C5754" t="s">
        <v>19</v>
      </c>
      <c r="D5754" t="s">
        <v>20</v>
      </c>
      <c r="E5754" t="s">
        <v>21</v>
      </c>
      <c r="F5754" t="s">
        <v>22</v>
      </c>
      <c r="G5754">
        <v>2</v>
      </c>
      <c r="H5754">
        <v>33980</v>
      </c>
      <c r="I5754">
        <v>16990</v>
      </c>
      <c r="J5754">
        <v>9252</v>
      </c>
      <c r="K5754">
        <v>-1053.9100000000001</v>
      </c>
      <c r="L5754">
        <v>-3.6900000000000002E-2</v>
      </c>
      <c r="M5754" t="s">
        <v>946</v>
      </c>
      <c r="N5754" t="s">
        <v>133</v>
      </c>
      <c r="O5754" t="s">
        <v>25</v>
      </c>
      <c r="P5754" t="s">
        <v>14289</v>
      </c>
      <c r="Q5754" t="s">
        <v>14289</v>
      </c>
      <c r="R5754" t="s">
        <v>14290</v>
      </c>
    </row>
    <row r="5755" spans="1:18" hidden="1" x14ac:dyDescent="0.35">
      <c r="A5755" t="s">
        <v>2608</v>
      </c>
      <c r="B5755" s="1">
        <v>45711</v>
      </c>
      <c r="C5755" t="s">
        <v>19</v>
      </c>
      <c r="D5755" t="s">
        <v>20</v>
      </c>
      <c r="E5755" t="s">
        <v>21</v>
      </c>
      <c r="F5755" t="s">
        <v>22</v>
      </c>
      <c r="G5755">
        <v>1</v>
      </c>
      <c r="H5755">
        <v>22990</v>
      </c>
      <c r="I5755">
        <v>22990</v>
      </c>
      <c r="J5755">
        <v>12367</v>
      </c>
      <c r="K5755">
        <v>-2020.11</v>
      </c>
      <c r="L5755">
        <v>-0.1046</v>
      </c>
      <c r="M5755" t="s">
        <v>2609</v>
      </c>
      <c r="N5755" t="s">
        <v>172</v>
      </c>
      <c r="O5755" t="s">
        <v>94</v>
      </c>
      <c r="P5755" t="s">
        <v>14291</v>
      </c>
      <c r="Q5755" t="s">
        <v>14291</v>
      </c>
      <c r="R5755" t="s">
        <v>14292</v>
      </c>
    </row>
    <row r="5756" spans="1:18" hidden="1" x14ac:dyDescent="0.35">
      <c r="A5756" t="s">
        <v>146</v>
      </c>
      <c r="B5756" s="1">
        <v>45711</v>
      </c>
      <c r="C5756" t="s">
        <v>19</v>
      </c>
      <c r="D5756" t="s">
        <v>20</v>
      </c>
      <c r="E5756" t="s">
        <v>21</v>
      </c>
      <c r="F5756" t="s">
        <v>22</v>
      </c>
      <c r="G5756">
        <v>1</v>
      </c>
      <c r="H5756">
        <v>44990</v>
      </c>
      <c r="I5756">
        <v>44990</v>
      </c>
      <c r="J5756">
        <v>17303.150000000001</v>
      </c>
      <c r="K5756">
        <v>3792.48</v>
      </c>
      <c r="L5756">
        <v>0.1003</v>
      </c>
      <c r="M5756" t="s">
        <v>147</v>
      </c>
      <c r="N5756" t="s">
        <v>148</v>
      </c>
      <c r="O5756" t="s">
        <v>143</v>
      </c>
      <c r="P5756" t="s">
        <v>14293</v>
      </c>
      <c r="Q5756" t="s">
        <v>14293</v>
      </c>
      <c r="R5756" t="s">
        <v>14294</v>
      </c>
    </row>
    <row r="5757" spans="1:18" x14ac:dyDescent="0.35">
      <c r="A5757" t="s">
        <v>2620</v>
      </c>
      <c r="B5757" s="1">
        <v>45711</v>
      </c>
      <c r="C5757" t="s">
        <v>19</v>
      </c>
      <c r="D5757" t="s">
        <v>20</v>
      </c>
      <c r="E5757" t="s">
        <v>21</v>
      </c>
      <c r="F5757" t="s">
        <v>22</v>
      </c>
      <c r="G5757">
        <v>1</v>
      </c>
      <c r="H5757">
        <v>19990</v>
      </c>
      <c r="I5757">
        <v>19990</v>
      </c>
      <c r="J5757">
        <v>9606.27</v>
      </c>
      <c r="K5757">
        <v>-1787.95</v>
      </c>
      <c r="L5757">
        <v>-0.10639999999999999</v>
      </c>
      <c r="M5757" t="s">
        <v>2621</v>
      </c>
      <c r="N5757" t="s">
        <v>157</v>
      </c>
      <c r="O5757" t="s">
        <v>158</v>
      </c>
      <c r="P5757" t="s">
        <v>14295</v>
      </c>
      <c r="Q5757" t="s">
        <v>14295</v>
      </c>
      <c r="R5757" t="s">
        <v>14296</v>
      </c>
    </row>
    <row r="5758" spans="1:18" hidden="1" x14ac:dyDescent="0.35">
      <c r="A5758" t="s">
        <v>474</v>
      </c>
      <c r="B5758" s="1">
        <v>45711</v>
      </c>
      <c r="C5758" t="s">
        <v>19</v>
      </c>
      <c r="D5758" t="s">
        <v>20</v>
      </c>
      <c r="E5758" t="s">
        <v>21</v>
      </c>
      <c r="F5758" t="s">
        <v>22</v>
      </c>
      <c r="G5758">
        <v>1</v>
      </c>
      <c r="H5758">
        <v>9990</v>
      </c>
      <c r="I5758">
        <v>9990</v>
      </c>
      <c r="J5758">
        <v>6174.87</v>
      </c>
      <c r="K5758">
        <v>-1391</v>
      </c>
      <c r="L5758">
        <v>-0.16569999999999999</v>
      </c>
      <c r="M5758" t="s">
        <v>475</v>
      </c>
      <c r="N5758" t="s">
        <v>172</v>
      </c>
      <c r="O5758" t="s">
        <v>94</v>
      </c>
      <c r="P5758" t="s">
        <v>14297</v>
      </c>
      <c r="Q5758" t="s">
        <v>14297</v>
      </c>
      <c r="R5758" t="s">
        <v>14298</v>
      </c>
    </row>
    <row r="5759" spans="1:18" hidden="1" x14ac:dyDescent="0.35">
      <c r="A5759" t="s">
        <v>479</v>
      </c>
      <c r="B5759" s="1">
        <v>45711</v>
      </c>
      <c r="C5759" t="s">
        <v>19</v>
      </c>
      <c r="D5759" t="s">
        <v>20</v>
      </c>
      <c r="E5759" t="s">
        <v>21</v>
      </c>
      <c r="F5759" t="s">
        <v>22</v>
      </c>
      <c r="G5759">
        <v>1</v>
      </c>
      <c r="H5759">
        <v>9990</v>
      </c>
      <c r="I5759">
        <v>9990</v>
      </c>
      <c r="J5759">
        <v>5122.32</v>
      </c>
      <c r="K5759">
        <v>-421.65</v>
      </c>
      <c r="L5759">
        <v>-5.0200000000000002E-2</v>
      </c>
      <c r="M5759" t="s">
        <v>480</v>
      </c>
      <c r="N5759" t="s">
        <v>481</v>
      </c>
      <c r="O5759" t="s">
        <v>94</v>
      </c>
      <c r="P5759" t="s">
        <v>14299</v>
      </c>
      <c r="Q5759" t="s">
        <v>14299</v>
      </c>
      <c r="R5759" t="s">
        <v>14300</v>
      </c>
    </row>
    <row r="5760" spans="1:18" hidden="1" x14ac:dyDescent="0.35">
      <c r="A5760" t="s">
        <v>484</v>
      </c>
      <c r="B5760" s="1">
        <v>45711</v>
      </c>
      <c r="C5760" t="s">
        <v>19</v>
      </c>
      <c r="D5760" t="s">
        <v>20</v>
      </c>
      <c r="E5760" t="s">
        <v>21</v>
      </c>
      <c r="F5760" t="s">
        <v>22</v>
      </c>
      <c r="G5760">
        <v>1</v>
      </c>
      <c r="H5760">
        <v>89990</v>
      </c>
      <c r="I5760">
        <v>89990</v>
      </c>
      <c r="J5760">
        <v>72062.240000000005</v>
      </c>
      <c r="K5760">
        <v>-27773.33</v>
      </c>
      <c r="L5760">
        <v>-0.36730000000000002</v>
      </c>
      <c r="M5760" t="s">
        <v>485</v>
      </c>
      <c r="N5760" t="s">
        <v>56</v>
      </c>
      <c r="O5760" t="s">
        <v>57</v>
      </c>
      <c r="P5760" t="s">
        <v>14301</v>
      </c>
      <c r="Q5760" t="s">
        <v>14301</v>
      </c>
      <c r="R5760" t="s">
        <v>14302</v>
      </c>
    </row>
    <row r="5761" spans="1:18" hidden="1" x14ac:dyDescent="0.35">
      <c r="A5761" t="s">
        <v>484</v>
      </c>
      <c r="B5761" s="1">
        <v>45711</v>
      </c>
      <c r="C5761" t="s">
        <v>19</v>
      </c>
      <c r="D5761" t="s">
        <v>20</v>
      </c>
      <c r="E5761" t="s">
        <v>21</v>
      </c>
      <c r="F5761" t="s">
        <v>22</v>
      </c>
      <c r="G5761">
        <v>1</v>
      </c>
      <c r="H5761">
        <v>89990</v>
      </c>
      <c r="I5761">
        <v>89990</v>
      </c>
      <c r="J5761">
        <v>72062.240000000005</v>
      </c>
      <c r="K5761">
        <v>-27773.33</v>
      </c>
      <c r="L5761">
        <v>-0.36730000000000002</v>
      </c>
      <c r="M5761" t="s">
        <v>485</v>
      </c>
      <c r="N5761" t="s">
        <v>56</v>
      </c>
      <c r="O5761" t="s">
        <v>57</v>
      </c>
      <c r="P5761" t="s">
        <v>14303</v>
      </c>
      <c r="Q5761" t="s">
        <v>14303</v>
      </c>
      <c r="R5761" t="s">
        <v>14304</v>
      </c>
    </row>
    <row r="5762" spans="1:18" hidden="1" x14ac:dyDescent="0.35">
      <c r="A5762" t="s">
        <v>181</v>
      </c>
      <c r="B5762" s="1">
        <v>45711</v>
      </c>
      <c r="C5762" t="s">
        <v>19</v>
      </c>
      <c r="D5762" t="s">
        <v>20</v>
      </c>
      <c r="E5762" t="s">
        <v>21</v>
      </c>
      <c r="F5762" t="s">
        <v>22</v>
      </c>
      <c r="G5762">
        <v>2</v>
      </c>
      <c r="H5762">
        <v>15980</v>
      </c>
      <c r="I5762">
        <v>7990</v>
      </c>
      <c r="J5762">
        <v>7068</v>
      </c>
      <c r="K5762">
        <v>-6820.36</v>
      </c>
      <c r="L5762">
        <v>-0.50790000000000002</v>
      </c>
      <c r="M5762" t="s">
        <v>182</v>
      </c>
      <c r="N5762" t="s">
        <v>183</v>
      </c>
      <c r="O5762" t="s">
        <v>25</v>
      </c>
      <c r="P5762" t="s">
        <v>14305</v>
      </c>
      <c r="Q5762" t="s">
        <v>14305</v>
      </c>
      <c r="R5762" t="s">
        <v>14306</v>
      </c>
    </row>
    <row r="5763" spans="1:18" hidden="1" x14ac:dyDescent="0.35">
      <c r="A5763" t="s">
        <v>188</v>
      </c>
      <c r="B5763" s="1">
        <v>45711</v>
      </c>
      <c r="C5763" t="s">
        <v>19</v>
      </c>
      <c r="D5763" t="s">
        <v>20</v>
      </c>
      <c r="E5763" t="s">
        <v>21</v>
      </c>
      <c r="F5763" t="s">
        <v>22</v>
      </c>
      <c r="G5763">
        <v>1</v>
      </c>
      <c r="H5763">
        <v>12990</v>
      </c>
      <c r="I5763">
        <v>12990</v>
      </c>
      <c r="J5763">
        <v>10109.700000000001</v>
      </c>
      <c r="K5763">
        <v>-3636.76</v>
      </c>
      <c r="L5763">
        <v>-0.3332</v>
      </c>
      <c r="M5763" t="s">
        <v>189</v>
      </c>
      <c r="N5763" t="s">
        <v>183</v>
      </c>
      <c r="O5763" t="s">
        <v>25</v>
      </c>
      <c r="P5763" t="s">
        <v>14307</v>
      </c>
      <c r="Q5763" t="s">
        <v>14307</v>
      </c>
      <c r="R5763" t="s">
        <v>14308</v>
      </c>
    </row>
    <row r="5764" spans="1:18" hidden="1" x14ac:dyDescent="0.35">
      <c r="A5764" t="s">
        <v>188</v>
      </c>
      <c r="B5764" s="1">
        <v>45711</v>
      </c>
      <c r="C5764" t="s">
        <v>19</v>
      </c>
      <c r="D5764" t="s">
        <v>20</v>
      </c>
      <c r="E5764" t="s">
        <v>21</v>
      </c>
      <c r="F5764" t="s">
        <v>22</v>
      </c>
      <c r="G5764">
        <v>2</v>
      </c>
      <c r="H5764">
        <v>25980</v>
      </c>
      <c r="I5764">
        <v>12990</v>
      </c>
      <c r="J5764">
        <v>10109.700000000001</v>
      </c>
      <c r="K5764">
        <v>-7273.51</v>
      </c>
      <c r="L5764">
        <v>-0.3332</v>
      </c>
      <c r="M5764" t="s">
        <v>189</v>
      </c>
      <c r="N5764" t="s">
        <v>183</v>
      </c>
      <c r="O5764" t="s">
        <v>25</v>
      </c>
      <c r="P5764" t="s">
        <v>14309</v>
      </c>
      <c r="Q5764" t="s">
        <v>14309</v>
      </c>
      <c r="R5764" t="s">
        <v>14310</v>
      </c>
    </row>
    <row r="5765" spans="1:18" hidden="1" x14ac:dyDescent="0.35">
      <c r="A5765" t="s">
        <v>188</v>
      </c>
      <c r="B5765" s="1">
        <v>45711</v>
      </c>
      <c r="C5765" t="s">
        <v>19</v>
      </c>
      <c r="D5765" t="s">
        <v>20</v>
      </c>
      <c r="E5765" t="s">
        <v>21</v>
      </c>
      <c r="F5765" t="s">
        <v>22</v>
      </c>
      <c r="G5765">
        <v>1</v>
      </c>
      <c r="H5765">
        <v>12990</v>
      </c>
      <c r="I5765">
        <v>12990</v>
      </c>
      <c r="J5765">
        <v>10109.700000000001</v>
      </c>
      <c r="K5765">
        <v>-3636.76</v>
      </c>
      <c r="L5765">
        <v>-0.3332</v>
      </c>
      <c r="M5765" t="s">
        <v>189</v>
      </c>
      <c r="N5765" t="s">
        <v>183</v>
      </c>
      <c r="O5765" t="s">
        <v>25</v>
      </c>
      <c r="P5765" t="s">
        <v>14311</v>
      </c>
      <c r="Q5765" t="s">
        <v>14311</v>
      </c>
      <c r="R5765" t="s">
        <v>14312</v>
      </c>
    </row>
    <row r="5766" spans="1:18" hidden="1" x14ac:dyDescent="0.35">
      <c r="A5766" t="s">
        <v>993</v>
      </c>
      <c r="B5766" s="1">
        <v>45711</v>
      </c>
      <c r="C5766" t="s">
        <v>19</v>
      </c>
      <c r="D5766" t="s">
        <v>20</v>
      </c>
      <c r="E5766" t="s">
        <v>21</v>
      </c>
      <c r="F5766" t="s">
        <v>22</v>
      </c>
      <c r="G5766">
        <v>1</v>
      </c>
      <c r="H5766">
        <v>54990</v>
      </c>
      <c r="I5766">
        <v>54990</v>
      </c>
      <c r="J5766">
        <v>32844</v>
      </c>
      <c r="K5766">
        <v>-5740.8</v>
      </c>
      <c r="L5766">
        <v>-0.1242</v>
      </c>
      <c r="M5766" t="s">
        <v>994</v>
      </c>
      <c r="N5766" t="s">
        <v>24</v>
      </c>
      <c r="O5766" t="s">
        <v>25</v>
      </c>
      <c r="P5766" t="s">
        <v>14313</v>
      </c>
      <c r="Q5766" t="s">
        <v>14313</v>
      </c>
      <c r="R5766" t="s">
        <v>14314</v>
      </c>
    </row>
    <row r="5767" spans="1:18" hidden="1" x14ac:dyDescent="0.35">
      <c r="A5767" t="s">
        <v>552</v>
      </c>
      <c r="B5767" s="1">
        <v>45711</v>
      </c>
      <c r="C5767" t="s">
        <v>19</v>
      </c>
      <c r="D5767" t="s">
        <v>20</v>
      </c>
      <c r="E5767" t="s">
        <v>21</v>
      </c>
      <c r="F5767" t="s">
        <v>22</v>
      </c>
      <c r="G5767">
        <v>1</v>
      </c>
      <c r="H5767">
        <v>199990</v>
      </c>
      <c r="I5767">
        <v>199990</v>
      </c>
      <c r="J5767">
        <v>99125.79</v>
      </c>
      <c r="K5767">
        <v>-2315.87</v>
      </c>
      <c r="L5767">
        <v>-1.38E-2</v>
      </c>
      <c r="M5767" t="s">
        <v>553</v>
      </c>
      <c r="N5767" t="s">
        <v>207</v>
      </c>
      <c r="O5767" t="s">
        <v>43</v>
      </c>
      <c r="P5767" t="s">
        <v>14315</v>
      </c>
      <c r="Q5767" t="s">
        <v>14315</v>
      </c>
      <c r="R5767" t="s">
        <v>14316</v>
      </c>
    </row>
    <row r="5768" spans="1:18" hidden="1" x14ac:dyDescent="0.35">
      <c r="A5768" t="s">
        <v>552</v>
      </c>
      <c r="B5768" s="1">
        <v>45711</v>
      </c>
      <c r="C5768" t="s">
        <v>19</v>
      </c>
      <c r="D5768" t="s">
        <v>20</v>
      </c>
      <c r="E5768" t="s">
        <v>21</v>
      </c>
      <c r="F5768" t="s">
        <v>22</v>
      </c>
      <c r="G5768">
        <v>1</v>
      </c>
      <c r="H5768">
        <v>199990</v>
      </c>
      <c r="I5768">
        <v>199990</v>
      </c>
      <c r="J5768">
        <v>99125.79</v>
      </c>
      <c r="K5768">
        <v>-2315.87</v>
      </c>
      <c r="L5768">
        <v>-1.38E-2</v>
      </c>
      <c r="M5768" t="s">
        <v>553</v>
      </c>
      <c r="N5768" t="s">
        <v>207</v>
      </c>
      <c r="O5768" t="s">
        <v>43</v>
      </c>
      <c r="P5768" t="s">
        <v>14317</v>
      </c>
      <c r="Q5768" t="s">
        <v>14317</v>
      </c>
      <c r="R5768" t="s">
        <v>14318</v>
      </c>
    </row>
    <row r="5769" spans="1:18" hidden="1" x14ac:dyDescent="0.35">
      <c r="A5769" t="s">
        <v>1459</v>
      </c>
      <c r="B5769" s="1">
        <v>45711</v>
      </c>
      <c r="C5769" t="s">
        <v>19</v>
      </c>
      <c r="D5769" t="s">
        <v>20</v>
      </c>
      <c r="E5769" t="s">
        <v>21</v>
      </c>
      <c r="F5769" t="s">
        <v>22</v>
      </c>
      <c r="G5769">
        <v>1</v>
      </c>
      <c r="H5769">
        <v>34990</v>
      </c>
      <c r="I5769">
        <v>34990</v>
      </c>
      <c r="J5769">
        <v>16402</v>
      </c>
      <c r="K5769">
        <v>407.92</v>
      </c>
      <c r="L5769">
        <v>1.3899999999999999E-2</v>
      </c>
      <c r="M5769" t="s">
        <v>1460</v>
      </c>
      <c r="N5769" t="s">
        <v>1461</v>
      </c>
      <c r="O5769" t="s">
        <v>143</v>
      </c>
      <c r="P5769" t="s">
        <v>14319</v>
      </c>
      <c r="Q5769" t="s">
        <v>14319</v>
      </c>
      <c r="R5769" t="s">
        <v>14320</v>
      </c>
    </row>
    <row r="5770" spans="1:18" hidden="1" x14ac:dyDescent="0.35">
      <c r="A5770" t="s">
        <v>197</v>
      </c>
      <c r="B5770" s="1">
        <v>45711</v>
      </c>
      <c r="C5770" t="s">
        <v>19</v>
      </c>
      <c r="D5770" t="s">
        <v>20</v>
      </c>
      <c r="E5770" t="s">
        <v>21</v>
      </c>
      <c r="F5770" t="s">
        <v>22</v>
      </c>
      <c r="G5770">
        <v>2</v>
      </c>
      <c r="H5770">
        <v>21980</v>
      </c>
      <c r="I5770">
        <v>10990</v>
      </c>
      <c r="J5770">
        <v>4993.3100000000004</v>
      </c>
      <c r="K5770">
        <v>-215.53</v>
      </c>
      <c r="L5770">
        <v>-1.17E-2</v>
      </c>
      <c r="M5770" t="s">
        <v>198</v>
      </c>
      <c r="N5770" t="s">
        <v>42</v>
      </c>
      <c r="O5770" t="s">
        <v>43</v>
      </c>
      <c r="P5770" t="s">
        <v>14321</v>
      </c>
      <c r="Q5770" t="s">
        <v>14321</v>
      </c>
      <c r="R5770" t="s">
        <v>14322</v>
      </c>
    </row>
    <row r="5771" spans="1:18" hidden="1" x14ac:dyDescent="0.35">
      <c r="A5771" t="s">
        <v>2918</v>
      </c>
      <c r="B5771" s="1">
        <v>45711</v>
      </c>
      <c r="C5771" t="s">
        <v>19</v>
      </c>
      <c r="D5771" t="s">
        <v>20</v>
      </c>
      <c r="E5771" t="s">
        <v>21</v>
      </c>
      <c r="F5771" t="s">
        <v>22</v>
      </c>
      <c r="G5771">
        <v>1</v>
      </c>
      <c r="H5771">
        <v>13990</v>
      </c>
      <c r="I5771">
        <v>13990</v>
      </c>
      <c r="J5771">
        <v>8050.08</v>
      </c>
      <c r="K5771">
        <v>-1130.92</v>
      </c>
      <c r="L5771">
        <v>-9.6199999999999994E-2</v>
      </c>
      <c r="M5771" t="s">
        <v>2919</v>
      </c>
      <c r="N5771" t="s">
        <v>212</v>
      </c>
      <c r="O5771" t="s">
        <v>57</v>
      </c>
      <c r="P5771" t="s">
        <v>14323</v>
      </c>
      <c r="Q5771" t="s">
        <v>14323</v>
      </c>
      <c r="R5771" t="s">
        <v>14324</v>
      </c>
    </row>
    <row r="5772" spans="1:18" hidden="1" x14ac:dyDescent="0.35">
      <c r="A5772" t="s">
        <v>566</v>
      </c>
      <c r="B5772" s="1">
        <v>45711</v>
      </c>
      <c r="C5772" t="s">
        <v>19</v>
      </c>
      <c r="D5772" t="s">
        <v>20</v>
      </c>
      <c r="E5772" t="s">
        <v>21</v>
      </c>
      <c r="F5772" t="s">
        <v>22</v>
      </c>
      <c r="G5772">
        <v>1</v>
      </c>
      <c r="H5772">
        <v>12990</v>
      </c>
      <c r="I5772">
        <v>12990</v>
      </c>
      <c r="J5772">
        <v>6552.77</v>
      </c>
      <c r="K5772">
        <v>-188.23</v>
      </c>
      <c r="L5772">
        <v>-1.72E-2</v>
      </c>
      <c r="M5772" t="s">
        <v>567</v>
      </c>
      <c r="N5772" t="s">
        <v>568</v>
      </c>
      <c r="O5772" t="s">
        <v>57</v>
      </c>
      <c r="P5772" t="s">
        <v>14325</v>
      </c>
      <c r="Q5772" t="s">
        <v>14325</v>
      </c>
      <c r="R5772" t="s">
        <v>14326</v>
      </c>
    </row>
    <row r="5773" spans="1:18" hidden="1" x14ac:dyDescent="0.35">
      <c r="A5773" t="s">
        <v>566</v>
      </c>
      <c r="B5773" s="1">
        <v>45711</v>
      </c>
      <c r="C5773" t="s">
        <v>19</v>
      </c>
      <c r="D5773" t="s">
        <v>20</v>
      </c>
      <c r="E5773" t="s">
        <v>21</v>
      </c>
      <c r="F5773" t="s">
        <v>22</v>
      </c>
      <c r="G5773">
        <v>1</v>
      </c>
      <c r="H5773">
        <v>12990</v>
      </c>
      <c r="I5773">
        <v>12990</v>
      </c>
      <c r="J5773">
        <v>6552.77</v>
      </c>
      <c r="K5773">
        <v>-188.23</v>
      </c>
      <c r="L5773">
        <v>-1.72E-2</v>
      </c>
      <c r="M5773" t="s">
        <v>567</v>
      </c>
      <c r="N5773" t="s">
        <v>568</v>
      </c>
      <c r="O5773" t="s">
        <v>57</v>
      </c>
      <c r="P5773" t="s">
        <v>14327</v>
      </c>
      <c r="Q5773" t="s">
        <v>14327</v>
      </c>
      <c r="R5773" t="s">
        <v>14328</v>
      </c>
    </row>
    <row r="5774" spans="1:18" hidden="1" x14ac:dyDescent="0.35">
      <c r="A5774" t="s">
        <v>572</v>
      </c>
      <c r="B5774" s="1">
        <v>45711</v>
      </c>
      <c r="C5774" t="s">
        <v>19</v>
      </c>
      <c r="D5774" t="s">
        <v>20</v>
      </c>
      <c r="E5774" t="s">
        <v>21</v>
      </c>
      <c r="F5774" t="s">
        <v>22</v>
      </c>
      <c r="G5774">
        <v>1</v>
      </c>
      <c r="H5774">
        <v>19990</v>
      </c>
      <c r="I5774">
        <v>19990</v>
      </c>
      <c r="J5774">
        <v>8461.76</v>
      </c>
      <c r="K5774">
        <v>28.83</v>
      </c>
      <c r="L5774">
        <v>1.6999999999999999E-3</v>
      </c>
      <c r="M5774" t="s">
        <v>573</v>
      </c>
      <c r="N5774" t="s">
        <v>142</v>
      </c>
      <c r="O5774" t="s">
        <v>143</v>
      </c>
      <c r="P5774" t="s">
        <v>14329</v>
      </c>
      <c r="Q5774" t="s">
        <v>14329</v>
      </c>
      <c r="R5774" t="s">
        <v>14330</v>
      </c>
    </row>
    <row r="5775" spans="1:18" hidden="1" x14ac:dyDescent="0.35">
      <c r="A5775" t="s">
        <v>205</v>
      </c>
      <c r="B5775" s="1">
        <v>45711</v>
      </c>
      <c r="C5775" t="s">
        <v>19</v>
      </c>
      <c r="D5775" t="s">
        <v>20</v>
      </c>
      <c r="E5775" t="s">
        <v>21</v>
      </c>
      <c r="F5775" t="s">
        <v>22</v>
      </c>
      <c r="G5775">
        <v>1</v>
      </c>
      <c r="H5775">
        <v>199990</v>
      </c>
      <c r="I5775">
        <v>199990</v>
      </c>
      <c r="J5775">
        <v>99124.56</v>
      </c>
      <c r="K5775">
        <v>-2314.64</v>
      </c>
      <c r="L5775">
        <v>-1.38E-2</v>
      </c>
      <c r="M5775" t="s">
        <v>206</v>
      </c>
      <c r="N5775" t="s">
        <v>207</v>
      </c>
      <c r="O5775" t="s">
        <v>43</v>
      </c>
      <c r="P5775" t="s">
        <v>14331</v>
      </c>
      <c r="Q5775" t="s">
        <v>14331</v>
      </c>
      <c r="R5775" t="s">
        <v>14332</v>
      </c>
    </row>
    <row r="5776" spans="1:18" hidden="1" x14ac:dyDescent="0.35">
      <c r="A5776" t="s">
        <v>210</v>
      </c>
      <c r="B5776" s="1">
        <v>45711</v>
      </c>
      <c r="C5776" t="s">
        <v>19</v>
      </c>
      <c r="D5776" t="s">
        <v>20</v>
      </c>
      <c r="E5776" t="s">
        <v>21</v>
      </c>
      <c r="F5776" t="s">
        <v>22</v>
      </c>
      <c r="G5776">
        <v>1</v>
      </c>
      <c r="H5776">
        <v>22990</v>
      </c>
      <c r="I5776">
        <v>22990</v>
      </c>
      <c r="J5776">
        <v>7066.05</v>
      </c>
      <c r="K5776">
        <v>3088.4</v>
      </c>
      <c r="L5776">
        <v>0.15989999999999999</v>
      </c>
      <c r="M5776" t="s">
        <v>211</v>
      </c>
      <c r="N5776" t="s">
        <v>212</v>
      </c>
      <c r="O5776" t="s">
        <v>57</v>
      </c>
      <c r="P5776" t="s">
        <v>14333</v>
      </c>
      <c r="Q5776" t="s">
        <v>14333</v>
      </c>
      <c r="R5776" t="s">
        <v>14334</v>
      </c>
    </row>
    <row r="5777" spans="1:18" hidden="1" x14ac:dyDescent="0.35">
      <c r="A5777" t="s">
        <v>2218</v>
      </c>
      <c r="B5777" s="1">
        <v>45711</v>
      </c>
      <c r="C5777" t="s">
        <v>19</v>
      </c>
      <c r="D5777" t="s">
        <v>20</v>
      </c>
      <c r="E5777" t="s">
        <v>21</v>
      </c>
      <c r="F5777" t="s">
        <v>22</v>
      </c>
      <c r="G5777">
        <v>1</v>
      </c>
      <c r="H5777">
        <v>26990</v>
      </c>
      <c r="I5777">
        <v>26990</v>
      </c>
      <c r="J5777">
        <v>9527.66</v>
      </c>
      <c r="K5777">
        <v>2845.28</v>
      </c>
      <c r="L5777">
        <v>0.12540000000000001</v>
      </c>
      <c r="M5777" t="s">
        <v>2219</v>
      </c>
      <c r="N5777" t="s">
        <v>212</v>
      </c>
      <c r="O5777" t="s">
        <v>57</v>
      </c>
      <c r="P5777" t="s">
        <v>14335</v>
      </c>
      <c r="Q5777" t="s">
        <v>14335</v>
      </c>
      <c r="R5777" t="s">
        <v>14336</v>
      </c>
    </row>
    <row r="5778" spans="1:18" hidden="1" x14ac:dyDescent="0.35">
      <c r="A5778" t="s">
        <v>1539</v>
      </c>
      <c r="B5778" s="1">
        <v>45711</v>
      </c>
      <c r="C5778" t="s">
        <v>19</v>
      </c>
      <c r="D5778" t="s">
        <v>20</v>
      </c>
      <c r="E5778" t="s">
        <v>21</v>
      </c>
      <c r="F5778" t="s">
        <v>22</v>
      </c>
      <c r="G5778">
        <v>1</v>
      </c>
      <c r="H5778">
        <v>144990</v>
      </c>
      <c r="I5778">
        <v>144990</v>
      </c>
      <c r="J5778">
        <v>78543.58</v>
      </c>
      <c r="K5778">
        <v>-4297.5200000000004</v>
      </c>
      <c r="L5778">
        <v>-3.5299999999999998E-2</v>
      </c>
      <c r="M5778" t="s">
        <v>1540</v>
      </c>
      <c r="N5778" t="s">
        <v>226</v>
      </c>
      <c r="O5778" t="s">
        <v>71</v>
      </c>
      <c r="P5778" t="s">
        <v>14337</v>
      </c>
      <c r="Q5778" t="s">
        <v>14337</v>
      </c>
      <c r="R5778" t="s">
        <v>14338</v>
      </c>
    </row>
    <row r="5779" spans="1:18" hidden="1" x14ac:dyDescent="0.35">
      <c r="A5779" t="s">
        <v>233</v>
      </c>
      <c r="B5779" s="1">
        <v>45711</v>
      </c>
      <c r="C5779" t="s">
        <v>19</v>
      </c>
      <c r="D5779" t="s">
        <v>20</v>
      </c>
      <c r="E5779" t="s">
        <v>21</v>
      </c>
      <c r="F5779" t="s">
        <v>22</v>
      </c>
      <c r="G5779">
        <v>1</v>
      </c>
      <c r="H5779">
        <v>29990</v>
      </c>
      <c r="I5779">
        <v>29990</v>
      </c>
      <c r="J5779">
        <v>15664.66</v>
      </c>
      <c r="K5779">
        <v>-620.29</v>
      </c>
      <c r="L5779">
        <v>-2.46E-2</v>
      </c>
      <c r="M5779" t="s">
        <v>234</v>
      </c>
      <c r="N5779" t="s">
        <v>235</v>
      </c>
      <c r="O5779" t="s">
        <v>88</v>
      </c>
      <c r="P5779" t="s">
        <v>14339</v>
      </c>
      <c r="Q5779" t="s">
        <v>14339</v>
      </c>
      <c r="R5779" t="s">
        <v>14340</v>
      </c>
    </row>
    <row r="5780" spans="1:18" hidden="1" x14ac:dyDescent="0.35">
      <c r="A5780" t="s">
        <v>233</v>
      </c>
      <c r="B5780" s="1">
        <v>45711</v>
      </c>
      <c r="C5780" t="s">
        <v>19</v>
      </c>
      <c r="D5780" t="s">
        <v>20</v>
      </c>
      <c r="E5780" t="s">
        <v>21</v>
      </c>
      <c r="F5780" t="s">
        <v>22</v>
      </c>
      <c r="G5780">
        <v>1</v>
      </c>
      <c r="H5780">
        <v>29990</v>
      </c>
      <c r="I5780">
        <v>29990</v>
      </c>
      <c r="J5780">
        <v>15664.66</v>
      </c>
      <c r="K5780">
        <v>-620.29</v>
      </c>
      <c r="L5780">
        <v>-2.46E-2</v>
      </c>
      <c r="M5780" t="s">
        <v>234</v>
      </c>
      <c r="N5780" t="s">
        <v>235</v>
      </c>
      <c r="O5780" t="s">
        <v>88</v>
      </c>
      <c r="P5780" t="s">
        <v>14341</v>
      </c>
      <c r="Q5780" t="s">
        <v>14341</v>
      </c>
      <c r="R5780" t="s">
        <v>14342</v>
      </c>
    </row>
    <row r="5781" spans="1:18" hidden="1" x14ac:dyDescent="0.35">
      <c r="A5781" t="s">
        <v>233</v>
      </c>
      <c r="B5781" s="1">
        <v>45711</v>
      </c>
      <c r="C5781" t="s">
        <v>19</v>
      </c>
      <c r="D5781" t="s">
        <v>20</v>
      </c>
      <c r="E5781" t="s">
        <v>21</v>
      </c>
      <c r="F5781" t="s">
        <v>22</v>
      </c>
      <c r="G5781">
        <v>1</v>
      </c>
      <c r="H5781">
        <v>29990</v>
      </c>
      <c r="I5781">
        <v>29990</v>
      </c>
      <c r="J5781">
        <v>15664.66</v>
      </c>
      <c r="K5781">
        <v>-620.29</v>
      </c>
      <c r="L5781">
        <v>-2.46E-2</v>
      </c>
      <c r="M5781" t="s">
        <v>234</v>
      </c>
      <c r="N5781" t="s">
        <v>235</v>
      </c>
      <c r="O5781" t="s">
        <v>88</v>
      </c>
      <c r="P5781" t="s">
        <v>14343</v>
      </c>
      <c r="Q5781" t="s">
        <v>14343</v>
      </c>
      <c r="R5781" t="s">
        <v>14344</v>
      </c>
    </row>
    <row r="5782" spans="1:18" hidden="1" x14ac:dyDescent="0.35">
      <c r="A5782" t="s">
        <v>599</v>
      </c>
      <c r="B5782" s="1">
        <v>45711</v>
      </c>
      <c r="C5782" t="s">
        <v>19</v>
      </c>
      <c r="D5782" t="s">
        <v>20</v>
      </c>
      <c r="E5782" t="s">
        <v>21</v>
      </c>
      <c r="F5782" t="s">
        <v>22</v>
      </c>
      <c r="G5782">
        <v>1</v>
      </c>
      <c r="H5782">
        <v>24990</v>
      </c>
      <c r="I5782">
        <v>24990</v>
      </c>
      <c r="J5782">
        <v>7066.05</v>
      </c>
      <c r="K5782">
        <v>4197.6499999999996</v>
      </c>
      <c r="L5782">
        <v>0.19989999999999999</v>
      </c>
      <c r="M5782" t="s">
        <v>600</v>
      </c>
      <c r="N5782" t="s">
        <v>212</v>
      </c>
      <c r="O5782" t="s">
        <v>57</v>
      </c>
      <c r="P5782" t="s">
        <v>14335</v>
      </c>
      <c r="Q5782" t="s">
        <v>14335</v>
      </c>
      <c r="R5782" t="s">
        <v>14345</v>
      </c>
    </row>
    <row r="5783" spans="1:18" hidden="1" x14ac:dyDescent="0.35">
      <c r="A5783" t="s">
        <v>242</v>
      </c>
      <c r="B5783" s="1">
        <v>45711</v>
      </c>
      <c r="C5783" t="s">
        <v>19</v>
      </c>
      <c r="D5783" t="s">
        <v>20</v>
      </c>
      <c r="E5783" t="s">
        <v>21</v>
      </c>
      <c r="F5783" t="s">
        <v>22</v>
      </c>
      <c r="G5783">
        <v>3</v>
      </c>
      <c r="H5783">
        <v>26970</v>
      </c>
      <c r="I5783">
        <v>8990</v>
      </c>
      <c r="J5783">
        <v>3771.81</v>
      </c>
      <c r="K5783">
        <v>1122.72</v>
      </c>
      <c r="L5783">
        <v>4.9500000000000002E-2</v>
      </c>
      <c r="M5783" t="s">
        <v>243</v>
      </c>
      <c r="N5783" t="s">
        <v>244</v>
      </c>
      <c r="O5783" t="s">
        <v>245</v>
      </c>
      <c r="P5783" t="s">
        <v>14346</v>
      </c>
      <c r="Q5783" t="s">
        <v>14346</v>
      </c>
      <c r="R5783" t="s">
        <v>14347</v>
      </c>
    </row>
    <row r="5784" spans="1:18" hidden="1" x14ac:dyDescent="0.35">
      <c r="A5784" t="s">
        <v>248</v>
      </c>
      <c r="B5784" s="1">
        <v>45711</v>
      </c>
      <c r="C5784" t="s">
        <v>19</v>
      </c>
      <c r="D5784" t="s">
        <v>20</v>
      </c>
      <c r="E5784" t="s">
        <v>21</v>
      </c>
      <c r="F5784" t="s">
        <v>22</v>
      </c>
      <c r="G5784">
        <v>1</v>
      </c>
      <c r="H5784">
        <v>19980</v>
      </c>
      <c r="I5784">
        <v>19980</v>
      </c>
      <c r="J5784">
        <v>10582.9</v>
      </c>
      <c r="K5784">
        <v>-174</v>
      </c>
      <c r="L5784">
        <v>-1.04E-2</v>
      </c>
      <c r="M5784" t="s">
        <v>249</v>
      </c>
      <c r="N5784" t="s">
        <v>80</v>
      </c>
      <c r="O5784" t="s">
        <v>25</v>
      </c>
      <c r="P5784" t="s">
        <v>14348</v>
      </c>
      <c r="Q5784" t="s">
        <v>14348</v>
      </c>
      <c r="R5784" t="s">
        <v>14349</v>
      </c>
    </row>
    <row r="5785" spans="1:18" hidden="1" x14ac:dyDescent="0.35">
      <c r="A5785" t="s">
        <v>615</v>
      </c>
      <c r="B5785" s="1">
        <v>45711</v>
      </c>
      <c r="C5785" t="s">
        <v>19</v>
      </c>
      <c r="D5785" t="s">
        <v>20</v>
      </c>
      <c r="E5785" t="s">
        <v>21</v>
      </c>
      <c r="F5785" t="s">
        <v>22</v>
      </c>
      <c r="G5785">
        <v>1</v>
      </c>
      <c r="H5785">
        <v>23990</v>
      </c>
      <c r="I5785">
        <v>23990</v>
      </c>
      <c r="J5785">
        <v>10848.93</v>
      </c>
      <c r="K5785">
        <v>-139.86000000000001</v>
      </c>
      <c r="L5785">
        <v>-6.8999999999999999E-3</v>
      </c>
      <c r="M5785" t="s">
        <v>616</v>
      </c>
      <c r="N5785" t="s">
        <v>617</v>
      </c>
      <c r="O5785" t="s">
        <v>245</v>
      </c>
      <c r="P5785" t="s">
        <v>14350</v>
      </c>
      <c r="Q5785" t="s">
        <v>14350</v>
      </c>
      <c r="R5785" t="s">
        <v>14351</v>
      </c>
    </row>
    <row r="5786" spans="1:18" hidden="1" x14ac:dyDescent="0.35">
      <c r="A5786" t="s">
        <v>615</v>
      </c>
      <c r="B5786" s="1">
        <v>45711</v>
      </c>
      <c r="C5786" t="s">
        <v>19</v>
      </c>
      <c r="D5786" t="s">
        <v>20</v>
      </c>
      <c r="E5786" t="s">
        <v>21</v>
      </c>
      <c r="F5786" t="s">
        <v>22</v>
      </c>
      <c r="G5786">
        <v>1</v>
      </c>
      <c r="H5786">
        <v>23990</v>
      </c>
      <c r="I5786">
        <v>23990</v>
      </c>
      <c r="J5786">
        <v>10848.93</v>
      </c>
      <c r="K5786">
        <v>-139.86000000000001</v>
      </c>
      <c r="L5786">
        <v>-6.8999999999999999E-3</v>
      </c>
      <c r="M5786" t="s">
        <v>616</v>
      </c>
      <c r="N5786" t="s">
        <v>617</v>
      </c>
      <c r="O5786" t="s">
        <v>245</v>
      </c>
      <c r="P5786" t="s">
        <v>14352</v>
      </c>
      <c r="Q5786" t="s">
        <v>14352</v>
      </c>
      <c r="R5786" t="s">
        <v>14353</v>
      </c>
    </row>
    <row r="5787" spans="1:18" hidden="1" x14ac:dyDescent="0.35">
      <c r="A5787" t="s">
        <v>624</v>
      </c>
      <c r="B5787" s="1">
        <v>45711</v>
      </c>
      <c r="C5787" t="s">
        <v>19</v>
      </c>
      <c r="D5787" t="s">
        <v>20</v>
      </c>
      <c r="E5787" t="s">
        <v>21</v>
      </c>
      <c r="F5787" t="s">
        <v>22</v>
      </c>
      <c r="G5787">
        <v>1</v>
      </c>
      <c r="H5787">
        <v>17990</v>
      </c>
      <c r="I5787">
        <v>17990</v>
      </c>
      <c r="J5787">
        <v>5977.72</v>
      </c>
      <c r="K5787">
        <v>-1621.59</v>
      </c>
      <c r="L5787">
        <v>-0.10730000000000001</v>
      </c>
      <c r="M5787" t="s">
        <v>625</v>
      </c>
      <c r="N5787" t="s">
        <v>617</v>
      </c>
      <c r="O5787" t="s">
        <v>245</v>
      </c>
      <c r="P5787" t="s">
        <v>14354</v>
      </c>
      <c r="Q5787" t="s">
        <v>14354</v>
      </c>
      <c r="R5787" t="s">
        <v>14355</v>
      </c>
    </row>
    <row r="5788" spans="1:18" hidden="1" x14ac:dyDescent="0.35">
      <c r="A5788" t="s">
        <v>2218</v>
      </c>
      <c r="B5788" s="1">
        <v>45711</v>
      </c>
      <c r="C5788" t="s">
        <v>57</v>
      </c>
      <c r="D5788" t="s">
        <v>274</v>
      </c>
      <c r="E5788" t="s">
        <v>21</v>
      </c>
      <c r="F5788" t="s">
        <v>22</v>
      </c>
      <c r="G5788">
        <v>1</v>
      </c>
      <c r="H5788">
        <v>26990</v>
      </c>
      <c r="I5788">
        <v>26990</v>
      </c>
      <c r="J5788">
        <v>9527.5499999999993</v>
      </c>
      <c r="K5788">
        <v>6802.77</v>
      </c>
      <c r="L5788">
        <v>0.2999</v>
      </c>
      <c r="M5788" t="s">
        <v>2219</v>
      </c>
      <c r="N5788" t="s">
        <v>212</v>
      </c>
      <c r="O5788" t="s">
        <v>57</v>
      </c>
      <c r="P5788" t="s">
        <v>14356</v>
      </c>
      <c r="Q5788" t="s">
        <v>14357</v>
      </c>
      <c r="R5788" t="s">
        <v>14358</v>
      </c>
    </row>
    <row r="5789" spans="1:18" hidden="1" x14ac:dyDescent="0.35">
      <c r="A5789" t="s">
        <v>1545</v>
      </c>
      <c r="B5789" s="1">
        <v>45711</v>
      </c>
      <c r="C5789" t="s">
        <v>57</v>
      </c>
      <c r="D5789" t="s">
        <v>274</v>
      </c>
      <c r="E5789" t="s">
        <v>21</v>
      </c>
      <c r="F5789" t="s">
        <v>22</v>
      </c>
      <c r="G5789">
        <v>1</v>
      </c>
      <c r="H5789">
        <v>26990</v>
      </c>
      <c r="I5789">
        <v>26990</v>
      </c>
      <c r="J5789">
        <v>14583.68</v>
      </c>
      <c r="K5789">
        <v>1746.64</v>
      </c>
      <c r="L5789">
        <v>7.6999999999999999E-2</v>
      </c>
      <c r="M5789" t="s">
        <v>1546</v>
      </c>
      <c r="N5789" t="s">
        <v>563</v>
      </c>
      <c r="O5789" t="s">
        <v>57</v>
      </c>
      <c r="P5789" t="s">
        <v>14359</v>
      </c>
      <c r="Q5789" t="s">
        <v>14360</v>
      </c>
      <c r="R5789" t="s">
        <v>14361</v>
      </c>
    </row>
    <row r="5790" spans="1:18" hidden="1" x14ac:dyDescent="0.35">
      <c r="A5790" t="s">
        <v>283</v>
      </c>
      <c r="B5790" s="1">
        <v>45711</v>
      </c>
      <c r="C5790" t="s">
        <v>57</v>
      </c>
      <c r="D5790" t="s">
        <v>274</v>
      </c>
      <c r="E5790" t="s">
        <v>21</v>
      </c>
      <c r="F5790" t="s">
        <v>22</v>
      </c>
      <c r="G5790">
        <v>1</v>
      </c>
      <c r="H5790">
        <v>19980</v>
      </c>
      <c r="I5790">
        <v>19980</v>
      </c>
      <c r="J5790">
        <v>11991.81</v>
      </c>
      <c r="K5790">
        <v>96.99</v>
      </c>
      <c r="L5790">
        <v>5.7999999999999996E-3</v>
      </c>
      <c r="M5790" t="s">
        <v>284</v>
      </c>
      <c r="N5790" t="s">
        <v>285</v>
      </c>
      <c r="O5790" t="s">
        <v>57</v>
      </c>
      <c r="P5790" t="s">
        <v>14362</v>
      </c>
      <c r="Q5790" t="s">
        <v>14363</v>
      </c>
      <c r="R5790" t="s">
        <v>14364</v>
      </c>
    </row>
    <row r="5791" spans="1:18" hidden="1" x14ac:dyDescent="0.35">
      <c r="A5791" t="s">
        <v>316</v>
      </c>
      <c r="B5791" s="1">
        <v>45711</v>
      </c>
      <c r="C5791" t="s">
        <v>302</v>
      </c>
      <c r="D5791" t="s">
        <v>20</v>
      </c>
      <c r="E5791" t="s">
        <v>21</v>
      </c>
      <c r="F5791" t="s">
        <v>22</v>
      </c>
      <c r="G5791">
        <v>1</v>
      </c>
      <c r="H5791">
        <v>16990</v>
      </c>
      <c r="I5791">
        <v>16990</v>
      </c>
      <c r="J5791">
        <v>17644.77</v>
      </c>
      <c r="K5791">
        <v>-9759.23</v>
      </c>
      <c r="L5791">
        <v>-0.6835</v>
      </c>
      <c r="M5791" t="s">
        <v>317</v>
      </c>
      <c r="N5791" t="s">
        <v>167</v>
      </c>
      <c r="O5791" t="s">
        <v>94</v>
      </c>
      <c r="P5791" t="s">
        <v>14365</v>
      </c>
      <c r="Q5791" t="s">
        <v>14365</v>
      </c>
      <c r="R5791" t="s">
        <v>14366</v>
      </c>
    </row>
    <row r="5792" spans="1:18" hidden="1" x14ac:dyDescent="0.35">
      <c r="A5792" t="s">
        <v>18</v>
      </c>
      <c r="B5792" s="1">
        <v>45711</v>
      </c>
      <c r="C5792" t="s">
        <v>302</v>
      </c>
      <c r="D5792" t="s">
        <v>20</v>
      </c>
      <c r="E5792" t="s">
        <v>21</v>
      </c>
      <c r="F5792" t="s">
        <v>22</v>
      </c>
      <c r="G5792">
        <v>1</v>
      </c>
      <c r="H5792">
        <v>89990</v>
      </c>
      <c r="I5792">
        <v>89990</v>
      </c>
      <c r="J5792">
        <v>43609.45</v>
      </c>
      <c r="K5792">
        <v>-1093.6500000000001</v>
      </c>
      <c r="L5792">
        <v>-1.4500000000000001E-2</v>
      </c>
      <c r="M5792" t="s">
        <v>23</v>
      </c>
      <c r="N5792" t="s">
        <v>24</v>
      </c>
      <c r="O5792" t="s">
        <v>25</v>
      </c>
      <c r="P5792" t="s">
        <v>14367</v>
      </c>
      <c r="Q5792" t="s">
        <v>14368</v>
      </c>
      <c r="R5792" t="s">
        <v>14369</v>
      </c>
    </row>
    <row r="5793" spans="1:18" hidden="1" x14ac:dyDescent="0.35">
      <c r="A5793" t="s">
        <v>18</v>
      </c>
      <c r="B5793" s="1">
        <v>45711</v>
      </c>
      <c r="C5793" t="s">
        <v>302</v>
      </c>
      <c r="D5793" t="s">
        <v>20</v>
      </c>
      <c r="E5793" t="s">
        <v>21</v>
      </c>
      <c r="F5793" t="s">
        <v>22</v>
      </c>
      <c r="G5793">
        <v>1</v>
      </c>
      <c r="H5793">
        <v>89990</v>
      </c>
      <c r="I5793">
        <v>89990</v>
      </c>
      <c r="J5793">
        <v>43609.45</v>
      </c>
      <c r="K5793">
        <v>7057.61</v>
      </c>
      <c r="L5793">
        <v>9.3299999999999994E-2</v>
      </c>
      <c r="M5793" t="s">
        <v>23</v>
      </c>
      <c r="N5793" t="s">
        <v>24</v>
      </c>
      <c r="O5793" t="s">
        <v>25</v>
      </c>
      <c r="P5793" t="s">
        <v>14370</v>
      </c>
      <c r="Q5793" t="s">
        <v>14370</v>
      </c>
      <c r="R5793" t="s">
        <v>14371</v>
      </c>
    </row>
    <row r="5794" spans="1:18" hidden="1" x14ac:dyDescent="0.35">
      <c r="A5794" t="s">
        <v>849</v>
      </c>
      <c r="B5794" s="1">
        <v>45711</v>
      </c>
      <c r="C5794" t="s">
        <v>302</v>
      </c>
      <c r="D5794" t="s">
        <v>20</v>
      </c>
      <c r="E5794" t="s">
        <v>21</v>
      </c>
      <c r="F5794" t="s">
        <v>22</v>
      </c>
      <c r="G5794">
        <v>1</v>
      </c>
      <c r="H5794">
        <v>7490</v>
      </c>
      <c r="I5794">
        <v>7490</v>
      </c>
      <c r="J5794">
        <v>3921.11</v>
      </c>
      <c r="K5794">
        <v>-880.94</v>
      </c>
      <c r="L5794">
        <v>-0.14000000000000001</v>
      </c>
      <c r="M5794" t="s">
        <v>850</v>
      </c>
      <c r="N5794" t="s">
        <v>851</v>
      </c>
      <c r="O5794" t="s">
        <v>57</v>
      </c>
      <c r="P5794" t="s">
        <v>14372</v>
      </c>
      <c r="Q5794" t="s">
        <v>14373</v>
      </c>
      <c r="R5794" t="s">
        <v>14374</v>
      </c>
    </row>
    <row r="5795" spans="1:18" hidden="1" x14ac:dyDescent="0.35">
      <c r="A5795" t="s">
        <v>1053</v>
      </c>
      <c r="B5795" s="1">
        <v>45711</v>
      </c>
      <c r="C5795" t="s">
        <v>302</v>
      </c>
      <c r="D5795" t="s">
        <v>20</v>
      </c>
      <c r="E5795" t="s">
        <v>21</v>
      </c>
      <c r="F5795" t="s">
        <v>22</v>
      </c>
      <c r="G5795">
        <v>1</v>
      </c>
      <c r="H5795">
        <v>29990</v>
      </c>
      <c r="I5795">
        <v>29990</v>
      </c>
      <c r="J5795">
        <v>14019.58</v>
      </c>
      <c r="K5795">
        <v>-686.13</v>
      </c>
      <c r="L5795">
        <v>-2.7199999999999998E-2</v>
      </c>
      <c r="M5795" t="s">
        <v>1054</v>
      </c>
      <c r="N5795" t="s">
        <v>563</v>
      </c>
      <c r="O5795" t="s">
        <v>57</v>
      </c>
      <c r="P5795" t="s">
        <v>14375</v>
      </c>
      <c r="Q5795" t="s">
        <v>14376</v>
      </c>
      <c r="R5795" t="s">
        <v>14377</v>
      </c>
    </row>
    <row r="5796" spans="1:18" hidden="1" x14ac:dyDescent="0.35">
      <c r="A5796" t="s">
        <v>780</v>
      </c>
      <c r="B5796" s="1">
        <v>45711</v>
      </c>
      <c r="C5796" t="s">
        <v>302</v>
      </c>
      <c r="D5796" t="s">
        <v>20</v>
      </c>
      <c r="E5796" t="s">
        <v>21</v>
      </c>
      <c r="F5796" t="s">
        <v>22</v>
      </c>
      <c r="G5796">
        <v>1</v>
      </c>
      <c r="H5796">
        <v>37990</v>
      </c>
      <c r="I5796">
        <v>37990</v>
      </c>
      <c r="J5796">
        <v>19642.349999999999</v>
      </c>
      <c r="K5796">
        <v>-3487.9</v>
      </c>
      <c r="L5796">
        <v>-0.10929999999999999</v>
      </c>
      <c r="M5796" t="s">
        <v>781</v>
      </c>
      <c r="N5796" t="s">
        <v>212</v>
      </c>
      <c r="O5796" t="s">
        <v>57</v>
      </c>
      <c r="P5796" t="s">
        <v>14378</v>
      </c>
      <c r="Q5796" t="s">
        <v>14379</v>
      </c>
      <c r="R5796" t="s">
        <v>14380</v>
      </c>
    </row>
    <row r="5797" spans="1:18" hidden="1" x14ac:dyDescent="0.35">
      <c r="A5797" t="s">
        <v>1590</v>
      </c>
      <c r="B5797" s="1">
        <v>45711</v>
      </c>
      <c r="C5797" t="s">
        <v>302</v>
      </c>
      <c r="D5797" t="s">
        <v>20</v>
      </c>
      <c r="E5797" t="s">
        <v>21</v>
      </c>
      <c r="F5797" t="s">
        <v>22</v>
      </c>
      <c r="G5797">
        <v>1</v>
      </c>
      <c r="H5797">
        <v>24990</v>
      </c>
      <c r="I5797">
        <v>24990</v>
      </c>
      <c r="J5797">
        <v>12207.16</v>
      </c>
      <c r="K5797">
        <v>1139.73</v>
      </c>
      <c r="L5797">
        <v>5.4300000000000001E-2</v>
      </c>
      <c r="M5797" t="s">
        <v>1591</v>
      </c>
      <c r="N5797" t="s">
        <v>42</v>
      </c>
      <c r="O5797" t="s">
        <v>43</v>
      </c>
      <c r="P5797" t="s">
        <v>14381</v>
      </c>
      <c r="Q5797" t="s">
        <v>14381</v>
      </c>
      <c r="R5797" t="s">
        <v>14382</v>
      </c>
    </row>
    <row r="5798" spans="1:18" hidden="1" x14ac:dyDescent="0.35">
      <c r="A5798" t="s">
        <v>64</v>
      </c>
      <c r="B5798" s="1">
        <v>45711</v>
      </c>
      <c r="C5798" t="s">
        <v>302</v>
      </c>
      <c r="D5798" t="s">
        <v>20</v>
      </c>
      <c r="E5798" t="s">
        <v>21</v>
      </c>
      <c r="F5798" t="s">
        <v>22</v>
      </c>
      <c r="G5798">
        <v>1</v>
      </c>
      <c r="H5798">
        <v>49990</v>
      </c>
      <c r="I5798">
        <v>49990</v>
      </c>
      <c r="J5798">
        <v>25166.080000000002</v>
      </c>
      <c r="K5798">
        <v>3399.3</v>
      </c>
      <c r="L5798">
        <v>8.09E-2</v>
      </c>
      <c r="M5798" t="s">
        <v>65</v>
      </c>
      <c r="N5798" t="s">
        <v>42</v>
      </c>
      <c r="O5798" t="s">
        <v>43</v>
      </c>
      <c r="P5798" t="s">
        <v>14383</v>
      </c>
      <c r="Q5798" t="s">
        <v>14383</v>
      </c>
      <c r="R5798" t="s">
        <v>14384</v>
      </c>
    </row>
    <row r="5799" spans="1:18" hidden="1" x14ac:dyDescent="0.35">
      <c r="A5799" t="s">
        <v>880</v>
      </c>
      <c r="B5799" s="1">
        <v>45711</v>
      </c>
      <c r="C5799" t="s">
        <v>302</v>
      </c>
      <c r="D5799" t="s">
        <v>20</v>
      </c>
      <c r="E5799" t="s">
        <v>21</v>
      </c>
      <c r="F5799" t="s">
        <v>22</v>
      </c>
      <c r="G5799">
        <v>1</v>
      </c>
      <c r="H5799">
        <v>40990</v>
      </c>
      <c r="I5799">
        <v>40990</v>
      </c>
      <c r="J5799">
        <v>21609</v>
      </c>
      <c r="K5799">
        <v>-2174.71</v>
      </c>
      <c r="L5799">
        <v>-6.3100000000000003E-2</v>
      </c>
      <c r="M5799" t="s">
        <v>881</v>
      </c>
      <c r="N5799" t="s">
        <v>87</v>
      </c>
      <c r="O5799" t="s">
        <v>88</v>
      </c>
      <c r="P5799" t="s">
        <v>14385</v>
      </c>
      <c r="Q5799" t="s">
        <v>14386</v>
      </c>
      <c r="R5799" t="s">
        <v>14387</v>
      </c>
    </row>
    <row r="5800" spans="1:18" hidden="1" x14ac:dyDescent="0.35">
      <c r="A5800" t="s">
        <v>333</v>
      </c>
      <c r="B5800" s="1">
        <v>45711</v>
      </c>
      <c r="C5800" t="s">
        <v>302</v>
      </c>
      <c r="D5800" t="s">
        <v>20</v>
      </c>
      <c r="E5800" t="s">
        <v>21</v>
      </c>
      <c r="F5800" t="s">
        <v>22</v>
      </c>
      <c r="G5800">
        <v>1</v>
      </c>
      <c r="H5800">
        <v>16990</v>
      </c>
      <c r="I5800">
        <v>16990</v>
      </c>
      <c r="J5800">
        <v>8901.2800000000007</v>
      </c>
      <c r="K5800">
        <v>-1158.5999999999999</v>
      </c>
      <c r="L5800">
        <v>-8.1100000000000005E-2</v>
      </c>
      <c r="M5800" t="s">
        <v>334</v>
      </c>
      <c r="N5800" t="s">
        <v>335</v>
      </c>
      <c r="O5800" t="s">
        <v>57</v>
      </c>
      <c r="P5800" t="s">
        <v>14388</v>
      </c>
      <c r="Q5800" t="s">
        <v>14389</v>
      </c>
      <c r="R5800" t="s">
        <v>14390</v>
      </c>
    </row>
    <row r="5801" spans="1:18" hidden="1" x14ac:dyDescent="0.35">
      <c r="A5801" t="s">
        <v>333</v>
      </c>
      <c r="B5801" s="1">
        <v>45711</v>
      </c>
      <c r="C5801" t="s">
        <v>302</v>
      </c>
      <c r="D5801" t="s">
        <v>20</v>
      </c>
      <c r="E5801" t="s">
        <v>21</v>
      </c>
      <c r="F5801" t="s">
        <v>22</v>
      </c>
      <c r="G5801">
        <v>1</v>
      </c>
      <c r="H5801">
        <v>16990</v>
      </c>
      <c r="I5801">
        <v>16990</v>
      </c>
      <c r="J5801">
        <v>8901.2800000000007</v>
      </c>
      <c r="K5801">
        <v>-1158.5999999999999</v>
      </c>
      <c r="L5801">
        <v>-8.1100000000000005E-2</v>
      </c>
      <c r="M5801" t="s">
        <v>334</v>
      </c>
      <c r="N5801" t="s">
        <v>335</v>
      </c>
      <c r="O5801" t="s">
        <v>57</v>
      </c>
      <c r="P5801" t="s">
        <v>14391</v>
      </c>
      <c r="Q5801" t="s">
        <v>14392</v>
      </c>
      <c r="R5801" t="s">
        <v>14393</v>
      </c>
    </row>
    <row r="5802" spans="1:18" hidden="1" x14ac:dyDescent="0.35">
      <c r="A5802" t="s">
        <v>342</v>
      </c>
      <c r="B5802" s="1">
        <v>45711</v>
      </c>
      <c r="C5802" t="s">
        <v>302</v>
      </c>
      <c r="D5802" t="s">
        <v>20</v>
      </c>
      <c r="E5802" t="s">
        <v>21</v>
      </c>
      <c r="F5802" t="s">
        <v>22</v>
      </c>
      <c r="G5802">
        <v>1</v>
      </c>
      <c r="H5802">
        <v>29990</v>
      </c>
      <c r="I5802">
        <v>29990</v>
      </c>
      <c r="J5802">
        <v>15758.82</v>
      </c>
      <c r="K5802">
        <v>-3495.12</v>
      </c>
      <c r="L5802">
        <v>-0.13869999999999999</v>
      </c>
      <c r="M5802" t="s">
        <v>343</v>
      </c>
      <c r="N5802" t="s">
        <v>344</v>
      </c>
      <c r="O5802" t="s">
        <v>245</v>
      </c>
      <c r="P5802" t="s">
        <v>14394</v>
      </c>
      <c r="Q5802" t="s">
        <v>14395</v>
      </c>
      <c r="R5802" t="s">
        <v>14396</v>
      </c>
    </row>
    <row r="5803" spans="1:18" hidden="1" x14ac:dyDescent="0.35">
      <c r="A5803" t="s">
        <v>1127</v>
      </c>
      <c r="B5803" s="1">
        <v>45711</v>
      </c>
      <c r="C5803" t="s">
        <v>302</v>
      </c>
      <c r="D5803" t="s">
        <v>20</v>
      </c>
      <c r="E5803" t="s">
        <v>21</v>
      </c>
      <c r="F5803" t="s">
        <v>22</v>
      </c>
      <c r="G5803">
        <v>1</v>
      </c>
      <c r="H5803">
        <v>21990</v>
      </c>
      <c r="I5803">
        <v>21990</v>
      </c>
      <c r="J5803">
        <v>10453.209999999999</v>
      </c>
      <c r="K5803">
        <v>-829.01</v>
      </c>
      <c r="L5803">
        <v>-4.4900000000000002E-2</v>
      </c>
      <c r="M5803" t="s">
        <v>1128</v>
      </c>
      <c r="N5803" t="s">
        <v>42</v>
      </c>
      <c r="O5803" t="s">
        <v>43</v>
      </c>
      <c r="P5803" t="s">
        <v>14397</v>
      </c>
      <c r="Q5803" t="s">
        <v>14398</v>
      </c>
      <c r="R5803" t="s">
        <v>14399</v>
      </c>
    </row>
    <row r="5804" spans="1:18" hidden="1" x14ac:dyDescent="0.35">
      <c r="A5804" t="s">
        <v>1127</v>
      </c>
      <c r="B5804" s="1">
        <v>45711</v>
      </c>
      <c r="C5804" t="s">
        <v>302</v>
      </c>
      <c r="D5804" t="s">
        <v>20</v>
      </c>
      <c r="E5804" t="s">
        <v>21</v>
      </c>
      <c r="F5804" t="s">
        <v>22</v>
      </c>
      <c r="G5804">
        <v>1</v>
      </c>
      <c r="H5804">
        <v>21990</v>
      </c>
      <c r="I5804">
        <v>21990</v>
      </c>
      <c r="J5804">
        <v>10453.209999999999</v>
      </c>
      <c r="K5804">
        <v>-829.01</v>
      </c>
      <c r="L5804">
        <v>-4.4900000000000002E-2</v>
      </c>
      <c r="M5804" t="s">
        <v>1128</v>
      </c>
      <c r="N5804" t="s">
        <v>42</v>
      </c>
      <c r="O5804" t="s">
        <v>43</v>
      </c>
      <c r="P5804" t="s">
        <v>14400</v>
      </c>
      <c r="Q5804" t="s">
        <v>14401</v>
      </c>
      <c r="R5804" t="s">
        <v>14402</v>
      </c>
    </row>
    <row r="5805" spans="1:18" hidden="1" x14ac:dyDescent="0.35">
      <c r="A5805" t="s">
        <v>352</v>
      </c>
      <c r="B5805" s="1">
        <v>45711</v>
      </c>
      <c r="C5805" t="s">
        <v>302</v>
      </c>
      <c r="D5805" t="s">
        <v>20</v>
      </c>
      <c r="E5805" t="s">
        <v>21</v>
      </c>
      <c r="F5805" t="s">
        <v>22</v>
      </c>
      <c r="G5805">
        <v>1</v>
      </c>
      <c r="H5805">
        <v>23990</v>
      </c>
      <c r="I5805">
        <v>23990</v>
      </c>
      <c r="J5805">
        <v>11492.19</v>
      </c>
      <c r="K5805">
        <v>1350.49</v>
      </c>
      <c r="L5805">
        <v>6.7000000000000004E-2</v>
      </c>
      <c r="M5805" t="s">
        <v>353</v>
      </c>
      <c r="N5805" t="s">
        <v>42</v>
      </c>
      <c r="O5805" t="s">
        <v>43</v>
      </c>
      <c r="P5805" t="s">
        <v>14403</v>
      </c>
      <c r="Q5805" t="s">
        <v>14404</v>
      </c>
      <c r="R5805" t="s">
        <v>14405</v>
      </c>
    </row>
    <row r="5806" spans="1:18" hidden="1" x14ac:dyDescent="0.35">
      <c r="A5806" t="s">
        <v>352</v>
      </c>
      <c r="B5806" s="1">
        <v>45711</v>
      </c>
      <c r="C5806" t="s">
        <v>302</v>
      </c>
      <c r="D5806" t="s">
        <v>20</v>
      </c>
      <c r="E5806" t="s">
        <v>21</v>
      </c>
      <c r="F5806" t="s">
        <v>22</v>
      </c>
      <c r="G5806">
        <v>1</v>
      </c>
      <c r="H5806">
        <v>23990</v>
      </c>
      <c r="I5806">
        <v>23990</v>
      </c>
      <c r="J5806">
        <v>11492.19</v>
      </c>
      <c r="K5806">
        <v>1350.49</v>
      </c>
      <c r="L5806">
        <v>6.7000000000000004E-2</v>
      </c>
      <c r="M5806" t="s">
        <v>353</v>
      </c>
      <c r="N5806" t="s">
        <v>42</v>
      </c>
      <c r="O5806" t="s">
        <v>43</v>
      </c>
      <c r="P5806" t="s">
        <v>14406</v>
      </c>
      <c r="Q5806" t="s">
        <v>14407</v>
      </c>
      <c r="R5806" t="s">
        <v>14408</v>
      </c>
    </row>
    <row r="5807" spans="1:18" hidden="1" x14ac:dyDescent="0.35">
      <c r="A5807" t="s">
        <v>352</v>
      </c>
      <c r="B5807" s="1">
        <v>45711</v>
      </c>
      <c r="C5807" t="s">
        <v>302</v>
      </c>
      <c r="D5807" t="s">
        <v>20</v>
      </c>
      <c r="E5807" t="s">
        <v>21</v>
      </c>
      <c r="F5807" t="s">
        <v>22</v>
      </c>
      <c r="G5807">
        <v>1</v>
      </c>
      <c r="H5807">
        <v>23990</v>
      </c>
      <c r="I5807">
        <v>23990</v>
      </c>
      <c r="J5807">
        <v>11492.19</v>
      </c>
      <c r="K5807">
        <v>1350.49</v>
      </c>
      <c r="L5807">
        <v>6.7000000000000004E-2</v>
      </c>
      <c r="M5807" t="s">
        <v>353</v>
      </c>
      <c r="N5807" t="s">
        <v>42</v>
      </c>
      <c r="O5807" t="s">
        <v>43</v>
      </c>
      <c r="P5807" t="s">
        <v>14409</v>
      </c>
      <c r="Q5807" t="s">
        <v>14409</v>
      </c>
      <c r="R5807" t="s">
        <v>14410</v>
      </c>
    </row>
    <row r="5808" spans="1:18" hidden="1" x14ac:dyDescent="0.35">
      <c r="A5808" t="s">
        <v>1131</v>
      </c>
      <c r="B5808" s="1">
        <v>45711</v>
      </c>
      <c r="C5808" t="s">
        <v>302</v>
      </c>
      <c r="D5808" t="s">
        <v>20</v>
      </c>
      <c r="E5808" t="s">
        <v>21</v>
      </c>
      <c r="F5808" t="s">
        <v>22</v>
      </c>
      <c r="G5808">
        <v>4</v>
      </c>
      <c r="H5808">
        <v>23960</v>
      </c>
      <c r="I5808">
        <v>5990</v>
      </c>
      <c r="J5808">
        <v>3066.85</v>
      </c>
      <c r="K5808">
        <v>-3283.21</v>
      </c>
      <c r="L5808">
        <v>-0.16309999999999999</v>
      </c>
      <c r="M5808" t="s">
        <v>1132</v>
      </c>
      <c r="N5808" t="s">
        <v>244</v>
      </c>
      <c r="O5808" t="s">
        <v>88</v>
      </c>
      <c r="P5808" t="s">
        <v>14411</v>
      </c>
      <c r="Q5808" t="s">
        <v>14412</v>
      </c>
      <c r="R5808" t="s">
        <v>14413</v>
      </c>
    </row>
    <row r="5809" spans="1:18" hidden="1" x14ac:dyDescent="0.35">
      <c r="A5809" t="s">
        <v>362</v>
      </c>
      <c r="B5809" s="1">
        <v>45711</v>
      </c>
      <c r="C5809" t="s">
        <v>302</v>
      </c>
      <c r="D5809" t="s">
        <v>20</v>
      </c>
      <c r="E5809" t="s">
        <v>21</v>
      </c>
      <c r="F5809" t="s">
        <v>22</v>
      </c>
      <c r="G5809">
        <v>1</v>
      </c>
      <c r="H5809">
        <v>16990</v>
      </c>
      <c r="I5809">
        <v>16990</v>
      </c>
      <c r="J5809">
        <v>9200.5499999999993</v>
      </c>
      <c r="K5809">
        <v>-1173</v>
      </c>
      <c r="L5809">
        <v>-8.2199999999999995E-2</v>
      </c>
      <c r="M5809" t="s">
        <v>363</v>
      </c>
      <c r="N5809" t="s">
        <v>244</v>
      </c>
      <c r="O5809" t="s">
        <v>88</v>
      </c>
      <c r="P5809" t="s">
        <v>14414</v>
      </c>
      <c r="Q5809" t="s">
        <v>14414</v>
      </c>
      <c r="R5809" t="s">
        <v>14415</v>
      </c>
    </row>
    <row r="5810" spans="1:18" hidden="1" x14ac:dyDescent="0.35">
      <c r="A5810" t="s">
        <v>1136</v>
      </c>
      <c r="B5810" s="1">
        <v>45711</v>
      </c>
      <c r="C5810" t="s">
        <v>302</v>
      </c>
      <c r="D5810" t="s">
        <v>20</v>
      </c>
      <c r="E5810" t="s">
        <v>21</v>
      </c>
      <c r="F5810" t="s">
        <v>22</v>
      </c>
      <c r="G5810">
        <v>1</v>
      </c>
      <c r="H5810">
        <v>149990</v>
      </c>
      <c r="I5810">
        <v>149990</v>
      </c>
      <c r="J5810">
        <v>69350.94</v>
      </c>
      <c r="K5810">
        <v>15097.64</v>
      </c>
      <c r="L5810">
        <v>0.1198</v>
      </c>
      <c r="M5810" t="s">
        <v>1137</v>
      </c>
      <c r="N5810" t="s">
        <v>226</v>
      </c>
      <c r="O5810" t="s">
        <v>71</v>
      </c>
      <c r="P5810" t="s">
        <v>14416</v>
      </c>
      <c r="Q5810" t="s">
        <v>14416</v>
      </c>
      <c r="R5810" t="s">
        <v>14417</v>
      </c>
    </row>
    <row r="5811" spans="1:18" hidden="1" x14ac:dyDescent="0.35">
      <c r="A5811" t="s">
        <v>1140</v>
      </c>
      <c r="B5811" s="1">
        <v>45711</v>
      </c>
      <c r="C5811" t="s">
        <v>302</v>
      </c>
      <c r="D5811" t="s">
        <v>20</v>
      </c>
      <c r="E5811" t="s">
        <v>21</v>
      </c>
      <c r="F5811" t="s">
        <v>22</v>
      </c>
      <c r="G5811">
        <v>1</v>
      </c>
      <c r="H5811">
        <v>89990</v>
      </c>
      <c r="I5811">
        <v>89990</v>
      </c>
      <c r="J5811">
        <v>38251.96</v>
      </c>
      <c r="K5811">
        <v>5902.49</v>
      </c>
      <c r="L5811">
        <v>7.8100000000000003E-2</v>
      </c>
      <c r="M5811" t="s">
        <v>1141</v>
      </c>
      <c r="N5811" t="s">
        <v>385</v>
      </c>
      <c r="O5811" t="s">
        <v>71</v>
      </c>
      <c r="P5811" t="s">
        <v>14418</v>
      </c>
      <c r="Q5811" t="s">
        <v>14419</v>
      </c>
      <c r="R5811" t="s">
        <v>14420</v>
      </c>
    </row>
    <row r="5812" spans="1:18" hidden="1" x14ac:dyDescent="0.35">
      <c r="A5812" t="s">
        <v>1924</v>
      </c>
      <c r="B5812" s="1">
        <v>45711</v>
      </c>
      <c r="C5812" t="s">
        <v>302</v>
      </c>
      <c r="D5812" t="s">
        <v>20</v>
      </c>
      <c r="E5812" t="s">
        <v>21</v>
      </c>
      <c r="F5812" t="s">
        <v>22</v>
      </c>
      <c r="G5812">
        <v>1</v>
      </c>
      <c r="H5812">
        <v>34990</v>
      </c>
      <c r="I5812">
        <v>34990</v>
      </c>
      <c r="J5812">
        <v>16855.04</v>
      </c>
      <c r="K5812">
        <v>-2070.33</v>
      </c>
      <c r="L5812">
        <v>-7.0400000000000004E-2</v>
      </c>
      <c r="M5812" t="s">
        <v>1925</v>
      </c>
      <c r="N5812" t="s">
        <v>167</v>
      </c>
      <c r="O5812" t="s">
        <v>94</v>
      </c>
      <c r="P5812" t="s">
        <v>14421</v>
      </c>
      <c r="Q5812" t="s">
        <v>14422</v>
      </c>
      <c r="R5812" t="s">
        <v>14423</v>
      </c>
    </row>
    <row r="5813" spans="1:18" hidden="1" x14ac:dyDescent="0.35">
      <c r="A5813" t="s">
        <v>383</v>
      </c>
      <c r="B5813" s="1">
        <v>45711</v>
      </c>
      <c r="C5813" t="s">
        <v>302</v>
      </c>
      <c r="D5813" t="s">
        <v>20</v>
      </c>
      <c r="E5813" t="s">
        <v>21</v>
      </c>
      <c r="F5813" t="s">
        <v>22</v>
      </c>
      <c r="G5813">
        <v>1</v>
      </c>
      <c r="H5813">
        <v>13990</v>
      </c>
      <c r="I5813">
        <v>13990</v>
      </c>
      <c r="J5813">
        <v>6305</v>
      </c>
      <c r="K5813">
        <v>-108.53</v>
      </c>
      <c r="L5813">
        <v>-9.1999999999999998E-3</v>
      </c>
      <c r="M5813" t="s">
        <v>384</v>
      </c>
      <c r="N5813" t="s">
        <v>385</v>
      </c>
      <c r="O5813" t="s">
        <v>71</v>
      </c>
      <c r="P5813" t="s">
        <v>14424</v>
      </c>
      <c r="Q5813" t="s">
        <v>14425</v>
      </c>
      <c r="R5813" t="s">
        <v>14426</v>
      </c>
    </row>
    <row r="5814" spans="1:18" hidden="1" x14ac:dyDescent="0.35">
      <c r="A5814" t="s">
        <v>9265</v>
      </c>
      <c r="B5814" s="1">
        <v>45711</v>
      </c>
      <c r="C5814" t="s">
        <v>302</v>
      </c>
      <c r="D5814" t="s">
        <v>20</v>
      </c>
      <c r="E5814" t="s">
        <v>21</v>
      </c>
      <c r="F5814" t="s">
        <v>22</v>
      </c>
      <c r="G5814">
        <v>1</v>
      </c>
      <c r="H5814">
        <v>230195</v>
      </c>
      <c r="I5814">
        <v>230195</v>
      </c>
      <c r="J5814">
        <v>115292.27</v>
      </c>
      <c r="K5814">
        <v>-2620.92</v>
      </c>
      <c r="L5814">
        <v>-1.35E-2</v>
      </c>
      <c r="M5814" t="s">
        <v>9266</v>
      </c>
      <c r="N5814" t="s">
        <v>56</v>
      </c>
      <c r="O5814" t="s">
        <v>57</v>
      </c>
      <c r="P5814" t="s">
        <v>14427</v>
      </c>
      <c r="Q5814" t="s">
        <v>14427</v>
      </c>
      <c r="R5814" t="s">
        <v>14428</v>
      </c>
    </row>
    <row r="5815" spans="1:18" hidden="1" x14ac:dyDescent="0.35">
      <c r="A5815" t="s">
        <v>9265</v>
      </c>
      <c r="B5815" s="1">
        <v>45711</v>
      </c>
      <c r="C5815" t="s">
        <v>302</v>
      </c>
      <c r="D5815" t="s">
        <v>20</v>
      </c>
      <c r="E5815" t="s">
        <v>21</v>
      </c>
      <c r="F5815" t="s">
        <v>22</v>
      </c>
      <c r="G5815">
        <v>1</v>
      </c>
      <c r="H5815">
        <v>230195</v>
      </c>
      <c r="I5815">
        <v>230195</v>
      </c>
      <c r="J5815">
        <v>115292.27</v>
      </c>
      <c r="K5815">
        <v>-2620.92</v>
      </c>
      <c r="L5815">
        <v>-1.35E-2</v>
      </c>
      <c r="M5815" t="s">
        <v>9266</v>
      </c>
      <c r="N5815" t="s">
        <v>56</v>
      </c>
      <c r="O5815" t="s">
        <v>57</v>
      </c>
      <c r="P5815" t="s">
        <v>14429</v>
      </c>
      <c r="Q5815" t="s">
        <v>14429</v>
      </c>
      <c r="R5815" t="s">
        <v>14430</v>
      </c>
    </row>
    <row r="5816" spans="1:18" hidden="1" x14ac:dyDescent="0.35">
      <c r="A5816" t="s">
        <v>9265</v>
      </c>
      <c r="B5816" s="1">
        <v>45711</v>
      </c>
      <c r="C5816" t="s">
        <v>302</v>
      </c>
      <c r="D5816" t="s">
        <v>20</v>
      </c>
      <c r="E5816" t="s">
        <v>21</v>
      </c>
      <c r="F5816" t="s">
        <v>22</v>
      </c>
      <c r="G5816">
        <v>1</v>
      </c>
      <c r="H5816">
        <v>230195</v>
      </c>
      <c r="I5816">
        <v>230195</v>
      </c>
      <c r="J5816">
        <v>115292.27</v>
      </c>
      <c r="K5816">
        <v>-2620.92</v>
      </c>
      <c r="L5816">
        <v>-1.35E-2</v>
      </c>
      <c r="M5816" t="s">
        <v>9266</v>
      </c>
      <c r="N5816" t="s">
        <v>56</v>
      </c>
      <c r="O5816" t="s">
        <v>57</v>
      </c>
      <c r="P5816" t="s">
        <v>14431</v>
      </c>
      <c r="Q5816" t="s">
        <v>14431</v>
      </c>
      <c r="R5816" t="s">
        <v>14432</v>
      </c>
    </row>
    <row r="5817" spans="1:18" hidden="1" x14ac:dyDescent="0.35">
      <c r="A5817" t="s">
        <v>108</v>
      </c>
      <c r="B5817" s="1">
        <v>45711</v>
      </c>
      <c r="C5817" t="s">
        <v>302</v>
      </c>
      <c r="D5817" t="s">
        <v>20</v>
      </c>
      <c r="E5817" t="s">
        <v>21</v>
      </c>
      <c r="F5817" t="s">
        <v>22</v>
      </c>
      <c r="G5817">
        <v>1</v>
      </c>
      <c r="H5817">
        <v>39990</v>
      </c>
      <c r="I5817">
        <v>39990</v>
      </c>
      <c r="J5817">
        <v>17225.060000000001</v>
      </c>
      <c r="K5817">
        <v>332.75</v>
      </c>
      <c r="L5817">
        <v>9.9000000000000008E-3</v>
      </c>
      <c r="M5817" t="s">
        <v>109</v>
      </c>
      <c r="N5817" t="s">
        <v>56</v>
      </c>
      <c r="O5817" t="s">
        <v>57</v>
      </c>
      <c r="P5817" t="s">
        <v>14433</v>
      </c>
      <c r="Q5817" t="s">
        <v>14434</v>
      </c>
      <c r="R5817" t="s">
        <v>14435</v>
      </c>
    </row>
    <row r="5818" spans="1:18" hidden="1" x14ac:dyDescent="0.35">
      <c r="A5818" t="s">
        <v>112</v>
      </c>
      <c r="B5818" s="1">
        <v>45711</v>
      </c>
      <c r="C5818" t="s">
        <v>302</v>
      </c>
      <c r="D5818" t="s">
        <v>20</v>
      </c>
      <c r="E5818" t="s">
        <v>21</v>
      </c>
      <c r="F5818" t="s">
        <v>22</v>
      </c>
      <c r="G5818">
        <v>1</v>
      </c>
      <c r="H5818">
        <v>44990</v>
      </c>
      <c r="I5818">
        <v>44990</v>
      </c>
      <c r="J5818">
        <v>18124.27</v>
      </c>
      <c r="K5818">
        <v>1114.21</v>
      </c>
      <c r="L5818">
        <v>2.9499999999999998E-2</v>
      </c>
      <c r="M5818" t="s">
        <v>113</v>
      </c>
      <c r="N5818" t="s">
        <v>56</v>
      </c>
      <c r="O5818" t="s">
        <v>57</v>
      </c>
      <c r="P5818" t="s">
        <v>14436</v>
      </c>
      <c r="Q5818" t="s">
        <v>14437</v>
      </c>
      <c r="R5818" t="s">
        <v>14438</v>
      </c>
    </row>
    <row r="5819" spans="1:18" hidden="1" x14ac:dyDescent="0.35">
      <c r="A5819" t="s">
        <v>415</v>
      </c>
      <c r="B5819" s="1">
        <v>45711</v>
      </c>
      <c r="C5819" t="s">
        <v>302</v>
      </c>
      <c r="D5819" t="s">
        <v>20</v>
      </c>
      <c r="E5819" t="s">
        <v>21</v>
      </c>
      <c r="F5819" t="s">
        <v>22</v>
      </c>
      <c r="G5819">
        <v>1</v>
      </c>
      <c r="H5819">
        <v>16990</v>
      </c>
      <c r="I5819">
        <v>16990</v>
      </c>
      <c r="J5819">
        <v>5476.05</v>
      </c>
      <c r="K5819">
        <v>2266.64</v>
      </c>
      <c r="L5819">
        <v>0.1588</v>
      </c>
      <c r="M5819" t="s">
        <v>416</v>
      </c>
      <c r="N5819" t="s">
        <v>56</v>
      </c>
      <c r="O5819" t="s">
        <v>57</v>
      </c>
      <c r="P5819" t="s">
        <v>14439</v>
      </c>
      <c r="Q5819" t="s">
        <v>14440</v>
      </c>
      <c r="R5819" t="s">
        <v>14441</v>
      </c>
    </row>
    <row r="5820" spans="1:18" hidden="1" x14ac:dyDescent="0.35">
      <c r="A5820" t="s">
        <v>415</v>
      </c>
      <c r="B5820" s="1">
        <v>45711</v>
      </c>
      <c r="C5820" t="s">
        <v>302</v>
      </c>
      <c r="D5820" t="s">
        <v>20</v>
      </c>
      <c r="E5820" t="s">
        <v>21</v>
      </c>
      <c r="F5820" t="s">
        <v>22</v>
      </c>
      <c r="G5820">
        <v>1</v>
      </c>
      <c r="H5820">
        <v>16990</v>
      </c>
      <c r="I5820">
        <v>16990</v>
      </c>
      <c r="J5820">
        <v>5476.05</v>
      </c>
      <c r="K5820">
        <v>2266.64</v>
      </c>
      <c r="L5820">
        <v>0.1588</v>
      </c>
      <c r="M5820" t="s">
        <v>416</v>
      </c>
      <c r="N5820" t="s">
        <v>56</v>
      </c>
      <c r="O5820" t="s">
        <v>57</v>
      </c>
      <c r="P5820" t="s">
        <v>14442</v>
      </c>
      <c r="Q5820" t="s">
        <v>14443</v>
      </c>
      <c r="R5820" t="s">
        <v>14444</v>
      </c>
    </row>
    <row r="5821" spans="1:18" hidden="1" x14ac:dyDescent="0.35">
      <c r="A5821" t="s">
        <v>415</v>
      </c>
      <c r="B5821" s="1">
        <v>45711</v>
      </c>
      <c r="C5821" t="s">
        <v>302</v>
      </c>
      <c r="D5821" t="s">
        <v>20</v>
      </c>
      <c r="E5821" t="s">
        <v>21</v>
      </c>
      <c r="F5821" t="s">
        <v>22</v>
      </c>
      <c r="G5821">
        <v>1</v>
      </c>
      <c r="H5821">
        <v>16990</v>
      </c>
      <c r="I5821">
        <v>16990</v>
      </c>
      <c r="J5821">
        <v>5476.05</v>
      </c>
      <c r="K5821">
        <v>2266.64</v>
      </c>
      <c r="L5821">
        <v>0.1588</v>
      </c>
      <c r="M5821" t="s">
        <v>416</v>
      </c>
      <c r="N5821" t="s">
        <v>56</v>
      </c>
      <c r="O5821" t="s">
        <v>57</v>
      </c>
      <c r="P5821" t="s">
        <v>14445</v>
      </c>
      <c r="Q5821" t="s">
        <v>14446</v>
      </c>
      <c r="R5821" t="s">
        <v>14447</v>
      </c>
    </row>
    <row r="5822" spans="1:18" hidden="1" x14ac:dyDescent="0.35">
      <c r="A5822" t="s">
        <v>415</v>
      </c>
      <c r="B5822" s="1">
        <v>45711</v>
      </c>
      <c r="C5822" t="s">
        <v>302</v>
      </c>
      <c r="D5822" t="s">
        <v>20</v>
      </c>
      <c r="E5822" t="s">
        <v>21</v>
      </c>
      <c r="F5822" t="s">
        <v>22</v>
      </c>
      <c r="G5822">
        <v>1</v>
      </c>
      <c r="H5822">
        <v>16990</v>
      </c>
      <c r="I5822">
        <v>16990</v>
      </c>
      <c r="J5822">
        <v>5476.05</v>
      </c>
      <c r="K5822">
        <v>2266.64</v>
      </c>
      <c r="L5822">
        <v>0.1588</v>
      </c>
      <c r="M5822" t="s">
        <v>416</v>
      </c>
      <c r="N5822" t="s">
        <v>56</v>
      </c>
      <c r="O5822" t="s">
        <v>57</v>
      </c>
      <c r="P5822" t="s">
        <v>14448</v>
      </c>
      <c r="Q5822" t="s">
        <v>14449</v>
      </c>
      <c r="R5822" t="s">
        <v>14450</v>
      </c>
    </row>
    <row r="5823" spans="1:18" hidden="1" x14ac:dyDescent="0.35">
      <c r="A5823" t="s">
        <v>1984</v>
      </c>
      <c r="B5823" s="1">
        <v>45711</v>
      </c>
      <c r="C5823" t="s">
        <v>302</v>
      </c>
      <c r="D5823" t="s">
        <v>20</v>
      </c>
      <c r="E5823" t="s">
        <v>21</v>
      </c>
      <c r="F5823" t="s">
        <v>22</v>
      </c>
      <c r="G5823">
        <v>1</v>
      </c>
      <c r="H5823">
        <v>14990</v>
      </c>
      <c r="I5823">
        <v>14990</v>
      </c>
      <c r="J5823">
        <v>7621.9</v>
      </c>
      <c r="K5823">
        <v>-862.41</v>
      </c>
      <c r="L5823">
        <v>-6.8500000000000005E-2</v>
      </c>
      <c r="M5823" t="s">
        <v>1985</v>
      </c>
      <c r="N5823" t="s">
        <v>133</v>
      </c>
      <c r="O5823" t="s">
        <v>25</v>
      </c>
      <c r="P5823" t="s">
        <v>14451</v>
      </c>
      <c r="Q5823" t="s">
        <v>14452</v>
      </c>
      <c r="R5823" t="s">
        <v>14453</v>
      </c>
    </row>
    <row r="5824" spans="1:18" hidden="1" x14ac:dyDescent="0.35">
      <c r="A5824" t="s">
        <v>131</v>
      </c>
      <c r="B5824" s="1">
        <v>45711</v>
      </c>
      <c r="C5824" t="s">
        <v>302</v>
      </c>
      <c r="D5824" t="s">
        <v>20</v>
      </c>
      <c r="E5824" t="s">
        <v>21</v>
      </c>
      <c r="F5824" t="s">
        <v>22</v>
      </c>
      <c r="G5824">
        <v>1</v>
      </c>
      <c r="H5824">
        <v>29990</v>
      </c>
      <c r="I5824">
        <v>29990</v>
      </c>
      <c r="J5824">
        <v>13048.47</v>
      </c>
      <c r="K5824">
        <v>-784.77</v>
      </c>
      <c r="L5824">
        <v>-3.1099999999999999E-2</v>
      </c>
      <c r="M5824" t="s">
        <v>132</v>
      </c>
      <c r="N5824" t="s">
        <v>133</v>
      </c>
      <c r="O5824" t="s">
        <v>25</v>
      </c>
      <c r="P5824" t="s">
        <v>14454</v>
      </c>
      <c r="Q5824" t="s">
        <v>14455</v>
      </c>
      <c r="R5824" t="s">
        <v>14456</v>
      </c>
    </row>
    <row r="5825" spans="1:18" hidden="1" x14ac:dyDescent="0.35">
      <c r="A5825" t="s">
        <v>131</v>
      </c>
      <c r="B5825" s="1">
        <v>45711</v>
      </c>
      <c r="C5825" t="s">
        <v>302</v>
      </c>
      <c r="D5825" t="s">
        <v>20</v>
      </c>
      <c r="E5825" t="s">
        <v>21</v>
      </c>
      <c r="F5825" t="s">
        <v>22</v>
      </c>
      <c r="G5825">
        <v>1</v>
      </c>
      <c r="H5825">
        <v>29990</v>
      </c>
      <c r="I5825">
        <v>29990</v>
      </c>
      <c r="J5825">
        <v>13048.47</v>
      </c>
      <c r="K5825">
        <v>-784.77</v>
      </c>
      <c r="L5825">
        <v>-3.1099999999999999E-2</v>
      </c>
      <c r="M5825" t="s">
        <v>132</v>
      </c>
      <c r="N5825" t="s">
        <v>133</v>
      </c>
      <c r="O5825" t="s">
        <v>25</v>
      </c>
      <c r="P5825" t="s">
        <v>14457</v>
      </c>
      <c r="Q5825" t="s">
        <v>14458</v>
      </c>
      <c r="R5825" t="s">
        <v>14459</v>
      </c>
    </row>
    <row r="5826" spans="1:18" hidden="1" x14ac:dyDescent="0.35">
      <c r="A5826" t="s">
        <v>1195</v>
      </c>
      <c r="B5826" s="1">
        <v>45711</v>
      </c>
      <c r="C5826" t="s">
        <v>302</v>
      </c>
      <c r="D5826" t="s">
        <v>20</v>
      </c>
      <c r="E5826" t="s">
        <v>21</v>
      </c>
      <c r="F5826" t="s">
        <v>22</v>
      </c>
      <c r="G5826">
        <v>1</v>
      </c>
      <c r="H5826">
        <v>23990</v>
      </c>
      <c r="I5826">
        <v>23990</v>
      </c>
      <c r="J5826">
        <v>9375.2900000000009</v>
      </c>
      <c r="K5826">
        <v>-783.87</v>
      </c>
      <c r="L5826">
        <v>-3.8899999999999997E-2</v>
      </c>
      <c r="M5826" t="s">
        <v>1196</v>
      </c>
      <c r="N5826" t="s">
        <v>142</v>
      </c>
      <c r="O5826" t="s">
        <v>143</v>
      </c>
      <c r="P5826" t="s">
        <v>14460</v>
      </c>
      <c r="Q5826" t="s">
        <v>14461</v>
      </c>
      <c r="R5826" t="s">
        <v>14462</v>
      </c>
    </row>
    <row r="5827" spans="1:18" hidden="1" x14ac:dyDescent="0.35">
      <c r="A5827" t="s">
        <v>7552</v>
      </c>
      <c r="B5827" s="1">
        <v>45711</v>
      </c>
      <c r="C5827" t="s">
        <v>302</v>
      </c>
      <c r="D5827" t="s">
        <v>20</v>
      </c>
      <c r="E5827" t="s">
        <v>21</v>
      </c>
      <c r="F5827" t="s">
        <v>22</v>
      </c>
      <c r="G5827">
        <v>1</v>
      </c>
      <c r="H5827">
        <v>209990</v>
      </c>
      <c r="I5827">
        <v>209990</v>
      </c>
      <c r="J5827">
        <v>93524.22</v>
      </c>
      <c r="K5827">
        <v>7941.16</v>
      </c>
      <c r="L5827">
        <v>4.4999999999999998E-2</v>
      </c>
      <c r="M5827" t="s">
        <v>7553</v>
      </c>
      <c r="N5827" t="s">
        <v>56</v>
      </c>
      <c r="O5827" t="s">
        <v>57</v>
      </c>
      <c r="P5827" t="s">
        <v>14463</v>
      </c>
      <c r="Q5827" t="s">
        <v>14463</v>
      </c>
      <c r="R5827" t="s">
        <v>14464</v>
      </c>
    </row>
    <row r="5828" spans="1:18" hidden="1" x14ac:dyDescent="0.35">
      <c r="A5828" t="s">
        <v>1080</v>
      </c>
      <c r="B5828" s="1">
        <v>45711</v>
      </c>
      <c r="C5828" t="s">
        <v>302</v>
      </c>
      <c r="D5828" t="s">
        <v>20</v>
      </c>
      <c r="E5828" t="s">
        <v>21</v>
      </c>
      <c r="F5828" t="s">
        <v>22</v>
      </c>
      <c r="G5828">
        <v>1</v>
      </c>
      <c r="H5828">
        <v>44990</v>
      </c>
      <c r="I5828">
        <v>44990</v>
      </c>
      <c r="J5828">
        <v>24736</v>
      </c>
      <c r="K5828">
        <v>-2346.2600000000002</v>
      </c>
      <c r="L5828">
        <v>-6.2100000000000002E-2</v>
      </c>
      <c r="M5828" t="s">
        <v>1081</v>
      </c>
      <c r="N5828" t="s">
        <v>172</v>
      </c>
      <c r="O5828" t="s">
        <v>94</v>
      </c>
      <c r="P5828" t="s">
        <v>14465</v>
      </c>
      <c r="Q5828" t="s">
        <v>14466</v>
      </c>
      <c r="R5828" t="s">
        <v>14467</v>
      </c>
    </row>
    <row r="5829" spans="1:18" hidden="1" x14ac:dyDescent="0.35">
      <c r="A5829" t="s">
        <v>4566</v>
      </c>
      <c r="B5829" s="1">
        <v>45711</v>
      </c>
      <c r="C5829" t="s">
        <v>302</v>
      </c>
      <c r="D5829" t="s">
        <v>20</v>
      </c>
      <c r="E5829" t="s">
        <v>21</v>
      </c>
      <c r="F5829" t="s">
        <v>22</v>
      </c>
      <c r="G5829">
        <v>1</v>
      </c>
      <c r="H5829">
        <v>23990</v>
      </c>
      <c r="I5829">
        <v>23990</v>
      </c>
      <c r="J5829">
        <v>10684.38</v>
      </c>
      <c r="K5829">
        <v>-476.99</v>
      </c>
      <c r="L5829">
        <v>-2.3699999999999999E-2</v>
      </c>
      <c r="M5829" t="s">
        <v>4567</v>
      </c>
      <c r="N5829" t="s">
        <v>142</v>
      </c>
      <c r="O5829" t="s">
        <v>143</v>
      </c>
      <c r="P5829" t="s">
        <v>14468</v>
      </c>
      <c r="Q5829" t="s">
        <v>14469</v>
      </c>
      <c r="R5829" t="s">
        <v>14470</v>
      </c>
    </row>
    <row r="5830" spans="1:18" hidden="1" x14ac:dyDescent="0.35">
      <c r="A5830" t="s">
        <v>716</v>
      </c>
      <c r="B5830" s="1">
        <v>45711</v>
      </c>
      <c r="C5830" t="s">
        <v>302</v>
      </c>
      <c r="D5830" t="s">
        <v>20</v>
      </c>
      <c r="E5830" t="s">
        <v>21</v>
      </c>
      <c r="F5830" t="s">
        <v>22</v>
      </c>
      <c r="G5830">
        <v>1</v>
      </c>
      <c r="H5830">
        <v>25990</v>
      </c>
      <c r="I5830">
        <v>25990</v>
      </c>
      <c r="J5830">
        <v>9962</v>
      </c>
      <c r="K5830">
        <v>553.79999999999995</v>
      </c>
      <c r="L5830">
        <v>2.5399999999999999E-2</v>
      </c>
      <c r="M5830" t="s">
        <v>717</v>
      </c>
      <c r="N5830" t="s">
        <v>142</v>
      </c>
      <c r="O5830" t="s">
        <v>143</v>
      </c>
      <c r="P5830" t="s">
        <v>14471</v>
      </c>
      <c r="Q5830" t="s">
        <v>14471</v>
      </c>
      <c r="R5830" t="s">
        <v>14472</v>
      </c>
    </row>
    <row r="5831" spans="1:18" hidden="1" x14ac:dyDescent="0.35">
      <c r="A5831" t="s">
        <v>716</v>
      </c>
      <c r="B5831" s="1">
        <v>45711</v>
      </c>
      <c r="C5831" t="s">
        <v>302</v>
      </c>
      <c r="D5831" t="s">
        <v>20</v>
      </c>
      <c r="E5831" t="s">
        <v>21</v>
      </c>
      <c r="F5831" t="s">
        <v>22</v>
      </c>
      <c r="G5831">
        <v>1</v>
      </c>
      <c r="H5831">
        <v>25990</v>
      </c>
      <c r="I5831">
        <v>25990</v>
      </c>
      <c r="J5831">
        <v>9962</v>
      </c>
      <c r="K5831">
        <v>553.79999999999995</v>
      </c>
      <c r="L5831">
        <v>2.5399999999999999E-2</v>
      </c>
      <c r="M5831" t="s">
        <v>717</v>
      </c>
      <c r="N5831" t="s">
        <v>142</v>
      </c>
      <c r="O5831" t="s">
        <v>143</v>
      </c>
      <c r="P5831" t="s">
        <v>14473</v>
      </c>
      <c r="Q5831" t="s">
        <v>14474</v>
      </c>
      <c r="R5831" t="s">
        <v>14475</v>
      </c>
    </row>
    <row r="5832" spans="1:18" hidden="1" x14ac:dyDescent="0.35">
      <c r="A5832" t="s">
        <v>444</v>
      </c>
      <c r="B5832" s="1">
        <v>45711</v>
      </c>
      <c r="C5832" t="s">
        <v>302</v>
      </c>
      <c r="D5832" t="s">
        <v>20</v>
      </c>
      <c r="E5832" t="s">
        <v>21</v>
      </c>
      <c r="F5832" t="s">
        <v>22</v>
      </c>
      <c r="G5832">
        <v>1</v>
      </c>
      <c r="H5832">
        <v>9990</v>
      </c>
      <c r="I5832">
        <v>9990</v>
      </c>
      <c r="J5832">
        <v>1833</v>
      </c>
      <c r="K5832">
        <v>2027.34</v>
      </c>
      <c r="L5832">
        <v>0.24149999999999999</v>
      </c>
      <c r="M5832" t="s">
        <v>445</v>
      </c>
      <c r="N5832" t="s">
        <v>446</v>
      </c>
      <c r="O5832" t="s">
        <v>57</v>
      </c>
      <c r="P5832" t="s">
        <v>14476</v>
      </c>
      <c r="Q5832" t="s">
        <v>14476</v>
      </c>
      <c r="R5832" t="s">
        <v>14477</v>
      </c>
    </row>
    <row r="5833" spans="1:18" hidden="1" x14ac:dyDescent="0.35">
      <c r="A5833" t="s">
        <v>2016</v>
      </c>
      <c r="B5833" s="1">
        <v>45711</v>
      </c>
      <c r="C5833" t="s">
        <v>302</v>
      </c>
      <c r="D5833" t="s">
        <v>20</v>
      </c>
      <c r="E5833" t="s">
        <v>21</v>
      </c>
      <c r="F5833" t="s">
        <v>22</v>
      </c>
      <c r="G5833">
        <v>1</v>
      </c>
      <c r="H5833">
        <v>13990</v>
      </c>
      <c r="I5833">
        <v>13990</v>
      </c>
      <c r="J5833">
        <v>6577</v>
      </c>
      <c r="K5833">
        <v>89.22</v>
      </c>
      <c r="L5833">
        <v>7.6E-3</v>
      </c>
      <c r="M5833" t="s">
        <v>2017</v>
      </c>
      <c r="N5833" t="s">
        <v>244</v>
      </c>
      <c r="O5833" t="s">
        <v>71</v>
      </c>
      <c r="P5833" t="s">
        <v>14478</v>
      </c>
      <c r="Q5833" t="s">
        <v>14478</v>
      </c>
      <c r="R5833" t="s">
        <v>14479</v>
      </c>
    </row>
    <row r="5834" spans="1:18" hidden="1" x14ac:dyDescent="0.35">
      <c r="A5834" t="s">
        <v>957</v>
      </c>
      <c r="B5834" s="1">
        <v>45711</v>
      </c>
      <c r="C5834" t="s">
        <v>302</v>
      </c>
      <c r="D5834" t="s">
        <v>20</v>
      </c>
      <c r="E5834" t="s">
        <v>21</v>
      </c>
      <c r="F5834" t="s">
        <v>22</v>
      </c>
      <c r="G5834">
        <v>1</v>
      </c>
      <c r="H5834">
        <v>13990</v>
      </c>
      <c r="I5834">
        <v>13990</v>
      </c>
      <c r="J5834">
        <v>8391</v>
      </c>
      <c r="K5834">
        <v>-2194.5300000000002</v>
      </c>
      <c r="L5834">
        <v>-0.1867</v>
      </c>
      <c r="M5834" t="s">
        <v>958</v>
      </c>
      <c r="N5834" t="s">
        <v>172</v>
      </c>
      <c r="O5834" t="s">
        <v>94</v>
      </c>
      <c r="P5834" t="s">
        <v>14480</v>
      </c>
      <c r="Q5834" t="s">
        <v>14481</v>
      </c>
      <c r="R5834" t="s">
        <v>14482</v>
      </c>
    </row>
    <row r="5835" spans="1:18" hidden="1" x14ac:dyDescent="0.35">
      <c r="A5835" t="s">
        <v>2029</v>
      </c>
      <c r="B5835" s="1">
        <v>45711</v>
      </c>
      <c r="C5835" t="s">
        <v>302</v>
      </c>
      <c r="D5835" t="s">
        <v>20</v>
      </c>
      <c r="E5835" t="s">
        <v>21</v>
      </c>
      <c r="F5835" t="s">
        <v>22</v>
      </c>
      <c r="G5835">
        <v>1</v>
      </c>
      <c r="H5835">
        <v>19980</v>
      </c>
      <c r="I5835">
        <v>19980</v>
      </c>
      <c r="J5835">
        <v>7028.82</v>
      </c>
      <c r="K5835">
        <v>2539.75</v>
      </c>
      <c r="L5835">
        <v>0.15129999999999999</v>
      </c>
      <c r="M5835" t="s">
        <v>2030</v>
      </c>
      <c r="N5835" t="s">
        <v>93</v>
      </c>
      <c r="O5835" t="s">
        <v>94</v>
      </c>
      <c r="P5835" t="s">
        <v>14483</v>
      </c>
      <c r="Q5835" t="s">
        <v>14484</v>
      </c>
      <c r="R5835" t="s">
        <v>14485</v>
      </c>
    </row>
    <row r="5836" spans="1:18" hidden="1" x14ac:dyDescent="0.35">
      <c r="A5836" t="s">
        <v>170</v>
      </c>
      <c r="B5836" s="1">
        <v>45711</v>
      </c>
      <c r="C5836" t="s">
        <v>302</v>
      </c>
      <c r="D5836" t="s">
        <v>20</v>
      </c>
      <c r="E5836" t="s">
        <v>21</v>
      </c>
      <c r="F5836" t="s">
        <v>22</v>
      </c>
      <c r="G5836">
        <v>1</v>
      </c>
      <c r="H5836">
        <v>39990</v>
      </c>
      <c r="I5836">
        <v>39990</v>
      </c>
      <c r="J5836">
        <v>25049.82</v>
      </c>
      <c r="K5836">
        <v>-6231.51</v>
      </c>
      <c r="L5836">
        <v>-0.18540000000000001</v>
      </c>
      <c r="M5836" t="s">
        <v>171</v>
      </c>
      <c r="N5836" t="s">
        <v>172</v>
      </c>
      <c r="O5836" t="s">
        <v>94</v>
      </c>
      <c r="P5836" t="s">
        <v>14486</v>
      </c>
      <c r="Q5836" t="s">
        <v>14487</v>
      </c>
      <c r="R5836" t="s">
        <v>14488</v>
      </c>
    </row>
    <row r="5837" spans="1:18" hidden="1" x14ac:dyDescent="0.35">
      <c r="A5837" t="s">
        <v>1237</v>
      </c>
      <c r="B5837" s="1">
        <v>45711</v>
      </c>
      <c r="C5837" t="s">
        <v>302</v>
      </c>
      <c r="D5837" t="s">
        <v>20</v>
      </c>
      <c r="E5837" t="s">
        <v>21</v>
      </c>
      <c r="F5837" t="s">
        <v>22</v>
      </c>
      <c r="G5837">
        <v>1</v>
      </c>
      <c r="H5837">
        <v>13990</v>
      </c>
      <c r="I5837">
        <v>13990</v>
      </c>
      <c r="J5837">
        <v>6834</v>
      </c>
      <c r="K5837">
        <v>-637.53</v>
      </c>
      <c r="L5837">
        <v>-5.4199999999999998E-2</v>
      </c>
      <c r="M5837" t="s">
        <v>1238</v>
      </c>
      <c r="N5837" t="s">
        <v>172</v>
      </c>
      <c r="O5837" t="s">
        <v>94</v>
      </c>
      <c r="P5837" t="s">
        <v>14489</v>
      </c>
      <c r="Q5837" t="s">
        <v>14490</v>
      </c>
      <c r="R5837" t="s">
        <v>14491</v>
      </c>
    </row>
    <row r="5838" spans="1:18" hidden="1" x14ac:dyDescent="0.35">
      <c r="A5838" t="s">
        <v>474</v>
      </c>
      <c r="B5838" s="1">
        <v>45711</v>
      </c>
      <c r="C5838" t="s">
        <v>302</v>
      </c>
      <c r="D5838" t="s">
        <v>20</v>
      </c>
      <c r="E5838" t="s">
        <v>21</v>
      </c>
      <c r="F5838" t="s">
        <v>22</v>
      </c>
      <c r="G5838">
        <v>1</v>
      </c>
      <c r="H5838">
        <v>9990</v>
      </c>
      <c r="I5838">
        <v>9990</v>
      </c>
      <c r="J5838">
        <v>6174.87</v>
      </c>
      <c r="K5838">
        <v>-2230.5</v>
      </c>
      <c r="L5838">
        <v>-0.26569999999999999</v>
      </c>
      <c r="M5838" t="s">
        <v>475</v>
      </c>
      <c r="N5838" t="s">
        <v>172</v>
      </c>
      <c r="O5838" t="s">
        <v>94</v>
      </c>
      <c r="P5838" t="s">
        <v>14465</v>
      </c>
      <c r="Q5838" t="s">
        <v>14492</v>
      </c>
      <c r="R5838" t="s">
        <v>14493</v>
      </c>
    </row>
    <row r="5839" spans="1:18" hidden="1" x14ac:dyDescent="0.35">
      <c r="A5839" t="s">
        <v>474</v>
      </c>
      <c r="B5839" s="1">
        <v>45711</v>
      </c>
      <c r="C5839" t="s">
        <v>302</v>
      </c>
      <c r="D5839" t="s">
        <v>20</v>
      </c>
      <c r="E5839" t="s">
        <v>21</v>
      </c>
      <c r="F5839" t="s">
        <v>22</v>
      </c>
      <c r="G5839">
        <v>3</v>
      </c>
      <c r="H5839">
        <v>29970</v>
      </c>
      <c r="I5839">
        <v>9990</v>
      </c>
      <c r="J5839">
        <v>6174.87</v>
      </c>
      <c r="K5839">
        <v>-6691.5</v>
      </c>
      <c r="L5839">
        <v>-0.26569999999999999</v>
      </c>
      <c r="M5839" t="s">
        <v>475</v>
      </c>
      <c r="N5839" t="s">
        <v>172</v>
      </c>
      <c r="O5839" t="s">
        <v>94</v>
      </c>
      <c r="P5839" t="s">
        <v>14494</v>
      </c>
      <c r="Q5839" t="s">
        <v>14495</v>
      </c>
      <c r="R5839" t="s">
        <v>14496</v>
      </c>
    </row>
    <row r="5840" spans="1:18" hidden="1" x14ac:dyDescent="0.35">
      <c r="A5840" t="s">
        <v>2041</v>
      </c>
      <c r="B5840" s="1">
        <v>45711</v>
      </c>
      <c r="C5840" t="s">
        <v>302</v>
      </c>
      <c r="D5840" t="s">
        <v>20</v>
      </c>
      <c r="E5840" t="s">
        <v>21</v>
      </c>
      <c r="F5840" t="s">
        <v>22</v>
      </c>
      <c r="G5840">
        <v>1</v>
      </c>
      <c r="H5840">
        <v>19980</v>
      </c>
      <c r="I5840">
        <v>19980</v>
      </c>
      <c r="J5840">
        <v>12349.74</v>
      </c>
      <c r="K5840">
        <v>-2781.17</v>
      </c>
      <c r="L5840">
        <v>-0.1656</v>
      </c>
      <c r="M5840" t="s">
        <v>2042</v>
      </c>
      <c r="N5840" t="s">
        <v>172</v>
      </c>
      <c r="O5840" t="s">
        <v>94</v>
      </c>
      <c r="P5840" t="s">
        <v>14497</v>
      </c>
      <c r="Q5840" t="s">
        <v>14498</v>
      </c>
      <c r="R5840" t="s">
        <v>14499</v>
      </c>
    </row>
    <row r="5841" spans="1:18" hidden="1" x14ac:dyDescent="0.35">
      <c r="A5841" t="s">
        <v>479</v>
      </c>
      <c r="B5841" s="1">
        <v>45711</v>
      </c>
      <c r="C5841" t="s">
        <v>302</v>
      </c>
      <c r="D5841" t="s">
        <v>20</v>
      </c>
      <c r="E5841" t="s">
        <v>21</v>
      </c>
      <c r="F5841" t="s">
        <v>22</v>
      </c>
      <c r="G5841">
        <v>1</v>
      </c>
      <c r="H5841">
        <v>9990</v>
      </c>
      <c r="I5841">
        <v>9990</v>
      </c>
      <c r="J5841">
        <v>5122.32</v>
      </c>
      <c r="K5841">
        <v>-1261.98</v>
      </c>
      <c r="L5841">
        <v>-0.15029999999999999</v>
      </c>
      <c r="M5841" t="s">
        <v>480</v>
      </c>
      <c r="N5841" t="s">
        <v>481</v>
      </c>
      <c r="O5841" t="s">
        <v>94</v>
      </c>
      <c r="P5841" t="s">
        <v>14500</v>
      </c>
      <c r="Q5841" t="s">
        <v>14500</v>
      </c>
      <c r="R5841" t="s">
        <v>14501</v>
      </c>
    </row>
    <row r="5842" spans="1:18" hidden="1" x14ac:dyDescent="0.35">
      <c r="A5842" t="s">
        <v>479</v>
      </c>
      <c r="B5842" s="1">
        <v>45711</v>
      </c>
      <c r="C5842" t="s">
        <v>302</v>
      </c>
      <c r="D5842" t="s">
        <v>20</v>
      </c>
      <c r="E5842" t="s">
        <v>21</v>
      </c>
      <c r="F5842" t="s">
        <v>22</v>
      </c>
      <c r="G5842">
        <v>1</v>
      </c>
      <c r="H5842">
        <v>9990</v>
      </c>
      <c r="I5842">
        <v>9990</v>
      </c>
      <c r="J5842">
        <v>5122.32</v>
      </c>
      <c r="K5842">
        <v>-1261.98</v>
      </c>
      <c r="L5842">
        <v>-0.15029999999999999</v>
      </c>
      <c r="M5842" t="s">
        <v>480</v>
      </c>
      <c r="N5842" t="s">
        <v>481</v>
      </c>
      <c r="O5842" t="s">
        <v>94</v>
      </c>
      <c r="P5842" t="s">
        <v>14502</v>
      </c>
      <c r="Q5842" t="s">
        <v>14503</v>
      </c>
      <c r="R5842" t="s">
        <v>14504</v>
      </c>
    </row>
    <row r="5843" spans="1:18" hidden="1" x14ac:dyDescent="0.35">
      <c r="A5843" t="s">
        <v>479</v>
      </c>
      <c r="B5843" s="1">
        <v>45711</v>
      </c>
      <c r="C5843" t="s">
        <v>302</v>
      </c>
      <c r="D5843" t="s">
        <v>20</v>
      </c>
      <c r="E5843" t="s">
        <v>21</v>
      </c>
      <c r="F5843" t="s">
        <v>22</v>
      </c>
      <c r="G5843">
        <v>1</v>
      </c>
      <c r="H5843">
        <v>9990</v>
      </c>
      <c r="I5843">
        <v>9990</v>
      </c>
      <c r="J5843">
        <v>5122.32</v>
      </c>
      <c r="K5843">
        <v>-1261.98</v>
      </c>
      <c r="L5843">
        <v>-0.15029999999999999</v>
      </c>
      <c r="M5843" t="s">
        <v>480</v>
      </c>
      <c r="N5843" t="s">
        <v>481</v>
      </c>
      <c r="O5843" t="s">
        <v>94</v>
      </c>
      <c r="P5843" t="s">
        <v>14505</v>
      </c>
      <c r="Q5843" t="s">
        <v>14505</v>
      </c>
      <c r="R5843" t="s">
        <v>14506</v>
      </c>
    </row>
    <row r="5844" spans="1:18" hidden="1" x14ac:dyDescent="0.35">
      <c r="A5844" t="s">
        <v>479</v>
      </c>
      <c r="B5844" s="1">
        <v>45711</v>
      </c>
      <c r="C5844" t="s">
        <v>302</v>
      </c>
      <c r="D5844" t="s">
        <v>20</v>
      </c>
      <c r="E5844" t="s">
        <v>21</v>
      </c>
      <c r="F5844" t="s">
        <v>22</v>
      </c>
      <c r="G5844">
        <v>1</v>
      </c>
      <c r="H5844">
        <v>9990</v>
      </c>
      <c r="I5844">
        <v>9990</v>
      </c>
      <c r="J5844">
        <v>5122.32</v>
      </c>
      <c r="K5844">
        <v>-1261.98</v>
      </c>
      <c r="L5844">
        <v>-0.15029999999999999</v>
      </c>
      <c r="M5844" t="s">
        <v>480</v>
      </c>
      <c r="N5844" t="s">
        <v>481</v>
      </c>
      <c r="O5844" t="s">
        <v>94</v>
      </c>
      <c r="P5844" t="s">
        <v>14507</v>
      </c>
      <c r="Q5844" t="s">
        <v>14507</v>
      </c>
      <c r="R5844" t="s">
        <v>14508</v>
      </c>
    </row>
    <row r="5845" spans="1:18" hidden="1" x14ac:dyDescent="0.35">
      <c r="A5845" t="s">
        <v>11237</v>
      </c>
      <c r="B5845" s="1">
        <v>45711</v>
      </c>
      <c r="C5845" t="s">
        <v>302</v>
      </c>
      <c r="D5845" t="s">
        <v>20</v>
      </c>
      <c r="E5845" t="s">
        <v>21</v>
      </c>
      <c r="F5845" t="s">
        <v>22</v>
      </c>
      <c r="G5845">
        <v>1</v>
      </c>
      <c r="H5845">
        <v>9990</v>
      </c>
      <c r="I5845">
        <v>9990</v>
      </c>
      <c r="J5845">
        <v>3167.66</v>
      </c>
      <c r="K5845">
        <v>776.71</v>
      </c>
      <c r="L5845">
        <v>9.2499999999999999E-2</v>
      </c>
      <c r="M5845" t="s">
        <v>11238</v>
      </c>
      <c r="N5845" t="s">
        <v>11239</v>
      </c>
      <c r="O5845" t="s">
        <v>94</v>
      </c>
      <c r="P5845" t="s">
        <v>14509</v>
      </c>
      <c r="Q5845" t="s">
        <v>14510</v>
      </c>
      <c r="R5845" t="s">
        <v>14511</v>
      </c>
    </row>
    <row r="5846" spans="1:18" hidden="1" x14ac:dyDescent="0.35">
      <c r="A5846" t="s">
        <v>11237</v>
      </c>
      <c r="B5846" s="1">
        <v>45711</v>
      </c>
      <c r="C5846" t="s">
        <v>302</v>
      </c>
      <c r="D5846" t="s">
        <v>20</v>
      </c>
      <c r="E5846" t="s">
        <v>21</v>
      </c>
      <c r="F5846" t="s">
        <v>22</v>
      </c>
      <c r="G5846">
        <v>1</v>
      </c>
      <c r="H5846">
        <v>9990</v>
      </c>
      <c r="I5846">
        <v>9990</v>
      </c>
      <c r="J5846">
        <v>3167.66</v>
      </c>
      <c r="K5846">
        <v>776.71</v>
      </c>
      <c r="L5846">
        <v>9.2499999999999999E-2</v>
      </c>
      <c r="M5846" t="s">
        <v>11238</v>
      </c>
      <c r="N5846" t="s">
        <v>11239</v>
      </c>
      <c r="O5846" t="s">
        <v>94</v>
      </c>
      <c r="P5846" t="s">
        <v>14512</v>
      </c>
      <c r="Q5846" t="s">
        <v>14513</v>
      </c>
      <c r="R5846" t="s">
        <v>14514</v>
      </c>
    </row>
    <row r="5847" spans="1:18" hidden="1" x14ac:dyDescent="0.35">
      <c r="A5847" t="s">
        <v>181</v>
      </c>
      <c r="B5847" s="1">
        <v>45711</v>
      </c>
      <c r="C5847" t="s">
        <v>302</v>
      </c>
      <c r="D5847" t="s">
        <v>20</v>
      </c>
      <c r="E5847" t="s">
        <v>21</v>
      </c>
      <c r="F5847" t="s">
        <v>22</v>
      </c>
      <c r="G5847">
        <v>1</v>
      </c>
      <c r="H5847">
        <v>7990</v>
      </c>
      <c r="I5847">
        <v>7990</v>
      </c>
      <c r="J5847">
        <v>7068</v>
      </c>
      <c r="K5847">
        <v>-3745.48</v>
      </c>
      <c r="L5847">
        <v>-0.55779999999999996</v>
      </c>
      <c r="M5847" t="s">
        <v>182</v>
      </c>
      <c r="N5847" t="s">
        <v>183</v>
      </c>
      <c r="O5847" t="s">
        <v>25</v>
      </c>
      <c r="P5847" t="s">
        <v>14515</v>
      </c>
      <c r="Q5847" t="s">
        <v>14516</v>
      </c>
      <c r="R5847" t="s">
        <v>14517</v>
      </c>
    </row>
    <row r="5848" spans="1:18" hidden="1" x14ac:dyDescent="0.35">
      <c r="A5848" t="s">
        <v>181</v>
      </c>
      <c r="B5848" s="1">
        <v>45711</v>
      </c>
      <c r="C5848" t="s">
        <v>302</v>
      </c>
      <c r="D5848" t="s">
        <v>20</v>
      </c>
      <c r="E5848" t="s">
        <v>21</v>
      </c>
      <c r="F5848" t="s">
        <v>22</v>
      </c>
      <c r="G5848">
        <v>1</v>
      </c>
      <c r="H5848">
        <v>7990</v>
      </c>
      <c r="I5848">
        <v>7990</v>
      </c>
      <c r="J5848">
        <v>7068</v>
      </c>
      <c r="K5848">
        <v>-3745.48</v>
      </c>
      <c r="L5848">
        <v>-0.55779999999999996</v>
      </c>
      <c r="M5848" t="s">
        <v>182</v>
      </c>
      <c r="N5848" t="s">
        <v>183</v>
      </c>
      <c r="O5848" t="s">
        <v>25</v>
      </c>
      <c r="P5848" t="s">
        <v>14518</v>
      </c>
      <c r="Q5848" t="s">
        <v>14519</v>
      </c>
      <c r="R5848" t="s">
        <v>14520</v>
      </c>
    </row>
    <row r="5849" spans="1:18" hidden="1" x14ac:dyDescent="0.35">
      <c r="A5849" t="s">
        <v>181</v>
      </c>
      <c r="B5849" s="1">
        <v>45711</v>
      </c>
      <c r="C5849" t="s">
        <v>302</v>
      </c>
      <c r="D5849" t="s">
        <v>20</v>
      </c>
      <c r="E5849" t="s">
        <v>21</v>
      </c>
      <c r="F5849" t="s">
        <v>22</v>
      </c>
      <c r="G5849">
        <v>1</v>
      </c>
      <c r="H5849">
        <v>7990</v>
      </c>
      <c r="I5849">
        <v>7990</v>
      </c>
      <c r="J5849">
        <v>7068</v>
      </c>
      <c r="K5849">
        <v>-3745.48</v>
      </c>
      <c r="L5849">
        <v>-0.55779999999999996</v>
      </c>
      <c r="M5849" t="s">
        <v>182</v>
      </c>
      <c r="N5849" t="s">
        <v>183</v>
      </c>
      <c r="O5849" t="s">
        <v>25</v>
      </c>
      <c r="P5849" t="s">
        <v>14521</v>
      </c>
      <c r="Q5849" t="s">
        <v>14521</v>
      </c>
      <c r="R5849" t="s">
        <v>14522</v>
      </c>
    </row>
    <row r="5850" spans="1:18" hidden="1" x14ac:dyDescent="0.35">
      <c r="A5850" t="s">
        <v>181</v>
      </c>
      <c r="B5850" s="1">
        <v>45711</v>
      </c>
      <c r="C5850" t="s">
        <v>302</v>
      </c>
      <c r="D5850" t="s">
        <v>20</v>
      </c>
      <c r="E5850" t="s">
        <v>21</v>
      </c>
      <c r="F5850" t="s">
        <v>22</v>
      </c>
      <c r="G5850">
        <v>2</v>
      </c>
      <c r="H5850">
        <v>15980</v>
      </c>
      <c r="I5850">
        <v>7990</v>
      </c>
      <c r="J5850">
        <v>7068</v>
      </c>
      <c r="K5850">
        <v>-7490.95</v>
      </c>
      <c r="L5850">
        <v>-0.55779999999999996</v>
      </c>
      <c r="M5850" t="s">
        <v>182</v>
      </c>
      <c r="N5850" t="s">
        <v>183</v>
      </c>
      <c r="O5850" t="s">
        <v>25</v>
      </c>
      <c r="P5850" t="s">
        <v>14523</v>
      </c>
      <c r="Q5850" t="s">
        <v>14524</v>
      </c>
      <c r="R5850" t="s">
        <v>14525</v>
      </c>
    </row>
    <row r="5851" spans="1:18" hidden="1" x14ac:dyDescent="0.35">
      <c r="A5851" t="s">
        <v>181</v>
      </c>
      <c r="B5851" s="1">
        <v>45711</v>
      </c>
      <c r="C5851" t="s">
        <v>302</v>
      </c>
      <c r="D5851" t="s">
        <v>20</v>
      </c>
      <c r="E5851" t="s">
        <v>21</v>
      </c>
      <c r="F5851" t="s">
        <v>22</v>
      </c>
      <c r="G5851">
        <v>1</v>
      </c>
      <c r="H5851">
        <v>7990</v>
      </c>
      <c r="I5851">
        <v>7990</v>
      </c>
      <c r="J5851">
        <v>7068</v>
      </c>
      <c r="K5851">
        <v>-3745.48</v>
      </c>
      <c r="L5851">
        <v>-0.55779999999999996</v>
      </c>
      <c r="M5851" t="s">
        <v>182</v>
      </c>
      <c r="N5851" t="s">
        <v>183</v>
      </c>
      <c r="O5851" t="s">
        <v>25</v>
      </c>
      <c r="P5851" t="s">
        <v>14526</v>
      </c>
      <c r="Q5851" t="s">
        <v>14526</v>
      </c>
      <c r="R5851" t="s">
        <v>14527</v>
      </c>
    </row>
    <row r="5852" spans="1:18" hidden="1" x14ac:dyDescent="0.35">
      <c r="A5852" t="s">
        <v>181</v>
      </c>
      <c r="B5852" s="1">
        <v>45711</v>
      </c>
      <c r="C5852" t="s">
        <v>302</v>
      </c>
      <c r="D5852" t="s">
        <v>20</v>
      </c>
      <c r="E5852" t="s">
        <v>21</v>
      </c>
      <c r="F5852" t="s">
        <v>22</v>
      </c>
      <c r="G5852">
        <v>1</v>
      </c>
      <c r="H5852">
        <v>7990</v>
      </c>
      <c r="I5852">
        <v>7990</v>
      </c>
      <c r="J5852">
        <v>7068</v>
      </c>
      <c r="K5852">
        <v>-3745.48</v>
      </c>
      <c r="L5852">
        <v>-0.55779999999999996</v>
      </c>
      <c r="M5852" t="s">
        <v>182</v>
      </c>
      <c r="N5852" t="s">
        <v>183</v>
      </c>
      <c r="O5852" t="s">
        <v>25</v>
      </c>
      <c r="P5852" t="s">
        <v>14528</v>
      </c>
      <c r="Q5852" t="s">
        <v>14529</v>
      </c>
      <c r="R5852" t="s">
        <v>14530</v>
      </c>
    </row>
    <row r="5853" spans="1:18" hidden="1" x14ac:dyDescent="0.35">
      <c r="A5853" t="s">
        <v>181</v>
      </c>
      <c r="B5853" s="1">
        <v>45711</v>
      </c>
      <c r="C5853" t="s">
        <v>302</v>
      </c>
      <c r="D5853" t="s">
        <v>20</v>
      </c>
      <c r="E5853" t="s">
        <v>21</v>
      </c>
      <c r="F5853" t="s">
        <v>22</v>
      </c>
      <c r="G5853">
        <v>1</v>
      </c>
      <c r="H5853">
        <v>7990</v>
      </c>
      <c r="I5853">
        <v>7990</v>
      </c>
      <c r="J5853">
        <v>7068</v>
      </c>
      <c r="K5853">
        <v>-3745.48</v>
      </c>
      <c r="L5853">
        <v>-0.55779999999999996</v>
      </c>
      <c r="M5853" t="s">
        <v>182</v>
      </c>
      <c r="N5853" t="s">
        <v>183</v>
      </c>
      <c r="O5853" t="s">
        <v>25</v>
      </c>
      <c r="P5853" t="s">
        <v>14531</v>
      </c>
      <c r="Q5853" t="s">
        <v>14531</v>
      </c>
      <c r="R5853" t="s">
        <v>14532</v>
      </c>
    </row>
    <row r="5854" spans="1:18" hidden="1" x14ac:dyDescent="0.35">
      <c r="A5854" t="s">
        <v>188</v>
      </c>
      <c r="B5854" s="1">
        <v>45711</v>
      </c>
      <c r="C5854" t="s">
        <v>302</v>
      </c>
      <c r="D5854" t="s">
        <v>20</v>
      </c>
      <c r="E5854" t="s">
        <v>21</v>
      </c>
      <c r="F5854" t="s">
        <v>22</v>
      </c>
      <c r="G5854">
        <v>2</v>
      </c>
      <c r="H5854">
        <v>25980</v>
      </c>
      <c r="I5854">
        <v>12990</v>
      </c>
      <c r="J5854">
        <v>10109.700000000001</v>
      </c>
      <c r="K5854">
        <v>-8952.5</v>
      </c>
      <c r="L5854">
        <v>-0.41010000000000002</v>
      </c>
      <c r="M5854" t="s">
        <v>189</v>
      </c>
      <c r="N5854" t="s">
        <v>183</v>
      </c>
      <c r="O5854" t="s">
        <v>25</v>
      </c>
      <c r="P5854" t="s">
        <v>14533</v>
      </c>
      <c r="Q5854" t="s">
        <v>14534</v>
      </c>
      <c r="R5854" t="s">
        <v>14535</v>
      </c>
    </row>
    <row r="5855" spans="1:18" hidden="1" x14ac:dyDescent="0.35">
      <c r="A5855" t="s">
        <v>188</v>
      </c>
      <c r="B5855" s="1">
        <v>45711</v>
      </c>
      <c r="C5855" t="s">
        <v>302</v>
      </c>
      <c r="D5855" t="s">
        <v>20</v>
      </c>
      <c r="E5855" t="s">
        <v>21</v>
      </c>
      <c r="F5855" t="s">
        <v>22</v>
      </c>
      <c r="G5855">
        <v>1</v>
      </c>
      <c r="H5855">
        <v>12990</v>
      </c>
      <c r="I5855">
        <v>12990</v>
      </c>
      <c r="J5855">
        <v>10109.700000000001</v>
      </c>
      <c r="K5855">
        <v>-4476.25</v>
      </c>
      <c r="L5855">
        <v>-0.41010000000000002</v>
      </c>
      <c r="M5855" t="s">
        <v>189</v>
      </c>
      <c r="N5855" t="s">
        <v>183</v>
      </c>
      <c r="O5855" t="s">
        <v>25</v>
      </c>
      <c r="P5855" t="s">
        <v>14536</v>
      </c>
      <c r="Q5855" t="s">
        <v>14537</v>
      </c>
      <c r="R5855" t="s">
        <v>14538</v>
      </c>
    </row>
    <row r="5856" spans="1:18" hidden="1" x14ac:dyDescent="0.35">
      <c r="A5856" t="s">
        <v>188</v>
      </c>
      <c r="B5856" s="1">
        <v>45711</v>
      </c>
      <c r="C5856" t="s">
        <v>302</v>
      </c>
      <c r="D5856" t="s">
        <v>20</v>
      </c>
      <c r="E5856" t="s">
        <v>21</v>
      </c>
      <c r="F5856" t="s">
        <v>22</v>
      </c>
      <c r="G5856">
        <v>2</v>
      </c>
      <c r="H5856">
        <v>25980</v>
      </c>
      <c r="I5856">
        <v>12990</v>
      </c>
      <c r="J5856">
        <v>10109.700000000001</v>
      </c>
      <c r="K5856">
        <v>-8952.5</v>
      </c>
      <c r="L5856">
        <v>-0.41010000000000002</v>
      </c>
      <c r="M5856" t="s">
        <v>189</v>
      </c>
      <c r="N5856" t="s">
        <v>183</v>
      </c>
      <c r="O5856" t="s">
        <v>25</v>
      </c>
      <c r="P5856" t="s">
        <v>14539</v>
      </c>
      <c r="Q5856" t="s">
        <v>14540</v>
      </c>
      <c r="R5856" t="s">
        <v>14541</v>
      </c>
    </row>
    <row r="5857" spans="1:18" hidden="1" x14ac:dyDescent="0.35">
      <c r="A5857" t="s">
        <v>188</v>
      </c>
      <c r="B5857" s="1">
        <v>45711</v>
      </c>
      <c r="C5857" t="s">
        <v>302</v>
      </c>
      <c r="D5857" t="s">
        <v>20</v>
      </c>
      <c r="E5857" t="s">
        <v>21</v>
      </c>
      <c r="F5857" t="s">
        <v>22</v>
      </c>
      <c r="G5857">
        <v>1</v>
      </c>
      <c r="H5857">
        <v>12990</v>
      </c>
      <c r="I5857">
        <v>12990</v>
      </c>
      <c r="J5857">
        <v>10109.700000000001</v>
      </c>
      <c r="K5857">
        <v>-4476.25</v>
      </c>
      <c r="L5857">
        <v>-0.41010000000000002</v>
      </c>
      <c r="M5857" t="s">
        <v>189</v>
      </c>
      <c r="N5857" t="s">
        <v>183</v>
      </c>
      <c r="O5857" t="s">
        <v>25</v>
      </c>
      <c r="P5857" t="s">
        <v>14542</v>
      </c>
      <c r="Q5857" t="s">
        <v>14543</v>
      </c>
      <c r="R5857" t="s">
        <v>14544</v>
      </c>
    </row>
    <row r="5858" spans="1:18" hidden="1" x14ac:dyDescent="0.35">
      <c r="A5858" t="s">
        <v>188</v>
      </c>
      <c r="B5858" s="1">
        <v>45711</v>
      </c>
      <c r="C5858" t="s">
        <v>302</v>
      </c>
      <c r="D5858" t="s">
        <v>20</v>
      </c>
      <c r="E5858" t="s">
        <v>21</v>
      </c>
      <c r="F5858" t="s">
        <v>22</v>
      </c>
      <c r="G5858">
        <v>1</v>
      </c>
      <c r="H5858">
        <v>12990</v>
      </c>
      <c r="I5858">
        <v>12990</v>
      </c>
      <c r="J5858">
        <v>10109.700000000001</v>
      </c>
      <c r="K5858">
        <v>-4476.25</v>
      </c>
      <c r="L5858">
        <v>-0.41010000000000002</v>
      </c>
      <c r="M5858" t="s">
        <v>189</v>
      </c>
      <c r="N5858" t="s">
        <v>183</v>
      </c>
      <c r="O5858" t="s">
        <v>25</v>
      </c>
      <c r="P5858" t="s">
        <v>14545</v>
      </c>
      <c r="Q5858" t="s">
        <v>14546</v>
      </c>
      <c r="R5858" t="s">
        <v>14547</v>
      </c>
    </row>
    <row r="5859" spans="1:18" hidden="1" x14ac:dyDescent="0.35">
      <c r="A5859" t="s">
        <v>188</v>
      </c>
      <c r="B5859" s="1">
        <v>45711</v>
      </c>
      <c r="C5859" t="s">
        <v>302</v>
      </c>
      <c r="D5859" t="s">
        <v>20</v>
      </c>
      <c r="E5859" t="s">
        <v>21</v>
      </c>
      <c r="F5859" t="s">
        <v>22</v>
      </c>
      <c r="G5859">
        <v>2</v>
      </c>
      <c r="H5859">
        <v>25980</v>
      </c>
      <c r="I5859">
        <v>12990</v>
      </c>
      <c r="J5859">
        <v>10109.700000000001</v>
      </c>
      <c r="K5859">
        <v>-8952.5</v>
      </c>
      <c r="L5859">
        <v>-0.41010000000000002</v>
      </c>
      <c r="M5859" t="s">
        <v>189</v>
      </c>
      <c r="N5859" t="s">
        <v>183</v>
      </c>
      <c r="O5859" t="s">
        <v>25</v>
      </c>
      <c r="P5859" t="s">
        <v>14548</v>
      </c>
      <c r="Q5859" t="s">
        <v>14549</v>
      </c>
      <c r="R5859" t="s">
        <v>14550</v>
      </c>
    </row>
    <row r="5860" spans="1:18" hidden="1" x14ac:dyDescent="0.35">
      <c r="A5860" t="s">
        <v>188</v>
      </c>
      <c r="B5860" s="1">
        <v>45711</v>
      </c>
      <c r="C5860" t="s">
        <v>302</v>
      </c>
      <c r="D5860" t="s">
        <v>20</v>
      </c>
      <c r="E5860" t="s">
        <v>21</v>
      </c>
      <c r="F5860" t="s">
        <v>22</v>
      </c>
      <c r="G5860">
        <v>1</v>
      </c>
      <c r="H5860">
        <v>12990</v>
      </c>
      <c r="I5860">
        <v>12990</v>
      </c>
      <c r="J5860">
        <v>10109.700000000001</v>
      </c>
      <c r="K5860">
        <v>-4476.25</v>
      </c>
      <c r="L5860">
        <v>-0.41010000000000002</v>
      </c>
      <c r="M5860" t="s">
        <v>189</v>
      </c>
      <c r="N5860" t="s">
        <v>183</v>
      </c>
      <c r="O5860" t="s">
        <v>25</v>
      </c>
      <c r="P5860" t="s">
        <v>14528</v>
      </c>
      <c r="Q5860" t="s">
        <v>14551</v>
      </c>
      <c r="R5860" t="s">
        <v>14552</v>
      </c>
    </row>
    <row r="5861" spans="1:18" hidden="1" x14ac:dyDescent="0.35">
      <c r="A5861" t="s">
        <v>188</v>
      </c>
      <c r="B5861" s="1">
        <v>45711</v>
      </c>
      <c r="C5861" t="s">
        <v>302</v>
      </c>
      <c r="D5861" t="s">
        <v>20</v>
      </c>
      <c r="E5861" t="s">
        <v>21</v>
      </c>
      <c r="F5861" t="s">
        <v>22</v>
      </c>
      <c r="G5861">
        <v>1</v>
      </c>
      <c r="H5861">
        <v>12990</v>
      </c>
      <c r="I5861">
        <v>12990</v>
      </c>
      <c r="J5861">
        <v>10109.700000000001</v>
      </c>
      <c r="K5861">
        <v>-4476.25</v>
      </c>
      <c r="L5861">
        <v>-0.41010000000000002</v>
      </c>
      <c r="M5861" t="s">
        <v>189</v>
      </c>
      <c r="N5861" t="s">
        <v>183</v>
      </c>
      <c r="O5861" t="s">
        <v>25</v>
      </c>
      <c r="P5861" t="s">
        <v>14553</v>
      </c>
      <c r="Q5861" t="s">
        <v>14553</v>
      </c>
      <c r="R5861" t="s">
        <v>14554</v>
      </c>
    </row>
    <row r="5862" spans="1:18" hidden="1" x14ac:dyDescent="0.35">
      <c r="A5862" t="s">
        <v>188</v>
      </c>
      <c r="B5862" s="1">
        <v>45711</v>
      </c>
      <c r="C5862" t="s">
        <v>302</v>
      </c>
      <c r="D5862" t="s">
        <v>20</v>
      </c>
      <c r="E5862" t="s">
        <v>21</v>
      </c>
      <c r="F5862" t="s">
        <v>22</v>
      </c>
      <c r="G5862">
        <v>1</v>
      </c>
      <c r="H5862">
        <v>12990</v>
      </c>
      <c r="I5862">
        <v>12990</v>
      </c>
      <c r="J5862">
        <v>10109.700000000001</v>
      </c>
      <c r="K5862">
        <v>-4476.25</v>
      </c>
      <c r="L5862">
        <v>-0.41010000000000002</v>
      </c>
      <c r="M5862" t="s">
        <v>189</v>
      </c>
      <c r="N5862" t="s">
        <v>183</v>
      </c>
      <c r="O5862" t="s">
        <v>25</v>
      </c>
      <c r="P5862" t="s">
        <v>14515</v>
      </c>
      <c r="Q5862" t="s">
        <v>14555</v>
      </c>
      <c r="R5862" t="s">
        <v>14556</v>
      </c>
    </row>
    <row r="5863" spans="1:18" hidden="1" x14ac:dyDescent="0.35">
      <c r="A5863" t="s">
        <v>188</v>
      </c>
      <c r="B5863" s="1">
        <v>45711</v>
      </c>
      <c r="C5863" t="s">
        <v>302</v>
      </c>
      <c r="D5863" t="s">
        <v>20</v>
      </c>
      <c r="E5863" t="s">
        <v>21</v>
      </c>
      <c r="F5863" t="s">
        <v>22</v>
      </c>
      <c r="G5863">
        <v>2</v>
      </c>
      <c r="H5863">
        <v>25980</v>
      </c>
      <c r="I5863">
        <v>12990</v>
      </c>
      <c r="J5863">
        <v>10109.700000000001</v>
      </c>
      <c r="K5863">
        <v>-8952.5</v>
      </c>
      <c r="L5863">
        <v>-0.41010000000000002</v>
      </c>
      <c r="M5863" t="s">
        <v>189</v>
      </c>
      <c r="N5863" t="s">
        <v>183</v>
      </c>
      <c r="O5863" t="s">
        <v>25</v>
      </c>
      <c r="P5863" t="s">
        <v>14557</v>
      </c>
      <c r="Q5863" t="s">
        <v>14558</v>
      </c>
      <c r="R5863" t="s">
        <v>14559</v>
      </c>
    </row>
    <row r="5864" spans="1:18" hidden="1" x14ac:dyDescent="0.35">
      <c r="A5864" t="s">
        <v>188</v>
      </c>
      <c r="B5864" s="1">
        <v>45711</v>
      </c>
      <c r="C5864" t="s">
        <v>302</v>
      </c>
      <c r="D5864" t="s">
        <v>20</v>
      </c>
      <c r="E5864" t="s">
        <v>21</v>
      </c>
      <c r="F5864" t="s">
        <v>22</v>
      </c>
      <c r="G5864">
        <v>1</v>
      </c>
      <c r="H5864">
        <v>12990</v>
      </c>
      <c r="I5864">
        <v>12990</v>
      </c>
      <c r="J5864">
        <v>10109.700000000001</v>
      </c>
      <c r="K5864">
        <v>-4476.25</v>
      </c>
      <c r="L5864">
        <v>-0.41010000000000002</v>
      </c>
      <c r="M5864" t="s">
        <v>189</v>
      </c>
      <c r="N5864" t="s">
        <v>183</v>
      </c>
      <c r="O5864" t="s">
        <v>25</v>
      </c>
      <c r="P5864" t="s">
        <v>14518</v>
      </c>
      <c r="Q5864" t="s">
        <v>14560</v>
      </c>
      <c r="R5864" t="s">
        <v>14561</v>
      </c>
    </row>
    <row r="5865" spans="1:18" hidden="1" x14ac:dyDescent="0.35">
      <c r="A5865" t="s">
        <v>737</v>
      </c>
      <c r="B5865" s="1">
        <v>45711</v>
      </c>
      <c r="C5865" t="s">
        <v>302</v>
      </c>
      <c r="D5865" t="s">
        <v>20</v>
      </c>
      <c r="E5865" t="s">
        <v>21</v>
      </c>
      <c r="F5865" t="s">
        <v>22</v>
      </c>
      <c r="G5865">
        <v>1</v>
      </c>
      <c r="H5865">
        <v>12990</v>
      </c>
      <c r="I5865">
        <v>12990</v>
      </c>
      <c r="J5865">
        <v>7229</v>
      </c>
      <c r="K5865">
        <v>-1595.55</v>
      </c>
      <c r="L5865">
        <v>-0.1462</v>
      </c>
      <c r="M5865" t="s">
        <v>738</v>
      </c>
      <c r="N5865" t="s">
        <v>194</v>
      </c>
      <c r="O5865" t="s">
        <v>25</v>
      </c>
      <c r="P5865" t="s">
        <v>14562</v>
      </c>
      <c r="Q5865" t="s">
        <v>14563</v>
      </c>
      <c r="R5865" t="s">
        <v>14564</v>
      </c>
    </row>
    <row r="5866" spans="1:18" hidden="1" x14ac:dyDescent="0.35">
      <c r="A5866" t="s">
        <v>737</v>
      </c>
      <c r="B5866" s="1">
        <v>45711</v>
      </c>
      <c r="C5866" t="s">
        <v>302</v>
      </c>
      <c r="D5866" t="s">
        <v>20</v>
      </c>
      <c r="E5866" t="s">
        <v>21</v>
      </c>
      <c r="F5866" t="s">
        <v>22</v>
      </c>
      <c r="G5866">
        <v>1</v>
      </c>
      <c r="H5866">
        <v>12990</v>
      </c>
      <c r="I5866">
        <v>12990</v>
      </c>
      <c r="J5866">
        <v>7229</v>
      </c>
      <c r="K5866">
        <v>-1595.55</v>
      </c>
      <c r="L5866">
        <v>-0.1462</v>
      </c>
      <c r="M5866" t="s">
        <v>738</v>
      </c>
      <c r="N5866" t="s">
        <v>194</v>
      </c>
      <c r="O5866" t="s">
        <v>25</v>
      </c>
      <c r="P5866" t="s">
        <v>14518</v>
      </c>
      <c r="Q5866" t="s">
        <v>14565</v>
      </c>
      <c r="R5866" t="s">
        <v>14566</v>
      </c>
    </row>
    <row r="5867" spans="1:18" hidden="1" x14ac:dyDescent="0.35">
      <c r="A5867" t="s">
        <v>737</v>
      </c>
      <c r="B5867" s="1">
        <v>45711</v>
      </c>
      <c r="C5867" t="s">
        <v>302</v>
      </c>
      <c r="D5867" t="s">
        <v>20</v>
      </c>
      <c r="E5867" t="s">
        <v>21</v>
      </c>
      <c r="F5867" t="s">
        <v>22</v>
      </c>
      <c r="G5867">
        <v>1</v>
      </c>
      <c r="H5867">
        <v>12990</v>
      </c>
      <c r="I5867">
        <v>12990</v>
      </c>
      <c r="J5867">
        <v>7229</v>
      </c>
      <c r="K5867">
        <v>-1595.55</v>
      </c>
      <c r="L5867">
        <v>-0.1462</v>
      </c>
      <c r="M5867" t="s">
        <v>738</v>
      </c>
      <c r="N5867" t="s">
        <v>194</v>
      </c>
      <c r="O5867" t="s">
        <v>25</v>
      </c>
      <c r="P5867" t="s">
        <v>14567</v>
      </c>
      <c r="Q5867" t="s">
        <v>14568</v>
      </c>
      <c r="R5867" t="s">
        <v>14569</v>
      </c>
    </row>
    <row r="5868" spans="1:18" hidden="1" x14ac:dyDescent="0.35">
      <c r="A5868" t="s">
        <v>997</v>
      </c>
      <c r="B5868" s="1">
        <v>45711</v>
      </c>
      <c r="C5868" t="s">
        <v>302</v>
      </c>
      <c r="D5868" t="s">
        <v>20</v>
      </c>
      <c r="E5868" t="s">
        <v>21</v>
      </c>
      <c r="F5868" t="s">
        <v>22</v>
      </c>
      <c r="G5868">
        <v>1</v>
      </c>
      <c r="H5868">
        <v>16990</v>
      </c>
      <c r="I5868">
        <v>16990</v>
      </c>
      <c r="J5868">
        <v>12121</v>
      </c>
      <c r="K5868">
        <v>-4235.46</v>
      </c>
      <c r="L5868">
        <v>-0.29670000000000002</v>
      </c>
      <c r="M5868" t="s">
        <v>998</v>
      </c>
      <c r="N5868" t="s">
        <v>660</v>
      </c>
      <c r="O5868" t="s">
        <v>25</v>
      </c>
      <c r="P5868" t="s">
        <v>14570</v>
      </c>
      <c r="Q5868" t="s">
        <v>14570</v>
      </c>
      <c r="R5868" t="s">
        <v>14571</v>
      </c>
    </row>
    <row r="5869" spans="1:18" hidden="1" x14ac:dyDescent="0.35">
      <c r="A5869" t="s">
        <v>997</v>
      </c>
      <c r="B5869" s="1">
        <v>45711</v>
      </c>
      <c r="C5869" t="s">
        <v>302</v>
      </c>
      <c r="D5869" t="s">
        <v>20</v>
      </c>
      <c r="E5869" t="s">
        <v>21</v>
      </c>
      <c r="F5869" t="s">
        <v>22</v>
      </c>
      <c r="G5869">
        <v>1</v>
      </c>
      <c r="H5869">
        <v>16990</v>
      </c>
      <c r="I5869">
        <v>16990</v>
      </c>
      <c r="J5869">
        <v>12121</v>
      </c>
      <c r="K5869">
        <v>-4235.46</v>
      </c>
      <c r="L5869">
        <v>-0.29670000000000002</v>
      </c>
      <c r="M5869" t="s">
        <v>998</v>
      </c>
      <c r="N5869" t="s">
        <v>660</v>
      </c>
      <c r="O5869" t="s">
        <v>25</v>
      </c>
      <c r="P5869" t="s">
        <v>14572</v>
      </c>
      <c r="Q5869" t="s">
        <v>14572</v>
      </c>
      <c r="R5869" t="s">
        <v>14573</v>
      </c>
    </row>
    <row r="5870" spans="1:18" hidden="1" x14ac:dyDescent="0.35">
      <c r="A5870" t="s">
        <v>556</v>
      </c>
      <c r="B5870" s="1">
        <v>45711</v>
      </c>
      <c r="C5870" t="s">
        <v>302</v>
      </c>
      <c r="D5870" t="s">
        <v>20</v>
      </c>
      <c r="E5870" t="s">
        <v>21</v>
      </c>
      <c r="F5870" t="s">
        <v>22</v>
      </c>
      <c r="G5870">
        <v>1</v>
      </c>
      <c r="H5870">
        <v>15990</v>
      </c>
      <c r="I5870">
        <v>15990</v>
      </c>
      <c r="J5870">
        <v>8461.85</v>
      </c>
      <c r="K5870">
        <v>-1139.33</v>
      </c>
      <c r="L5870">
        <v>-8.48E-2</v>
      </c>
      <c r="M5870" t="s">
        <v>557</v>
      </c>
      <c r="N5870" t="s">
        <v>142</v>
      </c>
      <c r="O5870" t="s">
        <v>143</v>
      </c>
      <c r="P5870" t="s">
        <v>14574</v>
      </c>
      <c r="Q5870" t="s">
        <v>14575</v>
      </c>
      <c r="R5870" t="s">
        <v>14576</v>
      </c>
    </row>
    <row r="5871" spans="1:18" hidden="1" x14ac:dyDescent="0.35">
      <c r="A5871" t="s">
        <v>556</v>
      </c>
      <c r="B5871" s="1">
        <v>45711</v>
      </c>
      <c r="C5871" t="s">
        <v>302</v>
      </c>
      <c r="D5871" t="s">
        <v>20</v>
      </c>
      <c r="E5871" t="s">
        <v>21</v>
      </c>
      <c r="F5871" t="s">
        <v>22</v>
      </c>
      <c r="G5871">
        <v>1</v>
      </c>
      <c r="H5871">
        <v>15990</v>
      </c>
      <c r="I5871">
        <v>15990</v>
      </c>
      <c r="J5871">
        <v>8461.85</v>
      </c>
      <c r="K5871">
        <v>-1139.33</v>
      </c>
      <c r="L5871">
        <v>-8.48E-2</v>
      </c>
      <c r="M5871" t="s">
        <v>557</v>
      </c>
      <c r="N5871" t="s">
        <v>142</v>
      </c>
      <c r="O5871" t="s">
        <v>143</v>
      </c>
      <c r="P5871" t="s">
        <v>14577</v>
      </c>
      <c r="Q5871" t="s">
        <v>14578</v>
      </c>
      <c r="R5871" t="s">
        <v>14579</v>
      </c>
    </row>
    <row r="5872" spans="1:18" hidden="1" x14ac:dyDescent="0.35">
      <c r="A5872" t="s">
        <v>8180</v>
      </c>
      <c r="B5872" s="1">
        <v>45711</v>
      </c>
      <c r="C5872" t="s">
        <v>302</v>
      </c>
      <c r="D5872" t="s">
        <v>20</v>
      </c>
      <c r="E5872" t="s">
        <v>21</v>
      </c>
      <c r="F5872" t="s">
        <v>22</v>
      </c>
      <c r="G5872">
        <v>1</v>
      </c>
      <c r="H5872">
        <v>9990</v>
      </c>
      <c r="I5872">
        <v>9990</v>
      </c>
      <c r="J5872">
        <v>4520</v>
      </c>
      <c r="K5872">
        <v>-575.63</v>
      </c>
      <c r="L5872">
        <v>-6.8599999999999994E-2</v>
      </c>
      <c r="M5872" t="s">
        <v>8181</v>
      </c>
      <c r="N5872" t="s">
        <v>148</v>
      </c>
      <c r="O5872" t="s">
        <v>143</v>
      </c>
      <c r="P5872" t="s">
        <v>14580</v>
      </c>
      <c r="Q5872" t="s">
        <v>14581</v>
      </c>
      <c r="R5872" t="s">
        <v>14582</v>
      </c>
    </row>
    <row r="5873" spans="1:18" hidden="1" x14ac:dyDescent="0.35">
      <c r="A5873" t="s">
        <v>8180</v>
      </c>
      <c r="B5873" s="1">
        <v>45711</v>
      </c>
      <c r="C5873" t="s">
        <v>302</v>
      </c>
      <c r="D5873" t="s">
        <v>20</v>
      </c>
      <c r="E5873" t="s">
        <v>21</v>
      </c>
      <c r="F5873" t="s">
        <v>22</v>
      </c>
      <c r="G5873">
        <v>1</v>
      </c>
      <c r="H5873">
        <v>9990</v>
      </c>
      <c r="I5873">
        <v>9990</v>
      </c>
      <c r="J5873">
        <v>4520</v>
      </c>
      <c r="K5873">
        <v>-575.63</v>
      </c>
      <c r="L5873">
        <v>-6.8599999999999994E-2</v>
      </c>
      <c r="M5873" t="s">
        <v>8181</v>
      </c>
      <c r="N5873" t="s">
        <v>148</v>
      </c>
      <c r="O5873" t="s">
        <v>143</v>
      </c>
      <c r="P5873" t="s">
        <v>14583</v>
      </c>
      <c r="Q5873" t="s">
        <v>14584</v>
      </c>
      <c r="R5873" t="s">
        <v>14585</v>
      </c>
    </row>
    <row r="5874" spans="1:18" hidden="1" x14ac:dyDescent="0.35">
      <c r="A5874" t="s">
        <v>1536</v>
      </c>
      <c r="B5874" s="1">
        <v>45711</v>
      </c>
      <c r="C5874" t="s">
        <v>302</v>
      </c>
      <c r="D5874" t="s">
        <v>20</v>
      </c>
      <c r="E5874" t="s">
        <v>21</v>
      </c>
      <c r="F5874" t="s">
        <v>22</v>
      </c>
      <c r="G5874">
        <v>1</v>
      </c>
      <c r="H5874">
        <v>7990</v>
      </c>
      <c r="I5874">
        <v>7990</v>
      </c>
      <c r="J5874">
        <v>8720</v>
      </c>
      <c r="K5874">
        <v>-5666.39</v>
      </c>
      <c r="L5874">
        <v>-0.84389999999999998</v>
      </c>
      <c r="M5874" t="s">
        <v>1537</v>
      </c>
      <c r="N5874" t="s">
        <v>148</v>
      </c>
      <c r="O5874" t="s">
        <v>143</v>
      </c>
      <c r="P5874" t="s">
        <v>14586</v>
      </c>
      <c r="Q5874" t="s">
        <v>14586</v>
      </c>
      <c r="R5874" t="s">
        <v>14587</v>
      </c>
    </row>
    <row r="5875" spans="1:18" hidden="1" x14ac:dyDescent="0.35">
      <c r="A5875" t="s">
        <v>1363</v>
      </c>
      <c r="B5875" s="1">
        <v>45711</v>
      </c>
      <c r="C5875" t="s">
        <v>302</v>
      </c>
      <c r="D5875" t="s">
        <v>20</v>
      </c>
      <c r="E5875" t="s">
        <v>21</v>
      </c>
      <c r="F5875" t="s">
        <v>22</v>
      </c>
      <c r="G5875">
        <v>1</v>
      </c>
      <c r="H5875">
        <v>8990</v>
      </c>
      <c r="I5875">
        <v>8990</v>
      </c>
      <c r="J5875">
        <v>4420</v>
      </c>
      <c r="K5875">
        <v>-384.04</v>
      </c>
      <c r="L5875">
        <v>-5.0799999999999998E-2</v>
      </c>
      <c r="M5875" t="s">
        <v>1364</v>
      </c>
      <c r="N5875" t="s">
        <v>594</v>
      </c>
      <c r="O5875" t="s">
        <v>88</v>
      </c>
      <c r="P5875" t="s">
        <v>14588</v>
      </c>
      <c r="Q5875" t="s">
        <v>14589</v>
      </c>
      <c r="R5875" t="s">
        <v>14590</v>
      </c>
    </row>
    <row r="5876" spans="1:18" hidden="1" x14ac:dyDescent="0.35">
      <c r="A5876" t="s">
        <v>1363</v>
      </c>
      <c r="B5876" s="1">
        <v>45711</v>
      </c>
      <c r="C5876" t="s">
        <v>302</v>
      </c>
      <c r="D5876" t="s">
        <v>20</v>
      </c>
      <c r="E5876" t="s">
        <v>21</v>
      </c>
      <c r="F5876" t="s">
        <v>22</v>
      </c>
      <c r="G5876">
        <v>1</v>
      </c>
      <c r="H5876">
        <v>8990</v>
      </c>
      <c r="I5876">
        <v>8990</v>
      </c>
      <c r="J5876">
        <v>4420</v>
      </c>
      <c r="K5876">
        <v>-384.04</v>
      </c>
      <c r="L5876">
        <v>-5.0799999999999998E-2</v>
      </c>
      <c r="M5876" t="s">
        <v>1364</v>
      </c>
      <c r="N5876" t="s">
        <v>594</v>
      </c>
      <c r="O5876" t="s">
        <v>88</v>
      </c>
      <c r="P5876" t="s">
        <v>14591</v>
      </c>
      <c r="Q5876" t="s">
        <v>14592</v>
      </c>
      <c r="R5876" t="s">
        <v>14593</v>
      </c>
    </row>
    <row r="5877" spans="1:18" hidden="1" x14ac:dyDescent="0.35">
      <c r="A5877" t="s">
        <v>1771</v>
      </c>
      <c r="B5877" s="1">
        <v>45711</v>
      </c>
      <c r="C5877" t="s">
        <v>302</v>
      </c>
      <c r="D5877" t="s">
        <v>20</v>
      </c>
      <c r="E5877" t="s">
        <v>21</v>
      </c>
      <c r="F5877" t="s">
        <v>22</v>
      </c>
      <c r="G5877">
        <v>1</v>
      </c>
      <c r="H5877">
        <v>12990</v>
      </c>
      <c r="I5877">
        <v>12990</v>
      </c>
      <c r="J5877">
        <v>6558.62</v>
      </c>
      <c r="K5877">
        <v>-1034.4100000000001</v>
      </c>
      <c r="L5877">
        <v>-9.4799999999999995E-2</v>
      </c>
      <c r="M5877" t="s">
        <v>567</v>
      </c>
      <c r="N5877" t="s">
        <v>568</v>
      </c>
      <c r="O5877" t="s">
        <v>57</v>
      </c>
      <c r="P5877" t="s">
        <v>14372</v>
      </c>
      <c r="Q5877" t="s">
        <v>14594</v>
      </c>
      <c r="R5877" t="s">
        <v>14595</v>
      </c>
    </row>
    <row r="5878" spans="1:18" hidden="1" x14ac:dyDescent="0.35">
      <c r="A5878" t="s">
        <v>201</v>
      </c>
      <c r="B5878" s="1">
        <v>45711</v>
      </c>
      <c r="C5878" t="s">
        <v>302</v>
      </c>
      <c r="D5878" t="s">
        <v>20</v>
      </c>
      <c r="E5878" t="s">
        <v>21</v>
      </c>
      <c r="F5878" t="s">
        <v>22</v>
      </c>
      <c r="G5878">
        <v>1</v>
      </c>
      <c r="H5878">
        <v>19990</v>
      </c>
      <c r="I5878">
        <v>19990</v>
      </c>
      <c r="J5878">
        <v>6602</v>
      </c>
      <c r="K5878">
        <v>1353.29</v>
      </c>
      <c r="L5878">
        <v>8.0600000000000005E-2</v>
      </c>
      <c r="M5878" t="s">
        <v>202</v>
      </c>
      <c r="N5878" t="s">
        <v>56</v>
      </c>
      <c r="O5878" t="s">
        <v>57</v>
      </c>
      <c r="P5878" t="s">
        <v>14596</v>
      </c>
      <c r="Q5878" t="s">
        <v>14597</v>
      </c>
      <c r="R5878" t="s">
        <v>14598</v>
      </c>
    </row>
    <row r="5879" spans="1:18" hidden="1" x14ac:dyDescent="0.35">
      <c r="A5879" t="s">
        <v>201</v>
      </c>
      <c r="B5879" s="1">
        <v>45711</v>
      </c>
      <c r="C5879" t="s">
        <v>302</v>
      </c>
      <c r="D5879" t="s">
        <v>20</v>
      </c>
      <c r="E5879" t="s">
        <v>21</v>
      </c>
      <c r="F5879" t="s">
        <v>22</v>
      </c>
      <c r="G5879">
        <v>1</v>
      </c>
      <c r="H5879">
        <v>19990</v>
      </c>
      <c r="I5879">
        <v>19990</v>
      </c>
      <c r="J5879">
        <v>6602</v>
      </c>
      <c r="K5879">
        <v>1712.11</v>
      </c>
      <c r="L5879">
        <v>0.1019</v>
      </c>
      <c r="M5879" t="s">
        <v>202</v>
      </c>
      <c r="N5879" t="s">
        <v>56</v>
      </c>
      <c r="O5879" t="s">
        <v>57</v>
      </c>
      <c r="P5879" t="s">
        <v>14599</v>
      </c>
      <c r="Q5879" t="s">
        <v>14600</v>
      </c>
      <c r="R5879" t="s">
        <v>14601</v>
      </c>
    </row>
    <row r="5880" spans="1:18" hidden="1" x14ac:dyDescent="0.35">
      <c r="A5880" t="s">
        <v>210</v>
      </c>
      <c r="B5880" s="1">
        <v>45711</v>
      </c>
      <c r="C5880" t="s">
        <v>302</v>
      </c>
      <c r="D5880" t="s">
        <v>20</v>
      </c>
      <c r="E5880" t="s">
        <v>21</v>
      </c>
      <c r="F5880" t="s">
        <v>22</v>
      </c>
      <c r="G5880">
        <v>1</v>
      </c>
      <c r="H5880">
        <v>24990</v>
      </c>
      <c r="I5880">
        <v>24990</v>
      </c>
      <c r="J5880">
        <v>7066.05</v>
      </c>
      <c r="K5880">
        <v>2676.64</v>
      </c>
      <c r="L5880">
        <v>0.1275</v>
      </c>
      <c r="M5880" t="s">
        <v>211</v>
      </c>
      <c r="N5880" t="s">
        <v>212</v>
      </c>
      <c r="O5880" t="s">
        <v>57</v>
      </c>
      <c r="P5880" t="s">
        <v>14602</v>
      </c>
      <c r="Q5880" t="s">
        <v>14603</v>
      </c>
      <c r="R5880" t="s">
        <v>14604</v>
      </c>
    </row>
    <row r="5881" spans="1:18" hidden="1" x14ac:dyDescent="0.35">
      <c r="A5881" t="s">
        <v>2218</v>
      </c>
      <c r="B5881" s="1">
        <v>45711</v>
      </c>
      <c r="C5881" t="s">
        <v>302</v>
      </c>
      <c r="D5881" t="s">
        <v>20</v>
      </c>
      <c r="E5881" t="s">
        <v>21</v>
      </c>
      <c r="F5881" t="s">
        <v>22</v>
      </c>
      <c r="G5881">
        <v>1</v>
      </c>
      <c r="H5881">
        <v>26990</v>
      </c>
      <c r="I5881">
        <v>26990</v>
      </c>
      <c r="J5881">
        <v>9527.66</v>
      </c>
      <c r="K5881">
        <v>525.95000000000005</v>
      </c>
      <c r="L5881">
        <v>2.3199999999999998E-2</v>
      </c>
      <c r="M5881" t="s">
        <v>2219</v>
      </c>
      <c r="N5881" t="s">
        <v>212</v>
      </c>
      <c r="O5881" t="s">
        <v>57</v>
      </c>
      <c r="P5881" t="s">
        <v>14605</v>
      </c>
      <c r="Q5881" t="s">
        <v>14606</v>
      </c>
      <c r="R5881" t="s">
        <v>14607</v>
      </c>
    </row>
    <row r="5882" spans="1:18" hidden="1" x14ac:dyDescent="0.35">
      <c r="A5882" t="s">
        <v>1539</v>
      </c>
      <c r="B5882" s="1">
        <v>45711</v>
      </c>
      <c r="C5882" t="s">
        <v>302</v>
      </c>
      <c r="D5882" t="s">
        <v>20</v>
      </c>
      <c r="E5882" t="s">
        <v>21</v>
      </c>
      <c r="F5882" t="s">
        <v>22</v>
      </c>
      <c r="G5882">
        <v>1</v>
      </c>
      <c r="H5882">
        <v>144990</v>
      </c>
      <c r="I5882">
        <v>144990</v>
      </c>
      <c r="J5882">
        <v>78543.58</v>
      </c>
      <c r="K5882">
        <v>3089.87</v>
      </c>
      <c r="L5882">
        <v>2.5399999999999999E-2</v>
      </c>
      <c r="M5882" t="s">
        <v>1540</v>
      </c>
      <c r="N5882" t="s">
        <v>226</v>
      </c>
      <c r="O5882" t="s">
        <v>71</v>
      </c>
      <c r="P5882" t="s">
        <v>14608</v>
      </c>
      <c r="Q5882" t="s">
        <v>14609</v>
      </c>
      <c r="R5882" t="s">
        <v>14610</v>
      </c>
    </row>
    <row r="5883" spans="1:18" hidden="1" x14ac:dyDescent="0.35">
      <c r="A5883" t="s">
        <v>1539</v>
      </c>
      <c r="B5883" s="1">
        <v>45711</v>
      </c>
      <c r="C5883" t="s">
        <v>302</v>
      </c>
      <c r="D5883" t="s">
        <v>20</v>
      </c>
      <c r="E5883" t="s">
        <v>21</v>
      </c>
      <c r="F5883" t="s">
        <v>22</v>
      </c>
      <c r="G5883">
        <v>1</v>
      </c>
      <c r="H5883">
        <v>144990</v>
      </c>
      <c r="I5883">
        <v>144990</v>
      </c>
      <c r="J5883">
        <v>78543.58</v>
      </c>
      <c r="K5883">
        <v>3089.87</v>
      </c>
      <c r="L5883">
        <v>2.5399999999999999E-2</v>
      </c>
      <c r="M5883" t="s">
        <v>1540</v>
      </c>
      <c r="N5883" t="s">
        <v>226</v>
      </c>
      <c r="O5883" t="s">
        <v>71</v>
      </c>
      <c r="P5883" t="s">
        <v>14611</v>
      </c>
      <c r="Q5883" t="s">
        <v>14612</v>
      </c>
      <c r="R5883" t="s">
        <v>14613</v>
      </c>
    </row>
    <row r="5884" spans="1:18" hidden="1" x14ac:dyDescent="0.35">
      <c r="A5884" t="s">
        <v>14614</v>
      </c>
      <c r="B5884" s="1">
        <v>45711</v>
      </c>
      <c r="C5884" t="s">
        <v>302</v>
      </c>
      <c r="D5884" t="s">
        <v>20</v>
      </c>
      <c r="E5884" t="s">
        <v>21</v>
      </c>
      <c r="F5884" t="s">
        <v>22</v>
      </c>
      <c r="G5884">
        <v>1</v>
      </c>
      <c r="H5884">
        <v>44990</v>
      </c>
      <c r="I5884">
        <v>44990</v>
      </c>
      <c r="J5884">
        <v>4878.92</v>
      </c>
      <c r="K5884">
        <v>16773.849999999999</v>
      </c>
      <c r="L5884">
        <v>0.44369999999999998</v>
      </c>
      <c r="M5884" t="s">
        <v>14615</v>
      </c>
      <c r="N5884" t="s">
        <v>56</v>
      </c>
      <c r="O5884" t="s">
        <v>57</v>
      </c>
      <c r="P5884" t="s">
        <v>14616</v>
      </c>
      <c r="Q5884" t="s">
        <v>14617</v>
      </c>
      <c r="R5884" t="s">
        <v>14618</v>
      </c>
    </row>
    <row r="5885" spans="1:18" hidden="1" x14ac:dyDescent="0.35">
      <c r="A5885" t="s">
        <v>233</v>
      </c>
      <c r="B5885" s="1">
        <v>45711</v>
      </c>
      <c r="C5885" t="s">
        <v>302</v>
      </c>
      <c r="D5885" t="s">
        <v>20</v>
      </c>
      <c r="E5885" t="s">
        <v>21</v>
      </c>
      <c r="F5885" t="s">
        <v>22</v>
      </c>
      <c r="G5885">
        <v>1</v>
      </c>
      <c r="H5885">
        <v>29990</v>
      </c>
      <c r="I5885">
        <v>29990</v>
      </c>
      <c r="J5885">
        <v>15664.66</v>
      </c>
      <c r="K5885">
        <v>-3149.7</v>
      </c>
      <c r="L5885">
        <v>-0.125</v>
      </c>
      <c r="M5885" t="s">
        <v>234</v>
      </c>
      <c r="N5885" t="s">
        <v>235</v>
      </c>
      <c r="O5885" t="s">
        <v>88</v>
      </c>
      <c r="P5885" t="s">
        <v>14619</v>
      </c>
      <c r="Q5885" t="s">
        <v>14620</v>
      </c>
      <c r="R5885" t="s">
        <v>14621</v>
      </c>
    </row>
    <row r="5886" spans="1:18" hidden="1" x14ac:dyDescent="0.35">
      <c r="A5886" t="s">
        <v>233</v>
      </c>
      <c r="B5886" s="1">
        <v>45711</v>
      </c>
      <c r="C5886" t="s">
        <v>302</v>
      </c>
      <c r="D5886" t="s">
        <v>20</v>
      </c>
      <c r="E5886" t="s">
        <v>21</v>
      </c>
      <c r="F5886" t="s">
        <v>22</v>
      </c>
      <c r="G5886">
        <v>1</v>
      </c>
      <c r="H5886">
        <v>29990</v>
      </c>
      <c r="I5886">
        <v>29990</v>
      </c>
      <c r="J5886">
        <v>15664.66</v>
      </c>
      <c r="K5886">
        <v>-3149.7</v>
      </c>
      <c r="L5886">
        <v>-0.125</v>
      </c>
      <c r="M5886" t="s">
        <v>234</v>
      </c>
      <c r="N5886" t="s">
        <v>235</v>
      </c>
      <c r="O5886" t="s">
        <v>88</v>
      </c>
      <c r="P5886" t="s">
        <v>14622</v>
      </c>
      <c r="Q5886" t="s">
        <v>14623</v>
      </c>
      <c r="R5886" t="s">
        <v>14624</v>
      </c>
    </row>
    <row r="5887" spans="1:18" hidden="1" x14ac:dyDescent="0.35">
      <c r="A5887" t="s">
        <v>233</v>
      </c>
      <c r="B5887" s="1">
        <v>45711</v>
      </c>
      <c r="C5887" t="s">
        <v>302</v>
      </c>
      <c r="D5887" t="s">
        <v>20</v>
      </c>
      <c r="E5887" t="s">
        <v>21</v>
      </c>
      <c r="F5887" t="s">
        <v>22</v>
      </c>
      <c r="G5887">
        <v>1</v>
      </c>
      <c r="H5887">
        <v>29990</v>
      </c>
      <c r="I5887">
        <v>29990</v>
      </c>
      <c r="J5887">
        <v>15664.66</v>
      </c>
      <c r="K5887">
        <v>-3149.7</v>
      </c>
      <c r="L5887">
        <v>-0.125</v>
      </c>
      <c r="M5887" t="s">
        <v>234</v>
      </c>
      <c r="N5887" t="s">
        <v>235</v>
      </c>
      <c r="O5887" t="s">
        <v>88</v>
      </c>
      <c r="P5887" t="s">
        <v>14625</v>
      </c>
      <c r="Q5887" t="s">
        <v>14626</v>
      </c>
      <c r="R5887" t="s">
        <v>14627</v>
      </c>
    </row>
    <row r="5888" spans="1:18" hidden="1" x14ac:dyDescent="0.35">
      <c r="A5888" t="s">
        <v>599</v>
      </c>
      <c r="B5888" s="1">
        <v>45711</v>
      </c>
      <c r="C5888" t="s">
        <v>302</v>
      </c>
      <c r="D5888" t="s">
        <v>20</v>
      </c>
      <c r="E5888" t="s">
        <v>21</v>
      </c>
      <c r="F5888" t="s">
        <v>22</v>
      </c>
      <c r="G5888">
        <v>1</v>
      </c>
      <c r="H5888">
        <v>24990</v>
      </c>
      <c r="I5888">
        <v>24990</v>
      </c>
      <c r="J5888">
        <v>7066.05</v>
      </c>
      <c r="K5888">
        <v>2676.64</v>
      </c>
      <c r="L5888">
        <v>0.1275</v>
      </c>
      <c r="M5888" t="s">
        <v>600</v>
      </c>
      <c r="N5888" t="s">
        <v>212</v>
      </c>
      <c r="O5888" t="s">
        <v>57</v>
      </c>
      <c r="P5888" t="s">
        <v>14628</v>
      </c>
      <c r="Q5888" t="s">
        <v>14629</v>
      </c>
      <c r="R5888" t="s">
        <v>14630</v>
      </c>
    </row>
    <row r="5889" spans="1:18" hidden="1" x14ac:dyDescent="0.35">
      <c r="A5889" t="s">
        <v>242</v>
      </c>
      <c r="B5889" s="1">
        <v>45711</v>
      </c>
      <c r="C5889" t="s">
        <v>302</v>
      </c>
      <c r="D5889" t="s">
        <v>20</v>
      </c>
      <c r="E5889" t="s">
        <v>21</v>
      </c>
      <c r="F5889" t="s">
        <v>22</v>
      </c>
      <c r="G5889">
        <v>1</v>
      </c>
      <c r="H5889">
        <v>8990</v>
      </c>
      <c r="I5889">
        <v>8990</v>
      </c>
      <c r="J5889">
        <v>3771.81</v>
      </c>
      <c r="K5889">
        <v>188.52</v>
      </c>
      <c r="L5889">
        <v>2.5000000000000001E-2</v>
      </c>
      <c r="M5889" t="s">
        <v>243</v>
      </c>
      <c r="N5889" t="s">
        <v>244</v>
      </c>
      <c r="O5889" t="s">
        <v>245</v>
      </c>
      <c r="P5889" t="s">
        <v>14631</v>
      </c>
      <c r="Q5889" t="s">
        <v>14631</v>
      </c>
      <c r="R5889" t="s">
        <v>14632</v>
      </c>
    </row>
    <row r="5890" spans="1:18" hidden="1" x14ac:dyDescent="0.35">
      <c r="A5890" t="s">
        <v>242</v>
      </c>
      <c r="B5890" s="1">
        <v>45711</v>
      </c>
      <c r="C5890" t="s">
        <v>302</v>
      </c>
      <c r="D5890" t="s">
        <v>20</v>
      </c>
      <c r="E5890" t="s">
        <v>21</v>
      </c>
      <c r="F5890" t="s">
        <v>22</v>
      </c>
      <c r="G5890">
        <v>2</v>
      </c>
      <c r="H5890">
        <v>17980</v>
      </c>
      <c r="I5890">
        <v>8990</v>
      </c>
      <c r="J5890">
        <v>3771.81</v>
      </c>
      <c r="K5890">
        <v>377.05</v>
      </c>
      <c r="L5890">
        <v>2.5000000000000001E-2</v>
      </c>
      <c r="M5890" t="s">
        <v>243</v>
      </c>
      <c r="N5890" t="s">
        <v>244</v>
      </c>
      <c r="O5890" t="s">
        <v>245</v>
      </c>
      <c r="P5890" t="s">
        <v>14633</v>
      </c>
      <c r="Q5890" t="s">
        <v>14634</v>
      </c>
      <c r="R5890" t="s">
        <v>14635</v>
      </c>
    </row>
    <row r="5891" spans="1:18" hidden="1" x14ac:dyDescent="0.35">
      <c r="A5891" t="s">
        <v>242</v>
      </c>
      <c r="B5891" s="1">
        <v>45711</v>
      </c>
      <c r="C5891" t="s">
        <v>302</v>
      </c>
      <c r="D5891" t="s">
        <v>20</v>
      </c>
      <c r="E5891" t="s">
        <v>21</v>
      </c>
      <c r="F5891" t="s">
        <v>22</v>
      </c>
      <c r="G5891">
        <v>2</v>
      </c>
      <c r="H5891">
        <v>17980</v>
      </c>
      <c r="I5891">
        <v>8990</v>
      </c>
      <c r="J5891">
        <v>3771.81</v>
      </c>
      <c r="K5891">
        <v>377.05</v>
      </c>
      <c r="L5891">
        <v>2.5000000000000001E-2</v>
      </c>
      <c r="M5891" t="s">
        <v>243</v>
      </c>
      <c r="N5891" t="s">
        <v>244</v>
      </c>
      <c r="O5891" t="s">
        <v>245</v>
      </c>
      <c r="P5891" t="s">
        <v>14636</v>
      </c>
      <c r="Q5891" t="s">
        <v>14637</v>
      </c>
      <c r="R5891" t="s">
        <v>14638</v>
      </c>
    </row>
    <row r="5892" spans="1:18" hidden="1" x14ac:dyDescent="0.35">
      <c r="A5892" t="s">
        <v>242</v>
      </c>
      <c r="B5892" s="1">
        <v>45711</v>
      </c>
      <c r="C5892" t="s">
        <v>302</v>
      </c>
      <c r="D5892" t="s">
        <v>20</v>
      </c>
      <c r="E5892" t="s">
        <v>21</v>
      </c>
      <c r="F5892" t="s">
        <v>22</v>
      </c>
      <c r="G5892">
        <v>2</v>
      </c>
      <c r="H5892">
        <v>17980</v>
      </c>
      <c r="I5892">
        <v>8990</v>
      </c>
      <c r="J5892">
        <v>3771.81</v>
      </c>
      <c r="K5892">
        <v>377.05</v>
      </c>
      <c r="L5892">
        <v>2.5000000000000001E-2</v>
      </c>
      <c r="M5892" t="s">
        <v>243</v>
      </c>
      <c r="N5892" t="s">
        <v>244</v>
      </c>
      <c r="O5892" t="s">
        <v>245</v>
      </c>
      <c r="P5892" t="s">
        <v>14639</v>
      </c>
      <c r="Q5892" t="s">
        <v>14640</v>
      </c>
      <c r="R5892" t="s">
        <v>14641</v>
      </c>
    </row>
    <row r="5893" spans="1:18" hidden="1" x14ac:dyDescent="0.35">
      <c r="A5893" t="s">
        <v>624</v>
      </c>
      <c r="B5893" s="1">
        <v>45711</v>
      </c>
      <c r="C5893" t="s">
        <v>302</v>
      </c>
      <c r="D5893" t="s">
        <v>20</v>
      </c>
      <c r="E5893" t="s">
        <v>21</v>
      </c>
      <c r="F5893" t="s">
        <v>22</v>
      </c>
      <c r="G5893">
        <v>1</v>
      </c>
      <c r="H5893">
        <v>16990</v>
      </c>
      <c r="I5893">
        <v>16990</v>
      </c>
      <c r="J5893">
        <v>5977.72</v>
      </c>
      <c r="K5893">
        <v>2049.83</v>
      </c>
      <c r="L5893">
        <v>0.14360000000000001</v>
      </c>
      <c r="M5893" t="s">
        <v>625</v>
      </c>
      <c r="N5893" t="s">
        <v>617</v>
      </c>
      <c r="O5893" t="s">
        <v>245</v>
      </c>
      <c r="P5893" t="s">
        <v>14642</v>
      </c>
      <c r="Q5893" t="s">
        <v>14643</v>
      </c>
      <c r="R5893" t="s">
        <v>14644</v>
      </c>
    </row>
    <row r="5894" spans="1:18" hidden="1" x14ac:dyDescent="0.35">
      <c r="A5894" t="s">
        <v>624</v>
      </c>
      <c r="B5894" s="1">
        <v>45711</v>
      </c>
      <c r="C5894" t="s">
        <v>302</v>
      </c>
      <c r="D5894" t="s">
        <v>20</v>
      </c>
      <c r="E5894" t="s">
        <v>21</v>
      </c>
      <c r="F5894" t="s">
        <v>22</v>
      </c>
      <c r="G5894">
        <v>1</v>
      </c>
      <c r="H5894">
        <v>16990</v>
      </c>
      <c r="I5894">
        <v>16990</v>
      </c>
      <c r="J5894">
        <v>5977.72</v>
      </c>
      <c r="K5894">
        <v>2049.83</v>
      </c>
      <c r="L5894">
        <v>0.14360000000000001</v>
      </c>
      <c r="M5894" t="s">
        <v>625</v>
      </c>
      <c r="N5894" t="s">
        <v>617</v>
      </c>
      <c r="O5894" t="s">
        <v>245</v>
      </c>
      <c r="P5894" t="s">
        <v>14645</v>
      </c>
      <c r="Q5894" t="s">
        <v>14645</v>
      </c>
      <c r="R5894" t="s">
        <v>14646</v>
      </c>
    </row>
    <row r="5895" spans="1:18" hidden="1" x14ac:dyDescent="0.35">
      <c r="A5895" t="s">
        <v>631</v>
      </c>
      <c r="B5895" s="1">
        <v>45711</v>
      </c>
      <c r="C5895" t="s">
        <v>302</v>
      </c>
      <c r="D5895" t="s">
        <v>20</v>
      </c>
      <c r="E5895" t="s">
        <v>21</v>
      </c>
      <c r="F5895" t="s">
        <v>22</v>
      </c>
      <c r="G5895">
        <v>3</v>
      </c>
      <c r="H5895">
        <v>32670</v>
      </c>
      <c r="I5895">
        <v>10890</v>
      </c>
      <c r="J5895">
        <v>5292.29</v>
      </c>
      <c r="K5895">
        <v>-2251.33</v>
      </c>
      <c r="L5895">
        <v>-8.2000000000000003E-2</v>
      </c>
      <c r="M5895" t="s">
        <v>632</v>
      </c>
      <c r="N5895" t="s">
        <v>244</v>
      </c>
      <c r="O5895" t="s">
        <v>71</v>
      </c>
      <c r="P5895" t="s">
        <v>14647</v>
      </c>
      <c r="Q5895" t="s">
        <v>14648</v>
      </c>
      <c r="R5895" t="s">
        <v>14649</v>
      </c>
    </row>
    <row r="5896" spans="1:18" hidden="1" x14ac:dyDescent="0.35">
      <c r="A5896" t="s">
        <v>631</v>
      </c>
      <c r="B5896" s="1">
        <v>45711</v>
      </c>
      <c r="C5896" t="s">
        <v>302</v>
      </c>
      <c r="D5896" t="s">
        <v>20</v>
      </c>
      <c r="E5896" t="s">
        <v>21</v>
      </c>
      <c r="F5896" t="s">
        <v>22</v>
      </c>
      <c r="G5896">
        <v>1</v>
      </c>
      <c r="H5896">
        <v>10890</v>
      </c>
      <c r="I5896">
        <v>10890</v>
      </c>
      <c r="J5896">
        <v>5292.29</v>
      </c>
      <c r="K5896">
        <v>-750.45</v>
      </c>
      <c r="L5896">
        <v>-8.2000000000000003E-2</v>
      </c>
      <c r="M5896" t="s">
        <v>632</v>
      </c>
      <c r="N5896" t="s">
        <v>244</v>
      </c>
      <c r="O5896" t="s">
        <v>71</v>
      </c>
      <c r="P5896" t="s">
        <v>14650</v>
      </c>
      <c r="Q5896" t="s">
        <v>14651</v>
      </c>
      <c r="R5896" t="s">
        <v>14652</v>
      </c>
    </row>
    <row r="5897" spans="1:18" hidden="1" x14ac:dyDescent="0.35">
      <c r="A5897" t="s">
        <v>631</v>
      </c>
      <c r="B5897" s="1">
        <v>45711</v>
      </c>
      <c r="C5897" t="s">
        <v>302</v>
      </c>
      <c r="D5897" t="s">
        <v>20</v>
      </c>
      <c r="E5897" t="s">
        <v>21</v>
      </c>
      <c r="F5897" t="s">
        <v>22</v>
      </c>
      <c r="G5897">
        <v>1</v>
      </c>
      <c r="H5897">
        <v>10890</v>
      </c>
      <c r="I5897">
        <v>10890</v>
      </c>
      <c r="J5897">
        <v>5292.29</v>
      </c>
      <c r="K5897">
        <v>-750.45</v>
      </c>
      <c r="L5897">
        <v>-8.2000000000000003E-2</v>
      </c>
      <c r="M5897" t="s">
        <v>632</v>
      </c>
      <c r="N5897" t="s">
        <v>244</v>
      </c>
      <c r="O5897" t="s">
        <v>71</v>
      </c>
      <c r="P5897" t="s">
        <v>14653</v>
      </c>
      <c r="Q5897" t="s">
        <v>14654</v>
      </c>
      <c r="R5897" t="s">
        <v>14655</v>
      </c>
    </row>
    <row r="5898" spans="1:18" hidden="1" x14ac:dyDescent="0.35">
      <c r="A5898" t="s">
        <v>631</v>
      </c>
      <c r="B5898" s="1">
        <v>45711</v>
      </c>
      <c r="C5898" t="s">
        <v>302</v>
      </c>
      <c r="D5898" t="s">
        <v>20</v>
      </c>
      <c r="E5898" t="s">
        <v>21</v>
      </c>
      <c r="F5898" t="s">
        <v>22</v>
      </c>
      <c r="G5898">
        <v>1</v>
      </c>
      <c r="H5898">
        <v>10890</v>
      </c>
      <c r="I5898">
        <v>10890</v>
      </c>
      <c r="J5898">
        <v>5292.29</v>
      </c>
      <c r="K5898">
        <v>-750.45</v>
      </c>
      <c r="L5898">
        <v>-8.2000000000000003E-2</v>
      </c>
      <c r="M5898" t="s">
        <v>632</v>
      </c>
      <c r="N5898" t="s">
        <v>244</v>
      </c>
      <c r="O5898" t="s">
        <v>71</v>
      </c>
      <c r="P5898" t="s">
        <v>14656</v>
      </c>
      <c r="Q5898" t="s">
        <v>14657</v>
      </c>
      <c r="R5898" t="s">
        <v>14658</v>
      </c>
    </row>
    <row r="5899" spans="1:18" hidden="1" x14ac:dyDescent="0.35">
      <c r="A5899" t="s">
        <v>631</v>
      </c>
      <c r="B5899" s="1">
        <v>45711</v>
      </c>
      <c r="C5899" t="s">
        <v>302</v>
      </c>
      <c r="D5899" t="s">
        <v>20</v>
      </c>
      <c r="E5899" t="s">
        <v>21</v>
      </c>
      <c r="F5899" t="s">
        <v>22</v>
      </c>
      <c r="G5899">
        <v>1</v>
      </c>
      <c r="H5899">
        <v>10890</v>
      </c>
      <c r="I5899">
        <v>10890</v>
      </c>
      <c r="J5899">
        <v>5292.29</v>
      </c>
      <c r="K5899">
        <v>-750.45</v>
      </c>
      <c r="L5899">
        <v>-8.2000000000000003E-2</v>
      </c>
      <c r="M5899" t="s">
        <v>632</v>
      </c>
      <c r="N5899" t="s">
        <v>244</v>
      </c>
      <c r="O5899" t="s">
        <v>71</v>
      </c>
      <c r="P5899" t="s">
        <v>14659</v>
      </c>
      <c r="Q5899" t="s">
        <v>14660</v>
      </c>
      <c r="R5899" t="s">
        <v>14661</v>
      </c>
    </row>
    <row r="5900" spans="1:18" hidden="1" x14ac:dyDescent="0.35">
      <c r="A5900" t="s">
        <v>631</v>
      </c>
      <c r="B5900" s="1">
        <v>45711</v>
      </c>
      <c r="C5900" t="s">
        <v>302</v>
      </c>
      <c r="D5900" t="s">
        <v>20</v>
      </c>
      <c r="E5900" t="s">
        <v>21</v>
      </c>
      <c r="F5900" t="s">
        <v>22</v>
      </c>
      <c r="G5900">
        <v>1</v>
      </c>
      <c r="H5900">
        <v>10890</v>
      </c>
      <c r="I5900">
        <v>10890</v>
      </c>
      <c r="J5900">
        <v>5292.29</v>
      </c>
      <c r="K5900">
        <v>-750.45</v>
      </c>
      <c r="L5900">
        <v>-8.2000000000000003E-2</v>
      </c>
      <c r="M5900" t="s">
        <v>632</v>
      </c>
      <c r="N5900" t="s">
        <v>244</v>
      </c>
      <c r="O5900" t="s">
        <v>71</v>
      </c>
      <c r="P5900" t="s">
        <v>14662</v>
      </c>
      <c r="Q5900" t="s">
        <v>14663</v>
      </c>
      <c r="R5900" t="s">
        <v>14664</v>
      </c>
    </row>
    <row r="5901" spans="1:18" hidden="1" x14ac:dyDescent="0.35">
      <c r="A5901" t="s">
        <v>3245</v>
      </c>
      <c r="B5901" s="1">
        <v>45711</v>
      </c>
      <c r="C5901" t="s">
        <v>302</v>
      </c>
      <c r="D5901" t="s">
        <v>20</v>
      </c>
      <c r="E5901" t="s">
        <v>21</v>
      </c>
      <c r="F5901" t="s">
        <v>22</v>
      </c>
      <c r="G5901">
        <v>1</v>
      </c>
      <c r="H5901">
        <v>12990</v>
      </c>
      <c r="I5901">
        <v>12990</v>
      </c>
      <c r="J5901">
        <v>6180.09</v>
      </c>
      <c r="K5901">
        <v>-438.24</v>
      </c>
      <c r="L5901">
        <v>-4.0099999999999997E-2</v>
      </c>
      <c r="M5901" t="s">
        <v>3246</v>
      </c>
      <c r="N5901" t="s">
        <v>244</v>
      </c>
      <c r="O5901" t="s">
        <v>245</v>
      </c>
      <c r="P5901" t="s">
        <v>14665</v>
      </c>
      <c r="Q5901" t="s">
        <v>14666</v>
      </c>
      <c r="R5901" t="s">
        <v>14667</v>
      </c>
    </row>
    <row r="5902" spans="1:18" hidden="1" x14ac:dyDescent="0.35">
      <c r="A5902" t="s">
        <v>1420</v>
      </c>
      <c r="B5902" s="1">
        <v>45711</v>
      </c>
      <c r="C5902" t="s">
        <v>302</v>
      </c>
      <c r="D5902" t="s">
        <v>20</v>
      </c>
      <c r="E5902" t="s">
        <v>21</v>
      </c>
      <c r="F5902" t="s">
        <v>22</v>
      </c>
      <c r="G5902">
        <v>1</v>
      </c>
      <c r="H5902">
        <v>39990</v>
      </c>
      <c r="I5902">
        <v>39990</v>
      </c>
      <c r="J5902">
        <v>19686.21</v>
      </c>
      <c r="K5902">
        <v>-2884.71</v>
      </c>
      <c r="L5902">
        <v>-8.5800000000000001E-2</v>
      </c>
      <c r="M5902" t="s">
        <v>1421</v>
      </c>
      <c r="N5902" t="s">
        <v>637</v>
      </c>
      <c r="O5902" t="s">
        <v>57</v>
      </c>
      <c r="P5902" t="s">
        <v>14668</v>
      </c>
      <c r="Q5902" t="s">
        <v>14668</v>
      </c>
      <c r="R5902" t="s">
        <v>14669</v>
      </c>
    </row>
    <row r="5903" spans="1:18" hidden="1" x14ac:dyDescent="0.35">
      <c r="A5903" t="s">
        <v>635</v>
      </c>
      <c r="B5903" s="1">
        <v>45711</v>
      </c>
      <c r="C5903" t="s">
        <v>302</v>
      </c>
      <c r="D5903" t="s">
        <v>20</v>
      </c>
      <c r="E5903" t="s">
        <v>21</v>
      </c>
      <c r="F5903" t="s">
        <v>22</v>
      </c>
      <c r="G5903">
        <v>1</v>
      </c>
      <c r="H5903">
        <v>39990</v>
      </c>
      <c r="I5903">
        <v>39990</v>
      </c>
      <c r="J5903">
        <v>19680.490000000002</v>
      </c>
      <c r="K5903">
        <v>-2878.99</v>
      </c>
      <c r="L5903">
        <v>-8.5699999999999998E-2</v>
      </c>
      <c r="M5903" t="s">
        <v>636</v>
      </c>
      <c r="N5903" t="s">
        <v>637</v>
      </c>
      <c r="O5903" t="s">
        <v>57</v>
      </c>
      <c r="P5903" t="s">
        <v>14670</v>
      </c>
      <c r="Q5903" t="s">
        <v>14670</v>
      </c>
      <c r="R5903" t="s">
        <v>14671</v>
      </c>
    </row>
    <row r="5904" spans="1:18" hidden="1" x14ac:dyDescent="0.35">
      <c r="A5904" t="s">
        <v>635</v>
      </c>
      <c r="B5904" s="1">
        <v>45711</v>
      </c>
      <c r="C5904" t="s">
        <v>302</v>
      </c>
      <c r="D5904" t="s">
        <v>20</v>
      </c>
      <c r="E5904" t="s">
        <v>21</v>
      </c>
      <c r="F5904" t="s">
        <v>22</v>
      </c>
      <c r="G5904">
        <v>1</v>
      </c>
      <c r="H5904">
        <v>39990</v>
      </c>
      <c r="I5904">
        <v>39990</v>
      </c>
      <c r="J5904">
        <v>19680.490000000002</v>
      </c>
      <c r="K5904">
        <v>-2878.99</v>
      </c>
      <c r="L5904">
        <v>-8.5699999999999998E-2</v>
      </c>
      <c r="M5904" t="s">
        <v>636</v>
      </c>
      <c r="N5904" t="s">
        <v>637</v>
      </c>
      <c r="O5904" t="s">
        <v>57</v>
      </c>
      <c r="P5904" t="s">
        <v>14672</v>
      </c>
      <c r="Q5904" t="s">
        <v>14672</v>
      </c>
      <c r="R5904" t="s">
        <v>14673</v>
      </c>
    </row>
    <row r="5905" spans="1:18" hidden="1" x14ac:dyDescent="0.35">
      <c r="A5905" t="s">
        <v>265</v>
      </c>
      <c r="B5905" s="1">
        <v>45711</v>
      </c>
      <c r="C5905" t="s">
        <v>302</v>
      </c>
      <c r="D5905" t="s">
        <v>20</v>
      </c>
      <c r="E5905" t="s">
        <v>21</v>
      </c>
      <c r="F5905" t="s">
        <v>22</v>
      </c>
      <c r="G5905">
        <v>1</v>
      </c>
      <c r="H5905">
        <v>38990</v>
      </c>
      <c r="I5905">
        <v>38990</v>
      </c>
      <c r="J5905">
        <v>14276.05</v>
      </c>
      <c r="K5905">
        <v>4376.72</v>
      </c>
      <c r="L5905">
        <v>0.1336</v>
      </c>
      <c r="M5905" t="s">
        <v>266</v>
      </c>
      <c r="N5905" t="s">
        <v>262</v>
      </c>
      <c r="O5905" t="s">
        <v>245</v>
      </c>
      <c r="P5905" t="s">
        <v>14674</v>
      </c>
      <c r="Q5905" t="s">
        <v>14675</v>
      </c>
      <c r="R5905" t="s">
        <v>14676</v>
      </c>
    </row>
    <row r="5906" spans="1:18" hidden="1" x14ac:dyDescent="0.35">
      <c r="A5906" t="s">
        <v>265</v>
      </c>
      <c r="B5906" s="1">
        <v>45711</v>
      </c>
      <c r="C5906" t="s">
        <v>302</v>
      </c>
      <c r="D5906" t="s">
        <v>20</v>
      </c>
      <c r="E5906" t="s">
        <v>21</v>
      </c>
      <c r="F5906" t="s">
        <v>22</v>
      </c>
      <c r="G5906">
        <v>1</v>
      </c>
      <c r="H5906">
        <v>38990</v>
      </c>
      <c r="I5906">
        <v>38990</v>
      </c>
      <c r="J5906">
        <v>14276.05</v>
      </c>
      <c r="K5906">
        <v>-2953.53</v>
      </c>
      <c r="L5906">
        <v>-9.01E-2</v>
      </c>
      <c r="M5906" t="s">
        <v>266</v>
      </c>
      <c r="N5906" t="s">
        <v>262</v>
      </c>
      <c r="O5906" t="s">
        <v>245</v>
      </c>
      <c r="P5906" t="s">
        <v>14677</v>
      </c>
      <c r="Q5906" t="s">
        <v>14678</v>
      </c>
      <c r="R5906" t="s">
        <v>14679</v>
      </c>
    </row>
    <row r="5907" spans="1:18" hidden="1" x14ac:dyDescent="0.35">
      <c r="A5907" t="s">
        <v>265</v>
      </c>
      <c r="B5907" s="1">
        <v>45711</v>
      </c>
      <c r="C5907" t="s">
        <v>302</v>
      </c>
      <c r="D5907" t="s">
        <v>20</v>
      </c>
      <c r="E5907" t="s">
        <v>21</v>
      </c>
      <c r="F5907" t="s">
        <v>22</v>
      </c>
      <c r="G5907">
        <v>1</v>
      </c>
      <c r="H5907">
        <v>38990</v>
      </c>
      <c r="I5907">
        <v>38990</v>
      </c>
      <c r="J5907">
        <v>14276.05</v>
      </c>
      <c r="K5907">
        <v>-2953.53</v>
      </c>
      <c r="L5907">
        <v>-9.01E-2</v>
      </c>
      <c r="M5907" t="s">
        <v>266</v>
      </c>
      <c r="N5907" t="s">
        <v>262</v>
      </c>
      <c r="O5907" t="s">
        <v>245</v>
      </c>
      <c r="P5907" t="s">
        <v>14680</v>
      </c>
      <c r="Q5907" t="s">
        <v>14681</v>
      </c>
      <c r="R5907" t="s">
        <v>14682</v>
      </c>
    </row>
    <row r="5908" spans="1:18" hidden="1" x14ac:dyDescent="0.35">
      <c r="A5908" t="s">
        <v>1545</v>
      </c>
      <c r="B5908" s="1">
        <v>45711</v>
      </c>
      <c r="C5908" t="s">
        <v>302</v>
      </c>
      <c r="D5908" t="s">
        <v>20</v>
      </c>
      <c r="E5908" t="s">
        <v>21</v>
      </c>
      <c r="F5908" t="s">
        <v>22</v>
      </c>
      <c r="G5908">
        <v>1</v>
      </c>
      <c r="H5908">
        <v>33990</v>
      </c>
      <c r="I5908">
        <v>33990</v>
      </c>
      <c r="J5908">
        <v>14583.68</v>
      </c>
      <c r="K5908">
        <v>-647.72</v>
      </c>
      <c r="L5908">
        <v>-2.2700000000000001E-2</v>
      </c>
      <c r="M5908" t="s">
        <v>1546</v>
      </c>
      <c r="N5908" t="s">
        <v>563</v>
      </c>
      <c r="O5908" t="s">
        <v>57</v>
      </c>
      <c r="P5908" t="s">
        <v>14683</v>
      </c>
      <c r="Q5908" t="s">
        <v>14684</v>
      </c>
      <c r="R5908" t="s">
        <v>14685</v>
      </c>
    </row>
    <row r="5909" spans="1:18" hidden="1" x14ac:dyDescent="0.35">
      <c r="A5909" t="s">
        <v>1045</v>
      </c>
      <c r="B5909" s="1">
        <v>45711</v>
      </c>
      <c r="C5909" t="s">
        <v>302</v>
      </c>
      <c r="D5909" t="s">
        <v>20</v>
      </c>
      <c r="E5909" t="s">
        <v>21</v>
      </c>
      <c r="F5909" t="s">
        <v>22</v>
      </c>
      <c r="G5909">
        <v>1</v>
      </c>
      <c r="H5909">
        <v>39990</v>
      </c>
      <c r="I5909">
        <v>39990</v>
      </c>
      <c r="J5909">
        <v>11751.79</v>
      </c>
      <c r="K5909">
        <v>10427.870000000001</v>
      </c>
      <c r="L5909">
        <v>0.31030000000000002</v>
      </c>
      <c r="M5909" t="s">
        <v>1046</v>
      </c>
      <c r="N5909" t="s">
        <v>56</v>
      </c>
      <c r="O5909" t="s">
        <v>57</v>
      </c>
      <c r="P5909" t="s">
        <v>14686</v>
      </c>
      <c r="Q5909" t="s">
        <v>14686</v>
      </c>
      <c r="R5909" t="s">
        <v>14687</v>
      </c>
    </row>
    <row r="5910" spans="1:18" hidden="1" x14ac:dyDescent="0.35">
      <c r="A5910" t="s">
        <v>18</v>
      </c>
      <c r="B5910" s="1">
        <v>45711</v>
      </c>
      <c r="C5910" t="s">
        <v>658</v>
      </c>
      <c r="D5910" t="s">
        <v>274</v>
      </c>
      <c r="E5910" t="s">
        <v>21</v>
      </c>
      <c r="F5910" t="s">
        <v>22</v>
      </c>
      <c r="G5910">
        <v>1</v>
      </c>
      <c r="H5910">
        <v>89990</v>
      </c>
      <c r="I5910">
        <v>89990</v>
      </c>
      <c r="J5910">
        <v>43608</v>
      </c>
      <c r="K5910">
        <v>10839.84</v>
      </c>
      <c r="L5910">
        <v>0.14330000000000001</v>
      </c>
      <c r="M5910" t="s">
        <v>23</v>
      </c>
      <c r="N5910" t="s">
        <v>24</v>
      </c>
      <c r="O5910" t="s">
        <v>25</v>
      </c>
      <c r="P5910" t="s">
        <v>14688</v>
      </c>
      <c r="Q5910" t="s">
        <v>14689</v>
      </c>
      <c r="R5910" t="s">
        <v>14690</v>
      </c>
    </row>
    <row r="5911" spans="1:18" hidden="1" x14ac:dyDescent="0.35">
      <c r="A5911" t="s">
        <v>1053</v>
      </c>
      <c r="B5911" s="1">
        <v>45711</v>
      </c>
      <c r="C5911" t="s">
        <v>665</v>
      </c>
      <c r="D5911" t="s">
        <v>20</v>
      </c>
      <c r="E5911" t="s">
        <v>21</v>
      </c>
      <c r="F5911" t="s">
        <v>22</v>
      </c>
      <c r="G5911">
        <v>1</v>
      </c>
      <c r="H5911">
        <v>32990</v>
      </c>
      <c r="I5911">
        <v>32990</v>
      </c>
      <c r="J5911">
        <v>14019.58</v>
      </c>
      <c r="K5911">
        <v>1201.27</v>
      </c>
      <c r="L5911">
        <v>4.3299999999999998E-2</v>
      </c>
      <c r="M5911" t="s">
        <v>1054</v>
      </c>
      <c r="N5911" t="s">
        <v>563</v>
      </c>
      <c r="O5911" t="s">
        <v>57</v>
      </c>
      <c r="P5911" t="s">
        <v>14691</v>
      </c>
      <c r="Q5911" t="s">
        <v>14692</v>
      </c>
      <c r="R5911" t="s">
        <v>14693</v>
      </c>
    </row>
    <row r="5912" spans="1:18" hidden="1" x14ac:dyDescent="0.35">
      <c r="A5912" t="s">
        <v>112</v>
      </c>
      <c r="B5912" s="1">
        <v>45711</v>
      </c>
      <c r="C5912" t="s">
        <v>665</v>
      </c>
      <c r="D5912" t="s">
        <v>20</v>
      </c>
      <c r="E5912" t="s">
        <v>21</v>
      </c>
      <c r="F5912" t="s">
        <v>22</v>
      </c>
      <c r="G5912">
        <v>1</v>
      </c>
      <c r="H5912">
        <v>44990</v>
      </c>
      <c r="I5912">
        <v>44990</v>
      </c>
      <c r="J5912">
        <v>18124.27</v>
      </c>
      <c r="K5912">
        <v>4231.0200000000004</v>
      </c>
      <c r="L5912">
        <v>0.1119</v>
      </c>
      <c r="M5912" t="s">
        <v>113</v>
      </c>
      <c r="N5912" t="s">
        <v>56</v>
      </c>
      <c r="O5912" t="s">
        <v>57</v>
      </c>
      <c r="P5912" t="s">
        <v>14694</v>
      </c>
      <c r="Q5912" t="s">
        <v>14695</v>
      </c>
      <c r="R5912" t="s">
        <v>14696</v>
      </c>
    </row>
    <row r="5913" spans="1:18" hidden="1" x14ac:dyDescent="0.35">
      <c r="A5913" t="s">
        <v>1363</v>
      </c>
      <c r="B5913" s="1">
        <v>45711</v>
      </c>
      <c r="C5913" t="s">
        <v>665</v>
      </c>
      <c r="D5913" t="s">
        <v>20</v>
      </c>
      <c r="E5913" t="s">
        <v>21</v>
      </c>
      <c r="F5913" t="s">
        <v>22</v>
      </c>
      <c r="G5913">
        <v>3</v>
      </c>
      <c r="H5913">
        <v>26970</v>
      </c>
      <c r="I5913">
        <v>8990</v>
      </c>
      <c r="J5913">
        <v>4420</v>
      </c>
      <c r="K5913">
        <v>-7453.78</v>
      </c>
      <c r="L5913">
        <v>-0.32890000000000003</v>
      </c>
      <c r="M5913" t="s">
        <v>1364</v>
      </c>
      <c r="N5913" t="s">
        <v>594</v>
      </c>
      <c r="O5913" t="s">
        <v>88</v>
      </c>
      <c r="P5913" t="s">
        <v>14697</v>
      </c>
      <c r="Q5913" t="s">
        <v>14698</v>
      </c>
      <c r="R5913" t="s">
        <v>14699</v>
      </c>
    </row>
    <row r="5914" spans="1:18" hidden="1" x14ac:dyDescent="0.35">
      <c r="A5914" t="s">
        <v>624</v>
      </c>
      <c r="B5914" s="1">
        <v>45711</v>
      </c>
      <c r="C5914" t="s">
        <v>665</v>
      </c>
      <c r="D5914" t="s">
        <v>20</v>
      </c>
      <c r="E5914" t="s">
        <v>21</v>
      </c>
      <c r="F5914" t="s">
        <v>22</v>
      </c>
      <c r="G5914">
        <v>1</v>
      </c>
      <c r="H5914">
        <v>17990</v>
      </c>
      <c r="I5914">
        <v>17990</v>
      </c>
      <c r="J5914">
        <v>5977.72</v>
      </c>
      <c r="K5914">
        <v>3310.34</v>
      </c>
      <c r="L5914">
        <v>0.219</v>
      </c>
      <c r="M5914" t="s">
        <v>625</v>
      </c>
      <c r="N5914" t="s">
        <v>617</v>
      </c>
      <c r="O5914" t="s">
        <v>245</v>
      </c>
      <c r="P5914" t="s">
        <v>14700</v>
      </c>
      <c r="Q5914" t="s">
        <v>14701</v>
      </c>
      <c r="R5914" t="s">
        <v>14702</v>
      </c>
    </row>
    <row r="5915" spans="1:18" hidden="1" x14ac:dyDescent="0.35">
      <c r="A5915" t="s">
        <v>3245</v>
      </c>
      <c r="B5915" s="1">
        <v>45711</v>
      </c>
      <c r="C5915" t="s">
        <v>665</v>
      </c>
      <c r="D5915" t="s">
        <v>20</v>
      </c>
      <c r="E5915" t="s">
        <v>21</v>
      </c>
      <c r="F5915" t="s">
        <v>22</v>
      </c>
      <c r="G5915">
        <v>2</v>
      </c>
      <c r="H5915">
        <v>25980</v>
      </c>
      <c r="I5915">
        <v>12990</v>
      </c>
      <c r="J5915">
        <v>6180.09</v>
      </c>
      <c r="K5915">
        <v>368.06</v>
      </c>
      <c r="L5915">
        <v>1.6899999999999998E-2</v>
      </c>
      <c r="M5915" t="s">
        <v>3246</v>
      </c>
      <c r="N5915" t="s">
        <v>244</v>
      </c>
      <c r="O5915" t="s">
        <v>245</v>
      </c>
      <c r="P5915" t="s">
        <v>14703</v>
      </c>
      <c r="Q5915" t="s">
        <v>14704</v>
      </c>
      <c r="R5915" t="s">
        <v>14705</v>
      </c>
    </row>
    <row r="5916" spans="1:18" hidden="1" x14ac:dyDescent="0.35">
      <c r="A5916" t="s">
        <v>283</v>
      </c>
      <c r="B5916" s="1">
        <v>45711</v>
      </c>
      <c r="C5916" t="s">
        <v>665</v>
      </c>
      <c r="D5916" t="s">
        <v>20</v>
      </c>
      <c r="E5916" t="s">
        <v>21</v>
      </c>
      <c r="F5916" t="s">
        <v>22</v>
      </c>
      <c r="G5916">
        <v>1</v>
      </c>
      <c r="H5916">
        <v>19980</v>
      </c>
      <c r="I5916">
        <v>19980</v>
      </c>
      <c r="J5916">
        <v>11991.81</v>
      </c>
      <c r="K5916">
        <v>-1750.97</v>
      </c>
      <c r="L5916">
        <v>-0.1043</v>
      </c>
      <c r="M5916" t="s">
        <v>284</v>
      </c>
      <c r="N5916" t="s">
        <v>285</v>
      </c>
      <c r="O5916" t="s">
        <v>57</v>
      </c>
      <c r="P5916" t="s">
        <v>14706</v>
      </c>
      <c r="Q5916" t="s">
        <v>14707</v>
      </c>
      <c r="R5916" t="s">
        <v>14708</v>
      </c>
    </row>
    <row r="5917" spans="1:18" hidden="1" x14ac:dyDescent="0.35">
      <c r="A5917" t="s">
        <v>880</v>
      </c>
      <c r="B5917" s="1">
        <v>45711</v>
      </c>
      <c r="C5917" t="s">
        <v>245</v>
      </c>
      <c r="D5917" t="s">
        <v>274</v>
      </c>
      <c r="E5917" t="s">
        <v>21</v>
      </c>
      <c r="F5917" t="s">
        <v>22</v>
      </c>
      <c r="G5917">
        <v>1</v>
      </c>
      <c r="H5917">
        <v>40990</v>
      </c>
      <c r="I5917">
        <v>40990</v>
      </c>
      <c r="J5917">
        <v>21609</v>
      </c>
      <c r="K5917">
        <v>1380.4</v>
      </c>
      <c r="L5917">
        <v>4.0099999999999997E-2</v>
      </c>
      <c r="M5917" t="s">
        <v>881</v>
      </c>
      <c r="N5917" t="s">
        <v>87</v>
      </c>
      <c r="O5917" t="s">
        <v>88</v>
      </c>
      <c r="P5917" t="s">
        <v>14709</v>
      </c>
      <c r="Q5917" t="s">
        <v>14710</v>
      </c>
      <c r="R5917" t="s">
        <v>14711</v>
      </c>
    </row>
    <row r="5918" spans="1:18" hidden="1" x14ac:dyDescent="0.35">
      <c r="A5918" t="s">
        <v>6429</v>
      </c>
      <c r="B5918" s="1">
        <v>45711</v>
      </c>
      <c r="C5918" t="s">
        <v>245</v>
      </c>
      <c r="D5918" t="s">
        <v>274</v>
      </c>
      <c r="E5918" t="s">
        <v>21</v>
      </c>
      <c r="F5918" t="s">
        <v>22</v>
      </c>
      <c r="G5918">
        <v>1</v>
      </c>
      <c r="H5918">
        <v>149990</v>
      </c>
      <c r="I5918">
        <v>149990</v>
      </c>
      <c r="J5918">
        <v>70507.69</v>
      </c>
      <c r="K5918">
        <v>17242.55</v>
      </c>
      <c r="L5918">
        <v>0.1368</v>
      </c>
      <c r="M5918" t="s">
        <v>6430</v>
      </c>
      <c r="N5918" t="s">
        <v>226</v>
      </c>
      <c r="O5918" t="s">
        <v>71</v>
      </c>
      <c r="P5918" t="s">
        <v>14712</v>
      </c>
      <c r="Q5918" t="s">
        <v>14713</v>
      </c>
      <c r="R5918" t="s">
        <v>14714</v>
      </c>
    </row>
    <row r="5919" spans="1:18" hidden="1" x14ac:dyDescent="0.35">
      <c r="A5919" t="s">
        <v>953</v>
      </c>
      <c r="B5919" s="1">
        <v>45711</v>
      </c>
      <c r="C5919" t="s">
        <v>245</v>
      </c>
      <c r="D5919" t="s">
        <v>274</v>
      </c>
      <c r="E5919" t="s">
        <v>21</v>
      </c>
      <c r="F5919" t="s">
        <v>22</v>
      </c>
      <c r="G5919">
        <v>7</v>
      </c>
      <c r="H5919">
        <v>13930</v>
      </c>
      <c r="I5919">
        <v>1990</v>
      </c>
      <c r="J5919">
        <v>2058.29</v>
      </c>
      <c r="K5919">
        <v>-6594.71</v>
      </c>
      <c r="L5919">
        <v>-0.56340000000000001</v>
      </c>
      <c r="M5919" t="s">
        <v>954</v>
      </c>
      <c r="N5919" t="s">
        <v>172</v>
      </c>
      <c r="O5919" t="s">
        <v>94</v>
      </c>
      <c r="P5919" t="s">
        <v>14709</v>
      </c>
      <c r="Q5919" t="s">
        <v>14710</v>
      </c>
      <c r="R5919" t="s">
        <v>14715</v>
      </c>
    </row>
    <row r="5920" spans="1:18" hidden="1" x14ac:dyDescent="0.35">
      <c r="A5920" t="s">
        <v>14716</v>
      </c>
      <c r="B5920" s="1">
        <v>45711</v>
      </c>
      <c r="C5920" t="s">
        <v>245</v>
      </c>
      <c r="D5920" t="s">
        <v>274</v>
      </c>
      <c r="E5920" t="s">
        <v>21</v>
      </c>
      <c r="F5920" t="s">
        <v>22</v>
      </c>
      <c r="G5920">
        <v>1</v>
      </c>
      <c r="H5920">
        <v>12990</v>
      </c>
      <c r="I5920">
        <v>12990</v>
      </c>
      <c r="J5920">
        <v>8172</v>
      </c>
      <c r="K5920">
        <v>-886.48</v>
      </c>
      <c r="L5920">
        <v>-8.1199999999999994E-2</v>
      </c>
      <c r="M5920" t="s">
        <v>14717</v>
      </c>
      <c r="N5920" t="s">
        <v>172</v>
      </c>
      <c r="O5920" t="s">
        <v>94</v>
      </c>
      <c r="P5920" t="s">
        <v>14709</v>
      </c>
      <c r="Q5920" t="s">
        <v>14710</v>
      </c>
      <c r="R5920" t="s">
        <v>14718</v>
      </c>
    </row>
    <row r="5921" spans="1:18" hidden="1" x14ac:dyDescent="0.35">
      <c r="A5921" t="s">
        <v>1053</v>
      </c>
      <c r="B5921" s="1">
        <v>45711</v>
      </c>
      <c r="C5921" t="s">
        <v>721</v>
      </c>
      <c r="D5921" t="s">
        <v>20</v>
      </c>
      <c r="E5921" t="s">
        <v>21</v>
      </c>
      <c r="F5921" t="s">
        <v>22</v>
      </c>
      <c r="G5921">
        <v>1</v>
      </c>
      <c r="H5921">
        <v>32990</v>
      </c>
      <c r="I5921">
        <v>32990</v>
      </c>
      <c r="J5921">
        <v>14019.58</v>
      </c>
      <c r="K5921">
        <v>4554.21</v>
      </c>
      <c r="L5921">
        <v>0.1643</v>
      </c>
      <c r="M5921" t="s">
        <v>1054</v>
      </c>
      <c r="N5921" t="s">
        <v>563</v>
      </c>
      <c r="O5921" t="s">
        <v>57</v>
      </c>
      <c r="P5921" t="s">
        <v>14719</v>
      </c>
      <c r="Q5921" t="s">
        <v>14719</v>
      </c>
      <c r="R5921" t="s">
        <v>14720</v>
      </c>
    </row>
    <row r="5922" spans="1:18" hidden="1" x14ac:dyDescent="0.35">
      <c r="A5922" t="s">
        <v>1474</v>
      </c>
      <c r="B5922" s="1">
        <v>45711</v>
      </c>
      <c r="C5922" t="s">
        <v>721</v>
      </c>
      <c r="D5922" t="s">
        <v>20</v>
      </c>
      <c r="E5922" t="s">
        <v>21</v>
      </c>
      <c r="F5922" t="s">
        <v>22</v>
      </c>
      <c r="G5922">
        <v>1</v>
      </c>
      <c r="H5922">
        <v>6990</v>
      </c>
      <c r="I5922">
        <v>6990</v>
      </c>
      <c r="J5922">
        <v>2867.28</v>
      </c>
      <c r="K5922">
        <v>227.51</v>
      </c>
      <c r="L5922">
        <v>3.8699999999999998E-2</v>
      </c>
      <c r="M5922" t="s">
        <v>1475</v>
      </c>
      <c r="N5922" t="s">
        <v>1476</v>
      </c>
      <c r="O5922" t="s">
        <v>245</v>
      </c>
      <c r="P5922" t="s">
        <v>14721</v>
      </c>
      <c r="Q5922" t="s">
        <v>14721</v>
      </c>
      <c r="R5922" t="s">
        <v>14722</v>
      </c>
    </row>
    <row r="5923" spans="1:18" hidden="1" x14ac:dyDescent="0.35">
      <c r="A5923" t="s">
        <v>1474</v>
      </c>
      <c r="B5923" s="1">
        <v>45711</v>
      </c>
      <c r="C5923" t="s">
        <v>721</v>
      </c>
      <c r="D5923" t="s">
        <v>20</v>
      </c>
      <c r="E5923" t="s">
        <v>21</v>
      </c>
      <c r="F5923" t="s">
        <v>22</v>
      </c>
      <c r="G5923">
        <v>1</v>
      </c>
      <c r="H5923">
        <v>6990</v>
      </c>
      <c r="I5923">
        <v>6990</v>
      </c>
      <c r="J5923">
        <v>2867.28</v>
      </c>
      <c r="K5923">
        <v>227.51</v>
      </c>
      <c r="L5923">
        <v>3.8699999999999998E-2</v>
      </c>
      <c r="M5923" t="s">
        <v>1475</v>
      </c>
      <c r="N5923" t="s">
        <v>1476</v>
      </c>
      <c r="O5923" t="s">
        <v>245</v>
      </c>
      <c r="P5923" t="s">
        <v>14723</v>
      </c>
      <c r="Q5923" t="s">
        <v>14723</v>
      </c>
      <c r="R5923" t="s">
        <v>14724</v>
      </c>
    </row>
    <row r="5924" spans="1:18" hidden="1" x14ac:dyDescent="0.35">
      <c r="A5924" t="s">
        <v>884</v>
      </c>
      <c r="B5924" s="1">
        <v>45711</v>
      </c>
      <c r="C5924" t="s">
        <v>721</v>
      </c>
      <c r="D5924" t="s">
        <v>20</v>
      </c>
      <c r="E5924" t="s">
        <v>21</v>
      </c>
      <c r="F5924" t="s">
        <v>22</v>
      </c>
      <c r="G5924">
        <v>1</v>
      </c>
      <c r="H5924">
        <v>94990</v>
      </c>
      <c r="I5924">
        <v>94990</v>
      </c>
      <c r="J5924">
        <v>50966.23</v>
      </c>
      <c r="K5924">
        <v>2515.11</v>
      </c>
      <c r="L5924">
        <v>3.15E-2</v>
      </c>
      <c r="M5924" t="s">
        <v>885</v>
      </c>
      <c r="N5924" t="s">
        <v>167</v>
      </c>
      <c r="O5924" t="s">
        <v>94</v>
      </c>
      <c r="P5924" t="s">
        <v>14725</v>
      </c>
      <c r="Q5924" t="s">
        <v>14725</v>
      </c>
      <c r="R5924" t="s">
        <v>14726</v>
      </c>
    </row>
    <row r="5925" spans="1:18" x14ac:dyDescent="0.35">
      <c r="A5925" t="s">
        <v>2620</v>
      </c>
      <c r="B5925" s="1">
        <v>45711</v>
      </c>
      <c r="C5925" t="s">
        <v>721</v>
      </c>
      <c r="D5925" t="s">
        <v>20</v>
      </c>
      <c r="E5925" t="s">
        <v>21</v>
      </c>
      <c r="F5925" t="s">
        <v>22</v>
      </c>
      <c r="G5925">
        <v>1</v>
      </c>
      <c r="H5925">
        <v>19990</v>
      </c>
      <c r="I5925">
        <v>19990</v>
      </c>
      <c r="J5925">
        <v>9606.27</v>
      </c>
      <c r="K5925">
        <v>1648.18</v>
      </c>
      <c r="L5925">
        <v>9.8100000000000007E-2</v>
      </c>
      <c r="M5925" t="s">
        <v>2621</v>
      </c>
      <c r="N5925" t="s">
        <v>157</v>
      </c>
      <c r="O5925" t="s">
        <v>158</v>
      </c>
      <c r="P5925" t="s">
        <v>14727</v>
      </c>
      <c r="Q5925" t="s">
        <v>14727</v>
      </c>
      <c r="R5925" t="s">
        <v>14728</v>
      </c>
    </row>
    <row r="5926" spans="1:18" hidden="1" x14ac:dyDescent="0.35">
      <c r="A5926" t="s">
        <v>2918</v>
      </c>
      <c r="B5926" s="1">
        <v>45711</v>
      </c>
      <c r="C5926" t="s">
        <v>721</v>
      </c>
      <c r="D5926" t="s">
        <v>20</v>
      </c>
      <c r="E5926" t="s">
        <v>21</v>
      </c>
      <c r="F5926" t="s">
        <v>22</v>
      </c>
      <c r="G5926">
        <v>1</v>
      </c>
      <c r="H5926">
        <v>13990</v>
      </c>
      <c r="I5926">
        <v>13990</v>
      </c>
      <c r="J5926">
        <v>8050.08</v>
      </c>
      <c r="K5926">
        <v>-173.78</v>
      </c>
      <c r="L5926">
        <v>-1.4800000000000001E-2</v>
      </c>
      <c r="M5926" t="s">
        <v>2919</v>
      </c>
      <c r="N5926" t="s">
        <v>212</v>
      </c>
      <c r="O5926" t="s">
        <v>57</v>
      </c>
      <c r="P5926" t="s">
        <v>14729</v>
      </c>
      <c r="Q5926" t="s">
        <v>14729</v>
      </c>
      <c r="R5926" t="s">
        <v>14730</v>
      </c>
    </row>
    <row r="5927" spans="1:18" hidden="1" x14ac:dyDescent="0.35">
      <c r="A5927" t="s">
        <v>219</v>
      </c>
      <c r="B5927" s="1">
        <v>45711</v>
      </c>
      <c r="C5927" t="s">
        <v>721</v>
      </c>
      <c r="D5927" t="s">
        <v>20</v>
      </c>
      <c r="E5927" t="s">
        <v>21</v>
      </c>
      <c r="F5927" t="s">
        <v>22</v>
      </c>
      <c r="G5927">
        <v>2</v>
      </c>
      <c r="H5927">
        <v>87980</v>
      </c>
      <c r="I5927">
        <v>43990</v>
      </c>
      <c r="J5927">
        <v>21111.87</v>
      </c>
      <c r="K5927">
        <v>7311.22</v>
      </c>
      <c r="L5927">
        <v>9.8900000000000002E-2</v>
      </c>
      <c r="M5927" t="s">
        <v>220</v>
      </c>
      <c r="N5927" t="s">
        <v>221</v>
      </c>
      <c r="O5927" t="s">
        <v>25</v>
      </c>
      <c r="P5927" t="s">
        <v>14731</v>
      </c>
      <c r="Q5927" t="s">
        <v>14731</v>
      </c>
      <c r="R5927" t="s">
        <v>14732</v>
      </c>
    </row>
    <row r="5928" spans="1:18" hidden="1" x14ac:dyDescent="0.35">
      <c r="A5928" t="s">
        <v>615</v>
      </c>
      <c r="B5928" s="1">
        <v>45711</v>
      </c>
      <c r="C5928" t="s">
        <v>721</v>
      </c>
      <c r="D5928" t="s">
        <v>20</v>
      </c>
      <c r="E5928" t="s">
        <v>21</v>
      </c>
      <c r="F5928" t="s">
        <v>22</v>
      </c>
      <c r="G5928">
        <v>1</v>
      </c>
      <c r="H5928">
        <v>23990</v>
      </c>
      <c r="I5928">
        <v>23990</v>
      </c>
      <c r="J5928">
        <v>10848.93</v>
      </c>
      <c r="K5928">
        <v>2657.62</v>
      </c>
      <c r="L5928">
        <v>0.1318</v>
      </c>
      <c r="M5928" t="s">
        <v>616</v>
      </c>
      <c r="N5928" t="s">
        <v>617</v>
      </c>
      <c r="O5928" t="s">
        <v>245</v>
      </c>
      <c r="P5928" t="s">
        <v>14733</v>
      </c>
      <c r="Q5928" t="s">
        <v>14733</v>
      </c>
      <c r="R5928" t="s">
        <v>14734</v>
      </c>
    </row>
    <row r="5929" spans="1:18" hidden="1" x14ac:dyDescent="0.35">
      <c r="A5929" t="s">
        <v>265</v>
      </c>
      <c r="B5929" s="1">
        <v>45711</v>
      </c>
      <c r="C5929" t="s">
        <v>721</v>
      </c>
      <c r="D5929" t="s">
        <v>20</v>
      </c>
      <c r="E5929" t="s">
        <v>21</v>
      </c>
      <c r="F5929" t="s">
        <v>22</v>
      </c>
      <c r="G5929">
        <v>1</v>
      </c>
      <c r="H5929">
        <v>36990</v>
      </c>
      <c r="I5929">
        <v>36990</v>
      </c>
      <c r="J5929">
        <v>14276.05</v>
      </c>
      <c r="K5929">
        <v>6549.82</v>
      </c>
      <c r="L5929">
        <v>0.2107</v>
      </c>
      <c r="M5929" t="s">
        <v>266</v>
      </c>
      <c r="N5929" t="s">
        <v>262</v>
      </c>
      <c r="O5929" t="s">
        <v>245</v>
      </c>
      <c r="P5929" t="s">
        <v>14735</v>
      </c>
      <c r="Q5929" t="s">
        <v>14735</v>
      </c>
      <c r="R5929" t="s">
        <v>14736</v>
      </c>
    </row>
    <row r="5930" spans="1:18" hidden="1" x14ac:dyDescent="0.35">
      <c r="A5930" t="s">
        <v>670</v>
      </c>
      <c r="B5930" s="1">
        <v>45711</v>
      </c>
      <c r="C5930" t="s">
        <v>43</v>
      </c>
      <c r="D5930" t="s">
        <v>274</v>
      </c>
      <c r="E5930" t="s">
        <v>21</v>
      </c>
      <c r="F5930" t="s">
        <v>22</v>
      </c>
      <c r="G5930">
        <v>1</v>
      </c>
      <c r="H5930">
        <v>44990</v>
      </c>
      <c r="I5930">
        <v>44990</v>
      </c>
      <c r="J5930">
        <v>22765.1</v>
      </c>
      <c r="K5930">
        <v>4455.22</v>
      </c>
      <c r="L5930">
        <v>0.1178</v>
      </c>
      <c r="M5930" t="s">
        <v>671</v>
      </c>
      <c r="N5930" t="s">
        <v>42</v>
      </c>
      <c r="O5930" t="s">
        <v>43</v>
      </c>
      <c r="P5930" t="s">
        <v>14737</v>
      </c>
      <c r="Q5930" t="s">
        <v>14738</v>
      </c>
      <c r="R5930" t="s">
        <v>14739</v>
      </c>
    </row>
    <row r="5931" spans="1:18" hidden="1" x14ac:dyDescent="0.35">
      <c r="A5931" t="s">
        <v>833</v>
      </c>
      <c r="B5931" s="1">
        <v>45711</v>
      </c>
      <c r="C5931" t="s">
        <v>773</v>
      </c>
      <c r="D5931" t="s">
        <v>20</v>
      </c>
      <c r="E5931" t="s">
        <v>21</v>
      </c>
      <c r="F5931" t="s">
        <v>22</v>
      </c>
      <c r="G5931">
        <v>1</v>
      </c>
      <c r="H5931">
        <v>22990</v>
      </c>
      <c r="I5931">
        <v>22990</v>
      </c>
      <c r="J5931">
        <v>12208.92</v>
      </c>
      <c r="K5931">
        <v>2270.75</v>
      </c>
      <c r="L5931">
        <v>0.11749999999999999</v>
      </c>
      <c r="M5931" t="s">
        <v>834</v>
      </c>
      <c r="N5931" t="s">
        <v>42</v>
      </c>
      <c r="O5931" t="s">
        <v>43</v>
      </c>
      <c r="P5931" t="s">
        <v>14740</v>
      </c>
      <c r="Q5931" t="s">
        <v>14740</v>
      </c>
      <c r="R5931" t="s">
        <v>14741</v>
      </c>
    </row>
    <row r="5932" spans="1:18" hidden="1" x14ac:dyDescent="0.35">
      <c r="A5932" t="s">
        <v>1213</v>
      </c>
      <c r="B5932" s="1">
        <v>45711</v>
      </c>
      <c r="C5932" t="s">
        <v>773</v>
      </c>
      <c r="D5932" t="s">
        <v>20</v>
      </c>
      <c r="E5932" t="s">
        <v>21</v>
      </c>
      <c r="F5932" t="s">
        <v>22</v>
      </c>
      <c r="G5932">
        <v>1</v>
      </c>
      <c r="H5932">
        <v>62990</v>
      </c>
      <c r="I5932">
        <v>62990</v>
      </c>
      <c r="J5932">
        <v>27903.919999999998</v>
      </c>
      <c r="K5932">
        <v>3392.55</v>
      </c>
      <c r="L5932">
        <v>6.4100000000000004E-2</v>
      </c>
      <c r="M5932" t="s">
        <v>1214</v>
      </c>
      <c r="N5932" t="s">
        <v>1215</v>
      </c>
      <c r="O5932" t="s">
        <v>1216</v>
      </c>
      <c r="P5932" t="s">
        <v>14742</v>
      </c>
      <c r="Q5932" t="s">
        <v>14742</v>
      </c>
      <c r="R5932" t="s">
        <v>14743</v>
      </c>
    </row>
    <row r="5933" spans="1:18" hidden="1" x14ac:dyDescent="0.35">
      <c r="A5933" t="s">
        <v>181</v>
      </c>
      <c r="B5933" s="1">
        <v>45711</v>
      </c>
      <c r="C5933" t="s">
        <v>773</v>
      </c>
      <c r="D5933" t="s">
        <v>20</v>
      </c>
      <c r="E5933" t="s">
        <v>21</v>
      </c>
      <c r="F5933" t="s">
        <v>22</v>
      </c>
      <c r="G5933">
        <v>1</v>
      </c>
      <c r="H5933">
        <v>7990</v>
      </c>
      <c r="I5933">
        <v>7990</v>
      </c>
      <c r="J5933">
        <v>7068</v>
      </c>
      <c r="K5933">
        <v>-2502.62</v>
      </c>
      <c r="L5933">
        <v>-0.37269999999999998</v>
      </c>
      <c r="M5933" t="s">
        <v>182</v>
      </c>
      <c r="N5933" t="s">
        <v>183</v>
      </c>
      <c r="O5933" t="s">
        <v>25</v>
      </c>
      <c r="P5933" t="s">
        <v>14744</v>
      </c>
      <c r="Q5933" t="s">
        <v>14744</v>
      </c>
      <c r="R5933" t="s">
        <v>14745</v>
      </c>
    </row>
    <row r="5934" spans="1:18" hidden="1" x14ac:dyDescent="0.35">
      <c r="A5934" t="s">
        <v>188</v>
      </c>
      <c r="B5934" s="1">
        <v>45711</v>
      </c>
      <c r="C5934" t="s">
        <v>773</v>
      </c>
      <c r="D5934" t="s">
        <v>20</v>
      </c>
      <c r="E5934" t="s">
        <v>21</v>
      </c>
      <c r="F5934" t="s">
        <v>22</v>
      </c>
      <c r="G5934">
        <v>1</v>
      </c>
      <c r="H5934">
        <v>12990</v>
      </c>
      <c r="I5934">
        <v>12990</v>
      </c>
      <c r="J5934">
        <v>10109.700000000001</v>
      </c>
      <c r="K5934">
        <v>-2687.17</v>
      </c>
      <c r="L5934">
        <v>-0.2462</v>
      </c>
      <c r="M5934" t="s">
        <v>189</v>
      </c>
      <c r="N5934" t="s">
        <v>183</v>
      </c>
      <c r="O5934" t="s">
        <v>25</v>
      </c>
      <c r="P5934" t="s">
        <v>14744</v>
      </c>
      <c r="Q5934" t="s">
        <v>14744</v>
      </c>
      <c r="R5934" t="s">
        <v>14746</v>
      </c>
    </row>
    <row r="5935" spans="1:18" hidden="1" x14ac:dyDescent="0.35">
      <c r="A5935" t="s">
        <v>566</v>
      </c>
      <c r="B5935" s="1">
        <v>45711</v>
      </c>
      <c r="C5935" t="s">
        <v>773</v>
      </c>
      <c r="D5935" t="s">
        <v>20</v>
      </c>
      <c r="E5935" t="s">
        <v>21</v>
      </c>
      <c r="F5935" t="s">
        <v>22</v>
      </c>
      <c r="G5935">
        <v>1</v>
      </c>
      <c r="H5935">
        <v>12990</v>
      </c>
      <c r="I5935">
        <v>12990</v>
      </c>
      <c r="J5935">
        <v>6552.77</v>
      </c>
      <c r="K5935">
        <v>869.76</v>
      </c>
      <c r="L5935">
        <v>7.9699999999999993E-2</v>
      </c>
      <c r="M5935" t="s">
        <v>567</v>
      </c>
      <c r="N5935" t="s">
        <v>568</v>
      </c>
      <c r="O5935" t="s">
        <v>57</v>
      </c>
      <c r="P5935" t="s">
        <v>14747</v>
      </c>
      <c r="Q5935" t="s">
        <v>14747</v>
      </c>
      <c r="R5935" t="s">
        <v>14748</v>
      </c>
    </row>
    <row r="5936" spans="1:18" hidden="1" x14ac:dyDescent="0.35">
      <c r="A5936" t="s">
        <v>215</v>
      </c>
      <c r="B5936" s="1">
        <v>45711</v>
      </c>
      <c r="C5936" t="s">
        <v>773</v>
      </c>
      <c r="D5936" t="s">
        <v>20</v>
      </c>
      <c r="E5936" t="s">
        <v>21</v>
      </c>
      <c r="F5936" t="s">
        <v>22</v>
      </c>
      <c r="G5936">
        <v>1</v>
      </c>
      <c r="H5936">
        <v>22990</v>
      </c>
      <c r="I5936">
        <v>22990</v>
      </c>
      <c r="J5936">
        <v>8690.34</v>
      </c>
      <c r="K5936">
        <v>4446.47</v>
      </c>
      <c r="L5936">
        <v>0.23019999999999999</v>
      </c>
      <c r="M5936" t="s">
        <v>216</v>
      </c>
      <c r="N5936" t="s">
        <v>194</v>
      </c>
      <c r="O5936" t="s">
        <v>25</v>
      </c>
      <c r="P5936" t="s">
        <v>14749</v>
      </c>
      <c r="Q5936" t="s">
        <v>14749</v>
      </c>
      <c r="R5936" t="s">
        <v>14750</v>
      </c>
    </row>
    <row r="5937" spans="1:18" hidden="1" x14ac:dyDescent="0.35">
      <c r="A5937" t="s">
        <v>624</v>
      </c>
      <c r="B5937" s="1">
        <v>45711</v>
      </c>
      <c r="C5937" t="s">
        <v>773</v>
      </c>
      <c r="D5937" t="s">
        <v>20</v>
      </c>
      <c r="E5937" t="s">
        <v>21</v>
      </c>
      <c r="F5937" t="s">
        <v>22</v>
      </c>
      <c r="G5937">
        <v>1</v>
      </c>
      <c r="H5937">
        <v>15990</v>
      </c>
      <c r="I5937">
        <v>15990</v>
      </c>
      <c r="J5937">
        <v>5977.72</v>
      </c>
      <c r="K5937">
        <v>4093.54</v>
      </c>
      <c r="L5937">
        <v>0.30459999999999998</v>
      </c>
      <c r="M5937" t="s">
        <v>625</v>
      </c>
      <c r="N5937" t="s">
        <v>617</v>
      </c>
      <c r="O5937" t="s">
        <v>245</v>
      </c>
      <c r="P5937" t="s">
        <v>14751</v>
      </c>
      <c r="Q5937" t="s">
        <v>14751</v>
      </c>
      <c r="R5937" t="s">
        <v>14752</v>
      </c>
    </row>
    <row r="5938" spans="1:18" hidden="1" x14ac:dyDescent="0.35">
      <c r="A5938" t="s">
        <v>631</v>
      </c>
      <c r="B5938" s="1">
        <v>45711</v>
      </c>
      <c r="C5938" t="s">
        <v>773</v>
      </c>
      <c r="D5938" t="s">
        <v>20</v>
      </c>
      <c r="E5938" t="s">
        <v>21</v>
      </c>
      <c r="F5938" t="s">
        <v>22</v>
      </c>
      <c r="G5938">
        <v>1</v>
      </c>
      <c r="H5938">
        <v>9990</v>
      </c>
      <c r="I5938">
        <v>9990</v>
      </c>
      <c r="J5938">
        <v>5292.29</v>
      </c>
      <c r="K5938">
        <v>999.98</v>
      </c>
      <c r="L5938">
        <v>0.1191</v>
      </c>
      <c r="M5938" t="s">
        <v>632</v>
      </c>
      <c r="N5938" t="s">
        <v>244</v>
      </c>
      <c r="O5938" t="s">
        <v>71</v>
      </c>
      <c r="P5938" t="s">
        <v>14753</v>
      </c>
      <c r="Q5938" t="s">
        <v>14753</v>
      </c>
      <c r="R5938" t="s">
        <v>14754</v>
      </c>
    </row>
    <row r="5939" spans="1:18" hidden="1" x14ac:dyDescent="0.35">
      <c r="A5939" t="s">
        <v>631</v>
      </c>
      <c r="B5939" s="1">
        <v>45711</v>
      </c>
      <c r="C5939" t="s">
        <v>773</v>
      </c>
      <c r="D5939" t="s">
        <v>20</v>
      </c>
      <c r="E5939" t="s">
        <v>21</v>
      </c>
      <c r="F5939" t="s">
        <v>22</v>
      </c>
      <c r="G5939">
        <v>1</v>
      </c>
      <c r="H5939">
        <v>9990</v>
      </c>
      <c r="I5939">
        <v>9990</v>
      </c>
      <c r="J5939">
        <v>5292.29</v>
      </c>
      <c r="K5939">
        <v>999.98</v>
      </c>
      <c r="L5939">
        <v>0.1191</v>
      </c>
      <c r="M5939" t="s">
        <v>632</v>
      </c>
      <c r="N5939" t="s">
        <v>244</v>
      </c>
      <c r="O5939" t="s">
        <v>71</v>
      </c>
      <c r="P5939" t="s">
        <v>14755</v>
      </c>
      <c r="Q5939" t="s">
        <v>14755</v>
      </c>
      <c r="R5939" t="s">
        <v>14756</v>
      </c>
    </row>
    <row r="5940" spans="1:18" hidden="1" x14ac:dyDescent="0.35">
      <c r="A5940" t="s">
        <v>3245</v>
      </c>
      <c r="B5940" s="1">
        <v>45711</v>
      </c>
      <c r="C5940" t="s">
        <v>773</v>
      </c>
      <c r="D5940" t="s">
        <v>20</v>
      </c>
      <c r="E5940" t="s">
        <v>21</v>
      </c>
      <c r="F5940" t="s">
        <v>22</v>
      </c>
      <c r="G5940">
        <v>1</v>
      </c>
      <c r="H5940">
        <v>12990</v>
      </c>
      <c r="I5940">
        <v>12990</v>
      </c>
      <c r="J5940">
        <v>6180.09</v>
      </c>
      <c r="K5940">
        <v>1133.19</v>
      </c>
      <c r="L5940">
        <v>0.1038</v>
      </c>
      <c r="M5940" t="s">
        <v>3246</v>
      </c>
      <c r="N5940" t="s">
        <v>244</v>
      </c>
      <c r="O5940" t="s">
        <v>245</v>
      </c>
      <c r="P5940" t="s">
        <v>14757</v>
      </c>
      <c r="Q5940" t="s">
        <v>14757</v>
      </c>
      <c r="R5940" t="s">
        <v>14758</v>
      </c>
    </row>
    <row r="5941" spans="1:18" hidden="1" x14ac:dyDescent="0.35">
      <c r="A5941" t="s">
        <v>233</v>
      </c>
      <c r="B5941" s="1">
        <v>45712</v>
      </c>
      <c r="C5941" t="s">
        <v>4004</v>
      </c>
      <c r="D5941" t="s">
        <v>274</v>
      </c>
      <c r="E5941" t="s">
        <v>21</v>
      </c>
      <c r="F5941" t="s">
        <v>22</v>
      </c>
      <c r="G5941">
        <v>1</v>
      </c>
      <c r="H5941">
        <v>26990</v>
      </c>
      <c r="I5941">
        <v>26990</v>
      </c>
      <c r="J5941">
        <v>15664.66</v>
      </c>
      <c r="K5941">
        <v>665.66</v>
      </c>
      <c r="L5941">
        <v>2.9399999999999999E-2</v>
      </c>
      <c r="M5941" t="s">
        <v>234</v>
      </c>
      <c r="N5941" t="s">
        <v>235</v>
      </c>
      <c r="O5941" t="s">
        <v>88</v>
      </c>
      <c r="P5941" t="s">
        <v>14759</v>
      </c>
      <c r="Q5941" t="s">
        <v>14760</v>
      </c>
      <c r="R5941" t="s">
        <v>14761</v>
      </c>
    </row>
    <row r="5942" spans="1:18" hidden="1" x14ac:dyDescent="0.35">
      <c r="A5942" t="s">
        <v>2424</v>
      </c>
      <c r="B5942" s="1">
        <v>45712</v>
      </c>
      <c r="C5942" t="s">
        <v>19</v>
      </c>
      <c r="D5942" t="s">
        <v>20</v>
      </c>
      <c r="E5942" t="s">
        <v>21</v>
      </c>
      <c r="F5942" t="s">
        <v>22</v>
      </c>
      <c r="G5942">
        <v>10</v>
      </c>
      <c r="H5942">
        <v>449900</v>
      </c>
      <c r="I5942">
        <v>44990</v>
      </c>
      <c r="J5942">
        <v>20544.54</v>
      </c>
      <c r="K5942">
        <v>-27262.21</v>
      </c>
      <c r="L5942">
        <v>-7.2099999999999997E-2</v>
      </c>
      <c r="M5942" t="s">
        <v>2425</v>
      </c>
      <c r="N5942" t="s">
        <v>42</v>
      </c>
      <c r="O5942" t="s">
        <v>43</v>
      </c>
      <c r="P5942" t="s">
        <v>14762</v>
      </c>
      <c r="Q5942" t="s">
        <v>14762</v>
      </c>
      <c r="R5942" t="s">
        <v>14763</v>
      </c>
    </row>
    <row r="5943" spans="1:18" hidden="1" x14ac:dyDescent="0.35">
      <c r="A5943" t="s">
        <v>50</v>
      </c>
      <c r="B5943" s="1">
        <v>45712</v>
      </c>
      <c r="C5943" t="s">
        <v>19</v>
      </c>
      <c r="D5943" t="s">
        <v>20</v>
      </c>
      <c r="E5943" t="s">
        <v>21</v>
      </c>
      <c r="F5943" t="s">
        <v>22</v>
      </c>
      <c r="G5943">
        <v>1</v>
      </c>
      <c r="H5943">
        <v>47990</v>
      </c>
      <c r="I5943">
        <v>47990</v>
      </c>
      <c r="J5943">
        <v>22763.5</v>
      </c>
      <c r="K5943">
        <v>-3382.16</v>
      </c>
      <c r="L5943">
        <v>-8.3900000000000002E-2</v>
      </c>
      <c r="M5943" t="s">
        <v>51</v>
      </c>
      <c r="N5943" t="s">
        <v>42</v>
      </c>
      <c r="O5943" t="s">
        <v>43</v>
      </c>
      <c r="P5943" t="s">
        <v>14764</v>
      </c>
      <c r="Q5943" t="s">
        <v>14764</v>
      </c>
      <c r="R5943" t="s">
        <v>14765</v>
      </c>
    </row>
    <row r="5944" spans="1:18" hidden="1" x14ac:dyDescent="0.35">
      <c r="A5944" t="s">
        <v>1883</v>
      </c>
      <c r="B5944" s="1">
        <v>45712</v>
      </c>
      <c r="C5944" t="s">
        <v>19</v>
      </c>
      <c r="D5944" t="s">
        <v>20</v>
      </c>
      <c r="E5944" t="s">
        <v>21</v>
      </c>
      <c r="F5944" t="s">
        <v>22</v>
      </c>
      <c r="G5944">
        <v>1</v>
      </c>
      <c r="H5944">
        <v>7890</v>
      </c>
      <c r="I5944">
        <v>7890</v>
      </c>
      <c r="J5944">
        <v>3456.42</v>
      </c>
      <c r="K5944">
        <v>344.24</v>
      </c>
      <c r="L5944">
        <v>5.1900000000000002E-2</v>
      </c>
      <c r="M5944" t="s">
        <v>1884</v>
      </c>
      <c r="N5944" t="s">
        <v>87</v>
      </c>
      <c r="O5944" t="s">
        <v>88</v>
      </c>
      <c r="P5944" t="s">
        <v>14766</v>
      </c>
      <c r="Q5944" t="s">
        <v>14766</v>
      </c>
      <c r="R5944" t="s">
        <v>14767</v>
      </c>
    </row>
    <row r="5945" spans="1:18" hidden="1" x14ac:dyDescent="0.35">
      <c r="A5945" t="s">
        <v>868</v>
      </c>
      <c r="B5945" s="1">
        <v>45712</v>
      </c>
      <c r="C5945" t="s">
        <v>19</v>
      </c>
      <c r="D5945" t="s">
        <v>20</v>
      </c>
      <c r="E5945" t="s">
        <v>21</v>
      </c>
      <c r="F5945" t="s">
        <v>22</v>
      </c>
      <c r="G5945">
        <v>1</v>
      </c>
      <c r="H5945">
        <v>33490</v>
      </c>
      <c r="I5945">
        <v>33490</v>
      </c>
      <c r="J5945">
        <v>16680.91</v>
      </c>
      <c r="K5945">
        <v>-4854.18</v>
      </c>
      <c r="L5945">
        <v>-0.17249999999999999</v>
      </c>
      <c r="M5945" t="s">
        <v>869</v>
      </c>
      <c r="N5945" t="s">
        <v>42</v>
      </c>
      <c r="O5945" t="s">
        <v>43</v>
      </c>
      <c r="P5945" t="s">
        <v>14768</v>
      </c>
      <c r="Q5945" t="s">
        <v>14768</v>
      </c>
      <c r="R5945" t="s">
        <v>14769</v>
      </c>
    </row>
    <row r="5946" spans="1:18" hidden="1" x14ac:dyDescent="0.35">
      <c r="A5946" t="s">
        <v>333</v>
      </c>
      <c r="B5946" s="1">
        <v>45712</v>
      </c>
      <c r="C5946" t="s">
        <v>19</v>
      </c>
      <c r="D5946" t="s">
        <v>20</v>
      </c>
      <c r="E5946" t="s">
        <v>21</v>
      </c>
      <c r="F5946" t="s">
        <v>22</v>
      </c>
      <c r="G5946">
        <v>1</v>
      </c>
      <c r="H5946">
        <v>16990</v>
      </c>
      <c r="I5946">
        <v>16990</v>
      </c>
      <c r="J5946">
        <v>8901.2800000000007</v>
      </c>
      <c r="K5946">
        <v>-318.26</v>
      </c>
      <c r="L5946">
        <v>-2.23E-2</v>
      </c>
      <c r="M5946" t="s">
        <v>334</v>
      </c>
      <c r="N5946" t="s">
        <v>335</v>
      </c>
      <c r="O5946" t="s">
        <v>57</v>
      </c>
      <c r="P5946" t="s">
        <v>14770</v>
      </c>
      <c r="Q5946" t="s">
        <v>14770</v>
      </c>
      <c r="R5946" t="s">
        <v>14771</v>
      </c>
    </row>
    <row r="5947" spans="1:18" hidden="1" x14ac:dyDescent="0.35">
      <c r="A5947" t="s">
        <v>3142</v>
      </c>
      <c r="B5947" s="1">
        <v>45712</v>
      </c>
      <c r="C5947" t="s">
        <v>19</v>
      </c>
      <c r="D5947" t="s">
        <v>20</v>
      </c>
      <c r="E5947" t="s">
        <v>21</v>
      </c>
      <c r="F5947" t="s">
        <v>22</v>
      </c>
      <c r="G5947">
        <v>1</v>
      </c>
      <c r="H5947">
        <v>47990</v>
      </c>
      <c r="I5947">
        <v>47990</v>
      </c>
      <c r="J5947">
        <v>25165.57</v>
      </c>
      <c r="K5947">
        <v>-5784.23</v>
      </c>
      <c r="L5947">
        <v>-0.1434</v>
      </c>
      <c r="M5947" t="s">
        <v>3143</v>
      </c>
      <c r="N5947" t="s">
        <v>42</v>
      </c>
      <c r="O5947" t="s">
        <v>43</v>
      </c>
      <c r="P5947" t="s">
        <v>14772</v>
      </c>
      <c r="Q5947" t="s">
        <v>14772</v>
      </c>
      <c r="R5947" t="s">
        <v>14773</v>
      </c>
    </row>
    <row r="5948" spans="1:18" hidden="1" x14ac:dyDescent="0.35">
      <c r="A5948" t="s">
        <v>1915</v>
      </c>
      <c r="B5948" s="1">
        <v>45712</v>
      </c>
      <c r="C5948" t="s">
        <v>19</v>
      </c>
      <c r="D5948" t="s">
        <v>20</v>
      </c>
      <c r="E5948" t="s">
        <v>21</v>
      </c>
      <c r="F5948" t="s">
        <v>22</v>
      </c>
      <c r="G5948">
        <v>1</v>
      </c>
      <c r="H5948">
        <v>199990</v>
      </c>
      <c r="I5948">
        <v>199990</v>
      </c>
      <c r="J5948">
        <v>111495.44</v>
      </c>
      <c r="K5948">
        <v>-7207.37</v>
      </c>
      <c r="L5948">
        <v>-4.2900000000000001E-2</v>
      </c>
      <c r="M5948" t="s">
        <v>1916</v>
      </c>
      <c r="N5948" t="s">
        <v>226</v>
      </c>
      <c r="O5948" t="s">
        <v>71</v>
      </c>
      <c r="P5948" t="s">
        <v>14774</v>
      </c>
      <c r="Q5948" t="s">
        <v>14774</v>
      </c>
      <c r="R5948" t="s">
        <v>14775</v>
      </c>
    </row>
    <row r="5949" spans="1:18" hidden="1" x14ac:dyDescent="0.35">
      <c r="A5949" t="s">
        <v>1915</v>
      </c>
      <c r="B5949" s="1">
        <v>45712</v>
      </c>
      <c r="C5949" t="s">
        <v>19</v>
      </c>
      <c r="D5949" t="s">
        <v>20</v>
      </c>
      <c r="E5949" t="s">
        <v>21</v>
      </c>
      <c r="F5949" t="s">
        <v>22</v>
      </c>
      <c r="G5949">
        <v>1</v>
      </c>
      <c r="H5949">
        <v>199990</v>
      </c>
      <c r="I5949">
        <v>199990</v>
      </c>
      <c r="J5949">
        <v>111495.44</v>
      </c>
      <c r="K5949">
        <v>-7207.37</v>
      </c>
      <c r="L5949">
        <v>-4.2900000000000001E-2</v>
      </c>
      <c r="M5949" t="s">
        <v>1916</v>
      </c>
      <c r="N5949" t="s">
        <v>226</v>
      </c>
      <c r="O5949" t="s">
        <v>71</v>
      </c>
      <c r="P5949" t="s">
        <v>14776</v>
      </c>
      <c r="Q5949" t="s">
        <v>14776</v>
      </c>
      <c r="R5949" t="s">
        <v>14777</v>
      </c>
    </row>
    <row r="5950" spans="1:18" hidden="1" x14ac:dyDescent="0.35">
      <c r="A5950" t="s">
        <v>1924</v>
      </c>
      <c r="B5950" s="1">
        <v>45712</v>
      </c>
      <c r="C5950" t="s">
        <v>19</v>
      </c>
      <c r="D5950" t="s">
        <v>20</v>
      </c>
      <c r="E5950" t="s">
        <v>21</v>
      </c>
      <c r="F5950" t="s">
        <v>22</v>
      </c>
      <c r="G5950">
        <v>1</v>
      </c>
      <c r="H5950">
        <v>34990</v>
      </c>
      <c r="I5950">
        <v>34990</v>
      </c>
      <c r="J5950">
        <v>16855.04</v>
      </c>
      <c r="K5950">
        <v>-1012.34</v>
      </c>
      <c r="L5950">
        <v>-3.44E-2</v>
      </c>
      <c r="M5950" t="s">
        <v>1925</v>
      </c>
      <c r="N5950" t="s">
        <v>167</v>
      </c>
      <c r="O5950" t="s">
        <v>94</v>
      </c>
      <c r="P5950" t="s">
        <v>14778</v>
      </c>
      <c r="Q5950" t="s">
        <v>14778</v>
      </c>
      <c r="R5950" t="s">
        <v>14779</v>
      </c>
    </row>
    <row r="5951" spans="1:18" hidden="1" x14ac:dyDescent="0.35">
      <c r="A5951" t="s">
        <v>884</v>
      </c>
      <c r="B5951" s="1">
        <v>45712</v>
      </c>
      <c r="C5951" t="s">
        <v>19</v>
      </c>
      <c r="D5951" t="s">
        <v>20</v>
      </c>
      <c r="E5951" t="s">
        <v>21</v>
      </c>
      <c r="F5951" t="s">
        <v>22</v>
      </c>
      <c r="G5951">
        <v>1</v>
      </c>
      <c r="H5951">
        <v>94990</v>
      </c>
      <c r="I5951">
        <v>94990</v>
      </c>
      <c r="J5951">
        <v>50966.23</v>
      </c>
      <c r="K5951">
        <v>-3106.74</v>
      </c>
      <c r="L5951">
        <v>-3.8899999999999997E-2</v>
      </c>
      <c r="M5951" t="s">
        <v>885</v>
      </c>
      <c r="N5951" t="s">
        <v>167</v>
      </c>
      <c r="O5951" t="s">
        <v>94</v>
      </c>
      <c r="P5951" t="s">
        <v>14780</v>
      </c>
      <c r="Q5951" t="s">
        <v>14780</v>
      </c>
      <c r="R5951" t="s">
        <v>14781</v>
      </c>
    </row>
    <row r="5952" spans="1:18" hidden="1" x14ac:dyDescent="0.35">
      <c r="A5952" t="s">
        <v>898</v>
      </c>
      <c r="B5952" s="1">
        <v>45712</v>
      </c>
      <c r="C5952" t="s">
        <v>19</v>
      </c>
      <c r="D5952" t="s">
        <v>20</v>
      </c>
      <c r="E5952" t="s">
        <v>21</v>
      </c>
      <c r="F5952" t="s">
        <v>22</v>
      </c>
      <c r="G5952">
        <v>1</v>
      </c>
      <c r="H5952">
        <v>19990</v>
      </c>
      <c r="I5952">
        <v>19990</v>
      </c>
      <c r="J5952">
        <v>9574.42</v>
      </c>
      <c r="K5952">
        <v>-831.73</v>
      </c>
      <c r="L5952">
        <v>-4.9500000000000002E-2</v>
      </c>
      <c r="M5952" t="s">
        <v>899</v>
      </c>
      <c r="N5952" t="s">
        <v>712</v>
      </c>
      <c r="O5952" t="s">
        <v>143</v>
      </c>
      <c r="P5952" t="s">
        <v>14782</v>
      </c>
      <c r="Q5952" t="s">
        <v>14782</v>
      </c>
      <c r="R5952" t="s">
        <v>14783</v>
      </c>
    </row>
    <row r="5953" spans="1:18" hidden="1" x14ac:dyDescent="0.35">
      <c r="A5953" t="s">
        <v>898</v>
      </c>
      <c r="B5953" s="1">
        <v>45712</v>
      </c>
      <c r="C5953" t="s">
        <v>19</v>
      </c>
      <c r="D5953" t="s">
        <v>20</v>
      </c>
      <c r="E5953" t="s">
        <v>21</v>
      </c>
      <c r="F5953" t="s">
        <v>22</v>
      </c>
      <c r="G5953">
        <v>1</v>
      </c>
      <c r="H5953">
        <v>19990</v>
      </c>
      <c r="I5953">
        <v>19990</v>
      </c>
      <c r="J5953">
        <v>9574.42</v>
      </c>
      <c r="K5953">
        <v>-831.73</v>
      </c>
      <c r="L5953">
        <v>-4.9500000000000002E-2</v>
      </c>
      <c r="M5953" t="s">
        <v>899</v>
      </c>
      <c r="N5953" t="s">
        <v>712</v>
      </c>
      <c r="O5953" t="s">
        <v>143</v>
      </c>
      <c r="P5953" t="s">
        <v>14784</v>
      </c>
      <c r="Q5953" t="s">
        <v>14784</v>
      </c>
      <c r="R5953" t="s">
        <v>14785</v>
      </c>
    </row>
    <row r="5954" spans="1:18" hidden="1" x14ac:dyDescent="0.35">
      <c r="A5954" t="s">
        <v>97</v>
      </c>
      <c r="B5954" s="1">
        <v>45712</v>
      </c>
      <c r="C5954" t="s">
        <v>19</v>
      </c>
      <c r="D5954" t="s">
        <v>20</v>
      </c>
      <c r="E5954" t="s">
        <v>21</v>
      </c>
      <c r="F5954" t="s">
        <v>22</v>
      </c>
      <c r="G5954">
        <v>1</v>
      </c>
      <c r="H5954">
        <v>10990</v>
      </c>
      <c r="I5954">
        <v>10990</v>
      </c>
      <c r="J5954">
        <v>3333</v>
      </c>
      <c r="K5954">
        <v>1922.29</v>
      </c>
      <c r="L5954">
        <v>0.20810000000000001</v>
      </c>
      <c r="M5954" t="s">
        <v>98</v>
      </c>
      <c r="N5954" t="s">
        <v>56</v>
      </c>
      <c r="O5954" t="s">
        <v>57</v>
      </c>
      <c r="P5954" t="s">
        <v>14786</v>
      </c>
      <c r="Q5954" t="s">
        <v>14786</v>
      </c>
      <c r="R5954" t="s">
        <v>14787</v>
      </c>
    </row>
    <row r="5955" spans="1:18" hidden="1" x14ac:dyDescent="0.35">
      <c r="A5955" t="s">
        <v>9265</v>
      </c>
      <c r="B5955" s="1">
        <v>45712</v>
      </c>
      <c r="C5955" t="s">
        <v>19</v>
      </c>
      <c r="D5955" t="s">
        <v>20</v>
      </c>
      <c r="E5955" t="s">
        <v>21</v>
      </c>
      <c r="F5955" t="s">
        <v>22</v>
      </c>
      <c r="G5955">
        <v>1</v>
      </c>
      <c r="H5955">
        <v>229990</v>
      </c>
      <c r="I5955">
        <v>229990</v>
      </c>
      <c r="J5955">
        <v>115292.27</v>
      </c>
      <c r="K5955">
        <v>4879</v>
      </c>
      <c r="L5955">
        <v>2.52E-2</v>
      </c>
      <c r="M5955" t="s">
        <v>9266</v>
      </c>
      <c r="N5955" t="s">
        <v>56</v>
      </c>
      <c r="O5955" t="s">
        <v>57</v>
      </c>
      <c r="P5955" t="s">
        <v>14788</v>
      </c>
      <c r="Q5955" t="s">
        <v>14788</v>
      </c>
      <c r="R5955" t="s">
        <v>14789</v>
      </c>
    </row>
    <row r="5956" spans="1:18" hidden="1" x14ac:dyDescent="0.35">
      <c r="A5956" t="s">
        <v>112</v>
      </c>
      <c r="B5956" s="1">
        <v>45712</v>
      </c>
      <c r="C5956" t="s">
        <v>19</v>
      </c>
      <c r="D5956" t="s">
        <v>20</v>
      </c>
      <c r="E5956" t="s">
        <v>21</v>
      </c>
      <c r="F5956" t="s">
        <v>22</v>
      </c>
      <c r="G5956">
        <v>1</v>
      </c>
      <c r="H5956">
        <v>39990</v>
      </c>
      <c r="I5956">
        <v>39990</v>
      </c>
      <c r="J5956">
        <v>18124.27</v>
      </c>
      <c r="K5956">
        <v>1206.6500000000001</v>
      </c>
      <c r="L5956">
        <v>3.1899999999999998E-2</v>
      </c>
      <c r="M5956" t="s">
        <v>113</v>
      </c>
      <c r="N5956" t="s">
        <v>56</v>
      </c>
      <c r="O5956" t="s">
        <v>57</v>
      </c>
      <c r="P5956" t="s">
        <v>14790</v>
      </c>
      <c r="Q5956" t="s">
        <v>14790</v>
      </c>
      <c r="R5956" t="s">
        <v>14791</v>
      </c>
    </row>
    <row r="5957" spans="1:18" hidden="1" x14ac:dyDescent="0.35">
      <c r="A5957" t="s">
        <v>118</v>
      </c>
      <c r="B5957" s="1">
        <v>45712</v>
      </c>
      <c r="C5957" t="s">
        <v>19</v>
      </c>
      <c r="D5957" t="s">
        <v>20</v>
      </c>
      <c r="E5957" t="s">
        <v>21</v>
      </c>
      <c r="F5957" t="s">
        <v>22</v>
      </c>
      <c r="G5957">
        <v>2</v>
      </c>
      <c r="H5957">
        <v>35960</v>
      </c>
      <c r="I5957">
        <v>17980</v>
      </c>
      <c r="J5957">
        <v>9939.2099999999991</v>
      </c>
      <c r="K5957">
        <v>603.26</v>
      </c>
      <c r="L5957">
        <v>1.7999999999999999E-2</v>
      </c>
      <c r="M5957" t="s">
        <v>119</v>
      </c>
      <c r="N5957" t="s">
        <v>56</v>
      </c>
      <c r="O5957" t="s">
        <v>57</v>
      </c>
      <c r="P5957" t="s">
        <v>14792</v>
      </c>
      <c r="Q5957" t="s">
        <v>14792</v>
      </c>
      <c r="R5957" t="s">
        <v>14793</v>
      </c>
    </row>
    <row r="5958" spans="1:18" hidden="1" x14ac:dyDescent="0.35">
      <c r="A5958" t="s">
        <v>118</v>
      </c>
      <c r="B5958" s="1">
        <v>45712</v>
      </c>
      <c r="C5958" t="s">
        <v>19</v>
      </c>
      <c r="D5958" t="s">
        <v>20</v>
      </c>
      <c r="E5958" t="s">
        <v>21</v>
      </c>
      <c r="F5958" t="s">
        <v>22</v>
      </c>
      <c r="G5958">
        <v>1</v>
      </c>
      <c r="H5958">
        <v>17980</v>
      </c>
      <c r="I5958">
        <v>17980</v>
      </c>
      <c r="J5958">
        <v>9939.2099999999991</v>
      </c>
      <c r="K5958">
        <v>301.63</v>
      </c>
      <c r="L5958">
        <v>1.7999999999999999E-2</v>
      </c>
      <c r="M5958" t="s">
        <v>119</v>
      </c>
      <c r="N5958" t="s">
        <v>56</v>
      </c>
      <c r="O5958" t="s">
        <v>57</v>
      </c>
      <c r="P5958" t="s">
        <v>14794</v>
      </c>
      <c r="Q5958" t="s">
        <v>14794</v>
      </c>
      <c r="R5958" t="s">
        <v>14795</v>
      </c>
    </row>
    <row r="5959" spans="1:18" hidden="1" x14ac:dyDescent="0.35">
      <c r="A5959" t="s">
        <v>118</v>
      </c>
      <c r="B5959" s="1">
        <v>45712</v>
      </c>
      <c r="C5959" t="s">
        <v>19</v>
      </c>
      <c r="D5959" t="s">
        <v>20</v>
      </c>
      <c r="E5959" t="s">
        <v>21</v>
      </c>
      <c r="F5959" t="s">
        <v>22</v>
      </c>
      <c r="G5959">
        <v>1</v>
      </c>
      <c r="H5959">
        <v>17980</v>
      </c>
      <c r="I5959">
        <v>17980</v>
      </c>
      <c r="J5959">
        <v>9939.2099999999991</v>
      </c>
      <c r="K5959">
        <v>301.63</v>
      </c>
      <c r="L5959">
        <v>1.7999999999999999E-2</v>
      </c>
      <c r="M5959" t="s">
        <v>119</v>
      </c>
      <c r="N5959" t="s">
        <v>56</v>
      </c>
      <c r="O5959" t="s">
        <v>57</v>
      </c>
      <c r="P5959" t="s">
        <v>14796</v>
      </c>
      <c r="Q5959" t="s">
        <v>14796</v>
      </c>
      <c r="R5959" t="s">
        <v>14797</v>
      </c>
    </row>
    <row r="5960" spans="1:18" hidden="1" x14ac:dyDescent="0.35">
      <c r="A5960" t="s">
        <v>934</v>
      </c>
      <c r="B5960" s="1">
        <v>45712</v>
      </c>
      <c r="C5960" t="s">
        <v>19</v>
      </c>
      <c r="D5960" t="s">
        <v>20</v>
      </c>
      <c r="E5960" t="s">
        <v>21</v>
      </c>
      <c r="F5960" t="s">
        <v>22</v>
      </c>
      <c r="G5960">
        <v>2</v>
      </c>
      <c r="H5960">
        <v>33980</v>
      </c>
      <c r="I5960">
        <v>16990</v>
      </c>
      <c r="J5960">
        <v>5638.09</v>
      </c>
      <c r="K5960">
        <v>-3673.16</v>
      </c>
      <c r="L5960">
        <v>-0.12859999999999999</v>
      </c>
      <c r="M5960" t="s">
        <v>935</v>
      </c>
      <c r="N5960" t="s">
        <v>56</v>
      </c>
      <c r="O5960" t="s">
        <v>57</v>
      </c>
      <c r="P5960" t="s">
        <v>14798</v>
      </c>
      <c r="Q5960" t="s">
        <v>14798</v>
      </c>
      <c r="R5960" t="s">
        <v>14799</v>
      </c>
    </row>
    <row r="5961" spans="1:18" hidden="1" x14ac:dyDescent="0.35">
      <c r="A5961" t="s">
        <v>140</v>
      </c>
      <c r="B5961" s="1">
        <v>45712</v>
      </c>
      <c r="C5961" t="s">
        <v>19</v>
      </c>
      <c r="D5961" t="s">
        <v>20</v>
      </c>
      <c r="E5961" t="s">
        <v>21</v>
      </c>
      <c r="F5961" t="s">
        <v>22</v>
      </c>
      <c r="G5961">
        <v>1</v>
      </c>
      <c r="H5961">
        <v>23990</v>
      </c>
      <c r="I5961">
        <v>23990</v>
      </c>
      <c r="J5961">
        <v>9449.11</v>
      </c>
      <c r="K5961">
        <v>1259.96</v>
      </c>
      <c r="L5961">
        <v>6.25E-2</v>
      </c>
      <c r="M5961" t="s">
        <v>141</v>
      </c>
      <c r="N5961" t="s">
        <v>142</v>
      </c>
      <c r="O5961" t="s">
        <v>143</v>
      </c>
      <c r="P5961" t="s">
        <v>14800</v>
      </c>
      <c r="Q5961" t="s">
        <v>14800</v>
      </c>
      <c r="R5961" t="s">
        <v>14801</v>
      </c>
    </row>
    <row r="5962" spans="1:18" hidden="1" x14ac:dyDescent="0.35">
      <c r="A5962" t="s">
        <v>716</v>
      </c>
      <c r="B5962" s="1">
        <v>45712</v>
      </c>
      <c r="C5962" t="s">
        <v>19</v>
      </c>
      <c r="D5962" t="s">
        <v>20</v>
      </c>
      <c r="E5962" t="s">
        <v>21</v>
      </c>
      <c r="F5962" t="s">
        <v>22</v>
      </c>
      <c r="G5962">
        <v>1</v>
      </c>
      <c r="H5962">
        <v>25990</v>
      </c>
      <c r="I5962">
        <v>25990</v>
      </c>
      <c r="J5962">
        <v>9962</v>
      </c>
      <c r="K5962">
        <v>1856.32</v>
      </c>
      <c r="L5962">
        <v>8.5000000000000006E-2</v>
      </c>
      <c r="M5962" t="s">
        <v>717</v>
      </c>
      <c r="N5962" t="s">
        <v>142</v>
      </c>
      <c r="O5962" t="s">
        <v>143</v>
      </c>
      <c r="P5962" t="s">
        <v>14802</v>
      </c>
      <c r="Q5962" t="s">
        <v>14802</v>
      </c>
      <c r="R5962" t="s">
        <v>14803</v>
      </c>
    </row>
    <row r="5963" spans="1:18" hidden="1" x14ac:dyDescent="0.35">
      <c r="A5963" t="s">
        <v>7567</v>
      </c>
      <c r="B5963" s="1">
        <v>45712</v>
      </c>
      <c r="C5963" t="s">
        <v>19</v>
      </c>
      <c r="D5963" t="s">
        <v>20</v>
      </c>
      <c r="E5963" t="s">
        <v>21</v>
      </c>
      <c r="F5963" t="s">
        <v>22</v>
      </c>
      <c r="G5963">
        <v>1</v>
      </c>
      <c r="H5963">
        <v>24990</v>
      </c>
      <c r="I5963">
        <v>24990</v>
      </c>
      <c r="J5963">
        <v>11295</v>
      </c>
      <c r="K5963">
        <v>430.04</v>
      </c>
      <c r="L5963">
        <v>2.0500000000000001E-2</v>
      </c>
      <c r="M5963" t="s">
        <v>7568</v>
      </c>
      <c r="N5963" t="s">
        <v>172</v>
      </c>
      <c r="O5963" t="s">
        <v>94</v>
      </c>
      <c r="P5963" t="s">
        <v>14804</v>
      </c>
      <c r="Q5963" t="s">
        <v>14804</v>
      </c>
      <c r="R5963" t="s">
        <v>14805</v>
      </c>
    </row>
    <row r="5964" spans="1:18" hidden="1" x14ac:dyDescent="0.35">
      <c r="A5964" t="s">
        <v>2612</v>
      </c>
      <c r="B5964" s="1">
        <v>45712</v>
      </c>
      <c r="C5964" t="s">
        <v>19</v>
      </c>
      <c r="D5964" t="s">
        <v>20</v>
      </c>
      <c r="E5964" t="s">
        <v>21</v>
      </c>
      <c r="F5964" t="s">
        <v>22</v>
      </c>
      <c r="G5964">
        <v>1</v>
      </c>
      <c r="H5964">
        <v>19990</v>
      </c>
      <c r="I5964">
        <v>19990</v>
      </c>
      <c r="J5964">
        <v>8397.92</v>
      </c>
      <c r="K5964">
        <v>259.89</v>
      </c>
      <c r="L5964">
        <v>1.55E-2</v>
      </c>
      <c r="M5964" t="s">
        <v>2613</v>
      </c>
      <c r="N5964" t="s">
        <v>172</v>
      </c>
      <c r="O5964" t="s">
        <v>94</v>
      </c>
      <c r="P5964" t="s">
        <v>14806</v>
      </c>
      <c r="Q5964" t="s">
        <v>14806</v>
      </c>
      <c r="R5964" t="s">
        <v>14807</v>
      </c>
    </row>
    <row r="5965" spans="1:18" hidden="1" x14ac:dyDescent="0.35">
      <c r="A5965" t="s">
        <v>146</v>
      </c>
      <c r="B5965" s="1">
        <v>45712</v>
      </c>
      <c r="C5965" t="s">
        <v>19</v>
      </c>
      <c r="D5965" t="s">
        <v>20</v>
      </c>
      <c r="E5965" t="s">
        <v>21</v>
      </c>
      <c r="F5965" t="s">
        <v>22</v>
      </c>
      <c r="G5965">
        <v>1</v>
      </c>
      <c r="H5965">
        <v>39990</v>
      </c>
      <c r="I5965">
        <v>39990</v>
      </c>
      <c r="J5965">
        <v>17303.150000000001</v>
      </c>
      <c r="K5965">
        <v>3792.48</v>
      </c>
      <c r="L5965">
        <v>0.1003</v>
      </c>
      <c r="M5965" t="s">
        <v>147</v>
      </c>
      <c r="N5965" t="s">
        <v>148</v>
      </c>
      <c r="O5965" t="s">
        <v>143</v>
      </c>
      <c r="P5965" t="s">
        <v>14808</v>
      </c>
      <c r="Q5965" t="s">
        <v>14808</v>
      </c>
      <c r="R5965" t="s">
        <v>14809</v>
      </c>
    </row>
    <row r="5966" spans="1:18" x14ac:dyDescent="0.35">
      <c r="A5966" t="s">
        <v>2620</v>
      </c>
      <c r="B5966" s="1">
        <v>45712</v>
      </c>
      <c r="C5966" t="s">
        <v>19</v>
      </c>
      <c r="D5966" t="s">
        <v>20</v>
      </c>
      <c r="E5966" t="s">
        <v>21</v>
      </c>
      <c r="F5966" t="s">
        <v>22</v>
      </c>
      <c r="G5966">
        <v>1</v>
      </c>
      <c r="H5966">
        <v>19990</v>
      </c>
      <c r="I5966">
        <v>19990</v>
      </c>
      <c r="J5966">
        <v>9606.27</v>
      </c>
      <c r="K5966">
        <v>-1787.95</v>
      </c>
      <c r="L5966">
        <v>-0.10639999999999999</v>
      </c>
      <c r="M5966" t="s">
        <v>2621</v>
      </c>
      <c r="N5966" t="s">
        <v>157</v>
      </c>
      <c r="O5966" t="s">
        <v>158</v>
      </c>
      <c r="P5966" t="s">
        <v>14810</v>
      </c>
      <c r="Q5966" t="s">
        <v>14810</v>
      </c>
      <c r="R5966" t="s">
        <v>14811</v>
      </c>
    </row>
    <row r="5967" spans="1:18" hidden="1" x14ac:dyDescent="0.35">
      <c r="A5967" t="s">
        <v>170</v>
      </c>
      <c r="B5967" s="1">
        <v>45712</v>
      </c>
      <c r="C5967" t="s">
        <v>19</v>
      </c>
      <c r="D5967" t="s">
        <v>20</v>
      </c>
      <c r="E5967" t="s">
        <v>21</v>
      </c>
      <c r="F5967" t="s">
        <v>22</v>
      </c>
      <c r="G5967">
        <v>1</v>
      </c>
      <c r="H5967">
        <v>39990</v>
      </c>
      <c r="I5967">
        <v>39990</v>
      </c>
      <c r="J5967">
        <v>25049.82</v>
      </c>
      <c r="K5967">
        <v>-5131.51</v>
      </c>
      <c r="L5967">
        <v>-0.1527</v>
      </c>
      <c r="M5967" t="s">
        <v>171</v>
      </c>
      <c r="N5967" t="s">
        <v>172</v>
      </c>
      <c r="O5967" t="s">
        <v>94</v>
      </c>
      <c r="P5967" t="s">
        <v>14812</v>
      </c>
      <c r="Q5967" t="s">
        <v>14812</v>
      </c>
      <c r="R5967" t="s">
        <v>14813</v>
      </c>
    </row>
    <row r="5968" spans="1:18" hidden="1" x14ac:dyDescent="0.35">
      <c r="A5968" t="s">
        <v>181</v>
      </c>
      <c r="B5968" s="1">
        <v>45712</v>
      </c>
      <c r="C5968" t="s">
        <v>19</v>
      </c>
      <c r="D5968" t="s">
        <v>20</v>
      </c>
      <c r="E5968" t="s">
        <v>21</v>
      </c>
      <c r="F5968" t="s">
        <v>22</v>
      </c>
      <c r="G5968">
        <v>2</v>
      </c>
      <c r="H5968">
        <v>15980</v>
      </c>
      <c r="I5968">
        <v>7990</v>
      </c>
      <c r="J5968">
        <v>7068</v>
      </c>
      <c r="K5968">
        <v>-6820.36</v>
      </c>
      <c r="L5968">
        <v>-0.50790000000000002</v>
      </c>
      <c r="M5968" t="s">
        <v>182</v>
      </c>
      <c r="N5968" t="s">
        <v>183</v>
      </c>
      <c r="O5968" t="s">
        <v>25</v>
      </c>
      <c r="P5968" t="s">
        <v>14814</v>
      </c>
      <c r="Q5968" t="s">
        <v>14814</v>
      </c>
      <c r="R5968" t="s">
        <v>14815</v>
      </c>
    </row>
    <row r="5969" spans="1:18" hidden="1" x14ac:dyDescent="0.35">
      <c r="A5969" t="s">
        <v>181</v>
      </c>
      <c r="B5969" s="1">
        <v>45712</v>
      </c>
      <c r="C5969" t="s">
        <v>19</v>
      </c>
      <c r="D5969" t="s">
        <v>20</v>
      </c>
      <c r="E5969" t="s">
        <v>21</v>
      </c>
      <c r="F5969" t="s">
        <v>22</v>
      </c>
      <c r="G5969">
        <v>1</v>
      </c>
      <c r="H5969">
        <v>7990</v>
      </c>
      <c r="I5969">
        <v>7990</v>
      </c>
      <c r="J5969">
        <v>7068</v>
      </c>
      <c r="K5969">
        <v>-3410.18</v>
      </c>
      <c r="L5969">
        <v>-0.50790000000000002</v>
      </c>
      <c r="M5969" t="s">
        <v>182</v>
      </c>
      <c r="N5969" t="s">
        <v>183</v>
      </c>
      <c r="O5969" t="s">
        <v>25</v>
      </c>
      <c r="P5969" t="s">
        <v>14816</v>
      </c>
      <c r="Q5969" t="s">
        <v>14816</v>
      </c>
      <c r="R5969" t="s">
        <v>14817</v>
      </c>
    </row>
    <row r="5970" spans="1:18" hidden="1" x14ac:dyDescent="0.35">
      <c r="A5970" t="s">
        <v>993</v>
      </c>
      <c r="B5970" s="1">
        <v>45712</v>
      </c>
      <c r="C5970" t="s">
        <v>19</v>
      </c>
      <c r="D5970" t="s">
        <v>20</v>
      </c>
      <c r="E5970" t="s">
        <v>21</v>
      </c>
      <c r="F5970" t="s">
        <v>22</v>
      </c>
      <c r="G5970">
        <v>1</v>
      </c>
      <c r="H5970">
        <v>54990</v>
      </c>
      <c r="I5970">
        <v>54990</v>
      </c>
      <c r="J5970">
        <v>32844</v>
      </c>
      <c r="K5970">
        <v>-5740.8</v>
      </c>
      <c r="L5970">
        <v>-0.1242</v>
      </c>
      <c r="M5970" t="s">
        <v>994</v>
      </c>
      <c r="N5970" t="s">
        <v>24</v>
      </c>
      <c r="O5970" t="s">
        <v>25</v>
      </c>
      <c r="P5970" t="s">
        <v>14818</v>
      </c>
      <c r="Q5970" t="s">
        <v>14818</v>
      </c>
      <c r="R5970" t="s">
        <v>14819</v>
      </c>
    </row>
    <row r="5971" spans="1:18" hidden="1" x14ac:dyDescent="0.35">
      <c r="A5971" t="s">
        <v>993</v>
      </c>
      <c r="B5971" s="1">
        <v>45712</v>
      </c>
      <c r="C5971" t="s">
        <v>19</v>
      </c>
      <c r="D5971" t="s">
        <v>20</v>
      </c>
      <c r="E5971" t="s">
        <v>21</v>
      </c>
      <c r="F5971" t="s">
        <v>22</v>
      </c>
      <c r="G5971">
        <v>1</v>
      </c>
      <c r="H5971">
        <v>54990</v>
      </c>
      <c r="I5971">
        <v>54990</v>
      </c>
      <c r="J5971">
        <v>32844</v>
      </c>
      <c r="K5971">
        <v>-5740.8</v>
      </c>
      <c r="L5971">
        <v>-0.1242</v>
      </c>
      <c r="M5971" t="s">
        <v>994</v>
      </c>
      <c r="N5971" t="s">
        <v>24</v>
      </c>
      <c r="O5971" t="s">
        <v>25</v>
      </c>
      <c r="P5971" t="s">
        <v>14820</v>
      </c>
      <c r="Q5971" t="s">
        <v>14820</v>
      </c>
      <c r="R5971" t="s">
        <v>14821</v>
      </c>
    </row>
    <row r="5972" spans="1:18" hidden="1" x14ac:dyDescent="0.35">
      <c r="A5972" t="s">
        <v>997</v>
      </c>
      <c r="B5972" s="1">
        <v>45712</v>
      </c>
      <c r="C5972" t="s">
        <v>19</v>
      </c>
      <c r="D5972" t="s">
        <v>20</v>
      </c>
      <c r="E5972" t="s">
        <v>21</v>
      </c>
      <c r="F5972" t="s">
        <v>22</v>
      </c>
      <c r="G5972">
        <v>1</v>
      </c>
      <c r="H5972">
        <v>16990</v>
      </c>
      <c r="I5972">
        <v>16990</v>
      </c>
      <c r="J5972">
        <v>12121</v>
      </c>
      <c r="K5972">
        <v>-3395.97</v>
      </c>
      <c r="L5972">
        <v>-0.2379</v>
      </c>
      <c r="M5972" t="s">
        <v>998</v>
      </c>
      <c r="N5972" t="s">
        <v>660</v>
      </c>
      <c r="O5972" t="s">
        <v>25</v>
      </c>
      <c r="P5972" t="s">
        <v>14822</v>
      </c>
      <c r="Q5972" t="s">
        <v>14822</v>
      </c>
      <c r="R5972" t="s">
        <v>14823</v>
      </c>
    </row>
    <row r="5973" spans="1:18" hidden="1" x14ac:dyDescent="0.35">
      <c r="A5973" t="s">
        <v>552</v>
      </c>
      <c r="B5973" s="1">
        <v>45712</v>
      </c>
      <c r="C5973" t="s">
        <v>19</v>
      </c>
      <c r="D5973" t="s">
        <v>20</v>
      </c>
      <c r="E5973" t="s">
        <v>21</v>
      </c>
      <c r="F5973" t="s">
        <v>22</v>
      </c>
      <c r="G5973">
        <v>1</v>
      </c>
      <c r="H5973">
        <v>199990</v>
      </c>
      <c r="I5973">
        <v>199990</v>
      </c>
      <c r="J5973">
        <v>99125.79</v>
      </c>
      <c r="K5973">
        <v>-2315.87</v>
      </c>
      <c r="L5973">
        <v>-1.38E-2</v>
      </c>
      <c r="M5973" t="s">
        <v>553</v>
      </c>
      <c r="N5973" t="s">
        <v>207</v>
      </c>
      <c r="O5973" t="s">
        <v>43</v>
      </c>
      <c r="P5973" t="s">
        <v>14824</v>
      </c>
      <c r="Q5973" t="s">
        <v>14824</v>
      </c>
      <c r="R5973" t="s">
        <v>14825</v>
      </c>
    </row>
    <row r="5974" spans="1:18" hidden="1" x14ac:dyDescent="0.35">
      <c r="A5974" t="s">
        <v>3178</v>
      </c>
      <c r="B5974" s="1">
        <v>45712</v>
      </c>
      <c r="C5974" t="s">
        <v>19</v>
      </c>
      <c r="D5974" t="s">
        <v>20</v>
      </c>
      <c r="E5974" t="s">
        <v>21</v>
      </c>
      <c r="F5974" t="s">
        <v>22</v>
      </c>
      <c r="G5974">
        <v>1</v>
      </c>
      <c r="H5974">
        <v>69990</v>
      </c>
      <c r="I5974">
        <v>69990</v>
      </c>
      <c r="J5974">
        <v>33024.629999999997</v>
      </c>
      <c r="K5974">
        <v>171.85</v>
      </c>
      <c r="L5974">
        <v>2.8999999999999998E-3</v>
      </c>
      <c r="M5974" t="s">
        <v>3179</v>
      </c>
      <c r="N5974" t="s">
        <v>1215</v>
      </c>
      <c r="O5974" t="s">
        <v>143</v>
      </c>
      <c r="P5974" t="s">
        <v>14826</v>
      </c>
      <c r="Q5974" t="s">
        <v>14826</v>
      </c>
      <c r="R5974" t="s">
        <v>14827</v>
      </c>
    </row>
    <row r="5975" spans="1:18" hidden="1" x14ac:dyDescent="0.35">
      <c r="A5975" t="s">
        <v>192</v>
      </c>
      <c r="B5975" s="1">
        <v>45712</v>
      </c>
      <c r="C5975" t="s">
        <v>19</v>
      </c>
      <c r="D5975" t="s">
        <v>20</v>
      </c>
      <c r="E5975" t="s">
        <v>21</v>
      </c>
      <c r="F5975" t="s">
        <v>22</v>
      </c>
      <c r="G5975">
        <v>1</v>
      </c>
      <c r="H5975">
        <v>19980</v>
      </c>
      <c r="I5975">
        <v>19980</v>
      </c>
      <c r="J5975">
        <v>13067.26</v>
      </c>
      <c r="K5975">
        <v>-2658.36</v>
      </c>
      <c r="L5975">
        <v>-0.1583</v>
      </c>
      <c r="M5975" t="s">
        <v>193</v>
      </c>
      <c r="N5975" t="s">
        <v>194</v>
      </c>
      <c r="O5975" t="s">
        <v>25</v>
      </c>
      <c r="P5975" t="s">
        <v>14828</v>
      </c>
      <c r="Q5975" t="s">
        <v>14828</v>
      </c>
      <c r="R5975" t="s">
        <v>14829</v>
      </c>
    </row>
    <row r="5976" spans="1:18" hidden="1" x14ac:dyDescent="0.35">
      <c r="A5976" t="s">
        <v>2918</v>
      </c>
      <c r="B5976" s="1">
        <v>45712</v>
      </c>
      <c r="C5976" t="s">
        <v>19</v>
      </c>
      <c r="D5976" t="s">
        <v>20</v>
      </c>
      <c r="E5976" t="s">
        <v>21</v>
      </c>
      <c r="F5976" t="s">
        <v>22</v>
      </c>
      <c r="G5976">
        <v>1</v>
      </c>
      <c r="H5976">
        <v>13990</v>
      </c>
      <c r="I5976">
        <v>13990</v>
      </c>
      <c r="J5976">
        <v>8050.08</v>
      </c>
      <c r="K5976">
        <v>-1130.92</v>
      </c>
      <c r="L5976">
        <v>-9.6199999999999994E-2</v>
      </c>
      <c r="M5976" t="s">
        <v>2919</v>
      </c>
      <c r="N5976" t="s">
        <v>212</v>
      </c>
      <c r="O5976" t="s">
        <v>57</v>
      </c>
      <c r="P5976" t="s">
        <v>14830</v>
      </c>
      <c r="Q5976" t="s">
        <v>14830</v>
      </c>
      <c r="R5976" t="s">
        <v>14831</v>
      </c>
    </row>
    <row r="5977" spans="1:18" hidden="1" x14ac:dyDescent="0.35">
      <c r="A5977" t="s">
        <v>566</v>
      </c>
      <c r="B5977" s="1">
        <v>45712</v>
      </c>
      <c r="C5977" t="s">
        <v>19</v>
      </c>
      <c r="D5977" t="s">
        <v>20</v>
      </c>
      <c r="E5977" t="s">
        <v>21</v>
      </c>
      <c r="F5977" t="s">
        <v>22</v>
      </c>
      <c r="G5977">
        <v>1</v>
      </c>
      <c r="H5977">
        <v>12990</v>
      </c>
      <c r="I5977">
        <v>12990</v>
      </c>
      <c r="J5977">
        <v>6552.77</v>
      </c>
      <c r="K5977">
        <v>-188.23</v>
      </c>
      <c r="L5977">
        <v>-1.72E-2</v>
      </c>
      <c r="M5977" t="s">
        <v>567</v>
      </c>
      <c r="N5977" t="s">
        <v>568</v>
      </c>
      <c r="O5977" t="s">
        <v>57</v>
      </c>
      <c r="P5977" t="s">
        <v>14832</v>
      </c>
      <c r="Q5977" t="s">
        <v>14832</v>
      </c>
      <c r="R5977" t="s">
        <v>14833</v>
      </c>
    </row>
    <row r="5978" spans="1:18" hidden="1" x14ac:dyDescent="0.35">
      <c r="A5978" t="s">
        <v>233</v>
      </c>
      <c r="B5978" s="1">
        <v>45712</v>
      </c>
      <c r="C5978" t="s">
        <v>19</v>
      </c>
      <c r="D5978" t="s">
        <v>20</v>
      </c>
      <c r="E5978" t="s">
        <v>21</v>
      </c>
      <c r="F5978" t="s">
        <v>22</v>
      </c>
      <c r="G5978">
        <v>1</v>
      </c>
      <c r="H5978">
        <v>29990</v>
      </c>
      <c r="I5978">
        <v>29990</v>
      </c>
      <c r="J5978">
        <v>15664.66</v>
      </c>
      <c r="K5978">
        <v>-620.29</v>
      </c>
      <c r="L5978">
        <v>-2.46E-2</v>
      </c>
      <c r="M5978" t="s">
        <v>234</v>
      </c>
      <c r="N5978" t="s">
        <v>235</v>
      </c>
      <c r="O5978" t="s">
        <v>88</v>
      </c>
      <c r="P5978" t="s">
        <v>14834</v>
      </c>
      <c r="Q5978" t="s">
        <v>14834</v>
      </c>
      <c r="R5978" t="s">
        <v>14835</v>
      </c>
    </row>
    <row r="5979" spans="1:18" hidden="1" x14ac:dyDescent="0.35">
      <c r="A5979" t="s">
        <v>242</v>
      </c>
      <c r="B5979" s="1">
        <v>45712</v>
      </c>
      <c r="C5979" t="s">
        <v>19</v>
      </c>
      <c r="D5979" t="s">
        <v>20</v>
      </c>
      <c r="E5979" t="s">
        <v>21</v>
      </c>
      <c r="F5979" t="s">
        <v>22</v>
      </c>
      <c r="G5979">
        <v>3</v>
      </c>
      <c r="H5979">
        <v>26970</v>
      </c>
      <c r="I5979">
        <v>8990</v>
      </c>
      <c r="J5979">
        <v>3771.81</v>
      </c>
      <c r="K5979">
        <v>1122.72</v>
      </c>
      <c r="L5979">
        <v>4.9500000000000002E-2</v>
      </c>
      <c r="M5979" t="s">
        <v>243</v>
      </c>
      <c r="N5979" t="s">
        <v>244</v>
      </c>
      <c r="O5979" t="s">
        <v>245</v>
      </c>
      <c r="P5979" t="s">
        <v>14836</v>
      </c>
      <c r="Q5979" t="s">
        <v>14836</v>
      </c>
      <c r="R5979" t="s">
        <v>14837</v>
      </c>
    </row>
    <row r="5980" spans="1:18" hidden="1" x14ac:dyDescent="0.35">
      <c r="A5980" t="s">
        <v>242</v>
      </c>
      <c r="B5980" s="1">
        <v>45712</v>
      </c>
      <c r="C5980" t="s">
        <v>19</v>
      </c>
      <c r="D5980" t="s">
        <v>20</v>
      </c>
      <c r="E5980" t="s">
        <v>21</v>
      </c>
      <c r="F5980" t="s">
        <v>22</v>
      </c>
      <c r="G5980">
        <v>3</v>
      </c>
      <c r="H5980">
        <v>26970</v>
      </c>
      <c r="I5980">
        <v>8990</v>
      </c>
      <c r="J5980">
        <v>3771.81</v>
      </c>
      <c r="K5980">
        <v>1122.72</v>
      </c>
      <c r="L5980">
        <v>4.9500000000000002E-2</v>
      </c>
      <c r="M5980" t="s">
        <v>243</v>
      </c>
      <c r="N5980" t="s">
        <v>244</v>
      </c>
      <c r="O5980" t="s">
        <v>245</v>
      </c>
      <c r="P5980" t="s">
        <v>14838</v>
      </c>
      <c r="Q5980" t="s">
        <v>14838</v>
      </c>
      <c r="R5980" t="s">
        <v>14839</v>
      </c>
    </row>
    <row r="5981" spans="1:18" hidden="1" x14ac:dyDescent="0.35">
      <c r="A5981" t="s">
        <v>242</v>
      </c>
      <c r="B5981" s="1">
        <v>45712</v>
      </c>
      <c r="C5981" t="s">
        <v>19</v>
      </c>
      <c r="D5981" t="s">
        <v>20</v>
      </c>
      <c r="E5981" t="s">
        <v>21</v>
      </c>
      <c r="F5981" t="s">
        <v>22</v>
      </c>
      <c r="G5981">
        <v>2</v>
      </c>
      <c r="H5981">
        <v>17980</v>
      </c>
      <c r="I5981">
        <v>8990</v>
      </c>
      <c r="J5981">
        <v>3771.81</v>
      </c>
      <c r="K5981">
        <v>748.48</v>
      </c>
      <c r="L5981">
        <v>4.9500000000000002E-2</v>
      </c>
      <c r="M5981" t="s">
        <v>243</v>
      </c>
      <c r="N5981" t="s">
        <v>244</v>
      </c>
      <c r="O5981" t="s">
        <v>245</v>
      </c>
      <c r="P5981" t="s">
        <v>14840</v>
      </c>
      <c r="Q5981" t="s">
        <v>14840</v>
      </c>
      <c r="R5981" t="s">
        <v>14841</v>
      </c>
    </row>
    <row r="5982" spans="1:18" hidden="1" x14ac:dyDescent="0.35">
      <c r="A5982" t="s">
        <v>248</v>
      </c>
      <c r="B5982" s="1">
        <v>45712</v>
      </c>
      <c r="C5982" t="s">
        <v>19</v>
      </c>
      <c r="D5982" t="s">
        <v>20</v>
      </c>
      <c r="E5982" t="s">
        <v>21</v>
      </c>
      <c r="F5982" t="s">
        <v>22</v>
      </c>
      <c r="G5982">
        <v>1</v>
      </c>
      <c r="H5982">
        <v>19980</v>
      </c>
      <c r="I5982">
        <v>19980</v>
      </c>
      <c r="J5982">
        <v>10582.9</v>
      </c>
      <c r="K5982">
        <v>-174</v>
      </c>
      <c r="L5982">
        <v>-1.04E-2</v>
      </c>
      <c r="M5982" t="s">
        <v>249</v>
      </c>
      <c r="N5982" t="s">
        <v>80</v>
      </c>
      <c r="O5982" t="s">
        <v>25</v>
      </c>
      <c r="P5982" t="s">
        <v>14842</v>
      </c>
      <c r="Q5982" t="s">
        <v>14842</v>
      </c>
      <c r="R5982" t="s">
        <v>14843</v>
      </c>
    </row>
    <row r="5983" spans="1:18" hidden="1" x14ac:dyDescent="0.35">
      <c r="A5983" t="s">
        <v>248</v>
      </c>
      <c r="B5983" s="1">
        <v>45712</v>
      </c>
      <c r="C5983" t="s">
        <v>19</v>
      </c>
      <c r="D5983" t="s">
        <v>20</v>
      </c>
      <c r="E5983" t="s">
        <v>21</v>
      </c>
      <c r="F5983" t="s">
        <v>22</v>
      </c>
      <c r="G5983">
        <v>1</v>
      </c>
      <c r="H5983">
        <v>19980</v>
      </c>
      <c r="I5983">
        <v>19980</v>
      </c>
      <c r="J5983">
        <v>10582.9</v>
      </c>
      <c r="K5983">
        <v>-174</v>
      </c>
      <c r="L5983">
        <v>-1.04E-2</v>
      </c>
      <c r="M5983" t="s">
        <v>249</v>
      </c>
      <c r="N5983" t="s">
        <v>80</v>
      </c>
      <c r="O5983" t="s">
        <v>25</v>
      </c>
      <c r="P5983" t="s">
        <v>14844</v>
      </c>
      <c r="Q5983" t="s">
        <v>14844</v>
      </c>
      <c r="R5983" t="s">
        <v>14845</v>
      </c>
    </row>
    <row r="5984" spans="1:18" hidden="1" x14ac:dyDescent="0.35">
      <c r="A5984" t="s">
        <v>615</v>
      </c>
      <c r="B5984" s="1">
        <v>45712</v>
      </c>
      <c r="C5984" t="s">
        <v>19</v>
      </c>
      <c r="D5984" t="s">
        <v>20</v>
      </c>
      <c r="E5984" t="s">
        <v>21</v>
      </c>
      <c r="F5984" t="s">
        <v>22</v>
      </c>
      <c r="G5984">
        <v>1</v>
      </c>
      <c r="H5984">
        <v>23990</v>
      </c>
      <c r="I5984">
        <v>23990</v>
      </c>
      <c r="J5984">
        <v>10848.93</v>
      </c>
      <c r="K5984">
        <v>-139.86000000000001</v>
      </c>
      <c r="L5984">
        <v>-6.8999999999999999E-3</v>
      </c>
      <c r="M5984" t="s">
        <v>616</v>
      </c>
      <c r="N5984" t="s">
        <v>617</v>
      </c>
      <c r="O5984" t="s">
        <v>245</v>
      </c>
      <c r="P5984" t="s">
        <v>14846</v>
      </c>
      <c r="Q5984" t="s">
        <v>14846</v>
      </c>
      <c r="R5984" t="s">
        <v>14847</v>
      </c>
    </row>
    <row r="5985" spans="1:18" hidden="1" x14ac:dyDescent="0.35">
      <c r="A5985" t="s">
        <v>1814</v>
      </c>
      <c r="B5985" s="1">
        <v>45712</v>
      </c>
      <c r="C5985" t="s">
        <v>19</v>
      </c>
      <c r="D5985" t="s">
        <v>20</v>
      </c>
      <c r="E5985" t="s">
        <v>21</v>
      </c>
      <c r="F5985" t="s">
        <v>22</v>
      </c>
      <c r="G5985">
        <v>1</v>
      </c>
      <c r="H5985">
        <v>89990</v>
      </c>
      <c r="I5985">
        <v>89990</v>
      </c>
      <c r="J5985">
        <v>39292.639999999999</v>
      </c>
      <c r="K5985">
        <v>4827.3599999999997</v>
      </c>
      <c r="L5985">
        <v>6.3799999999999996E-2</v>
      </c>
      <c r="M5985" t="s">
        <v>1815</v>
      </c>
      <c r="N5985" t="s">
        <v>226</v>
      </c>
      <c r="O5985" t="s">
        <v>71</v>
      </c>
      <c r="P5985" t="s">
        <v>14848</v>
      </c>
      <c r="Q5985" t="s">
        <v>14848</v>
      </c>
      <c r="R5985" t="s">
        <v>14849</v>
      </c>
    </row>
    <row r="5986" spans="1:18" hidden="1" x14ac:dyDescent="0.35">
      <c r="A5986" t="s">
        <v>1049</v>
      </c>
      <c r="B5986" s="1">
        <v>45712</v>
      </c>
      <c r="C5986" t="s">
        <v>19</v>
      </c>
      <c r="D5986" t="s">
        <v>20</v>
      </c>
      <c r="E5986" t="s">
        <v>21</v>
      </c>
      <c r="F5986" t="s">
        <v>22</v>
      </c>
      <c r="G5986">
        <v>1</v>
      </c>
      <c r="H5986">
        <v>79990</v>
      </c>
      <c r="I5986">
        <v>79990</v>
      </c>
      <c r="J5986">
        <v>30239.74</v>
      </c>
      <c r="K5986">
        <v>8502.9500000000007</v>
      </c>
      <c r="L5986">
        <v>0.1265</v>
      </c>
      <c r="M5986" t="s">
        <v>1050</v>
      </c>
      <c r="N5986" t="s">
        <v>56</v>
      </c>
      <c r="O5986" t="s">
        <v>57</v>
      </c>
      <c r="P5986" t="s">
        <v>14850</v>
      </c>
      <c r="Q5986" t="s">
        <v>14850</v>
      </c>
      <c r="R5986" t="s">
        <v>14851</v>
      </c>
    </row>
    <row r="5987" spans="1:18" hidden="1" x14ac:dyDescent="0.35">
      <c r="A5987" t="s">
        <v>1053</v>
      </c>
      <c r="B5987" s="1">
        <v>45712</v>
      </c>
      <c r="C5987" t="s">
        <v>57</v>
      </c>
      <c r="D5987" t="s">
        <v>274</v>
      </c>
      <c r="E5987" t="s">
        <v>21</v>
      </c>
      <c r="F5987" t="s">
        <v>22</v>
      </c>
      <c r="G5987">
        <v>2</v>
      </c>
      <c r="H5987">
        <v>53980</v>
      </c>
      <c r="I5987">
        <v>26990</v>
      </c>
      <c r="J5987">
        <v>14019.58</v>
      </c>
      <c r="K5987">
        <v>1620.76</v>
      </c>
      <c r="L5987">
        <v>3.5700000000000003E-2</v>
      </c>
      <c r="M5987" t="s">
        <v>1054</v>
      </c>
      <c r="N5987" t="s">
        <v>563</v>
      </c>
      <c r="O5987" t="s">
        <v>57</v>
      </c>
      <c r="P5987" t="s">
        <v>14852</v>
      </c>
      <c r="Q5987" t="s">
        <v>14853</v>
      </c>
      <c r="R5987" t="s">
        <v>14854</v>
      </c>
    </row>
    <row r="5988" spans="1:18" hidden="1" x14ac:dyDescent="0.35">
      <c r="A5988" t="s">
        <v>415</v>
      </c>
      <c r="B5988" s="1">
        <v>45712</v>
      </c>
      <c r="C5988" t="s">
        <v>57</v>
      </c>
      <c r="D5988" t="s">
        <v>274</v>
      </c>
      <c r="E5988" t="s">
        <v>21</v>
      </c>
      <c r="F5988" t="s">
        <v>22</v>
      </c>
      <c r="G5988">
        <v>3</v>
      </c>
      <c r="H5988">
        <v>47970</v>
      </c>
      <c r="I5988">
        <v>15990</v>
      </c>
      <c r="J5988">
        <v>5638.18</v>
      </c>
      <c r="K5988">
        <v>10309.379999999999</v>
      </c>
      <c r="L5988">
        <v>0.25580000000000003</v>
      </c>
      <c r="M5988" t="s">
        <v>416</v>
      </c>
      <c r="N5988" t="s">
        <v>56</v>
      </c>
      <c r="O5988" t="s">
        <v>57</v>
      </c>
      <c r="P5988" t="s">
        <v>14855</v>
      </c>
      <c r="Q5988" t="s">
        <v>14856</v>
      </c>
      <c r="R5988" t="s">
        <v>14857</v>
      </c>
    </row>
    <row r="5989" spans="1:18" hidden="1" x14ac:dyDescent="0.35">
      <c r="A5989" t="s">
        <v>934</v>
      </c>
      <c r="B5989" s="1">
        <v>45712</v>
      </c>
      <c r="C5989" t="s">
        <v>57</v>
      </c>
      <c r="D5989" t="s">
        <v>274</v>
      </c>
      <c r="E5989" t="s">
        <v>21</v>
      </c>
      <c r="F5989" t="s">
        <v>22</v>
      </c>
      <c r="G5989">
        <v>2</v>
      </c>
      <c r="H5989">
        <v>31980</v>
      </c>
      <c r="I5989">
        <v>15990</v>
      </c>
      <c r="J5989">
        <v>5638.18</v>
      </c>
      <c r="K5989">
        <v>6872.92</v>
      </c>
      <c r="L5989">
        <v>0.25580000000000003</v>
      </c>
      <c r="M5989" t="s">
        <v>935</v>
      </c>
      <c r="N5989" t="s">
        <v>56</v>
      </c>
      <c r="O5989" t="s">
        <v>57</v>
      </c>
      <c r="P5989" t="s">
        <v>14855</v>
      </c>
      <c r="Q5989" t="s">
        <v>14856</v>
      </c>
      <c r="R5989" t="s">
        <v>14858</v>
      </c>
    </row>
    <row r="5990" spans="1:18" hidden="1" x14ac:dyDescent="0.35">
      <c r="A5990" t="s">
        <v>484</v>
      </c>
      <c r="B5990" s="1">
        <v>45712</v>
      </c>
      <c r="C5990" t="s">
        <v>57</v>
      </c>
      <c r="D5990" t="s">
        <v>274</v>
      </c>
      <c r="E5990" t="s">
        <v>21</v>
      </c>
      <c r="F5990" t="s">
        <v>22</v>
      </c>
      <c r="G5990">
        <v>1</v>
      </c>
      <c r="H5990">
        <v>89990</v>
      </c>
      <c r="I5990">
        <v>89990</v>
      </c>
      <c r="J5990">
        <v>72062.240000000005</v>
      </c>
      <c r="K5990">
        <v>-20614.400000000001</v>
      </c>
      <c r="L5990">
        <v>-0.27260000000000001</v>
      </c>
      <c r="M5990" t="s">
        <v>485</v>
      </c>
      <c r="N5990" t="s">
        <v>56</v>
      </c>
      <c r="O5990" t="s">
        <v>57</v>
      </c>
      <c r="P5990" t="s">
        <v>14859</v>
      </c>
      <c r="Q5990" t="s">
        <v>14860</v>
      </c>
      <c r="R5990" t="s">
        <v>14861</v>
      </c>
    </row>
    <row r="5991" spans="1:18" hidden="1" x14ac:dyDescent="0.35">
      <c r="A5991" t="s">
        <v>6328</v>
      </c>
      <c r="B5991" s="1">
        <v>45712</v>
      </c>
      <c r="C5991" t="s">
        <v>57</v>
      </c>
      <c r="D5991" t="s">
        <v>274</v>
      </c>
      <c r="E5991" t="s">
        <v>21</v>
      </c>
      <c r="F5991" t="s">
        <v>22</v>
      </c>
      <c r="G5991">
        <v>1</v>
      </c>
      <c r="H5991">
        <v>59990</v>
      </c>
      <c r="I5991">
        <v>59990</v>
      </c>
      <c r="J5991">
        <v>30994.94</v>
      </c>
      <c r="K5991">
        <v>2301.6999999999998</v>
      </c>
      <c r="L5991">
        <v>4.5699999999999998E-2</v>
      </c>
      <c r="M5991" t="s">
        <v>6329</v>
      </c>
      <c r="N5991" t="s">
        <v>6330</v>
      </c>
      <c r="O5991" t="s">
        <v>57</v>
      </c>
      <c r="P5991" t="s">
        <v>14862</v>
      </c>
      <c r="Q5991" t="s">
        <v>14863</v>
      </c>
      <c r="R5991" t="s">
        <v>14864</v>
      </c>
    </row>
    <row r="5992" spans="1:18" hidden="1" x14ac:dyDescent="0.35">
      <c r="A5992" t="s">
        <v>641</v>
      </c>
      <c r="B5992" s="1">
        <v>45712</v>
      </c>
      <c r="C5992" t="s">
        <v>57</v>
      </c>
      <c r="D5992" t="s">
        <v>274</v>
      </c>
      <c r="E5992" t="s">
        <v>21</v>
      </c>
      <c r="F5992" t="s">
        <v>22</v>
      </c>
      <c r="G5992">
        <v>2</v>
      </c>
      <c r="H5992">
        <v>59980</v>
      </c>
      <c r="I5992">
        <v>29990</v>
      </c>
      <c r="J5992">
        <v>14013.68</v>
      </c>
      <c r="K5992">
        <v>5262.8</v>
      </c>
      <c r="L5992">
        <v>0.10440000000000001</v>
      </c>
      <c r="M5992" t="s">
        <v>642</v>
      </c>
      <c r="N5992" t="s">
        <v>563</v>
      </c>
      <c r="O5992" t="s">
        <v>57</v>
      </c>
      <c r="P5992" t="s">
        <v>14865</v>
      </c>
      <c r="Q5992" t="s">
        <v>14866</v>
      </c>
      <c r="R5992" t="s">
        <v>14867</v>
      </c>
    </row>
    <row r="5993" spans="1:18" hidden="1" x14ac:dyDescent="0.35">
      <c r="A5993" t="s">
        <v>3821</v>
      </c>
      <c r="B5993" s="1">
        <v>45712</v>
      </c>
      <c r="C5993" t="s">
        <v>57</v>
      </c>
      <c r="D5993" t="s">
        <v>274</v>
      </c>
      <c r="E5993" t="s">
        <v>21</v>
      </c>
      <c r="F5993" t="s">
        <v>22</v>
      </c>
      <c r="G5993">
        <v>1</v>
      </c>
      <c r="H5993">
        <v>69990</v>
      </c>
      <c r="I5993">
        <v>69990</v>
      </c>
      <c r="J5993">
        <v>24494.76</v>
      </c>
      <c r="K5993">
        <v>14852.04</v>
      </c>
      <c r="L5993">
        <v>0.2525</v>
      </c>
      <c r="M5993" t="s">
        <v>3822</v>
      </c>
      <c r="N5993" t="s">
        <v>56</v>
      </c>
      <c r="O5993" t="s">
        <v>57</v>
      </c>
      <c r="P5993" t="s">
        <v>14868</v>
      </c>
      <c r="Q5993" t="s">
        <v>14869</v>
      </c>
      <c r="R5993" t="s">
        <v>14870</v>
      </c>
    </row>
    <row r="5994" spans="1:18" hidden="1" x14ac:dyDescent="0.35">
      <c r="A5994" t="s">
        <v>4533</v>
      </c>
      <c r="B5994" s="1">
        <v>45712</v>
      </c>
      <c r="C5994" t="s">
        <v>71</v>
      </c>
      <c r="D5994" t="s">
        <v>274</v>
      </c>
      <c r="E5994" t="s">
        <v>21</v>
      </c>
      <c r="F5994" t="s">
        <v>22</v>
      </c>
      <c r="G5994">
        <v>1</v>
      </c>
      <c r="H5994">
        <v>169990</v>
      </c>
      <c r="I5994">
        <v>169990</v>
      </c>
      <c r="J5994">
        <v>77808.539999999994</v>
      </c>
      <c r="K5994">
        <v>25042.74</v>
      </c>
      <c r="L5994">
        <v>0.17530000000000001</v>
      </c>
      <c r="M5994" t="s">
        <v>4534</v>
      </c>
      <c r="N5994" t="s">
        <v>226</v>
      </c>
      <c r="O5994" t="s">
        <v>71</v>
      </c>
      <c r="P5994" t="s">
        <v>14871</v>
      </c>
      <c r="Q5994" t="s">
        <v>14872</v>
      </c>
      <c r="R5994" t="s">
        <v>14873</v>
      </c>
    </row>
    <row r="5995" spans="1:18" hidden="1" x14ac:dyDescent="0.35">
      <c r="A5995" t="s">
        <v>6762</v>
      </c>
      <c r="B5995" s="1">
        <v>45712</v>
      </c>
      <c r="C5995" t="s">
        <v>296</v>
      </c>
      <c r="D5995" t="s">
        <v>274</v>
      </c>
      <c r="E5995" t="s">
        <v>21</v>
      </c>
      <c r="F5995" t="s">
        <v>22</v>
      </c>
      <c r="G5995">
        <v>1</v>
      </c>
      <c r="H5995">
        <v>64990</v>
      </c>
      <c r="I5995">
        <v>64990</v>
      </c>
      <c r="J5995">
        <v>35894.29</v>
      </c>
      <c r="K5995">
        <v>3427.79</v>
      </c>
      <c r="L5995">
        <v>6.2799999999999995E-2</v>
      </c>
      <c r="M5995" t="s">
        <v>6763</v>
      </c>
      <c r="N5995" t="s">
        <v>167</v>
      </c>
      <c r="O5995" t="s">
        <v>94</v>
      </c>
      <c r="P5995" t="s">
        <v>14874</v>
      </c>
      <c r="Q5995" t="s">
        <v>14875</v>
      </c>
      <c r="R5995" t="s">
        <v>14876</v>
      </c>
    </row>
    <row r="5996" spans="1:18" hidden="1" x14ac:dyDescent="0.35">
      <c r="A5996" t="s">
        <v>1859</v>
      </c>
      <c r="B5996" s="1">
        <v>45712</v>
      </c>
      <c r="C5996" t="s">
        <v>296</v>
      </c>
      <c r="D5996" t="s">
        <v>274</v>
      </c>
      <c r="E5996" t="s">
        <v>21</v>
      </c>
      <c r="F5996" t="s">
        <v>22</v>
      </c>
      <c r="G5996">
        <v>1</v>
      </c>
      <c r="H5996">
        <v>319990</v>
      </c>
      <c r="I5996">
        <v>319990</v>
      </c>
      <c r="J5996">
        <v>179778.54</v>
      </c>
      <c r="K5996">
        <v>13828.74</v>
      </c>
      <c r="L5996">
        <v>5.1400000000000001E-2</v>
      </c>
      <c r="M5996" t="s">
        <v>1860</v>
      </c>
      <c r="N5996" t="s">
        <v>167</v>
      </c>
      <c r="O5996" t="s">
        <v>94</v>
      </c>
      <c r="P5996" t="s">
        <v>14877</v>
      </c>
      <c r="Q5996" t="s">
        <v>14878</v>
      </c>
      <c r="R5996" t="s">
        <v>14879</v>
      </c>
    </row>
    <row r="5997" spans="1:18" hidden="1" x14ac:dyDescent="0.35">
      <c r="A5997" t="s">
        <v>18</v>
      </c>
      <c r="B5997" s="1">
        <v>45712</v>
      </c>
      <c r="C5997" t="s">
        <v>302</v>
      </c>
      <c r="D5997" t="s">
        <v>20</v>
      </c>
      <c r="E5997" t="s">
        <v>21</v>
      </c>
      <c r="F5997" t="s">
        <v>22</v>
      </c>
      <c r="G5997">
        <v>1</v>
      </c>
      <c r="H5997">
        <v>89990</v>
      </c>
      <c r="I5997">
        <v>89990</v>
      </c>
      <c r="J5997">
        <v>43609.45</v>
      </c>
      <c r="K5997">
        <v>-1093.6500000000001</v>
      </c>
      <c r="L5997">
        <v>-1.4500000000000001E-2</v>
      </c>
      <c r="M5997" t="s">
        <v>23</v>
      </c>
      <c r="N5997" t="s">
        <v>24</v>
      </c>
      <c r="O5997" t="s">
        <v>25</v>
      </c>
      <c r="P5997" t="s">
        <v>14880</v>
      </c>
      <c r="Q5997" t="s">
        <v>14881</v>
      </c>
      <c r="R5997" t="s">
        <v>14882</v>
      </c>
    </row>
    <row r="5998" spans="1:18" hidden="1" x14ac:dyDescent="0.35">
      <c r="A5998" t="s">
        <v>18</v>
      </c>
      <c r="B5998" s="1">
        <v>45712</v>
      </c>
      <c r="C5998" t="s">
        <v>302</v>
      </c>
      <c r="D5998" t="s">
        <v>20</v>
      </c>
      <c r="E5998" t="s">
        <v>21</v>
      </c>
      <c r="F5998" t="s">
        <v>22</v>
      </c>
      <c r="G5998">
        <v>1</v>
      </c>
      <c r="H5998">
        <v>89990</v>
      </c>
      <c r="I5998">
        <v>89990</v>
      </c>
      <c r="J5998">
        <v>43609.45</v>
      </c>
      <c r="K5998">
        <v>-1093.6500000000001</v>
      </c>
      <c r="L5998">
        <v>-1.4500000000000001E-2</v>
      </c>
      <c r="M5998" t="s">
        <v>23</v>
      </c>
      <c r="N5998" t="s">
        <v>24</v>
      </c>
      <c r="O5998" t="s">
        <v>25</v>
      </c>
      <c r="P5998" t="s">
        <v>14883</v>
      </c>
      <c r="Q5998" t="s">
        <v>14884</v>
      </c>
      <c r="R5998" t="s">
        <v>14885</v>
      </c>
    </row>
    <row r="5999" spans="1:18" hidden="1" x14ac:dyDescent="0.35">
      <c r="A5999" t="s">
        <v>780</v>
      </c>
      <c r="B5999" s="1">
        <v>45712</v>
      </c>
      <c r="C5999" t="s">
        <v>302</v>
      </c>
      <c r="D5999" t="s">
        <v>20</v>
      </c>
      <c r="E5999" t="s">
        <v>21</v>
      </c>
      <c r="F5999" t="s">
        <v>22</v>
      </c>
      <c r="G5999">
        <v>2</v>
      </c>
      <c r="H5999">
        <v>75980</v>
      </c>
      <c r="I5999">
        <v>37990</v>
      </c>
      <c r="J5999">
        <v>19642.349999999999</v>
      </c>
      <c r="K5999">
        <v>-6975.79</v>
      </c>
      <c r="L5999">
        <v>-0.10929999999999999</v>
      </c>
      <c r="M5999" t="s">
        <v>781</v>
      </c>
      <c r="N5999" t="s">
        <v>212</v>
      </c>
      <c r="O5999" t="s">
        <v>57</v>
      </c>
      <c r="P5999" t="s">
        <v>14886</v>
      </c>
      <c r="Q5999" t="s">
        <v>14887</v>
      </c>
      <c r="R5999" t="s">
        <v>14888</v>
      </c>
    </row>
    <row r="6000" spans="1:18" hidden="1" x14ac:dyDescent="0.35">
      <c r="A6000" t="s">
        <v>780</v>
      </c>
      <c r="B6000" s="1">
        <v>45712</v>
      </c>
      <c r="C6000" t="s">
        <v>302</v>
      </c>
      <c r="D6000" t="s">
        <v>20</v>
      </c>
      <c r="E6000" t="s">
        <v>21</v>
      </c>
      <c r="F6000" t="s">
        <v>22</v>
      </c>
      <c r="G6000">
        <v>1</v>
      </c>
      <c r="H6000">
        <v>37990</v>
      </c>
      <c r="I6000">
        <v>37990</v>
      </c>
      <c r="J6000">
        <v>19642.349999999999</v>
      </c>
      <c r="K6000">
        <v>-3487.9</v>
      </c>
      <c r="L6000">
        <v>-0.10929999999999999</v>
      </c>
      <c r="M6000" t="s">
        <v>781</v>
      </c>
      <c r="N6000" t="s">
        <v>212</v>
      </c>
      <c r="O6000" t="s">
        <v>57</v>
      </c>
      <c r="P6000" t="s">
        <v>14889</v>
      </c>
      <c r="Q6000" t="s">
        <v>14890</v>
      </c>
      <c r="R6000" t="s">
        <v>14891</v>
      </c>
    </row>
    <row r="6001" spans="1:18" hidden="1" x14ac:dyDescent="0.35">
      <c r="A6001" t="s">
        <v>1586</v>
      </c>
      <c r="B6001" s="1">
        <v>45712</v>
      </c>
      <c r="C6001" t="s">
        <v>302</v>
      </c>
      <c r="D6001" t="s">
        <v>20</v>
      </c>
      <c r="E6001" t="s">
        <v>21</v>
      </c>
      <c r="F6001" t="s">
        <v>22</v>
      </c>
      <c r="G6001">
        <v>1</v>
      </c>
      <c r="H6001">
        <v>44990</v>
      </c>
      <c r="I6001">
        <v>44990</v>
      </c>
      <c r="J6001">
        <v>19537.54</v>
      </c>
      <c r="K6001">
        <v>3229.51</v>
      </c>
      <c r="L6001">
        <v>8.5400000000000004E-2</v>
      </c>
      <c r="M6001" t="s">
        <v>1587</v>
      </c>
      <c r="N6001" t="s">
        <v>1430</v>
      </c>
      <c r="O6001" t="s">
        <v>43</v>
      </c>
      <c r="P6001" t="s">
        <v>14892</v>
      </c>
      <c r="Q6001" t="s">
        <v>14893</v>
      </c>
      <c r="R6001" t="s">
        <v>14894</v>
      </c>
    </row>
    <row r="6002" spans="1:18" hidden="1" x14ac:dyDescent="0.35">
      <c r="A6002" t="s">
        <v>1586</v>
      </c>
      <c r="B6002" s="1">
        <v>45712</v>
      </c>
      <c r="C6002" t="s">
        <v>302</v>
      </c>
      <c r="D6002" t="s">
        <v>20</v>
      </c>
      <c r="E6002" t="s">
        <v>21</v>
      </c>
      <c r="F6002" t="s">
        <v>22</v>
      </c>
      <c r="G6002">
        <v>1</v>
      </c>
      <c r="H6002">
        <v>44990</v>
      </c>
      <c r="I6002">
        <v>44990</v>
      </c>
      <c r="J6002">
        <v>19537.54</v>
      </c>
      <c r="K6002">
        <v>3229.51</v>
      </c>
      <c r="L6002">
        <v>8.5400000000000004E-2</v>
      </c>
      <c r="M6002" t="s">
        <v>1587</v>
      </c>
      <c r="N6002" t="s">
        <v>1430</v>
      </c>
      <c r="O6002" t="s">
        <v>43</v>
      </c>
      <c r="P6002" t="s">
        <v>14895</v>
      </c>
      <c r="Q6002" t="s">
        <v>14896</v>
      </c>
      <c r="R6002" t="s">
        <v>14897</v>
      </c>
    </row>
    <row r="6003" spans="1:18" hidden="1" x14ac:dyDescent="0.35">
      <c r="A6003" t="s">
        <v>1586</v>
      </c>
      <c r="B6003" s="1">
        <v>45712</v>
      </c>
      <c r="C6003" t="s">
        <v>302</v>
      </c>
      <c r="D6003" t="s">
        <v>20</v>
      </c>
      <c r="E6003" t="s">
        <v>21</v>
      </c>
      <c r="F6003" t="s">
        <v>22</v>
      </c>
      <c r="G6003">
        <v>1</v>
      </c>
      <c r="H6003">
        <v>44990</v>
      </c>
      <c r="I6003">
        <v>44990</v>
      </c>
      <c r="J6003">
        <v>19537.54</v>
      </c>
      <c r="K6003">
        <v>3229.51</v>
      </c>
      <c r="L6003">
        <v>8.5400000000000004E-2</v>
      </c>
      <c r="M6003" t="s">
        <v>1587</v>
      </c>
      <c r="N6003" t="s">
        <v>1430</v>
      </c>
      <c r="O6003" t="s">
        <v>43</v>
      </c>
      <c r="P6003" t="s">
        <v>14898</v>
      </c>
      <c r="Q6003" t="s">
        <v>14899</v>
      </c>
      <c r="R6003" t="s">
        <v>14900</v>
      </c>
    </row>
    <row r="6004" spans="1:18" hidden="1" x14ac:dyDescent="0.35">
      <c r="A6004" t="s">
        <v>1586</v>
      </c>
      <c r="B6004" s="1">
        <v>45712</v>
      </c>
      <c r="C6004" t="s">
        <v>302</v>
      </c>
      <c r="D6004" t="s">
        <v>20</v>
      </c>
      <c r="E6004" t="s">
        <v>21</v>
      </c>
      <c r="F6004" t="s">
        <v>22</v>
      </c>
      <c r="G6004">
        <v>1</v>
      </c>
      <c r="H6004">
        <v>44990</v>
      </c>
      <c r="I6004">
        <v>44990</v>
      </c>
      <c r="J6004">
        <v>19537.54</v>
      </c>
      <c r="K6004">
        <v>3229.51</v>
      </c>
      <c r="L6004">
        <v>8.5400000000000004E-2</v>
      </c>
      <c r="M6004" t="s">
        <v>1587</v>
      </c>
      <c r="N6004" t="s">
        <v>1430</v>
      </c>
      <c r="O6004" t="s">
        <v>43</v>
      </c>
      <c r="P6004" t="s">
        <v>14901</v>
      </c>
      <c r="Q6004" t="s">
        <v>14902</v>
      </c>
      <c r="R6004" t="s">
        <v>14903</v>
      </c>
    </row>
    <row r="6005" spans="1:18" hidden="1" x14ac:dyDescent="0.35">
      <c r="A6005" t="s">
        <v>1586</v>
      </c>
      <c r="B6005" s="1">
        <v>45712</v>
      </c>
      <c r="C6005" t="s">
        <v>302</v>
      </c>
      <c r="D6005" t="s">
        <v>20</v>
      </c>
      <c r="E6005" t="s">
        <v>21</v>
      </c>
      <c r="F6005" t="s">
        <v>22</v>
      </c>
      <c r="G6005">
        <v>1</v>
      </c>
      <c r="H6005">
        <v>44990</v>
      </c>
      <c r="I6005">
        <v>44990</v>
      </c>
      <c r="J6005">
        <v>19537.54</v>
      </c>
      <c r="K6005">
        <v>3229.51</v>
      </c>
      <c r="L6005">
        <v>8.5400000000000004E-2</v>
      </c>
      <c r="M6005" t="s">
        <v>1587</v>
      </c>
      <c r="N6005" t="s">
        <v>1430</v>
      </c>
      <c r="O6005" t="s">
        <v>43</v>
      </c>
      <c r="P6005" t="s">
        <v>14904</v>
      </c>
      <c r="Q6005" t="s">
        <v>14905</v>
      </c>
      <c r="R6005" t="s">
        <v>14906</v>
      </c>
    </row>
    <row r="6006" spans="1:18" hidden="1" x14ac:dyDescent="0.35">
      <c r="A6006" t="s">
        <v>7598</v>
      </c>
      <c r="B6006" s="1">
        <v>45712</v>
      </c>
      <c r="C6006" t="s">
        <v>302</v>
      </c>
      <c r="D6006" t="s">
        <v>20</v>
      </c>
      <c r="E6006" t="s">
        <v>21</v>
      </c>
      <c r="F6006" t="s">
        <v>22</v>
      </c>
      <c r="G6006">
        <v>1</v>
      </c>
      <c r="H6006">
        <v>248295</v>
      </c>
      <c r="I6006">
        <v>248295</v>
      </c>
      <c r="J6006">
        <v>111913.03</v>
      </c>
      <c r="K6006">
        <v>8528.06</v>
      </c>
      <c r="L6006">
        <v>4.0899999999999999E-2</v>
      </c>
      <c r="M6006" t="s">
        <v>7599</v>
      </c>
      <c r="N6006" t="s">
        <v>56</v>
      </c>
      <c r="O6006" t="s">
        <v>57</v>
      </c>
      <c r="P6006" t="s">
        <v>14907</v>
      </c>
      <c r="Q6006" t="s">
        <v>14907</v>
      </c>
      <c r="R6006" t="s">
        <v>14908</v>
      </c>
    </row>
    <row r="6007" spans="1:18" hidden="1" x14ac:dyDescent="0.35">
      <c r="A6007" t="s">
        <v>1590</v>
      </c>
      <c r="B6007" s="1">
        <v>45712</v>
      </c>
      <c r="C6007" t="s">
        <v>302</v>
      </c>
      <c r="D6007" t="s">
        <v>20</v>
      </c>
      <c r="E6007" t="s">
        <v>21</v>
      </c>
      <c r="F6007" t="s">
        <v>22</v>
      </c>
      <c r="G6007">
        <v>1</v>
      </c>
      <c r="H6007">
        <v>24990</v>
      </c>
      <c r="I6007">
        <v>24990</v>
      </c>
      <c r="J6007">
        <v>12207.16</v>
      </c>
      <c r="K6007">
        <v>-868.68</v>
      </c>
      <c r="L6007">
        <v>-4.1399999999999999E-2</v>
      </c>
      <c r="M6007" t="s">
        <v>1591</v>
      </c>
      <c r="N6007" t="s">
        <v>42</v>
      </c>
      <c r="O6007" t="s">
        <v>43</v>
      </c>
      <c r="P6007" t="s">
        <v>14909</v>
      </c>
      <c r="Q6007" t="s">
        <v>14909</v>
      </c>
      <c r="R6007" t="s">
        <v>14910</v>
      </c>
    </row>
    <row r="6008" spans="1:18" hidden="1" x14ac:dyDescent="0.35">
      <c r="A6008" t="s">
        <v>860</v>
      </c>
      <c r="B6008" s="1">
        <v>45712</v>
      </c>
      <c r="C6008" t="s">
        <v>302</v>
      </c>
      <c r="D6008" t="s">
        <v>20</v>
      </c>
      <c r="E6008" t="s">
        <v>21</v>
      </c>
      <c r="F6008" t="s">
        <v>22</v>
      </c>
      <c r="G6008">
        <v>1</v>
      </c>
      <c r="H6008">
        <v>38990</v>
      </c>
      <c r="I6008">
        <v>38990</v>
      </c>
      <c r="J6008">
        <v>18525.62</v>
      </c>
      <c r="K6008">
        <v>812.87</v>
      </c>
      <c r="L6008">
        <v>2.4799999999999999E-2</v>
      </c>
      <c r="M6008" t="s">
        <v>861</v>
      </c>
      <c r="N6008" t="s">
        <v>42</v>
      </c>
      <c r="O6008" t="s">
        <v>43</v>
      </c>
      <c r="P6008" t="s">
        <v>14911</v>
      </c>
      <c r="Q6008" t="s">
        <v>14912</v>
      </c>
      <c r="R6008" t="s">
        <v>14913</v>
      </c>
    </row>
    <row r="6009" spans="1:18" hidden="1" x14ac:dyDescent="0.35">
      <c r="A6009" t="s">
        <v>6479</v>
      </c>
      <c r="B6009" s="1">
        <v>45712</v>
      </c>
      <c r="C6009" t="s">
        <v>302</v>
      </c>
      <c r="D6009" t="s">
        <v>20</v>
      </c>
      <c r="E6009" t="s">
        <v>21</v>
      </c>
      <c r="F6009" t="s">
        <v>22</v>
      </c>
      <c r="G6009">
        <v>1</v>
      </c>
      <c r="H6009">
        <v>36990</v>
      </c>
      <c r="I6009">
        <v>36990</v>
      </c>
      <c r="J6009">
        <v>18586.330000000002</v>
      </c>
      <c r="K6009">
        <v>-634.41</v>
      </c>
      <c r="L6009">
        <v>-2.0400000000000001E-2</v>
      </c>
      <c r="M6009" t="s">
        <v>6480</v>
      </c>
      <c r="N6009" t="s">
        <v>87</v>
      </c>
      <c r="O6009" t="s">
        <v>88</v>
      </c>
      <c r="P6009" t="s">
        <v>14914</v>
      </c>
      <c r="Q6009" t="s">
        <v>14915</v>
      </c>
      <c r="R6009" t="s">
        <v>14916</v>
      </c>
    </row>
    <row r="6010" spans="1:18" hidden="1" x14ac:dyDescent="0.35">
      <c r="A6010" t="s">
        <v>333</v>
      </c>
      <c r="B6010" s="1">
        <v>45712</v>
      </c>
      <c r="C6010" t="s">
        <v>302</v>
      </c>
      <c r="D6010" t="s">
        <v>20</v>
      </c>
      <c r="E6010" t="s">
        <v>21</v>
      </c>
      <c r="F6010" t="s">
        <v>22</v>
      </c>
      <c r="G6010">
        <v>1</v>
      </c>
      <c r="H6010">
        <v>16990</v>
      </c>
      <c r="I6010">
        <v>16990</v>
      </c>
      <c r="J6010">
        <v>8901.2800000000007</v>
      </c>
      <c r="K6010">
        <v>-1158.5999999999999</v>
      </c>
      <c r="L6010">
        <v>-8.1100000000000005E-2</v>
      </c>
      <c r="M6010" t="s">
        <v>334</v>
      </c>
      <c r="N6010" t="s">
        <v>335</v>
      </c>
      <c r="O6010" t="s">
        <v>57</v>
      </c>
      <c r="P6010" t="s">
        <v>14917</v>
      </c>
      <c r="Q6010" t="s">
        <v>14918</v>
      </c>
      <c r="R6010" t="s">
        <v>14919</v>
      </c>
    </row>
    <row r="6011" spans="1:18" hidden="1" x14ac:dyDescent="0.35">
      <c r="A6011" t="s">
        <v>342</v>
      </c>
      <c r="B6011" s="1">
        <v>45712</v>
      </c>
      <c r="C6011" t="s">
        <v>302</v>
      </c>
      <c r="D6011" t="s">
        <v>20</v>
      </c>
      <c r="E6011" t="s">
        <v>21</v>
      </c>
      <c r="F6011" t="s">
        <v>22</v>
      </c>
      <c r="G6011">
        <v>1</v>
      </c>
      <c r="H6011">
        <v>29990</v>
      </c>
      <c r="I6011">
        <v>29990</v>
      </c>
      <c r="J6011">
        <v>15758.82</v>
      </c>
      <c r="K6011">
        <v>-2173.27</v>
      </c>
      <c r="L6011">
        <v>-8.6199999999999999E-2</v>
      </c>
      <c r="M6011" t="s">
        <v>343</v>
      </c>
      <c r="N6011" t="s">
        <v>344</v>
      </c>
      <c r="O6011" t="s">
        <v>245</v>
      </c>
      <c r="P6011" t="s">
        <v>14920</v>
      </c>
      <c r="Q6011" t="s">
        <v>14921</v>
      </c>
      <c r="R6011" t="s">
        <v>14922</v>
      </c>
    </row>
    <row r="6012" spans="1:18" hidden="1" x14ac:dyDescent="0.35">
      <c r="A6012" t="s">
        <v>342</v>
      </c>
      <c r="B6012" s="1">
        <v>45712</v>
      </c>
      <c r="C6012" t="s">
        <v>302</v>
      </c>
      <c r="D6012" t="s">
        <v>20</v>
      </c>
      <c r="E6012" t="s">
        <v>21</v>
      </c>
      <c r="F6012" t="s">
        <v>22</v>
      </c>
      <c r="G6012">
        <v>1</v>
      </c>
      <c r="H6012">
        <v>29990</v>
      </c>
      <c r="I6012">
        <v>29990</v>
      </c>
      <c r="J6012">
        <v>15758.82</v>
      </c>
      <c r="K6012">
        <v>-3495.12</v>
      </c>
      <c r="L6012">
        <v>-0.13869999999999999</v>
      </c>
      <c r="M6012" t="s">
        <v>343</v>
      </c>
      <c r="N6012" t="s">
        <v>344</v>
      </c>
      <c r="O6012" t="s">
        <v>245</v>
      </c>
      <c r="P6012" t="s">
        <v>14923</v>
      </c>
      <c r="Q6012" t="s">
        <v>14924</v>
      </c>
      <c r="R6012" t="s">
        <v>14925</v>
      </c>
    </row>
    <row r="6013" spans="1:18" hidden="1" x14ac:dyDescent="0.35">
      <c r="A6013" t="s">
        <v>342</v>
      </c>
      <c r="B6013" s="1">
        <v>45712</v>
      </c>
      <c r="C6013" t="s">
        <v>302</v>
      </c>
      <c r="D6013" t="s">
        <v>20</v>
      </c>
      <c r="E6013" t="s">
        <v>21</v>
      </c>
      <c r="F6013" t="s">
        <v>22</v>
      </c>
      <c r="G6013">
        <v>1</v>
      </c>
      <c r="H6013">
        <v>29990</v>
      </c>
      <c r="I6013">
        <v>29990</v>
      </c>
      <c r="J6013">
        <v>15758.82</v>
      </c>
      <c r="K6013">
        <v>-3495.12</v>
      </c>
      <c r="L6013">
        <v>-0.13869999999999999</v>
      </c>
      <c r="M6013" t="s">
        <v>343</v>
      </c>
      <c r="N6013" t="s">
        <v>344</v>
      </c>
      <c r="O6013" t="s">
        <v>245</v>
      </c>
      <c r="P6013" t="s">
        <v>14926</v>
      </c>
      <c r="Q6013" t="s">
        <v>14927</v>
      </c>
      <c r="R6013" t="s">
        <v>14928</v>
      </c>
    </row>
    <row r="6014" spans="1:18" hidden="1" x14ac:dyDescent="0.35">
      <c r="A6014" t="s">
        <v>342</v>
      </c>
      <c r="B6014" s="1">
        <v>45712</v>
      </c>
      <c r="C6014" t="s">
        <v>302</v>
      </c>
      <c r="D6014" t="s">
        <v>20</v>
      </c>
      <c r="E6014" t="s">
        <v>21</v>
      </c>
      <c r="F6014" t="s">
        <v>22</v>
      </c>
      <c r="G6014">
        <v>1</v>
      </c>
      <c r="H6014">
        <v>29990</v>
      </c>
      <c r="I6014">
        <v>29990</v>
      </c>
      <c r="J6014">
        <v>15758.82</v>
      </c>
      <c r="K6014">
        <v>-3495.12</v>
      </c>
      <c r="L6014">
        <v>-0.13869999999999999</v>
      </c>
      <c r="M6014" t="s">
        <v>343</v>
      </c>
      <c r="N6014" t="s">
        <v>344</v>
      </c>
      <c r="O6014" t="s">
        <v>245</v>
      </c>
      <c r="P6014" t="s">
        <v>14929</v>
      </c>
      <c r="Q6014" t="s">
        <v>14930</v>
      </c>
      <c r="R6014" t="s">
        <v>14931</v>
      </c>
    </row>
    <row r="6015" spans="1:18" hidden="1" x14ac:dyDescent="0.35">
      <c r="A6015" t="s">
        <v>2459</v>
      </c>
      <c r="B6015" s="1">
        <v>45712</v>
      </c>
      <c r="C6015" t="s">
        <v>302</v>
      </c>
      <c r="D6015" t="s">
        <v>20</v>
      </c>
      <c r="E6015" t="s">
        <v>21</v>
      </c>
      <c r="F6015" t="s">
        <v>22</v>
      </c>
      <c r="G6015">
        <v>1</v>
      </c>
      <c r="H6015">
        <v>49990</v>
      </c>
      <c r="I6015">
        <v>49990</v>
      </c>
      <c r="J6015">
        <v>26217.5</v>
      </c>
      <c r="K6015">
        <v>2347.88</v>
      </c>
      <c r="L6015">
        <v>5.5899999999999998E-2</v>
      </c>
      <c r="M6015" t="s">
        <v>2460</v>
      </c>
      <c r="N6015" t="s">
        <v>42</v>
      </c>
      <c r="O6015" t="s">
        <v>43</v>
      </c>
      <c r="P6015" t="s">
        <v>14932</v>
      </c>
      <c r="Q6015" t="s">
        <v>14933</v>
      </c>
      <c r="R6015" t="s">
        <v>14934</v>
      </c>
    </row>
    <row r="6016" spans="1:18" hidden="1" x14ac:dyDescent="0.35">
      <c r="A6016" t="s">
        <v>1915</v>
      </c>
      <c r="B6016" s="1">
        <v>45712</v>
      </c>
      <c r="C6016" t="s">
        <v>302</v>
      </c>
      <c r="D6016" t="s">
        <v>20</v>
      </c>
      <c r="E6016" t="s">
        <v>21</v>
      </c>
      <c r="F6016" t="s">
        <v>22</v>
      </c>
      <c r="G6016">
        <v>1</v>
      </c>
      <c r="H6016">
        <v>199990</v>
      </c>
      <c r="I6016">
        <v>199990</v>
      </c>
      <c r="J6016">
        <v>111495.44</v>
      </c>
      <c r="K6016">
        <v>1104.3900000000001</v>
      </c>
      <c r="L6016">
        <v>6.6E-3</v>
      </c>
      <c r="M6016" t="s">
        <v>1916</v>
      </c>
      <c r="N6016" t="s">
        <v>226</v>
      </c>
      <c r="O6016" t="s">
        <v>71</v>
      </c>
      <c r="P6016" t="s">
        <v>14935</v>
      </c>
      <c r="Q6016" t="s">
        <v>14935</v>
      </c>
      <c r="R6016" t="s">
        <v>14936</v>
      </c>
    </row>
    <row r="6017" spans="1:18" hidden="1" x14ac:dyDescent="0.35">
      <c r="A6017" t="s">
        <v>1647</v>
      </c>
      <c r="B6017" s="1">
        <v>45712</v>
      </c>
      <c r="C6017" t="s">
        <v>302</v>
      </c>
      <c r="D6017" t="s">
        <v>20</v>
      </c>
      <c r="E6017" t="s">
        <v>21</v>
      </c>
      <c r="F6017" t="s">
        <v>22</v>
      </c>
      <c r="G6017">
        <v>1</v>
      </c>
      <c r="H6017">
        <v>199990</v>
      </c>
      <c r="I6017">
        <v>199990</v>
      </c>
      <c r="J6017">
        <v>110490.57</v>
      </c>
      <c r="K6017">
        <v>2109.2600000000002</v>
      </c>
      <c r="L6017">
        <v>1.26E-2</v>
      </c>
      <c r="M6017" t="s">
        <v>1648</v>
      </c>
      <c r="N6017" t="s">
        <v>226</v>
      </c>
      <c r="O6017" t="s">
        <v>71</v>
      </c>
      <c r="P6017" t="s">
        <v>14937</v>
      </c>
      <c r="Q6017" t="s">
        <v>14937</v>
      </c>
      <c r="R6017" t="s">
        <v>14938</v>
      </c>
    </row>
    <row r="6018" spans="1:18" hidden="1" x14ac:dyDescent="0.35">
      <c r="A6018" t="s">
        <v>1140</v>
      </c>
      <c r="B6018" s="1">
        <v>45712</v>
      </c>
      <c r="C6018" t="s">
        <v>302</v>
      </c>
      <c r="D6018" t="s">
        <v>20</v>
      </c>
      <c r="E6018" t="s">
        <v>21</v>
      </c>
      <c r="F6018" t="s">
        <v>22</v>
      </c>
      <c r="G6018">
        <v>1</v>
      </c>
      <c r="H6018">
        <v>89990</v>
      </c>
      <c r="I6018">
        <v>89990</v>
      </c>
      <c r="J6018">
        <v>38251.96</v>
      </c>
      <c r="K6018">
        <v>9115.1</v>
      </c>
      <c r="L6018">
        <v>0.1205</v>
      </c>
      <c r="M6018" t="s">
        <v>1141</v>
      </c>
      <c r="N6018" t="s">
        <v>385</v>
      </c>
      <c r="O6018" t="s">
        <v>71</v>
      </c>
      <c r="P6018" t="s">
        <v>14939</v>
      </c>
      <c r="Q6018" t="s">
        <v>14939</v>
      </c>
      <c r="R6018" t="s">
        <v>14940</v>
      </c>
    </row>
    <row r="6019" spans="1:18" hidden="1" x14ac:dyDescent="0.35">
      <c r="A6019" t="s">
        <v>1140</v>
      </c>
      <c r="B6019" s="1">
        <v>45712</v>
      </c>
      <c r="C6019" t="s">
        <v>302</v>
      </c>
      <c r="D6019" t="s">
        <v>20</v>
      </c>
      <c r="E6019" t="s">
        <v>21</v>
      </c>
      <c r="F6019" t="s">
        <v>22</v>
      </c>
      <c r="G6019">
        <v>1</v>
      </c>
      <c r="H6019">
        <v>89990</v>
      </c>
      <c r="I6019">
        <v>89990</v>
      </c>
      <c r="J6019">
        <v>38251.96</v>
      </c>
      <c r="K6019">
        <v>5902.49</v>
      </c>
      <c r="L6019">
        <v>7.8100000000000003E-2</v>
      </c>
      <c r="M6019" t="s">
        <v>1141</v>
      </c>
      <c r="N6019" t="s">
        <v>385</v>
      </c>
      <c r="O6019" t="s">
        <v>71</v>
      </c>
      <c r="P6019" t="s">
        <v>14941</v>
      </c>
      <c r="Q6019" t="s">
        <v>14942</v>
      </c>
      <c r="R6019" t="s">
        <v>14943</v>
      </c>
    </row>
    <row r="6020" spans="1:18" hidden="1" x14ac:dyDescent="0.35">
      <c r="A6020" t="s">
        <v>1140</v>
      </c>
      <c r="B6020" s="1">
        <v>45712</v>
      </c>
      <c r="C6020" t="s">
        <v>302</v>
      </c>
      <c r="D6020" t="s">
        <v>20</v>
      </c>
      <c r="E6020" t="s">
        <v>21</v>
      </c>
      <c r="F6020" t="s">
        <v>22</v>
      </c>
      <c r="G6020">
        <v>1</v>
      </c>
      <c r="H6020">
        <v>89990</v>
      </c>
      <c r="I6020">
        <v>89990</v>
      </c>
      <c r="J6020">
        <v>38251.96</v>
      </c>
      <c r="K6020">
        <v>9115.1</v>
      </c>
      <c r="L6020">
        <v>0.1205</v>
      </c>
      <c r="M6020" t="s">
        <v>1141</v>
      </c>
      <c r="N6020" t="s">
        <v>385</v>
      </c>
      <c r="O6020" t="s">
        <v>71</v>
      </c>
      <c r="P6020" t="s">
        <v>14944</v>
      </c>
      <c r="Q6020" t="s">
        <v>14945</v>
      </c>
      <c r="R6020" t="s">
        <v>14946</v>
      </c>
    </row>
    <row r="6021" spans="1:18" hidden="1" x14ac:dyDescent="0.35">
      <c r="A6021" t="s">
        <v>884</v>
      </c>
      <c r="B6021" s="1">
        <v>45712</v>
      </c>
      <c r="C6021" t="s">
        <v>302</v>
      </c>
      <c r="D6021" t="s">
        <v>20</v>
      </c>
      <c r="E6021" t="s">
        <v>21</v>
      </c>
      <c r="F6021" t="s">
        <v>22</v>
      </c>
      <c r="G6021">
        <v>1</v>
      </c>
      <c r="H6021">
        <v>94990</v>
      </c>
      <c r="I6021">
        <v>94990</v>
      </c>
      <c r="J6021">
        <v>50966.23</v>
      </c>
      <c r="K6021">
        <v>2515.9499999999998</v>
      </c>
      <c r="L6021">
        <v>3.15E-2</v>
      </c>
      <c r="M6021" t="s">
        <v>885</v>
      </c>
      <c r="N6021" t="s">
        <v>167</v>
      </c>
      <c r="O6021" t="s">
        <v>94</v>
      </c>
      <c r="P6021" t="s">
        <v>14947</v>
      </c>
      <c r="Q6021" t="s">
        <v>14947</v>
      </c>
      <c r="R6021" t="s">
        <v>14948</v>
      </c>
    </row>
    <row r="6022" spans="1:18" hidden="1" x14ac:dyDescent="0.35">
      <c r="A6022" t="s">
        <v>1832</v>
      </c>
      <c r="B6022" s="1">
        <v>45712</v>
      </c>
      <c r="C6022" t="s">
        <v>302</v>
      </c>
      <c r="D6022" t="s">
        <v>20</v>
      </c>
      <c r="E6022" t="s">
        <v>21</v>
      </c>
      <c r="F6022" t="s">
        <v>22</v>
      </c>
      <c r="G6022">
        <v>1</v>
      </c>
      <c r="H6022">
        <v>2490</v>
      </c>
      <c r="I6022">
        <v>2490</v>
      </c>
      <c r="J6022">
        <v>1443</v>
      </c>
      <c r="K6022">
        <v>-1259.1400000000001</v>
      </c>
      <c r="L6022">
        <v>-0.6018</v>
      </c>
      <c r="M6022" t="s">
        <v>1833</v>
      </c>
      <c r="N6022" t="s">
        <v>276</v>
      </c>
      <c r="O6022" t="s">
        <v>57</v>
      </c>
      <c r="P6022" t="s">
        <v>14949</v>
      </c>
      <c r="Q6022" t="s">
        <v>14950</v>
      </c>
      <c r="R6022" t="s">
        <v>14951</v>
      </c>
    </row>
    <row r="6023" spans="1:18" hidden="1" x14ac:dyDescent="0.35">
      <c r="A6023" t="s">
        <v>5426</v>
      </c>
      <c r="B6023" s="1">
        <v>45712</v>
      </c>
      <c r="C6023" t="s">
        <v>302</v>
      </c>
      <c r="D6023" t="s">
        <v>20</v>
      </c>
      <c r="E6023" t="s">
        <v>21</v>
      </c>
      <c r="F6023" t="s">
        <v>22</v>
      </c>
      <c r="G6023">
        <v>1</v>
      </c>
      <c r="H6023">
        <v>2490</v>
      </c>
      <c r="I6023">
        <v>2490</v>
      </c>
      <c r="J6023">
        <v>1443</v>
      </c>
      <c r="K6023">
        <v>-1259.1400000000001</v>
      </c>
      <c r="L6023">
        <v>-0.6018</v>
      </c>
      <c r="M6023" t="s">
        <v>5427</v>
      </c>
      <c r="N6023" t="s">
        <v>276</v>
      </c>
      <c r="O6023" t="s">
        <v>57</v>
      </c>
      <c r="P6023" t="s">
        <v>14949</v>
      </c>
      <c r="Q6023" t="s">
        <v>14952</v>
      </c>
      <c r="R6023" t="s">
        <v>14953</v>
      </c>
    </row>
    <row r="6024" spans="1:18" hidden="1" x14ac:dyDescent="0.35">
      <c r="A6024" t="s">
        <v>2578</v>
      </c>
      <c r="B6024" s="1">
        <v>45712</v>
      </c>
      <c r="C6024" t="s">
        <v>302</v>
      </c>
      <c r="D6024" t="s">
        <v>20</v>
      </c>
      <c r="E6024" t="s">
        <v>21</v>
      </c>
      <c r="F6024" t="s">
        <v>22</v>
      </c>
      <c r="G6024">
        <v>1</v>
      </c>
      <c r="H6024">
        <v>29990</v>
      </c>
      <c r="I6024">
        <v>29990</v>
      </c>
      <c r="J6024">
        <v>12598.96</v>
      </c>
      <c r="K6024">
        <v>168.94</v>
      </c>
      <c r="L6024">
        <v>6.7000000000000002E-3</v>
      </c>
      <c r="M6024" t="s">
        <v>2579</v>
      </c>
      <c r="N6024" t="s">
        <v>93</v>
      </c>
      <c r="O6024" t="s">
        <v>94</v>
      </c>
      <c r="P6024" t="s">
        <v>14954</v>
      </c>
      <c r="Q6024" t="s">
        <v>14955</v>
      </c>
      <c r="R6024" t="s">
        <v>14956</v>
      </c>
    </row>
    <row r="6025" spans="1:18" hidden="1" x14ac:dyDescent="0.35">
      <c r="A6025" t="s">
        <v>3538</v>
      </c>
      <c r="B6025" s="1">
        <v>45712</v>
      </c>
      <c r="C6025" t="s">
        <v>302</v>
      </c>
      <c r="D6025" t="s">
        <v>20</v>
      </c>
      <c r="E6025" t="s">
        <v>21</v>
      </c>
      <c r="F6025" t="s">
        <v>22</v>
      </c>
      <c r="G6025">
        <v>1</v>
      </c>
      <c r="H6025">
        <v>299990</v>
      </c>
      <c r="I6025">
        <v>299990</v>
      </c>
      <c r="J6025">
        <v>175285.38</v>
      </c>
      <c r="K6025">
        <v>-6383.03</v>
      </c>
      <c r="L6025">
        <v>-2.53E-2</v>
      </c>
      <c r="M6025" t="s">
        <v>3539</v>
      </c>
      <c r="N6025" t="s">
        <v>226</v>
      </c>
      <c r="O6025" t="s">
        <v>71</v>
      </c>
      <c r="P6025" t="s">
        <v>14957</v>
      </c>
      <c r="Q6025" t="s">
        <v>14957</v>
      </c>
      <c r="R6025" t="s">
        <v>14958</v>
      </c>
    </row>
    <row r="6026" spans="1:18" hidden="1" x14ac:dyDescent="0.35">
      <c r="A6026" t="s">
        <v>1859</v>
      </c>
      <c r="B6026" s="1">
        <v>45712</v>
      </c>
      <c r="C6026" t="s">
        <v>302</v>
      </c>
      <c r="D6026" t="s">
        <v>20</v>
      </c>
      <c r="E6026" t="s">
        <v>21</v>
      </c>
      <c r="F6026" t="s">
        <v>22</v>
      </c>
      <c r="G6026">
        <v>1</v>
      </c>
      <c r="H6026">
        <v>329990</v>
      </c>
      <c r="I6026">
        <v>329990</v>
      </c>
      <c r="J6026">
        <v>179778.54</v>
      </c>
      <c r="K6026">
        <v>6014.57</v>
      </c>
      <c r="L6026">
        <v>2.1700000000000001E-2</v>
      </c>
      <c r="M6026" t="s">
        <v>1860</v>
      </c>
      <c r="N6026" t="s">
        <v>167</v>
      </c>
      <c r="O6026" t="s">
        <v>94</v>
      </c>
      <c r="P6026" t="s">
        <v>14959</v>
      </c>
      <c r="Q6026" t="s">
        <v>14959</v>
      </c>
      <c r="R6026" t="s">
        <v>14960</v>
      </c>
    </row>
    <row r="6027" spans="1:18" hidden="1" x14ac:dyDescent="0.35">
      <c r="A6027" t="s">
        <v>112</v>
      </c>
      <c r="B6027" s="1">
        <v>45712</v>
      </c>
      <c r="C6027" t="s">
        <v>302</v>
      </c>
      <c r="D6027" t="s">
        <v>20</v>
      </c>
      <c r="E6027" t="s">
        <v>21</v>
      </c>
      <c r="F6027" t="s">
        <v>22</v>
      </c>
      <c r="G6027">
        <v>1</v>
      </c>
      <c r="H6027">
        <v>44990</v>
      </c>
      <c r="I6027">
        <v>44990</v>
      </c>
      <c r="J6027">
        <v>18124.27</v>
      </c>
      <c r="K6027">
        <v>1114.21</v>
      </c>
      <c r="L6027">
        <v>2.9499999999999998E-2</v>
      </c>
      <c r="M6027" t="s">
        <v>113</v>
      </c>
      <c r="N6027" t="s">
        <v>56</v>
      </c>
      <c r="O6027" t="s">
        <v>57</v>
      </c>
      <c r="P6027" t="s">
        <v>14961</v>
      </c>
      <c r="Q6027" t="s">
        <v>14962</v>
      </c>
      <c r="R6027" t="s">
        <v>14963</v>
      </c>
    </row>
    <row r="6028" spans="1:18" hidden="1" x14ac:dyDescent="0.35">
      <c r="A6028" t="s">
        <v>112</v>
      </c>
      <c r="B6028" s="1">
        <v>45712</v>
      </c>
      <c r="C6028" t="s">
        <v>302</v>
      </c>
      <c r="D6028" t="s">
        <v>20</v>
      </c>
      <c r="E6028" t="s">
        <v>21</v>
      </c>
      <c r="F6028" t="s">
        <v>22</v>
      </c>
      <c r="G6028">
        <v>1</v>
      </c>
      <c r="H6028">
        <v>44990</v>
      </c>
      <c r="I6028">
        <v>44990</v>
      </c>
      <c r="J6028">
        <v>18124.27</v>
      </c>
      <c r="K6028">
        <v>1114.21</v>
      </c>
      <c r="L6028">
        <v>2.9499999999999998E-2</v>
      </c>
      <c r="M6028" t="s">
        <v>113</v>
      </c>
      <c r="N6028" t="s">
        <v>56</v>
      </c>
      <c r="O6028" t="s">
        <v>57</v>
      </c>
      <c r="P6028" t="s">
        <v>14964</v>
      </c>
      <c r="Q6028" t="s">
        <v>14965</v>
      </c>
      <c r="R6028" t="s">
        <v>14966</v>
      </c>
    </row>
    <row r="6029" spans="1:18" hidden="1" x14ac:dyDescent="0.35">
      <c r="A6029" t="s">
        <v>415</v>
      </c>
      <c r="B6029" s="1">
        <v>45712</v>
      </c>
      <c r="C6029" t="s">
        <v>302</v>
      </c>
      <c r="D6029" t="s">
        <v>20</v>
      </c>
      <c r="E6029" t="s">
        <v>21</v>
      </c>
      <c r="F6029" t="s">
        <v>22</v>
      </c>
      <c r="G6029">
        <v>1</v>
      </c>
      <c r="H6029">
        <v>16990</v>
      </c>
      <c r="I6029">
        <v>16990</v>
      </c>
      <c r="J6029">
        <v>5476.05</v>
      </c>
      <c r="K6029">
        <v>2266.64</v>
      </c>
      <c r="L6029">
        <v>0.1588</v>
      </c>
      <c r="M6029" t="s">
        <v>416</v>
      </c>
      <c r="N6029" t="s">
        <v>56</v>
      </c>
      <c r="O6029" t="s">
        <v>57</v>
      </c>
      <c r="P6029" t="s">
        <v>14967</v>
      </c>
      <c r="Q6029" t="s">
        <v>14968</v>
      </c>
      <c r="R6029" t="s">
        <v>14969</v>
      </c>
    </row>
    <row r="6030" spans="1:18" hidden="1" x14ac:dyDescent="0.35">
      <c r="A6030" t="s">
        <v>415</v>
      </c>
      <c r="B6030" s="1">
        <v>45712</v>
      </c>
      <c r="C6030" t="s">
        <v>302</v>
      </c>
      <c r="D6030" t="s">
        <v>20</v>
      </c>
      <c r="E6030" t="s">
        <v>21</v>
      </c>
      <c r="F6030" t="s">
        <v>22</v>
      </c>
      <c r="G6030">
        <v>1</v>
      </c>
      <c r="H6030">
        <v>16990</v>
      </c>
      <c r="I6030">
        <v>16990</v>
      </c>
      <c r="J6030">
        <v>5476.05</v>
      </c>
      <c r="K6030">
        <v>2266.64</v>
      </c>
      <c r="L6030">
        <v>0.1588</v>
      </c>
      <c r="M6030" t="s">
        <v>416</v>
      </c>
      <c r="N6030" t="s">
        <v>56</v>
      </c>
      <c r="O6030" t="s">
        <v>57</v>
      </c>
      <c r="P6030" t="s">
        <v>14970</v>
      </c>
      <c r="Q6030" t="s">
        <v>14971</v>
      </c>
      <c r="R6030" t="s">
        <v>14972</v>
      </c>
    </row>
    <row r="6031" spans="1:18" hidden="1" x14ac:dyDescent="0.35">
      <c r="A6031" t="s">
        <v>415</v>
      </c>
      <c r="B6031" s="1">
        <v>45712</v>
      </c>
      <c r="C6031" t="s">
        <v>302</v>
      </c>
      <c r="D6031" t="s">
        <v>20</v>
      </c>
      <c r="E6031" t="s">
        <v>21</v>
      </c>
      <c r="F6031" t="s">
        <v>22</v>
      </c>
      <c r="G6031">
        <v>1</v>
      </c>
      <c r="H6031">
        <v>16990</v>
      </c>
      <c r="I6031">
        <v>16990</v>
      </c>
      <c r="J6031">
        <v>5476.05</v>
      </c>
      <c r="K6031">
        <v>2266.64</v>
      </c>
      <c r="L6031">
        <v>0.1588</v>
      </c>
      <c r="M6031" t="s">
        <v>416</v>
      </c>
      <c r="N6031" t="s">
        <v>56</v>
      </c>
      <c r="O6031" t="s">
        <v>57</v>
      </c>
      <c r="P6031" t="s">
        <v>14973</v>
      </c>
      <c r="Q6031" t="s">
        <v>14974</v>
      </c>
      <c r="R6031" t="s">
        <v>14975</v>
      </c>
    </row>
    <row r="6032" spans="1:18" hidden="1" x14ac:dyDescent="0.35">
      <c r="A6032" t="s">
        <v>939</v>
      </c>
      <c r="B6032" s="1">
        <v>45712</v>
      </c>
      <c r="C6032" t="s">
        <v>302</v>
      </c>
      <c r="D6032" t="s">
        <v>20</v>
      </c>
      <c r="E6032" t="s">
        <v>21</v>
      </c>
      <c r="F6032" t="s">
        <v>22</v>
      </c>
      <c r="G6032">
        <v>2</v>
      </c>
      <c r="H6032">
        <v>219980</v>
      </c>
      <c r="I6032">
        <v>109990</v>
      </c>
      <c r="J6032">
        <v>63815.839999999997</v>
      </c>
      <c r="K6032">
        <v>-5625.3</v>
      </c>
      <c r="L6032">
        <v>-3.04E-2</v>
      </c>
      <c r="M6032" t="s">
        <v>940</v>
      </c>
      <c r="N6032" t="s">
        <v>128</v>
      </c>
      <c r="O6032" t="s">
        <v>43</v>
      </c>
      <c r="P6032" t="s">
        <v>14976</v>
      </c>
      <c r="Q6032" t="s">
        <v>14977</v>
      </c>
      <c r="R6032" t="s">
        <v>14978</v>
      </c>
    </row>
    <row r="6033" spans="1:18" hidden="1" x14ac:dyDescent="0.35">
      <c r="A6033" t="s">
        <v>657</v>
      </c>
      <c r="B6033" s="1">
        <v>45712</v>
      </c>
      <c r="C6033" t="s">
        <v>302</v>
      </c>
      <c r="D6033" t="s">
        <v>20</v>
      </c>
      <c r="E6033" t="s">
        <v>21</v>
      </c>
      <c r="F6033" t="s">
        <v>22</v>
      </c>
      <c r="G6033">
        <v>2</v>
      </c>
      <c r="H6033">
        <v>45980</v>
      </c>
      <c r="I6033">
        <v>22990</v>
      </c>
      <c r="J6033">
        <v>10905</v>
      </c>
      <c r="K6033">
        <v>-1131.3399999999999</v>
      </c>
      <c r="L6033">
        <v>-2.93E-2</v>
      </c>
      <c r="M6033" t="s">
        <v>659</v>
      </c>
      <c r="N6033" t="s">
        <v>660</v>
      </c>
      <c r="O6033" t="s">
        <v>25</v>
      </c>
      <c r="P6033" t="s">
        <v>14979</v>
      </c>
      <c r="Q6033" t="s">
        <v>14980</v>
      </c>
      <c r="R6033" t="s">
        <v>14981</v>
      </c>
    </row>
    <row r="6034" spans="1:18" hidden="1" x14ac:dyDescent="0.35">
      <c r="A6034" t="s">
        <v>1984</v>
      </c>
      <c r="B6034" s="1">
        <v>45712</v>
      </c>
      <c r="C6034" t="s">
        <v>302</v>
      </c>
      <c r="D6034" t="s">
        <v>20</v>
      </c>
      <c r="E6034" t="s">
        <v>21</v>
      </c>
      <c r="F6034" t="s">
        <v>22</v>
      </c>
      <c r="G6034">
        <v>1</v>
      </c>
      <c r="H6034">
        <v>14990</v>
      </c>
      <c r="I6034">
        <v>14990</v>
      </c>
      <c r="J6034">
        <v>7621.9</v>
      </c>
      <c r="K6034">
        <v>-862.41</v>
      </c>
      <c r="L6034">
        <v>-6.8500000000000005E-2</v>
      </c>
      <c r="M6034" t="s">
        <v>1985</v>
      </c>
      <c r="N6034" t="s">
        <v>133</v>
      </c>
      <c r="O6034" t="s">
        <v>25</v>
      </c>
      <c r="P6034" t="s">
        <v>14982</v>
      </c>
      <c r="Q6034" t="s">
        <v>14982</v>
      </c>
      <c r="R6034" t="s">
        <v>14983</v>
      </c>
    </row>
    <row r="6035" spans="1:18" hidden="1" x14ac:dyDescent="0.35">
      <c r="A6035" t="s">
        <v>131</v>
      </c>
      <c r="B6035" s="1">
        <v>45712</v>
      </c>
      <c r="C6035" t="s">
        <v>302</v>
      </c>
      <c r="D6035" t="s">
        <v>20</v>
      </c>
      <c r="E6035" t="s">
        <v>21</v>
      </c>
      <c r="F6035" t="s">
        <v>22</v>
      </c>
      <c r="G6035">
        <v>1</v>
      </c>
      <c r="H6035">
        <v>29990</v>
      </c>
      <c r="I6035">
        <v>29990</v>
      </c>
      <c r="J6035">
        <v>13048.47</v>
      </c>
      <c r="K6035">
        <v>-784.77</v>
      </c>
      <c r="L6035">
        <v>-3.1099999999999999E-2</v>
      </c>
      <c r="M6035" t="s">
        <v>132</v>
      </c>
      <c r="N6035" t="s">
        <v>133</v>
      </c>
      <c r="O6035" t="s">
        <v>25</v>
      </c>
      <c r="P6035" t="s">
        <v>14984</v>
      </c>
      <c r="Q6035" t="s">
        <v>14985</v>
      </c>
      <c r="R6035" t="s">
        <v>14986</v>
      </c>
    </row>
    <row r="6036" spans="1:18" hidden="1" x14ac:dyDescent="0.35">
      <c r="A6036" t="s">
        <v>131</v>
      </c>
      <c r="B6036" s="1">
        <v>45712</v>
      </c>
      <c r="C6036" t="s">
        <v>302</v>
      </c>
      <c r="D6036" t="s">
        <v>20</v>
      </c>
      <c r="E6036" t="s">
        <v>21</v>
      </c>
      <c r="F6036" t="s">
        <v>22</v>
      </c>
      <c r="G6036">
        <v>1</v>
      </c>
      <c r="H6036">
        <v>29990</v>
      </c>
      <c r="I6036">
        <v>29990</v>
      </c>
      <c r="J6036">
        <v>13048.47</v>
      </c>
      <c r="K6036">
        <v>-784.77</v>
      </c>
      <c r="L6036">
        <v>-3.1099999999999999E-2</v>
      </c>
      <c r="M6036" t="s">
        <v>132</v>
      </c>
      <c r="N6036" t="s">
        <v>133</v>
      </c>
      <c r="O6036" t="s">
        <v>25</v>
      </c>
      <c r="P6036" t="s">
        <v>14987</v>
      </c>
      <c r="Q6036" t="s">
        <v>14988</v>
      </c>
      <c r="R6036" t="s">
        <v>14989</v>
      </c>
    </row>
    <row r="6037" spans="1:18" hidden="1" x14ac:dyDescent="0.35">
      <c r="A6037" t="s">
        <v>131</v>
      </c>
      <c r="B6037" s="1">
        <v>45712</v>
      </c>
      <c r="C6037" t="s">
        <v>302</v>
      </c>
      <c r="D6037" t="s">
        <v>20</v>
      </c>
      <c r="E6037" t="s">
        <v>21</v>
      </c>
      <c r="F6037" t="s">
        <v>22</v>
      </c>
      <c r="G6037">
        <v>1</v>
      </c>
      <c r="H6037">
        <v>29990</v>
      </c>
      <c r="I6037">
        <v>29990</v>
      </c>
      <c r="J6037">
        <v>13048.47</v>
      </c>
      <c r="K6037">
        <v>-784.77</v>
      </c>
      <c r="L6037">
        <v>-3.1099999999999999E-2</v>
      </c>
      <c r="M6037" t="s">
        <v>132</v>
      </c>
      <c r="N6037" t="s">
        <v>133</v>
      </c>
      <c r="O6037" t="s">
        <v>25</v>
      </c>
      <c r="P6037" t="s">
        <v>14990</v>
      </c>
      <c r="Q6037" t="s">
        <v>14991</v>
      </c>
      <c r="R6037" t="s">
        <v>14992</v>
      </c>
    </row>
    <row r="6038" spans="1:18" hidden="1" x14ac:dyDescent="0.35">
      <c r="A6038" t="s">
        <v>131</v>
      </c>
      <c r="B6038" s="1">
        <v>45712</v>
      </c>
      <c r="C6038" t="s">
        <v>302</v>
      </c>
      <c r="D6038" t="s">
        <v>20</v>
      </c>
      <c r="E6038" t="s">
        <v>21</v>
      </c>
      <c r="F6038" t="s">
        <v>22</v>
      </c>
      <c r="G6038">
        <v>1</v>
      </c>
      <c r="H6038">
        <v>29990</v>
      </c>
      <c r="I6038">
        <v>29990</v>
      </c>
      <c r="J6038">
        <v>13048.47</v>
      </c>
      <c r="K6038">
        <v>-784.77</v>
      </c>
      <c r="L6038">
        <v>-3.1099999999999999E-2</v>
      </c>
      <c r="M6038" t="s">
        <v>132</v>
      </c>
      <c r="N6038" t="s">
        <v>133</v>
      </c>
      <c r="O6038" t="s">
        <v>25</v>
      </c>
      <c r="P6038" t="s">
        <v>14993</v>
      </c>
      <c r="Q6038" t="s">
        <v>14994</v>
      </c>
      <c r="R6038" t="s">
        <v>14995</v>
      </c>
    </row>
    <row r="6039" spans="1:18" hidden="1" x14ac:dyDescent="0.35">
      <c r="A6039" t="s">
        <v>716</v>
      </c>
      <c r="B6039" s="1">
        <v>45712</v>
      </c>
      <c r="C6039" t="s">
        <v>302</v>
      </c>
      <c r="D6039" t="s">
        <v>20</v>
      </c>
      <c r="E6039" t="s">
        <v>21</v>
      </c>
      <c r="F6039" t="s">
        <v>22</v>
      </c>
      <c r="G6039">
        <v>1</v>
      </c>
      <c r="H6039">
        <v>25990</v>
      </c>
      <c r="I6039">
        <v>25990</v>
      </c>
      <c r="J6039">
        <v>9962</v>
      </c>
      <c r="K6039">
        <v>553.79999999999995</v>
      </c>
      <c r="L6039">
        <v>2.5399999999999999E-2</v>
      </c>
      <c r="M6039" t="s">
        <v>717</v>
      </c>
      <c r="N6039" t="s">
        <v>142</v>
      </c>
      <c r="O6039" t="s">
        <v>143</v>
      </c>
      <c r="P6039" t="s">
        <v>14996</v>
      </c>
      <c r="Q6039" t="s">
        <v>14997</v>
      </c>
      <c r="R6039" t="s">
        <v>14998</v>
      </c>
    </row>
    <row r="6040" spans="1:18" hidden="1" x14ac:dyDescent="0.35">
      <c r="A6040" t="s">
        <v>2010</v>
      </c>
      <c r="B6040" s="1">
        <v>45712</v>
      </c>
      <c r="C6040" t="s">
        <v>302</v>
      </c>
      <c r="D6040" t="s">
        <v>20</v>
      </c>
      <c r="E6040" t="s">
        <v>21</v>
      </c>
      <c r="F6040" t="s">
        <v>22</v>
      </c>
      <c r="G6040">
        <v>1</v>
      </c>
      <c r="H6040">
        <v>69990</v>
      </c>
      <c r="I6040">
        <v>69990</v>
      </c>
      <c r="J6040">
        <v>35898.080000000002</v>
      </c>
      <c r="K6040">
        <v>-7121.77</v>
      </c>
      <c r="L6040">
        <v>-0.1211</v>
      </c>
      <c r="M6040" t="s">
        <v>2011</v>
      </c>
      <c r="N6040" t="s">
        <v>1215</v>
      </c>
      <c r="O6040" t="s">
        <v>143</v>
      </c>
      <c r="P6040" t="s">
        <v>14999</v>
      </c>
      <c r="Q6040" t="s">
        <v>15000</v>
      </c>
      <c r="R6040" t="s">
        <v>15001</v>
      </c>
    </row>
    <row r="6041" spans="1:18" hidden="1" x14ac:dyDescent="0.35">
      <c r="A6041" t="s">
        <v>2010</v>
      </c>
      <c r="B6041" s="1">
        <v>45712</v>
      </c>
      <c r="C6041" t="s">
        <v>302</v>
      </c>
      <c r="D6041" t="s">
        <v>20</v>
      </c>
      <c r="E6041" t="s">
        <v>21</v>
      </c>
      <c r="F6041" t="s">
        <v>22</v>
      </c>
      <c r="G6041">
        <v>1</v>
      </c>
      <c r="H6041">
        <v>69990</v>
      </c>
      <c r="I6041">
        <v>69990</v>
      </c>
      <c r="J6041">
        <v>35898.080000000002</v>
      </c>
      <c r="K6041">
        <v>-7121.77</v>
      </c>
      <c r="L6041">
        <v>-0.1211</v>
      </c>
      <c r="M6041" t="s">
        <v>2011</v>
      </c>
      <c r="N6041" t="s">
        <v>1215</v>
      </c>
      <c r="O6041" t="s">
        <v>143</v>
      </c>
      <c r="P6041" t="s">
        <v>15002</v>
      </c>
      <c r="Q6041" t="s">
        <v>15003</v>
      </c>
      <c r="R6041" t="s">
        <v>15004</v>
      </c>
    </row>
    <row r="6042" spans="1:18" hidden="1" x14ac:dyDescent="0.35">
      <c r="A6042" t="s">
        <v>1709</v>
      </c>
      <c r="B6042" s="1">
        <v>45712</v>
      </c>
      <c r="C6042" t="s">
        <v>302</v>
      </c>
      <c r="D6042" t="s">
        <v>20</v>
      </c>
      <c r="E6042" t="s">
        <v>21</v>
      </c>
      <c r="F6042" t="s">
        <v>22</v>
      </c>
      <c r="G6042">
        <v>1</v>
      </c>
      <c r="H6042">
        <v>49990</v>
      </c>
      <c r="I6042">
        <v>49990</v>
      </c>
      <c r="J6042">
        <v>23887.14</v>
      </c>
      <c r="K6042">
        <v>-3892.35</v>
      </c>
      <c r="L6042">
        <v>-9.2700000000000005E-2</v>
      </c>
      <c r="M6042" t="s">
        <v>1710</v>
      </c>
      <c r="N6042" t="s">
        <v>1215</v>
      </c>
      <c r="O6042" t="s">
        <v>143</v>
      </c>
      <c r="P6042" t="s">
        <v>15005</v>
      </c>
      <c r="Q6042" t="s">
        <v>15006</v>
      </c>
      <c r="R6042" t="s">
        <v>15007</v>
      </c>
    </row>
    <row r="6043" spans="1:18" hidden="1" x14ac:dyDescent="0.35">
      <c r="A6043" t="s">
        <v>444</v>
      </c>
      <c r="B6043" s="1">
        <v>45712</v>
      </c>
      <c r="C6043" t="s">
        <v>302</v>
      </c>
      <c r="D6043" t="s">
        <v>20</v>
      </c>
      <c r="E6043" t="s">
        <v>21</v>
      </c>
      <c r="F6043" t="s">
        <v>22</v>
      </c>
      <c r="G6043">
        <v>1</v>
      </c>
      <c r="H6043">
        <v>9990</v>
      </c>
      <c r="I6043">
        <v>9990</v>
      </c>
      <c r="J6043">
        <v>1833</v>
      </c>
      <c r="K6043">
        <v>2027.34</v>
      </c>
      <c r="L6043">
        <v>0.24149999999999999</v>
      </c>
      <c r="M6043" t="s">
        <v>445</v>
      </c>
      <c r="N6043" t="s">
        <v>446</v>
      </c>
      <c r="O6043" t="s">
        <v>57</v>
      </c>
      <c r="P6043" t="s">
        <v>15008</v>
      </c>
      <c r="Q6043" t="s">
        <v>15009</v>
      </c>
      <c r="R6043" t="s">
        <v>15010</v>
      </c>
    </row>
    <row r="6044" spans="1:18" hidden="1" x14ac:dyDescent="0.35">
      <c r="A6044" t="s">
        <v>6835</v>
      </c>
      <c r="B6044" s="1">
        <v>45712</v>
      </c>
      <c r="C6044" t="s">
        <v>302</v>
      </c>
      <c r="D6044" t="s">
        <v>20</v>
      </c>
      <c r="E6044" t="s">
        <v>21</v>
      </c>
      <c r="F6044" t="s">
        <v>22</v>
      </c>
      <c r="G6044">
        <v>1</v>
      </c>
      <c r="H6044">
        <v>23990</v>
      </c>
      <c r="I6044">
        <v>23990</v>
      </c>
      <c r="J6044">
        <v>9558.49</v>
      </c>
      <c r="K6044">
        <v>648.9</v>
      </c>
      <c r="L6044">
        <v>3.2199999999999999E-2</v>
      </c>
      <c r="M6044" t="s">
        <v>6836</v>
      </c>
      <c r="N6044" t="s">
        <v>172</v>
      </c>
      <c r="O6044" t="s">
        <v>94</v>
      </c>
      <c r="P6044" t="s">
        <v>15011</v>
      </c>
      <c r="Q6044" t="s">
        <v>15012</v>
      </c>
      <c r="R6044" t="s">
        <v>15013</v>
      </c>
    </row>
    <row r="6045" spans="1:18" hidden="1" x14ac:dyDescent="0.35">
      <c r="A6045" t="s">
        <v>3605</v>
      </c>
      <c r="B6045" s="1">
        <v>45712</v>
      </c>
      <c r="C6045" t="s">
        <v>302</v>
      </c>
      <c r="D6045" t="s">
        <v>20</v>
      </c>
      <c r="E6045" t="s">
        <v>21</v>
      </c>
      <c r="F6045" t="s">
        <v>22</v>
      </c>
      <c r="G6045">
        <v>1</v>
      </c>
      <c r="H6045">
        <v>13990</v>
      </c>
      <c r="I6045">
        <v>13990</v>
      </c>
      <c r="J6045">
        <v>8422.7099999999991</v>
      </c>
      <c r="K6045">
        <v>-2226.2399999999998</v>
      </c>
      <c r="L6045">
        <v>-0.18940000000000001</v>
      </c>
      <c r="M6045" t="s">
        <v>3606</v>
      </c>
      <c r="N6045" t="s">
        <v>172</v>
      </c>
      <c r="O6045" t="s">
        <v>94</v>
      </c>
      <c r="P6045" t="s">
        <v>15014</v>
      </c>
      <c r="Q6045" t="s">
        <v>15015</v>
      </c>
      <c r="R6045" t="s">
        <v>15016</v>
      </c>
    </row>
    <row r="6046" spans="1:18" hidden="1" x14ac:dyDescent="0.35">
      <c r="A6046" t="s">
        <v>957</v>
      </c>
      <c r="B6046" s="1">
        <v>45712</v>
      </c>
      <c r="C6046" t="s">
        <v>302</v>
      </c>
      <c r="D6046" t="s">
        <v>20</v>
      </c>
      <c r="E6046" t="s">
        <v>21</v>
      </c>
      <c r="F6046" t="s">
        <v>22</v>
      </c>
      <c r="G6046">
        <v>1</v>
      </c>
      <c r="H6046">
        <v>13990</v>
      </c>
      <c r="I6046">
        <v>13990</v>
      </c>
      <c r="J6046">
        <v>8391</v>
      </c>
      <c r="K6046">
        <v>-2194.5300000000002</v>
      </c>
      <c r="L6046">
        <v>-0.1867</v>
      </c>
      <c r="M6046" t="s">
        <v>958</v>
      </c>
      <c r="N6046" t="s">
        <v>172</v>
      </c>
      <c r="O6046" t="s">
        <v>94</v>
      </c>
      <c r="P6046" t="s">
        <v>15017</v>
      </c>
      <c r="Q6046" t="s">
        <v>15018</v>
      </c>
      <c r="R6046" t="s">
        <v>15019</v>
      </c>
    </row>
    <row r="6047" spans="1:18" hidden="1" x14ac:dyDescent="0.35">
      <c r="A6047" t="s">
        <v>1237</v>
      </c>
      <c r="B6047" s="1">
        <v>45712</v>
      </c>
      <c r="C6047" t="s">
        <v>302</v>
      </c>
      <c r="D6047" t="s">
        <v>20</v>
      </c>
      <c r="E6047" t="s">
        <v>21</v>
      </c>
      <c r="F6047" t="s">
        <v>22</v>
      </c>
      <c r="G6047">
        <v>1</v>
      </c>
      <c r="H6047">
        <v>13990</v>
      </c>
      <c r="I6047">
        <v>13990</v>
      </c>
      <c r="J6047">
        <v>6834</v>
      </c>
      <c r="K6047">
        <v>-637.53</v>
      </c>
      <c r="L6047">
        <v>-5.4199999999999998E-2</v>
      </c>
      <c r="M6047" t="s">
        <v>1238</v>
      </c>
      <c r="N6047" t="s">
        <v>172</v>
      </c>
      <c r="O6047" t="s">
        <v>94</v>
      </c>
      <c r="P6047" t="s">
        <v>15020</v>
      </c>
      <c r="Q6047" t="s">
        <v>15021</v>
      </c>
      <c r="R6047" t="s">
        <v>15022</v>
      </c>
    </row>
    <row r="6048" spans="1:18" hidden="1" x14ac:dyDescent="0.35">
      <c r="A6048" t="s">
        <v>1237</v>
      </c>
      <c r="B6048" s="1">
        <v>45712</v>
      </c>
      <c r="C6048" t="s">
        <v>302</v>
      </c>
      <c r="D6048" t="s">
        <v>20</v>
      </c>
      <c r="E6048" t="s">
        <v>21</v>
      </c>
      <c r="F6048" t="s">
        <v>22</v>
      </c>
      <c r="G6048">
        <v>1</v>
      </c>
      <c r="H6048">
        <v>13990</v>
      </c>
      <c r="I6048">
        <v>13990</v>
      </c>
      <c r="J6048">
        <v>6834</v>
      </c>
      <c r="K6048">
        <v>-637.53</v>
      </c>
      <c r="L6048">
        <v>-5.4199999999999998E-2</v>
      </c>
      <c r="M6048" t="s">
        <v>1238</v>
      </c>
      <c r="N6048" t="s">
        <v>172</v>
      </c>
      <c r="O6048" t="s">
        <v>94</v>
      </c>
      <c r="P6048" t="s">
        <v>15023</v>
      </c>
      <c r="Q6048" t="s">
        <v>15024</v>
      </c>
      <c r="R6048" t="s">
        <v>15025</v>
      </c>
    </row>
    <row r="6049" spans="1:18" hidden="1" x14ac:dyDescent="0.35">
      <c r="A6049" t="s">
        <v>1237</v>
      </c>
      <c r="B6049" s="1">
        <v>45712</v>
      </c>
      <c r="C6049" t="s">
        <v>302</v>
      </c>
      <c r="D6049" t="s">
        <v>20</v>
      </c>
      <c r="E6049" t="s">
        <v>21</v>
      </c>
      <c r="F6049" t="s">
        <v>22</v>
      </c>
      <c r="G6049">
        <v>1</v>
      </c>
      <c r="H6049">
        <v>13990</v>
      </c>
      <c r="I6049">
        <v>13990</v>
      </c>
      <c r="J6049">
        <v>6834</v>
      </c>
      <c r="K6049">
        <v>-637.53</v>
      </c>
      <c r="L6049">
        <v>-5.4199999999999998E-2</v>
      </c>
      <c r="M6049" t="s">
        <v>1238</v>
      </c>
      <c r="N6049" t="s">
        <v>172</v>
      </c>
      <c r="O6049" t="s">
        <v>94</v>
      </c>
      <c r="P6049" t="s">
        <v>15026</v>
      </c>
      <c r="Q6049" t="s">
        <v>15027</v>
      </c>
      <c r="R6049" t="s">
        <v>15028</v>
      </c>
    </row>
    <row r="6050" spans="1:18" hidden="1" x14ac:dyDescent="0.35">
      <c r="A6050" t="s">
        <v>1242</v>
      </c>
      <c r="B6050" s="1">
        <v>45712</v>
      </c>
      <c r="C6050" t="s">
        <v>302</v>
      </c>
      <c r="D6050" t="s">
        <v>20</v>
      </c>
      <c r="E6050" t="s">
        <v>21</v>
      </c>
      <c r="F6050" t="s">
        <v>22</v>
      </c>
      <c r="G6050">
        <v>1</v>
      </c>
      <c r="H6050">
        <v>79990</v>
      </c>
      <c r="I6050">
        <v>79990</v>
      </c>
      <c r="J6050">
        <v>34138.370000000003</v>
      </c>
      <c r="K6050">
        <v>6276.59</v>
      </c>
      <c r="L6050">
        <v>9.3399999999999997E-2</v>
      </c>
      <c r="M6050" t="s">
        <v>1243</v>
      </c>
      <c r="N6050" t="s">
        <v>172</v>
      </c>
      <c r="O6050" t="s">
        <v>94</v>
      </c>
      <c r="P6050" t="s">
        <v>15029</v>
      </c>
      <c r="Q6050" t="s">
        <v>15030</v>
      </c>
      <c r="R6050" t="s">
        <v>15031</v>
      </c>
    </row>
    <row r="6051" spans="1:18" hidden="1" x14ac:dyDescent="0.35">
      <c r="A6051" t="s">
        <v>1242</v>
      </c>
      <c r="B6051" s="1">
        <v>45712</v>
      </c>
      <c r="C6051" t="s">
        <v>302</v>
      </c>
      <c r="D6051" t="s">
        <v>20</v>
      </c>
      <c r="E6051" t="s">
        <v>21</v>
      </c>
      <c r="F6051" t="s">
        <v>22</v>
      </c>
      <c r="G6051">
        <v>1</v>
      </c>
      <c r="H6051">
        <v>79990</v>
      </c>
      <c r="I6051">
        <v>79990</v>
      </c>
      <c r="J6051">
        <v>34138.370000000003</v>
      </c>
      <c r="K6051">
        <v>6276.59</v>
      </c>
      <c r="L6051">
        <v>9.3399999999999997E-2</v>
      </c>
      <c r="M6051" t="s">
        <v>1243</v>
      </c>
      <c r="N6051" t="s">
        <v>172</v>
      </c>
      <c r="O6051" t="s">
        <v>94</v>
      </c>
      <c r="P6051" t="s">
        <v>15032</v>
      </c>
      <c r="Q6051" t="s">
        <v>15033</v>
      </c>
      <c r="R6051" t="s">
        <v>15034</v>
      </c>
    </row>
    <row r="6052" spans="1:18" hidden="1" x14ac:dyDescent="0.35">
      <c r="A6052" t="s">
        <v>474</v>
      </c>
      <c r="B6052" s="1">
        <v>45712</v>
      </c>
      <c r="C6052" t="s">
        <v>302</v>
      </c>
      <c r="D6052" t="s">
        <v>20</v>
      </c>
      <c r="E6052" t="s">
        <v>21</v>
      </c>
      <c r="F6052" t="s">
        <v>22</v>
      </c>
      <c r="G6052">
        <v>1</v>
      </c>
      <c r="H6052">
        <v>9990</v>
      </c>
      <c r="I6052">
        <v>9990</v>
      </c>
      <c r="J6052">
        <v>6174.87</v>
      </c>
      <c r="K6052">
        <v>-2230.5</v>
      </c>
      <c r="L6052">
        <v>-0.26569999999999999</v>
      </c>
      <c r="M6052" t="s">
        <v>475</v>
      </c>
      <c r="N6052" t="s">
        <v>172</v>
      </c>
      <c r="O6052" t="s">
        <v>94</v>
      </c>
      <c r="P6052" t="s">
        <v>15035</v>
      </c>
      <c r="Q6052" t="s">
        <v>15035</v>
      </c>
      <c r="R6052" t="s">
        <v>15036</v>
      </c>
    </row>
    <row r="6053" spans="1:18" hidden="1" x14ac:dyDescent="0.35">
      <c r="A6053" t="s">
        <v>474</v>
      </c>
      <c r="B6053" s="1">
        <v>45712</v>
      </c>
      <c r="C6053" t="s">
        <v>302</v>
      </c>
      <c r="D6053" t="s">
        <v>20</v>
      </c>
      <c r="E6053" t="s">
        <v>21</v>
      </c>
      <c r="F6053" t="s">
        <v>22</v>
      </c>
      <c r="G6053">
        <v>1</v>
      </c>
      <c r="H6053">
        <v>9990</v>
      </c>
      <c r="I6053">
        <v>9990</v>
      </c>
      <c r="J6053">
        <v>6174.87</v>
      </c>
      <c r="K6053">
        <v>-2230.5</v>
      </c>
      <c r="L6053">
        <v>-0.26569999999999999</v>
      </c>
      <c r="M6053" t="s">
        <v>475</v>
      </c>
      <c r="N6053" t="s">
        <v>172</v>
      </c>
      <c r="O6053" t="s">
        <v>94</v>
      </c>
      <c r="P6053" t="s">
        <v>15037</v>
      </c>
      <c r="Q6053" t="s">
        <v>15037</v>
      </c>
      <c r="R6053" t="s">
        <v>15038</v>
      </c>
    </row>
    <row r="6054" spans="1:18" hidden="1" x14ac:dyDescent="0.35">
      <c r="A6054" t="s">
        <v>474</v>
      </c>
      <c r="B6054" s="1">
        <v>45712</v>
      </c>
      <c r="C6054" t="s">
        <v>302</v>
      </c>
      <c r="D6054" t="s">
        <v>20</v>
      </c>
      <c r="E6054" t="s">
        <v>21</v>
      </c>
      <c r="F6054" t="s">
        <v>22</v>
      </c>
      <c r="G6054">
        <v>1</v>
      </c>
      <c r="H6054">
        <v>9990</v>
      </c>
      <c r="I6054">
        <v>9990</v>
      </c>
      <c r="J6054">
        <v>6174.87</v>
      </c>
      <c r="K6054">
        <v>-2230.5</v>
      </c>
      <c r="L6054">
        <v>-0.26569999999999999</v>
      </c>
      <c r="M6054" t="s">
        <v>475</v>
      </c>
      <c r="N6054" t="s">
        <v>172</v>
      </c>
      <c r="O6054" t="s">
        <v>94</v>
      </c>
      <c r="P6054" t="s">
        <v>15039</v>
      </c>
      <c r="Q6054" t="s">
        <v>15039</v>
      </c>
      <c r="R6054" t="s">
        <v>15040</v>
      </c>
    </row>
    <row r="6055" spans="1:18" hidden="1" x14ac:dyDescent="0.35">
      <c r="A6055" t="s">
        <v>479</v>
      </c>
      <c r="B6055" s="1">
        <v>45712</v>
      </c>
      <c r="C6055" t="s">
        <v>302</v>
      </c>
      <c r="D6055" t="s">
        <v>20</v>
      </c>
      <c r="E6055" t="s">
        <v>21</v>
      </c>
      <c r="F6055" t="s">
        <v>22</v>
      </c>
      <c r="G6055">
        <v>2</v>
      </c>
      <c r="H6055">
        <v>19980</v>
      </c>
      <c r="I6055">
        <v>9990</v>
      </c>
      <c r="J6055">
        <v>5122.32</v>
      </c>
      <c r="K6055">
        <v>-2523.9699999999998</v>
      </c>
      <c r="L6055">
        <v>-0.15029999999999999</v>
      </c>
      <c r="M6055" t="s">
        <v>480</v>
      </c>
      <c r="N6055" t="s">
        <v>481</v>
      </c>
      <c r="O6055" t="s">
        <v>94</v>
      </c>
      <c r="P6055" t="s">
        <v>15041</v>
      </c>
      <c r="Q6055" t="s">
        <v>15042</v>
      </c>
      <c r="R6055" t="s">
        <v>15043</v>
      </c>
    </row>
    <row r="6056" spans="1:18" hidden="1" x14ac:dyDescent="0.35">
      <c r="A6056" t="s">
        <v>479</v>
      </c>
      <c r="B6056" s="1">
        <v>45712</v>
      </c>
      <c r="C6056" t="s">
        <v>302</v>
      </c>
      <c r="D6056" t="s">
        <v>20</v>
      </c>
      <c r="E6056" t="s">
        <v>21</v>
      </c>
      <c r="F6056" t="s">
        <v>22</v>
      </c>
      <c r="G6056">
        <v>1</v>
      </c>
      <c r="H6056">
        <v>9990</v>
      </c>
      <c r="I6056">
        <v>9990</v>
      </c>
      <c r="J6056">
        <v>5122.32</v>
      </c>
      <c r="K6056">
        <v>-1261.98</v>
      </c>
      <c r="L6056">
        <v>-0.15029999999999999</v>
      </c>
      <c r="M6056" t="s">
        <v>480</v>
      </c>
      <c r="N6056" t="s">
        <v>481</v>
      </c>
      <c r="O6056" t="s">
        <v>94</v>
      </c>
      <c r="P6056" t="s">
        <v>15044</v>
      </c>
      <c r="Q6056" t="s">
        <v>15045</v>
      </c>
      <c r="R6056" t="s">
        <v>15046</v>
      </c>
    </row>
    <row r="6057" spans="1:18" hidden="1" x14ac:dyDescent="0.35">
      <c r="A6057" t="s">
        <v>479</v>
      </c>
      <c r="B6057" s="1">
        <v>45712</v>
      </c>
      <c r="C6057" t="s">
        <v>302</v>
      </c>
      <c r="D6057" t="s">
        <v>20</v>
      </c>
      <c r="E6057" t="s">
        <v>21</v>
      </c>
      <c r="F6057" t="s">
        <v>22</v>
      </c>
      <c r="G6057">
        <v>1</v>
      </c>
      <c r="H6057">
        <v>9990</v>
      </c>
      <c r="I6057">
        <v>9990</v>
      </c>
      <c r="J6057">
        <v>5122.32</v>
      </c>
      <c r="K6057">
        <v>-1261.98</v>
      </c>
      <c r="L6057">
        <v>-0.15029999999999999</v>
      </c>
      <c r="M6057" t="s">
        <v>480</v>
      </c>
      <c r="N6057" t="s">
        <v>481</v>
      </c>
      <c r="O6057" t="s">
        <v>94</v>
      </c>
      <c r="P6057" t="s">
        <v>15047</v>
      </c>
      <c r="Q6057" t="s">
        <v>15048</v>
      </c>
      <c r="R6057" t="s">
        <v>15049</v>
      </c>
    </row>
    <row r="6058" spans="1:18" hidden="1" x14ac:dyDescent="0.35">
      <c r="A6058" t="s">
        <v>10693</v>
      </c>
      <c r="B6058" s="1">
        <v>45712</v>
      </c>
      <c r="C6058" t="s">
        <v>302</v>
      </c>
      <c r="D6058" t="s">
        <v>20</v>
      </c>
      <c r="E6058" t="s">
        <v>21</v>
      </c>
      <c r="F6058" t="s">
        <v>22</v>
      </c>
      <c r="G6058">
        <v>1</v>
      </c>
      <c r="H6058">
        <v>2990</v>
      </c>
      <c r="I6058">
        <v>2990</v>
      </c>
      <c r="J6058">
        <v>1107.22</v>
      </c>
      <c r="K6058">
        <v>-625.04</v>
      </c>
      <c r="L6058">
        <v>-0.24879999999999999</v>
      </c>
      <c r="M6058" t="s">
        <v>10694</v>
      </c>
      <c r="N6058" t="s">
        <v>481</v>
      </c>
      <c r="O6058" t="s">
        <v>94</v>
      </c>
      <c r="P6058" t="s">
        <v>15050</v>
      </c>
      <c r="Q6058" t="s">
        <v>15050</v>
      </c>
      <c r="R6058" t="s">
        <v>15051</v>
      </c>
    </row>
    <row r="6059" spans="1:18" hidden="1" x14ac:dyDescent="0.35">
      <c r="A6059" t="s">
        <v>15052</v>
      </c>
      <c r="B6059" s="1">
        <v>45712</v>
      </c>
      <c r="C6059" t="s">
        <v>302</v>
      </c>
      <c r="D6059" t="s">
        <v>20</v>
      </c>
      <c r="E6059" t="s">
        <v>21</v>
      </c>
      <c r="F6059" t="s">
        <v>22</v>
      </c>
      <c r="G6059">
        <v>1</v>
      </c>
      <c r="H6059">
        <v>7990</v>
      </c>
      <c r="I6059">
        <v>7990</v>
      </c>
      <c r="J6059">
        <v>1940.08</v>
      </c>
      <c r="K6059">
        <v>1382.44</v>
      </c>
      <c r="L6059">
        <v>0.2059</v>
      </c>
      <c r="M6059" t="s">
        <v>15053</v>
      </c>
      <c r="N6059" t="s">
        <v>11239</v>
      </c>
      <c r="O6059" t="s">
        <v>94</v>
      </c>
      <c r="P6059" t="s">
        <v>15054</v>
      </c>
      <c r="Q6059" t="s">
        <v>15055</v>
      </c>
      <c r="R6059" t="s">
        <v>15056</v>
      </c>
    </row>
    <row r="6060" spans="1:18" hidden="1" x14ac:dyDescent="0.35">
      <c r="A6060" t="s">
        <v>181</v>
      </c>
      <c r="B6060" s="1">
        <v>45712</v>
      </c>
      <c r="C6060" t="s">
        <v>302</v>
      </c>
      <c r="D6060" t="s">
        <v>20</v>
      </c>
      <c r="E6060" t="s">
        <v>21</v>
      </c>
      <c r="F6060" t="s">
        <v>22</v>
      </c>
      <c r="G6060">
        <v>1</v>
      </c>
      <c r="H6060">
        <v>7990</v>
      </c>
      <c r="I6060">
        <v>7990</v>
      </c>
      <c r="J6060">
        <v>7068</v>
      </c>
      <c r="K6060">
        <v>-3745.48</v>
      </c>
      <c r="L6060">
        <v>-0.55779999999999996</v>
      </c>
      <c r="M6060" t="s">
        <v>182</v>
      </c>
      <c r="N6060" t="s">
        <v>183</v>
      </c>
      <c r="O6060" t="s">
        <v>25</v>
      </c>
      <c r="P6060" t="s">
        <v>15057</v>
      </c>
      <c r="Q6060" t="s">
        <v>15057</v>
      </c>
      <c r="R6060" t="s">
        <v>15058</v>
      </c>
    </row>
    <row r="6061" spans="1:18" hidden="1" x14ac:dyDescent="0.35">
      <c r="A6061" t="s">
        <v>181</v>
      </c>
      <c r="B6061" s="1">
        <v>45712</v>
      </c>
      <c r="C6061" t="s">
        <v>302</v>
      </c>
      <c r="D6061" t="s">
        <v>20</v>
      </c>
      <c r="E6061" t="s">
        <v>21</v>
      </c>
      <c r="F6061" t="s">
        <v>22</v>
      </c>
      <c r="G6061">
        <v>1</v>
      </c>
      <c r="H6061">
        <v>7990</v>
      </c>
      <c r="I6061">
        <v>7990</v>
      </c>
      <c r="J6061">
        <v>7068</v>
      </c>
      <c r="K6061">
        <v>-3745.48</v>
      </c>
      <c r="L6061">
        <v>-0.55779999999999996</v>
      </c>
      <c r="M6061" t="s">
        <v>182</v>
      </c>
      <c r="N6061" t="s">
        <v>183</v>
      </c>
      <c r="O6061" t="s">
        <v>25</v>
      </c>
      <c r="P6061" t="s">
        <v>15059</v>
      </c>
      <c r="Q6061" t="s">
        <v>15059</v>
      </c>
      <c r="R6061" t="s">
        <v>15060</v>
      </c>
    </row>
    <row r="6062" spans="1:18" hidden="1" x14ac:dyDescent="0.35">
      <c r="A6062" t="s">
        <v>181</v>
      </c>
      <c r="B6062" s="1">
        <v>45712</v>
      </c>
      <c r="C6062" t="s">
        <v>302</v>
      </c>
      <c r="D6062" t="s">
        <v>20</v>
      </c>
      <c r="E6062" t="s">
        <v>21</v>
      </c>
      <c r="F6062" t="s">
        <v>22</v>
      </c>
      <c r="G6062">
        <v>1</v>
      </c>
      <c r="H6062">
        <v>7990</v>
      </c>
      <c r="I6062">
        <v>7990</v>
      </c>
      <c r="J6062">
        <v>7068</v>
      </c>
      <c r="K6062">
        <v>-3745.48</v>
      </c>
      <c r="L6062">
        <v>-0.55779999999999996</v>
      </c>
      <c r="M6062" t="s">
        <v>182</v>
      </c>
      <c r="N6062" t="s">
        <v>183</v>
      </c>
      <c r="O6062" t="s">
        <v>25</v>
      </c>
      <c r="P6062" t="s">
        <v>15061</v>
      </c>
      <c r="Q6062" t="s">
        <v>15061</v>
      </c>
      <c r="R6062" t="s">
        <v>15062</v>
      </c>
    </row>
    <row r="6063" spans="1:18" hidden="1" x14ac:dyDescent="0.35">
      <c r="A6063" t="s">
        <v>181</v>
      </c>
      <c r="B6063" s="1">
        <v>45712</v>
      </c>
      <c r="C6063" t="s">
        <v>302</v>
      </c>
      <c r="D6063" t="s">
        <v>20</v>
      </c>
      <c r="E6063" t="s">
        <v>21</v>
      </c>
      <c r="F6063" t="s">
        <v>22</v>
      </c>
      <c r="G6063">
        <v>2</v>
      </c>
      <c r="H6063">
        <v>15980</v>
      </c>
      <c r="I6063">
        <v>7990</v>
      </c>
      <c r="J6063">
        <v>7068</v>
      </c>
      <c r="K6063">
        <v>-7490.95</v>
      </c>
      <c r="L6063">
        <v>-0.55779999999999996</v>
      </c>
      <c r="M6063" t="s">
        <v>182</v>
      </c>
      <c r="N6063" t="s">
        <v>183</v>
      </c>
      <c r="O6063" t="s">
        <v>25</v>
      </c>
      <c r="P6063" t="s">
        <v>15063</v>
      </c>
      <c r="Q6063" t="s">
        <v>15064</v>
      </c>
      <c r="R6063" t="s">
        <v>15065</v>
      </c>
    </row>
    <row r="6064" spans="1:18" hidden="1" x14ac:dyDescent="0.35">
      <c r="A6064" t="s">
        <v>181</v>
      </c>
      <c r="B6064" s="1">
        <v>45712</v>
      </c>
      <c r="C6064" t="s">
        <v>302</v>
      </c>
      <c r="D6064" t="s">
        <v>20</v>
      </c>
      <c r="E6064" t="s">
        <v>21</v>
      </c>
      <c r="F6064" t="s">
        <v>22</v>
      </c>
      <c r="G6064">
        <v>1</v>
      </c>
      <c r="H6064">
        <v>7990</v>
      </c>
      <c r="I6064">
        <v>7990</v>
      </c>
      <c r="J6064">
        <v>7068</v>
      </c>
      <c r="K6064">
        <v>-3745.48</v>
      </c>
      <c r="L6064">
        <v>-0.55779999999999996</v>
      </c>
      <c r="M6064" t="s">
        <v>182</v>
      </c>
      <c r="N6064" t="s">
        <v>183</v>
      </c>
      <c r="O6064" t="s">
        <v>25</v>
      </c>
      <c r="P6064" t="s">
        <v>15066</v>
      </c>
      <c r="Q6064" t="s">
        <v>15067</v>
      </c>
      <c r="R6064" t="s">
        <v>15068</v>
      </c>
    </row>
    <row r="6065" spans="1:18" hidden="1" x14ac:dyDescent="0.35">
      <c r="A6065" t="s">
        <v>181</v>
      </c>
      <c r="B6065" s="1">
        <v>45712</v>
      </c>
      <c r="C6065" t="s">
        <v>302</v>
      </c>
      <c r="D6065" t="s">
        <v>20</v>
      </c>
      <c r="E6065" t="s">
        <v>21</v>
      </c>
      <c r="F6065" t="s">
        <v>22</v>
      </c>
      <c r="G6065">
        <v>3</v>
      </c>
      <c r="H6065">
        <v>23970</v>
      </c>
      <c r="I6065">
        <v>7990</v>
      </c>
      <c r="J6065">
        <v>7068</v>
      </c>
      <c r="K6065">
        <v>-11236.43</v>
      </c>
      <c r="L6065">
        <v>-0.55779999999999996</v>
      </c>
      <c r="M6065" t="s">
        <v>182</v>
      </c>
      <c r="N6065" t="s">
        <v>183</v>
      </c>
      <c r="O6065" t="s">
        <v>25</v>
      </c>
      <c r="P6065" t="s">
        <v>15069</v>
      </c>
      <c r="Q6065" t="s">
        <v>15070</v>
      </c>
      <c r="R6065" t="s">
        <v>15071</v>
      </c>
    </row>
    <row r="6066" spans="1:18" hidden="1" x14ac:dyDescent="0.35">
      <c r="A6066" t="s">
        <v>188</v>
      </c>
      <c r="B6066" s="1">
        <v>45712</v>
      </c>
      <c r="C6066" t="s">
        <v>302</v>
      </c>
      <c r="D6066" t="s">
        <v>20</v>
      </c>
      <c r="E6066" t="s">
        <v>21</v>
      </c>
      <c r="F6066" t="s">
        <v>22</v>
      </c>
      <c r="G6066">
        <v>1</v>
      </c>
      <c r="H6066">
        <v>12990</v>
      </c>
      <c r="I6066">
        <v>12990</v>
      </c>
      <c r="J6066">
        <v>10109.700000000001</v>
      </c>
      <c r="K6066">
        <v>-4476.25</v>
      </c>
      <c r="L6066">
        <v>-0.41010000000000002</v>
      </c>
      <c r="M6066" t="s">
        <v>189</v>
      </c>
      <c r="N6066" t="s">
        <v>183</v>
      </c>
      <c r="O6066" t="s">
        <v>25</v>
      </c>
      <c r="P6066" t="s">
        <v>15072</v>
      </c>
      <c r="Q6066" t="s">
        <v>15072</v>
      </c>
      <c r="R6066" t="s">
        <v>15073</v>
      </c>
    </row>
    <row r="6067" spans="1:18" hidden="1" x14ac:dyDescent="0.35">
      <c r="A6067" t="s">
        <v>188</v>
      </c>
      <c r="B6067" s="1">
        <v>45712</v>
      </c>
      <c r="C6067" t="s">
        <v>302</v>
      </c>
      <c r="D6067" t="s">
        <v>20</v>
      </c>
      <c r="E6067" t="s">
        <v>21</v>
      </c>
      <c r="F6067" t="s">
        <v>22</v>
      </c>
      <c r="G6067">
        <v>1</v>
      </c>
      <c r="H6067">
        <v>12990</v>
      </c>
      <c r="I6067">
        <v>12990</v>
      </c>
      <c r="J6067">
        <v>10109.700000000001</v>
      </c>
      <c r="K6067">
        <v>-4476.25</v>
      </c>
      <c r="L6067">
        <v>-0.41010000000000002</v>
      </c>
      <c r="M6067" t="s">
        <v>189</v>
      </c>
      <c r="N6067" t="s">
        <v>183</v>
      </c>
      <c r="O6067" t="s">
        <v>25</v>
      </c>
      <c r="P6067" t="s">
        <v>15074</v>
      </c>
      <c r="Q6067" t="s">
        <v>15075</v>
      </c>
      <c r="R6067" t="s">
        <v>15076</v>
      </c>
    </row>
    <row r="6068" spans="1:18" hidden="1" x14ac:dyDescent="0.35">
      <c r="A6068" t="s">
        <v>188</v>
      </c>
      <c r="B6068" s="1">
        <v>45712</v>
      </c>
      <c r="C6068" t="s">
        <v>302</v>
      </c>
      <c r="D6068" t="s">
        <v>20</v>
      </c>
      <c r="E6068" t="s">
        <v>21</v>
      </c>
      <c r="F6068" t="s">
        <v>22</v>
      </c>
      <c r="G6068">
        <v>1</v>
      </c>
      <c r="H6068">
        <v>12990</v>
      </c>
      <c r="I6068">
        <v>12990</v>
      </c>
      <c r="J6068">
        <v>10109.700000000001</v>
      </c>
      <c r="K6068">
        <v>-4476.25</v>
      </c>
      <c r="L6068">
        <v>-0.41010000000000002</v>
      </c>
      <c r="M6068" t="s">
        <v>189</v>
      </c>
      <c r="N6068" t="s">
        <v>183</v>
      </c>
      <c r="O6068" t="s">
        <v>25</v>
      </c>
      <c r="P6068" t="s">
        <v>15077</v>
      </c>
      <c r="Q6068" t="s">
        <v>15078</v>
      </c>
      <c r="R6068" t="s">
        <v>15079</v>
      </c>
    </row>
    <row r="6069" spans="1:18" hidden="1" x14ac:dyDescent="0.35">
      <c r="A6069" t="s">
        <v>188</v>
      </c>
      <c r="B6069" s="1">
        <v>45712</v>
      </c>
      <c r="C6069" t="s">
        <v>302</v>
      </c>
      <c r="D6069" t="s">
        <v>20</v>
      </c>
      <c r="E6069" t="s">
        <v>21</v>
      </c>
      <c r="F6069" t="s">
        <v>22</v>
      </c>
      <c r="G6069">
        <v>1</v>
      </c>
      <c r="H6069">
        <v>12990</v>
      </c>
      <c r="I6069">
        <v>12990</v>
      </c>
      <c r="J6069">
        <v>10109.700000000001</v>
      </c>
      <c r="K6069">
        <v>-4476.25</v>
      </c>
      <c r="L6069">
        <v>-0.41010000000000002</v>
      </c>
      <c r="M6069" t="s">
        <v>189</v>
      </c>
      <c r="N6069" t="s">
        <v>183</v>
      </c>
      <c r="O6069" t="s">
        <v>25</v>
      </c>
      <c r="P6069" t="s">
        <v>15080</v>
      </c>
      <c r="Q6069" t="s">
        <v>15081</v>
      </c>
      <c r="R6069" t="s">
        <v>15082</v>
      </c>
    </row>
    <row r="6070" spans="1:18" hidden="1" x14ac:dyDescent="0.35">
      <c r="A6070" t="s">
        <v>188</v>
      </c>
      <c r="B6070" s="1">
        <v>45712</v>
      </c>
      <c r="C6070" t="s">
        <v>302</v>
      </c>
      <c r="D6070" t="s">
        <v>20</v>
      </c>
      <c r="E6070" t="s">
        <v>21</v>
      </c>
      <c r="F6070" t="s">
        <v>22</v>
      </c>
      <c r="G6070">
        <v>2</v>
      </c>
      <c r="H6070">
        <v>25980</v>
      </c>
      <c r="I6070">
        <v>12990</v>
      </c>
      <c r="J6070">
        <v>10109.700000000001</v>
      </c>
      <c r="K6070">
        <v>-8952.5</v>
      </c>
      <c r="L6070">
        <v>-0.41010000000000002</v>
      </c>
      <c r="M6070" t="s">
        <v>189</v>
      </c>
      <c r="N6070" t="s">
        <v>183</v>
      </c>
      <c r="O6070" t="s">
        <v>25</v>
      </c>
      <c r="P6070" t="s">
        <v>15083</v>
      </c>
      <c r="Q6070" t="s">
        <v>15084</v>
      </c>
      <c r="R6070" t="s">
        <v>15085</v>
      </c>
    </row>
    <row r="6071" spans="1:18" hidden="1" x14ac:dyDescent="0.35">
      <c r="A6071" t="s">
        <v>13478</v>
      </c>
      <c r="B6071" s="1">
        <v>45712</v>
      </c>
      <c r="C6071" t="s">
        <v>302</v>
      </c>
      <c r="D6071" t="s">
        <v>20</v>
      </c>
      <c r="E6071" t="s">
        <v>21</v>
      </c>
      <c r="F6071" t="s">
        <v>22</v>
      </c>
      <c r="G6071">
        <v>1</v>
      </c>
      <c r="H6071">
        <v>191995</v>
      </c>
      <c r="I6071">
        <v>191995</v>
      </c>
      <c r="J6071">
        <v>86303.97</v>
      </c>
      <c r="K6071">
        <v>19273.259999999998</v>
      </c>
      <c r="L6071">
        <v>0.1195</v>
      </c>
      <c r="M6071" t="s">
        <v>13479</v>
      </c>
      <c r="N6071" t="s">
        <v>183</v>
      </c>
      <c r="O6071" t="s">
        <v>25</v>
      </c>
      <c r="P6071" t="s">
        <v>15086</v>
      </c>
      <c r="Q6071" t="s">
        <v>15087</v>
      </c>
      <c r="R6071" t="s">
        <v>15088</v>
      </c>
    </row>
    <row r="6072" spans="1:18" hidden="1" x14ac:dyDescent="0.35">
      <c r="A6072" t="s">
        <v>737</v>
      </c>
      <c r="B6072" s="1">
        <v>45712</v>
      </c>
      <c r="C6072" t="s">
        <v>302</v>
      </c>
      <c r="D6072" t="s">
        <v>20</v>
      </c>
      <c r="E6072" t="s">
        <v>21</v>
      </c>
      <c r="F6072" t="s">
        <v>22</v>
      </c>
      <c r="G6072">
        <v>1</v>
      </c>
      <c r="H6072">
        <v>12990</v>
      </c>
      <c r="I6072">
        <v>12990</v>
      </c>
      <c r="J6072">
        <v>7229</v>
      </c>
      <c r="K6072">
        <v>-1595.55</v>
      </c>
      <c r="L6072">
        <v>-0.1462</v>
      </c>
      <c r="M6072" t="s">
        <v>738</v>
      </c>
      <c r="N6072" t="s">
        <v>194</v>
      </c>
      <c r="O6072" t="s">
        <v>25</v>
      </c>
      <c r="P6072" t="s">
        <v>15089</v>
      </c>
      <c r="Q6072" t="s">
        <v>15090</v>
      </c>
      <c r="R6072" t="s">
        <v>15091</v>
      </c>
    </row>
    <row r="6073" spans="1:18" hidden="1" x14ac:dyDescent="0.35">
      <c r="A6073" t="s">
        <v>737</v>
      </c>
      <c r="B6073" s="1">
        <v>45712</v>
      </c>
      <c r="C6073" t="s">
        <v>302</v>
      </c>
      <c r="D6073" t="s">
        <v>20</v>
      </c>
      <c r="E6073" t="s">
        <v>21</v>
      </c>
      <c r="F6073" t="s">
        <v>22</v>
      </c>
      <c r="G6073">
        <v>1</v>
      </c>
      <c r="H6073">
        <v>12990</v>
      </c>
      <c r="I6073">
        <v>12990</v>
      </c>
      <c r="J6073">
        <v>7229</v>
      </c>
      <c r="K6073">
        <v>-1595.55</v>
      </c>
      <c r="L6073">
        <v>-0.1462</v>
      </c>
      <c r="M6073" t="s">
        <v>738</v>
      </c>
      <c r="N6073" t="s">
        <v>194</v>
      </c>
      <c r="O6073" t="s">
        <v>25</v>
      </c>
      <c r="P6073" t="s">
        <v>15092</v>
      </c>
      <c r="Q6073" t="s">
        <v>15093</v>
      </c>
      <c r="R6073" t="s">
        <v>15094</v>
      </c>
    </row>
    <row r="6074" spans="1:18" hidden="1" x14ac:dyDescent="0.35">
      <c r="A6074" t="s">
        <v>997</v>
      </c>
      <c r="B6074" s="1">
        <v>45712</v>
      </c>
      <c r="C6074" t="s">
        <v>302</v>
      </c>
      <c r="D6074" t="s">
        <v>20</v>
      </c>
      <c r="E6074" t="s">
        <v>21</v>
      </c>
      <c r="F6074" t="s">
        <v>22</v>
      </c>
      <c r="G6074">
        <v>3</v>
      </c>
      <c r="H6074">
        <v>50970</v>
      </c>
      <c r="I6074">
        <v>16990</v>
      </c>
      <c r="J6074">
        <v>12121</v>
      </c>
      <c r="K6074">
        <v>-12706.37</v>
      </c>
      <c r="L6074">
        <v>-0.29670000000000002</v>
      </c>
      <c r="M6074" t="s">
        <v>998</v>
      </c>
      <c r="N6074" t="s">
        <v>660</v>
      </c>
      <c r="O6074" t="s">
        <v>25</v>
      </c>
      <c r="P6074" t="s">
        <v>15095</v>
      </c>
      <c r="Q6074" t="s">
        <v>15096</v>
      </c>
      <c r="R6074" t="s">
        <v>15097</v>
      </c>
    </row>
    <row r="6075" spans="1:18" hidden="1" x14ac:dyDescent="0.35">
      <c r="A6075" t="s">
        <v>192</v>
      </c>
      <c r="B6075" s="1">
        <v>45712</v>
      </c>
      <c r="C6075" t="s">
        <v>302</v>
      </c>
      <c r="D6075" t="s">
        <v>20</v>
      </c>
      <c r="E6075" t="s">
        <v>21</v>
      </c>
      <c r="F6075" t="s">
        <v>22</v>
      </c>
      <c r="G6075">
        <v>1</v>
      </c>
      <c r="H6075">
        <v>19980</v>
      </c>
      <c r="I6075">
        <v>19980</v>
      </c>
      <c r="J6075">
        <v>13067.26</v>
      </c>
      <c r="K6075">
        <v>-3498.69</v>
      </c>
      <c r="L6075">
        <v>-0.2084</v>
      </c>
      <c r="M6075" t="s">
        <v>193</v>
      </c>
      <c r="N6075" t="s">
        <v>194</v>
      </c>
      <c r="O6075" t="s">
        <v>25</v>
      </c>
      <c r="P6075" t="s">
        <v>15098</v>
      </c>
      <c r="Q6075" t="s">
        <v>15099</v>
      </c>
      <c r="R6075" t="s">
        <v>15100</v>
      </c>
    </row>
    <row r="6076" spans="1:18" hidden="1" x14ac:dyDescent="0.35">
      <c r="A6076" t="s">
        <v>556</v>
      </c>
      <c r="B6076" s="1">
        <v>45712</v>
      </c>
      <c r="C6076" t="s">
        <v>302</v>
      </c>
      <c r="D6076" t="s">
        <v>20</v>
      </c>
      <c r="E6076" t="s">
        <v>21</v>
      </c>
      <c r="F6076" t="s">
        <v>22</v>
      </c>
      <c r="G6076">
        <v>1</v>
      </c>
      <c r="H6076">
        <v>15990</v>
      </c>
      <c r="I6076">
        <v>15990</v>
      </c>
      <c r="J6076">
        <v>8461.85</v>
      </c>
      <c r="K6076">
        <v>-1139.33</v>
      </c>
      <c r="L6076">
        <v>-8.48E-2</v>
      </c>
      <c r="M6076" t="s">
        <v>557</v>
      </c>
      <c r="N6076" t="s">
        <v>142</v>
      </c>
      <c r="O6076" t="s">
        <v>143</v>
      </c>
      <c r="P6076" t="s">
        <v>15101</v>
      </c>
      <c r="Q6076" t="s">
        <v>15102</v>
      </c>
      <c r="R6076" t="s">
        <v>15103</v>
      </c>
    </row>
    <row r="6077" spans="1:18" hidden="1" x14ac:dyDescent="0.35">
      <c r="A6077" t="s">
        <v>8180</v>
      </c>
      <c r="B6077" s="1">
        <v>45712</v>
      </c>
      <c r="C6077" t="s">
        <v>302</v>
      </c>
      <c r="D6077" t="s">
        <v>20</v>
      </c>
      <c r="E6077" t="s">
        <v>21</v>
      </c>
      <c r="F6077" t="s">
        <v>22</v>
      </c>
      <c r="G6077">
        <v>1</v>
      </c>
      <c r="H6077">
        <v>9990</v>
      </c>
      <c r="I6077">
        <v>9990</v>
      </c>
      <c r="J6077">
        <v>4520</v>
      </c>
      <c r="K6077">
        <v>-575.63</v>
      </c>
      <c r="L6077">
        <v>-6.8599999999999994E-2</v>
      </c>
      <c r="M6077" t="s">
        <v>8181</v>
      </c>
      <c r="N6077" t="s">
        <v>148</v>
      </c>
      <c r="O6077" t="s">
        <v>143</v>
      </c>
      <c r="P6077" t="s">
        <v>15104</v>
      </c>
      <c r="Q6077" t="s">
        <v>15105</v>
      </c>
      <c r="R6077" t="s">
        <v>15106</v>
      </c>
    </row>
    <row r="6078" spans="1:18" hidden="1" x14ac:dyDescent="0.35">
      <c r="A6078" t="s">
        <v>1363</v>
      </c>
      <c r="B6078" s="1">
        <v>45712</v>
      </c>
      <c r="C6078" t="s">
        <v>302</v>
      </c>
      <c r="D6078" t="s">
        <v>20</v>
      </c>
      <c r="E6078" t="s">
        <v>21</v>
      </c>
      <c r="F6078" t="s">
        <v>22</v>
      </c>
      <c r="G6078">
        <v>1</v>
      </c>
      <c r="H6078">
        <v>8990</v>
      </c>
      <c r="I6078">
        <v>8990</v>
      </c>
      <c r="J6078">
        <v>4420</v>
      </c>
      <c r="K6078">
        <v>-384.04</v>
      </c>
      <c r="L6078">
        <v>-5.0799999999999998E-2</v>
      </c>
      <c r="M6078" t="s">
        <v>1364</v>
      </c>
      <c r="N6078" t="s">
        <v>594</v>
      </c>
      <c r="O6078" t="s">
        <v>88</v>
      </c>
      <c r="P6078" t="s">
        <v>15107</v>
      </c>
      <c r="Q6078" t="s">
        <v>15107</v>
      </c>
      <c r="R6078" t="s">
        <v>15108</v>
      </c>
    </row>
    <row r="6079" spans="1:18" hidden="1" x14ac:dyDescent="0.35">
      <c r="A6079" t="s">
        <v>561</v>
      </c>
      <c r="B6079" s="1">
        <v>45712</v>
      </c>
      <c r="C6079" t="s">
        <v>302</v>
      </c>
      <c r="D6079" t="s">
        <v>20</v>
      </c>
      <c r="E6079" t="s">
        <v>21</v>
      </c>
      <c r="F6079" t="s">
        <v>22</v>
      </c>
      <c r="G6079">
        <v>1</v>
      </c>
      <c r="H6079">
        <v>32990</v>
      </c>
      <c r="I6079">
        <v>32990</v>
      </c>
      <c r="J6079">
        <v>16031.45</v>
      </c>
      <c r="K6079">
        <v>-675.31</v>
      </c>
      <c r="L6079">
        <v>-2.4400000000000002E-2</v>
      </c>
      <c r="M6079" t="s">
        <v>562</v>
      </c>
      <c r="N6079" t="s">
        <v>563</v>
      </c>
      <c r="O6079" t="s">
        <v>57</v>
      </c>
      <c r="P6079" t="s">
        <v>15109</v>
      </c>
      <c r="Q6079" t="s">
        <v>15110</v>
      </c>
      <c r="R6079" t="s">
        <v>15111</v>
      </c>
    </row>
    <row r="6080" spans="1:18" hidden="1" x14ac:dyDescent="0.35">
      <c r="A6080" t="s">
        <v>2193</v>
      </c>
      <c r="B6080" s="1">
        <v>45712</v>
      </c>
      <c r="C6080" t="s">
        <v>302</v>
      </c>
      <c r="D6080" t="s">
        <v>20</v>
      </c>
      <c r="E6080" t="s">
        <v>21</v>
      </c>
      <c r="F6080" t="s">
        <v>22</v>
      </c>
      <c r="G6080">
        <v>1</v>
      </c>
      <c r="H6080">
        <v>32990</v>
      </c>
      <c r="I6080">
        <v>32990</v>
      </c>
      <c r="J6080">
        <v>13257</v>
      </c>
      <c r="K6080">
        <v>1452.08</v>
      </c>
      <c r="L6080">
        <v>5.2400000000000002E-2</v>
      </c>
      <c r="M6080" t="s">
        <v>2194</v>
      </c>
      <c r="N6080" t="s">
        <v>1461</v>
      </c>
      <c r="O6080" t="s">
        <v>143</v>
      </c>
      <c r="P6080" t="s">
        <v>15112</v>
      </c>
      <c r="Q6080" t="s">
        <v>15113</v>
      </c>
      <c r="R6080" t="s">
        <v>15114</v>
      </c>
    </row>
    <row r="6081" spans="1:18" hidden="1" x14ac:dyDescent="0.35">
      <c r="A6081" t="s">
        <v>197</v>
      </c>
      <c r="B6081" s="1">
        <v>45712</v>
      </c>
      <c r="C6081" t="s">
        <v>302</v>
      </c>
      <c r="D6081" t="s">
        <v>20</v>
      </c>
      <c r="E6081" t="s">
        <v>21</v>
      </c>
      <c r="F6081" t="s">
        <v>22</v>
      </c>
      <c r="G6081">
        <v>2</v>
      </c>
      <c r="H6081">
        <v>21980</v>
      </c>
      <c r="I6081">
        <v>10990</v>
      </c>
      <c r="J6081">
        <v>4993.3100000000004</v>
      </c>
      <c r="K6081">
        <v>-1526.45</v>
      </c>
      <c r="L6081">
        <v>-8.2600000000000007E-2</v>
      </c>
      <c r="M6081" t="s">
        <v>198</v>
      </c>
      <c r="N6081" t="s">
        <v>42</v>
      </c>
      <c r="O6081" t="s">
        <v>43</v>
      </c>
      <c r="P6081" t="s">
        <v>15115</v>
      </c>
      <c r="Q6081" t="s">
        <v>15116</v>
      </c>
      <c r="R6081" t="s">
        <v>15117</v>
      </c>
    </row>
    <row r="6082" spans="1:18" hidden="1" x14ac:dyDescent="0.35">
      <c r="A6082" t="s">
        <v>201</v>
      </c>
      <c r="B6082" s="1">
        <v>45712</v>
      </c>
      <c r="C6082" t="s">
        <v>302</v>
      </c>
      <c r="D6082" t="s">
        <v>20</v>
      </c>
      <c r="E6082" t="s">
        <v>21</v>
      </c>
      <c r="F6082" t="s">
        <v>22</v>
      </c>
      <c r="G6082">
        <v>1</v>
      </c>
      <c r="H6082">
        <v>19990</v>
      </c>
      <c r="I6082">
        <v>19990</v>
      </c>
      <c r="J6082">
        <v>6602</v>
      </c>
      <c r="K6082">
        <v>1712.11</v>
      </c>
      <c r="L6082">
        <v>0.1019</v>
      </c>
      <c r="M6082" t="s">
        <v>202</v>
      </c>
      <c r="N6082" t="s">
        <v>56</v>
      </c>
      <c r="O6082" t="s">
        <v>57</v>
      </c>
      <c r="P6082" t="s">
        <v>15118</v>
      </c>
      <c r="Q6082" t="s">
        <v>15119</v>
      </c>
      <c r="R6082" t="s">
        <v>15120</v>
      </c>
    </row>
    <row r="6083" spans="1:18" hidden="1" x14ac:dyDescent="0.35">
      <c r="A6083" t="s">
        <v>201</v>
      </c>
      <c r="B6083" s="1">
        <v>45712</v>
      </c>
      <c r="C6083" t="s">
        <v>302</v>
      </c>
      <c r="D6083" t="s">
        <v>20</v>
      </c>
      <c r="E6083" t="s">
        <v>21</v>
      </c>
      <c r="F6083" t="s">
        <v>22</v>
      </c>
      <c r="G6083">
        <v>1</v>
      </c>
      <c r="H6083">
        <v>19990</v>
      </c>
      <c r="I6083">
        <v>19990</v>
      </c>
      <c r="J6083">
        <v>6602</v>
      </c>
      <c r="K6083">
        <v>1712.11</v>
      </c>
      <c r="L6083">
        <v>0.1019</v>
      </c>
      <c r="M6083" t="s">
        <v>202</v>
      </c>
      <c r="N6083" t="s">
        <v>56</v>
      </c>
      <c r="O6083" t="s">
        <v>57</v>
      </c>
      <c r="P6083" t="s">
        <v>15121</v>
      </c>
      <c r="Q6083" t="s">
        <v>15122</v>
      </c>
      <c r="R6083" t="s">
        <v>15123</v>
      </c>
    </row>
    <row r="6084" spans="1:18" hidden="1" x14ac:dyDescent="0.35">
      <c r="A6084" t="s">
        <v>201</v>
      </c>
      <c r="B6084" s="1">
        <v>45712</v>
      </c>
      <c r="C6084" t="s">
        <v>302</v>
      </c>
      <c r="D6084" t="s">
        <v>20</v>
      </c>
      <c r="E6084" t="s">
        <v>21</v>
      </c>
      <c r="F6084" t="s">
        <v>22</v>
      </c>
      <c r="G6084">
        <v>1</v>
      </c>
      <c r="H6084">
        <v>19990</v>
      </c>
      <c r="I6084">
        <v>19990</v>
      </c>
      <c r="J6084">
        <v>6602</v>
      </c>
      <c r="K6084">
        <v>1712.11</v>
      </c>
      <c r="L6084">
        <v>0.1019</v>
      </c>
      <c r="M6084" t="s">
        <v>202</v>
      </c>
      <c r="N6084" t="s">
        <v>56</v>
      </c>
      <c r="O6084" t="s">
        <v>57</v>
      </c>
      <c r="P6084" t="s">
        <v>15124</v>
      </c>
      <c r="Q6084" t="s">
        <v>15125</v>
      </c>
      <c r="R6084" t="s">
        <v>15126</v>
      </c>
    </row>
    <row r="6085" spans="1:18" hidden="1" x14ac:dyDescent="0.35">
      <c r="A6085" t="s">
        <v>215</v>
      </c>
      <c r="B6085" s="1">
        <v>45712</v>
      </c>
      <c r="C6085" t="s">
        <v>302</v>
      </c>
      <c r="D6085" t="s">
        <v>20</v>
      </c>
      <c r="E6085" t="s">
        <v>21</v>
      </c>
      <c r="F6085" t="s">
        <v>22</v>
      </c>
      <c r="G6085">
        <v>1</v>
      </c>
      <c r="H6085">
        <v>24990</v>
      </c>
      <c r="I6085">
        <v>24990</v>
      </c>
      <c r="J6085">
        <v>8690.34</v>
      </c>
      <c r="K6085">
        <v>1514.53</v>
      </c>
      <c r="L6085">
        <v>7.2099999999999997E-2</v>
      </c>
      <c r="M6085" t="s">
        <v>216</v>
      </c>
      <c r="N6085" t="s">
        <v>194</v>
      </c>
      <c r="O6085" t="s">
        <v>25</v>
      </c>
      <c r="P6085" t="s">
        <v>15127</v>
      </c>
      <c r="Q6085" t="s">
        <v>15128</v>
      </c>
      <c r="R6085" t="s">
        <v>15129</v>
      </c>
    </row>
    <row r="6086" spans="1:18" hidden="1" x14ac:dyDescent="0.35">
      <c r="A6086" t="s">
        <v>1539</v>
      </c>
      <c r="B6086" s="1">
        <v>45712</v>
      </c>
      <c r="C6086" t="s">
        <v>302</v>
      </c>
      <c r="D6086" t="s">
        <v>20</v>
      </c>
      <c r="E6086" t="s">
        <v>21</v>
      </c>
      <c r="F6086" t="s">
        <v>22</v>
      </c>
      <c r="G6086">
        <v>1</v>
      </c>
      <c r="H6086">
        <v>144990</v>
      </c>
      <c r="I6086">
        <v>144990</v>
      </c>
      <c r="J6086">
        <v>78543.58</v>
      </c>
      <c r="K6086">
        <v>3089.87</v>
      </c>
      <c r="L6086">
        <v>2.5399999999999999E-2</v>
      </c>
      <c r="M6086" t="s">
        <v>1540</v>
      </c>
      <c r="N6086" t="s">
        <v>226</v>
      </c>
      <c r="O6086" t="s">
        <v>71</v>
      </c>
      <c r="P6086" t="s">
        <v>15130</v>
      </c>
      <c r="Q6086" t="s">
        <v>15130</v>
      </c>
      <c r="R6086" t="s">
        <v>15131</v>
      </c>
    </row>
    <row r="6087" spans="1:18" hidden="1" x14ac:dyDescent="0.35">
      <c r="A6087" t="s">
        <v>2240</v>
      </c>
      <c r="B6087" s="1">
        <v>45712</v>
      </c>
      <c r="C6087" t="s">
        <v>302</v>
      </c>
      <c r="D6087" t="s">
        <v>20</v>
      </c>
      <c r="E6087" t="s">
        <v>21</v>
      </c>
      <c r="F6087" t="s">
        <v>22</v>
      </c>
      <c r="G6087">
        <v>1</v>
      </c>
      <c r="H6087">
        <v>29990</v>
      </c>
      <c r="I6087">
        <v>29990</v>
      </c>
      <c r="J6087">
        <v>15664.66</v>
      </c>
      <c r="K6087">
        <v>-3149.7</v>
      </c>
      <c r="L6087">
        <v>-0.125</v>
      </c>
      <c r="M6087" t="s">
        <v>2241</v>
      </c>
      <c r="N6087" t="s">
        <v>235</v>
      </c>
      <c r="O6087" t="s">
        <v>88</v>
      </c>
      <c r="P6087" t="s">
        <v>15132</v>
      </c>
      <c r="Q6087" t="s">
        <v>15133</v>
      </c>
      <c r="R6087" t="s">
        <v>15134</v>
      </c>
    </row>
    <row r="6088" spans="1:18" hidden="1" x14ac:dyDescent="0.35">
      <c r="A6088" t="s">
        <v>242</v>
      </c>
      <c r="B6088" s="1">
        <v>45712</v>
      </c>
      <c r="C6088" t="s">
        <v>302</v>
      </c>
      <c r="D6088" t="s">
        <v>20</v>
      </c>
      <c r="E6088" t="s">
        <v>21</v>
      </c>
      <c r="F6088" t="s">
        <v>22</v>
      </c>
      <c r="G6088">
        <v>1</v>
      </c>
      <c r="H6088">
        <v>8990</v>
      </c>
      <c r="I6088">
        <v>8990</v>
      </c>
      <c r="J6088">
        <v>3771.81</v>
      </c>
      <c r="K6088">
        <v>188.52</v>
      </c>
      <c r="L6088">
        <v>2.5000000000000001E-2</v>
      </c>
      <c r="M6088" t="s">
        <v>243</v>
      </c>
      <c r="N6088" t="s">
        <v>244</v>
      </c>
      <c r="O6088" t="s">
        <v>245</v>
      </c>
      <c r="P6088" t="s">
        <v>15135</v>
      </c>
      <c r="Q6088" t="s">
        <v>15136</v>
      </c>
      <c r="R6088" t="s">
        <v>15137</v>
      </c>
    </row>
    <row r="6089" spans="1:18" hidden="1" x14ac:dyDescent="0.35">
      <c r="A6089" t="s">
        <v>248</v>
      </c>
      <c r="B6089" s="1">
        <v>45712</v>
      </c>
      <c r="C6089" t="s">
        <v>302</v>
      </c>
      <c r="D6089" t="s">
        <v>20</v>
      </c>
      <c r="E6089" t="s">
        <v>21</v>
      </c>
      <c r="F6089" t="s">
        <v>22</v>
      </c>
      <c r="G6089">
        <v>1</v>
      </c>
      <c r="H6089">
        <v>19980</v>
      </c>
      <c r="I6089">
        <v>19980</v>
      </c>
      <c r="J6089">
        <v>10582.9</v>
      </c>
      <c r="K6089">
        <v>-1350.47</v>
      </c>
      <c r="L6089">
        <v>-8.0399999999999999E-2</v>
      </c>
      <c r="M6089" t="s">
        <v>249</v>
      </c>
      <c r="N6089" t="s">
        <v>80</v>
      </c>
      <c r="O6089" t="s">
        <v>25</v>
      </c>
      <c r="P6089" t="s">
        <v>15138</v>
      </c>
      <c r="Q6089" t="s">
        <v>15139</v>
      </c>
      <c r="R6089" t="s">
        <v>15140</v>
      </c>
    </row>
    <row r="6090" spans="1:18" hidden="1" x14ac:dyDescent="0.35">
      <c r="A6090" t="s">
        <v>252</v>
      </c>
      <c r="B6090" s="1">
        <v>45712</v>
      </c>
      <c r="C6090" t="s">
        <v>302</v>
      </c>
      <c r="D6090" t="s">
        <v>20</v>
      </c>
      <c r="E6090" t="s">
        <v>21</v>
      </c>
      <c r="F6090" t="s">
        <v>22</v>
      </c>
      <c r="G6090">
        <v>1</v>
      </c>
      <c r="H6090">
        <v>17990</v>
      </c>
      <c r="I6090">
        <v>17990</v>
      </c>
      <c r="J6090">
        <v>6914.55</v>
      </c>
      <c r="K6090">
        <v>1684.44</v>
      </c>
      <c r="L6090">
        <v>0.1114</v>
      </c>
      <c r="M6090" t="s">
        <v>253</v>
      </c>
      <c r="N6090" t="s">
        <v>244</v>
      </c>
      <c r="O6090" t="s">
        <v>245</v>
      </c>
      <c r="P6090" t="s">
        <v>15141</v>
      </c>
      <c r="Q6090" t="s">
        <v>15142</v>
      </c>
      <c r="R6090" t="s">
        <v>15143</v>
      </c>
    </row>
    <row r="6091" spans="1:18" hidden="1" x14ac:dyDescent="0.35">
      <c r="A6091" t="s">
        <v>252</v>
      </c>
      <c r="B6091" s="1">
        <v>45712</v>
      </c>
      <c r="C6091" t="s">
        <v>302</v>
      </c>
      <c r="D6091" t="s">
        <v>20</v>
      </c>
      <c r="E6091" t="s">
        <v>21</v>
      </c>
      <c r="F6091" t="s">
        <v>22</v>
      </c>
      <c r="G6091">
        <v>2</v>
      </c>
      <c r="H6091">
        <v>35980</v>
      </c>
      <c r="I6091">
        <v>17990</v>
      </c>
      <c r="J6091">
        <v>6914.55</v>
      </c>
      <c r="K6091">
        <v>3368.89</v>
      </c>
      <c r="L6091">
        <v>0.1114</v>
      </c>
      <c r="M6091" t="s">
        <v>253</v>
      </c>
      <c r="N6091" t="s">
        <v>244</v>
      </c>
      <c r="O6091" t="s">
        <v>245</v>
      </c>
      <c r="P6091" t="s">
        <v>15144</v>
      </c>
      <c r="Q6091" t="s">
        <v>15145</v>
      </c>
      <c r="R6091" t="s">
        <v>15146</v>
      </c>
    </row>
    <row r="6092" spans="1:18" hidden="1" x14ac:dyDescent="0.35">
      <c r="A6092" t="s">
        <v>252</v>
      </c>
      <c r="B6092" s="1">
        <v>45712</v>
      </c>
      <c r="C6092" t="s">
        <v>302</v>
      </c>
      <c r="D6092" t="s">
        <v>20</v>
      </c>
      <c r="E6092" t="s">
        <v>21</v>
      </c>
      <c r="F6092" t="s">
        <v>22</v>
      </c>
      <c r="G6092">
        <v>2</v>
      </c>
      <c r="H6092">
        <v>35980</v>
      </c>
      <c r="I6092">
        <v>17990</v>
      </c>
      <c r="J6092">
        <v>6914.55</v>
      </c>
      <c r="K6092">
        <v>3368.89</v>
      </c>
      <c r="L6092">
        <v>0.1114</v>
      </c>
      <c r="M6092" t="s">
        <v>253</v>
      </c>
      <c r="N6092" t="s">
        <v>244</v>
      </c>
      <c r="O6092" t="s">
        <v>245</v>
      </c>
      <c r="P6092" t="s">
        <v>15147</v>
      </c>
      <c r="Q6092" t="s">
        <v>15148</v>
      </c>
      <c r="R6092" t="s">
        <v>15149</v>
      </c>
    </row>
    <row r="6093" spans="1:18" hidden="1" x14ac:dyDescent="0.35">
      <c r="A6093" t="s">
        <v>252</v>
      </c>
      <c r="B6093" s="1">
        <v>45712</v>
      </c>
      <c r="C6093" t="s">
        <v>302</v>
      </c>
      <c r="D6093" t="s">
        <v>20</v>
      </c>
      <c r="E6093" t="s">
        <v>21</v>
      </c>
      <c r="F6093" t="s">
        <v>22</v>
      </c>
      <c r="G6093">
        <v>2</v>
      </c>
      <c r="H6093">
        <v>35980</v>
      </c>
      <c r="I6093">
        <v>17990</v>
      </c>
      <c r="J6093">
        <v>6914.55</v>
      </c>
      <c r="K6093">
        <v>3368.89</v>
      </c>
      <c r="L6093">
        <v>0.1114</v>
      </c>
      <c r="M6093" t="s">
        <v>253</v>
      </c>
      <c r="N6093" t="s">
        <v>244</v>
      </c>
      <c r="O6093" t="s">
        <v>245</v>
      </c>
      <c r="P6093" t="s">
        <v>15150</v>
      </c>
      <c r="Q6093" t="s">
        <v>15151</v>
      </c>
      <c r="R6093" t="s">
        <v>15152</v>
      </c>
    </row>
    <row r="6094" spans="1:18" hidden="1" x14ac:dyDescent="0.35">
      <c r="A6094" t="s">
        <v>252</v>
      </c>
      <c r="B6094" s="1">
        <v>45712</v>
      </c>
      <c r="C6094" t="s">
        <v>302</v>
      </c>
      <c r="D6094" t="s">
        <v>20</v>
      </c>
      <c r="E6094" t="s">
        <v>21</v>
      </c>
      <c r="F6094" t="s">
        <v>22</v>
      </c>
      <c r="G6094">
        <v>2</v>
      </c>
      <c r="H6094">
        <v>35980</v>
      </c>
      <c r="I6094">
        <v>17990</v>
      </c>
      <c r="J6094">
        <v>6914.55</v>
      </c>
      <c r="K6094">
        <v>3368.89</v>
      </c>
      <c r="L6094">
        <v>0.1114</v>
      </c>
      <c r="M6094" t="s">
        <v>253</v>
      </c>
      <c r="N6094" t="s">
        <v>244</v>
      </c>
      <c r="O6094" t="s">
        <v>245</v>
      </c>
      <c r="P6094" t="s">
        <v>15153</v>
      </c>
      <c r="Q6094" t="s">
        <v>15154</v>
      </c>
      <c r="R6094" t="s">
        <v>15155</v>
      </c>
    </row>
    <row r="6095" spans="1:18" hidden="1" x14ac:dyDescent="0.35">
      <c r="A6095" t="s">
        <v>631</v>
      </c>
      <c r="B6095" s="1">
        <v>45712</v>
      </c>
      <c r="C6095" t="s">
        <v>302</v>
      </c>
      <c r="D6095" t="s">
        <v>20</v>
      </c>
      <c r="E6095" t="s">
        <v>21</v>
      </c>
      <c r="F6095" t="s">
        <v>22</v>
      </c>
      <c r="G6095">
        <v>1</v>
      </c>
      <c r="H6095">
        <v>10890</v>
      </c>
      <c r="I6095">
        <v>10890</v>
      </c>
      <c r="J6095">
        <v>5292.29</v>
      </c>
      <c r="K6095">
        <v>-750.45</v>
      </c>
      <c r="L6095">
        <v>-8.2000000000000003E-2</v>
      </c>
      <c r="M6095" t="s">
        <v>632</v>
      </c>
      <c r="N6095" t="s">
        <v>244</v>
      </c>
      <c r="O6095" t="s">
        <v>71</v>
      </c>
      <c r="P6095" t="s">
        <v>15156</v>
      </c>
      <c r="Q6095" t="s">
        <v>15157</v>
      </c>
      <c r="R6095" t="s">
        <v>15158</v>
      </c>
    </row>
    <row r="6096" spans="1:18" hidden="1" x14ac:dyDescent="0.35">
      <c r="A6096" t="s">
        <v>631</v>
      </c>
      <c r="B6096" s="1">
        <v>45712</v>
      </c>
      <c r="C6096" t="s">
        <v>302</v>
      </c>
      <c r="D6096" t="s">
        <v>20</v>
      </c>
      <c r="E6096" t="s">
        <v>21</v>
      </c>
      <c r="F6096" t="s">
        <v>22</v>
      </c>
      <c r="G6096">
        <v>2</v>
      </c>
      <c r="H6096">
        <v>21780</v>
      </c>
      <c r="I6096">
        <v>10890</v>
      </c>
      <c r="J6096">
        <v>5292.29</v>
      </c>
      <c r="K6096">
        <v>-1500.88</v>
      </c>
      <c r="L6096">
        <v>-8.2000000000000003E-2</v>
      </c>
      <c r="M6096" t="s">
        <v>632</v>
      </c>
      <c r="N6096" t="s">
        <v>244</v>
      </c>
      <c r="O6096" t="s">
        <v>71</v>
      </c>
      <c r="P6096" t="s">
        <v>15159</v>
      </c>
      <c r="Q6096" t="s">
        <v>15160</v>
      </c>
      <c r="R6096" t="s">
        <v>15161</v>
      </c>
    </row>
    <row r="6097" spans="1:18" hidden="1" x14ac:dyDescent="0.35">
      <c r="A6097" t="s">
        <v>631</v>
      </c>
      <c r="B6097" s="1">
        <v>45712</v>
      </c>
      <c r="C6097" t="s">
        <v>302</v>
      </c>
      <c r="D6097" t="s">
        <v>20</v>
      </c>
      <c r="E6097" t="s">
        <v>21</v>
      </c>
      <c r="F6097" t="s">
        <v>22</v>
      </c>
      <c r="G6097">
        <v>1</v>
      </c>
      <c r="H6097">
        <v>10890</v>
      </c>
      <c r="I6097">
        <v>10890</v>
      </c>
      <c r="J6097">
        <v>5292.29</v>
      </c>
      <c r="K6097">
        <v>-750.45</v>
      </c>
      <c r="L6097">
        <v>-8.2000000000000003E-2</v>
      </c>
      <c r="M6097" t="s">
        <v>632</v>
      </c>
      <c r="N6097" t="s">
        <v>244</v>
      </c>
      <c r="O6097" t="s">
        <v>71</v>
      </c>
      <c r="P6097" t="s">
        <v>15162</v>
      </c>
      <c r="Q6097" t="s">
        <v>15163</v>
      </c>
      <c r="R6097" t="s">
        <v>15164</v>
      </c>
    </row>
    <row r="6098" spans="1:18" hidden="1" x14ac:dyDescent="0.35">
      <c r="A6098" t="s">
        <v>631</v>
      </c>
      <c r="B6098" s="1">
        <v>45712</v>
      </c>
      <c r="C6098" t="s">
        <v>302</v>
      </c>
      <c r="D6098" t="s">
        <v>20</v>
      </c>
      <c r="E6098" t="s">
        <v>21</v>
      </c>
      <c r="F6098" t="s">
        <v>22</v>
      </c>
      <c r="G6098">
        <v>1</v>
      </c>
      <c r="H6098">
        <v>10890</v>
      </c>
      <c r="I6098">
        <v>10890</v>
      </c>
      <c r="J6098">
        <v>5292.29</v>
      </c>
      <c r="K6098">
        <v>-750.45</v>
      </c>
      <c r="L6098">
        <v>-8.2000000000000003E-2</v>
      </c>
      <c r="M6098" t="s">
        <v>632</v>
      </c>
      <c r="N6098" t="s">
        <v>244</v>
      </c>
      <c r="O6098" t="s">
        <v>71</v>
      </c>
      <c r="P6098" t="s">
        <v>15165</v>
      </c>
      <c r="Q6098" t="s">
        <v>15165</v>
      </c>
      <c r="R6098" t="s">
        <v>15166</v>
      </c>
    </row>
    <row r="6099" spans="1:18" hidden="1" x14ac:dyDescent="0.35">
      <c r="A6099" t="s">
        <v>631</v>
      </c>
      <c r="B6099" s="1">
        <v>45712</v>
      </c>
      <c r="C6099" t="s">
        <v>302</v>
      </c>
      <c r="D6099" t="s">
        <v>20</v>
      </c>
      <c r="E6099" t="s">
        <v>21</v>
      </c>
      <c r="F6099" t="s">
        <v>22</v>
      </c>
      <c r="G6099">
        <v>1</v>
      </c>
      <c r="H6099">
        <v>10890</v>
      </c>
      <c r="I6099">
        <v>10890</v>
      </c>
      <c r="J6099">
        <v>5292.29</v>
      </c>
      <c r="K6099">
        <v>-750.45</v>
      </c>
      <c r="L6099">
        <v>-8.2000000000000003E-2</v>
      </c>
      <c r="M6099" t="s">
        <v>632</v>
      </c>
      <c r="N6099" t="s">
        <v>244</v>
      </c>
      <c r="O6099" t="s">
        <v>71</v>
      </c>
      <c r="P6099" t="s">
        <v>15167</v>
      </c>
      <c r="Q6099" t="s">
        <v>15168</v>
      </c>
      <c r="R6099" t="s">
        <v>15169</v>
      </c>
    </row>
    <row r="6100" spans="1:18" hidden="1" x14ac:dyDescent="0.35">
      <c r="A6100" t="s">
        <v>631</v>
      </c>
      <c r="B6100" s="1">
        <v>45712</v>
      </c>
      <c r="C6100" t="s">
        <v>302</v>
      </c>
      <c r="D6100" t="s">
        <v>20</v>
      </c>
      <c r="E6100" t="s">
        <v>21</v>
      </c>
      <c r="F6100" t="s">
        <v>22</v>
      </c>
      <c r="G6100">
        <v>1</v>
      </c>
      <c r="H6100">
        <v>10890</v>
      </c>
      <c r="I6100">
        <v>10890</v>
      </c>
      <c r="J6100">
        <v>5292.29</v>
      </c>
      <c r="K6100">
        <v>-750.45</v>
      </c>
      <c r="L6100">
        <v>-8.2000000000000003E-2</v>
      </c>
      <c r="M6100" t="s">
        <v>632</v>
      </c>
      <c r="N6100" t="s">
        <v>244</v>
      </c>
      <c r="O6100" t="s">
        <v>71</v>
      </c>
      <c r="P6100" t="s">
        <v>15170</v>
      </c>
      <c r="Q6100" t="s">
        <v>15171</v>
      </c>
      <c r="R6100" t="s">
        <v>15172</v>
      </c>
    </row>
    <row r="6101" spans="1:18" hidden="1" x14ac:dyDescent="0.35">
      <c r="A6101" t="s">
        <v>631</v>
      </c>
      <c r="B6101" s="1">
        <v>45712</v>
      </c>
      <c r="C6101" t="s">
        <v>302</v>
      </c>
      <c r="D6101" t="s">
        <v>20</v>
      </c>
      <c r="E6101" t="s">
        <v>21</v>
      </c>
      <c r="F6101" t="s">
        <v>22</v>
      </c>
      <c r="G6101">
        <v>8</v>
      </c>
      <c r="H6101">
        <v>87120</v>
      </c>
      <c r="I6101">
        <v>10890</v>
      </c>
      <c r="J6101">
        <v>5292.29</v>
      </c>
      <c r="K6101">
        <v>-6003.53</v>
      </c>
      <c r="L6101">
        <v>-8.2000000000000003E-2</v>
      </c>
      <c r="M6101" t="s">
        <v>632</v>
      </c>
      <c r="N6101" t="s">
        <v>244</v>
      </c>
      <c r="O6101" t="s">
        <v>71</v>
      </c>
      <c r="P6101" t="s">
        <v>15173</v>
      </c>
      <c r="Q6101" t="s">
        <v>15174</v>
      </c>
      <c r="R6101" t="s">
        <v>15175</v>
      </c>
    </row>
    <row r="6102" spans="1:18" hidden="1" x14ac:dyDescent="0.35">
      <c r="A6102" t="s">
        <v>3245</v>
      </c>
      <c r="B6102" s="1">
        <v>45712</v>
      </c>
      <c r="C6102" t="s">
        <v>302</v>
      </c>
      <c r="D6102" t="s">
        <v>20</v>
      </c>
      <c r="E6102" t="s">
        <v>21</v>
      </c>
      <c r="F6102" t="s">
        <v>22</v>
      </c>
      <c r="G6102">
        <v>1</v>
      </c>
      <c r="H6102">
        <v>12990</v>
      </c>
      <c r="I6102">
        <v>12990</v>
      </c>
      <c r="J6102">
        <v>6180.09</v>
      </c>
      <c r="K6102">
        <v>-438.24</v>
      </c>
      <c r="L6102">
        <v>-4.0099999999999997E-2</v>
      </c>
      <c r="M6102" t="s">
        <v>3246</v>
      </c>
      <c r="N6102" t="s">
        <v>244</v>
      </c>
      <c r="O6102" t="s">
        <v>245</v>
      </c>
      <c r="P6102" t="s">
        <v>15176</v>
      </c>
      <c r="Q6102" t="s">
        <v>15177</v>
      </c>
      <c r="R6102" t="s">
        <v>15178</v>
      </c>
    </row>
    <row r="6103" spans="1:18" hidden="1" x14ac:dyDescent="0.35">
      <c r="A6103" t="s">
        <v>3245</v>
      </c>
      <c r="B6103" s="1">
        <v>45712</v>
      </c>
      <c r="C6103" t="s">
        <v>302</v>
      </c>
      <c r="D6103" t="s">
        <v>20</v>
      </c>
      <c r="E6103" t="s">
        <v>21</v>
      </c>
      <c r="F6103" t="s">
        <v>22</v>
      </c>
      <c r="G6103">
        <v>1</v>
      </c>
      <c r="H6103">
        <v>12990</v>
      </c>
      <c r="I6103">
        <v>12990</v>
      </c>
      <c r="J6103">
        <v>6180.09</v>
      </c>
      <c r="K6103">
        <v>-438.24</v>
      </c>
      <c r="L6103">
        <v>-4.0099999999999997E-2</v>
      </c>
      <c r="M6103" t="s">
        <v>3246</v>
      </c>
      <c r="N6103" t="s">
        <v>244</v>
      </c>
      <c r="O6103" t="s">
        <v>245</v>
      </c>
      <c r="P6103" t="s">
        <v>15179</v>
      </c>
      <c r="Q6103" t="s">
        <v>15180</v>
      </c>
      <c r="R6103" t="s">
        <v>15181</v>
      </c>
    </row>
    <row r="6104" spans="1:18" hidden="1" x14ac:dyDescent="0.35">
      <c r="A6104" t="s">
        <v>635</v>
      </c>
      <c r="B6104" s="1">
        <v>45712</v>
      </c>
      <c r="C6104" t="s">
        <v>302</v>
      </c>
      <c r="D6104" t="s">
        <v>20</v>
      </c>
      <c r="E6104" t="s">
        <v>21</v>
      </c>
      <c r="F6104" t="s">
        <v>22</v>
      </c>
      <c r="G6104">
        <v>1</v>
      </c>
      <c r="H6104">
        <v>39990</v>
      </c>
      <c r="I6104">
        <v>39990</v>
      </c>
      <c r="J6104">
        <v>19680.490000000002</v>
      </c>
      <c r="K6104">
        <v>-2878.99</v>
      </c>
      <c r="L6104">
        <v>-8.5699999999999998E-2</v>
      </c>
      <c r="M6104" t="s">
        <v>636</v>
      </c>
      <c r="N6104" t="s">
        <v>637</v>
      </c>
      <c r="O6104" t="s">
        <v>57</v>
      </c>
      <c r="P6104" t="s">
        <v>15182</v>
      </c>
      <c r="Q6104" t="s">
        <v>15182</v>
      </c>
      <c r="R6104" t="s">
        <v>15183</v>
      </c>
    </row>
    <row r="6105" spans="1:18" hidden="1" x14ac:dyDescent="0.35">
      <c r="A6105" t="s">
        <v>2684</v>
      </c>
      <c r="B6105" s="1">
        <v>45712</v>
      </c>
      <c r="C6105" t="s">
        <v>302</v>
      </c>
      <c r="D6105" t="s">
        <v>20</v>
      </c>
      <c r="E6105" t="s">
        <v>21</v>
      </c>
      <c r="F6105" t="s">
        <v>22</v>
      </c>
      <c r="G6105">
        <v>1</v>
      </c>
      <c r="H6105">
        <v>36990</v>
      </c>
      <c r="I6105">
        <v>36990</v>
      </c>
      <c r="J6105">
        <v>14269.59</v>
      </c>
      <c r="K6105">
        <v>6557.13</v>
      </c>
      <c r="L6105">
        <v>0.2109</v>
      </c>
      <c r="M6105" t="s">
        <v>2685</v>
      </c>
      <c r="N6105" t="s">
        <v>262</v>
      </c>
      <c r="O6105" t="s">
        <v>245</v>
      </c>
      <c r="P6105" t="s">
        <v>15184</v>
      </c>
      <c r="Q6105" t="s">
        <v>15184</v>
      </c>
      <c r="R6105" t="s">
        <v>15185</v>
      </c>
    </row>
    <row r="6106" spans="1:18" hidden="1" x14ac:dyDescent="0.35">
      <c r="A6106" t="s">
        <v>260</v>
      </c>
      <c r="B6106" s="1">
        <v>45712</v>
      </c>
      <c r="C6106" t="s">
        <v>302</v>
      </c>
      <c r="D6106" t="s">
        <v>20</v>
      </c>
      <c r="E6106" t="s">
        <v>21</v>
      </c>
      <c r="F6106" t="s">
        <v>22</v>
      </c>
      <c r="G6106">
        <v>1</v>
      </c>
      <c r="H6106">
        <v>34990</v>
      </c>
      <c r="I6106">
        <v>34990</v>
      </c>
      <c r="J6106">
        <v>12393.4</v>
      </c>
      <c r="K6106">
        <v>794.67</v>
      </c>
      <c r="L6106">
        <v>2.7E-2</v>
      </c>
      <c r="M6106" t="s">
        <v>261</v>
      </c>
      <c r="N6106" t="s">
        <v>262</v>
      </c>
      <c r="O6106" t="s">
        <v>245</v>
      </c>
      <c r="P6106" t="s">
        <v>15186</v>
      </c>
      <c r="Q6106" t="s">
        <v>15187</v>
      </c>
      <c r="R6106" t="s">
        <v>15188</v>
      </c>
    </row>
    <row r="6107" spans="1:18" hidden="1" x14ac:dyDescent="0.35">
      <c r="A6107" t="s">
        <v>260</v>
      </c>
      <c r="B6107" s="1">
        <v>45712</v>
      </c>
      <c r="C6107" t="s">
        <v>302</v>
      </c>
      <c r="D6107" t="s">
        <v>20</v>
      </c>
      <c r="E6107" t="s">
        <v>21</v>
      </c>
      <c r="F6107" t="s">
        <v>22</v>
      </c>
      <c r="G6107">
        <v>1</v>
      </c>
      <c r="H6107">
        <v>34990</v>
      </c>
      <c r="I6107">
        <v>34990</v>
      </c>
      <c r="J6107">
        <v>12393.4</v>
      </c>
      <c r="K6107">
        <v>794.67</v>
      </c>
      <c r="L6107">
        <v>2.7E-2</v>
      </c>
      <c r="M6107" t="s">
        <v>261</v>
      </c>
      <c r="N6107" t="s">
        <v>262</v>
      </c>
      <c r="O6107" t="s">
        <v>245</v>
      </c>
      <c r="P6107" t="s">
        <v>15189</v>
      </c>
      <c r="Q6107" t="s">
        <v>15190</v>
      </c>
      <c r="R6107" t="s">
        <v>15191</v>
      </c>
    </row>
    <row r="6108" spans="1:18" hidden="1" x14ac:dyDescent="0.35">
      <c r="A6108" t="s">
        <v>265</v>
      </c>
      <c r="B6108" s="1">
        <v>45712</v>
      </c>
      <c r="C6108" t="s">
        <v>302</v>
      </c>
      <c r="D6108" t="s">
        <v>20</v>
      </c>
      <c r="E6108" t="s">
        <v>21</v>
      </c>
      <c r="F6108" t="s">
        <v>22</v>
      </c>
      <c r="G6108">
        <v>1</v>
      </c>
      <c r="H6108">
        <v>38990</v>
      </c>
      <c r="I6108">
        <v>38990</v>
      </c>
      <c r="J6108">
        <v>14276.05</v>
      </c>
      <c r="K6108">
        <v>-2953.53</v>
      </c>
      <c r="L6108">
        <v>-9.01E-2</v>
      </c>
      <c r="M6108" t="s">
        <v>266</v>
      </c>
      <c r="N6108" t="s">
        <v>262</v>
      </c>
      <c r="O6108" t="s">
        <v>245</v>
      </c>
      <c r="P6108" t="s">
        <v>15192</v>
      </c>
      <c r="Q6108" t="s">
        <v>15193</v>
      </c>
      <c r="R6108" t="s">
        <v>15194</v>
      </c>
    </row>
    <row r="6109" spans="1:18" hidden="1" x14ac:dyDescent="0.35">
      <c r="A6109" t="s">
        <v>265</v>
      </c>
      <c r="B6109" s="1">
        <v>45712</v>
      </c>
      <c r="C6109" t="s">
        <v>302</v>
      </c>
      <c r="D6109" t="s">
        <v>20</v>
      </c>
      <c r="E6109" t="s">
        <v>21</v>
      </c>
      <c r="F6109" t="s">
        <v>22</v>
      </c>
      <c r="G6109">
        <v>1</v>
      </c>
      <c r="H6109">
        <v>38990</v>
      </c>
      <c r="I6109">
        <v>38990</v>
      </c>
      <c r="J6109">
        <v>14276.05</v>
      </c>
      <c r="K6109">
        <v>-2953.53</v>
      </c>
      <c r="L6109">
        <v>-9.01E-2</v>
      </c>
      <c r="M6109" t="s">
        <v>266</v>
      </c>
      <c r="N6109" t="s">
        <v>262</v>
      </c>
      <c r="O6109" t="s">
        <v>245</v>
      </c>
      <c r="P6109" t="s">
        <v>15195</v>
      </c>
      <c r="Q6109" t="s">
        <v>15196</v>
      </c>
      <c r="R6109" t="s">
        <v>15197</v>
      </c>
    </row>
    <row r="6110" spans="1:18" hidden="1" x14ac:dyDescent="0.35">
      <c r="A6110" t="s">
        <v>1545</v>
      </c>
      <c r="B6110" s="1">
        <v>45712</v>
      </c>
      <c r="C6110" t="s">
        <v>302</v>
      </c>
      <c r="D6110" t="s">
        <v>20</v>
      </c>
      <c r="E6110" t="s">
        <v>21</v>
      </c>
      <c r="F6110" t="s">
        <v>22</v>
      </c>
      <c r="G6110">
        <v>1</v>
      </c>
      <c r="H6110">
        <v>33990</v>
      </c>
      <c r="I6110">
        <v>33990</v>
      </c>
      <c r="J6110">
        <v>14583.68</v>
      </c>
      <c r="K6110">
        <v>-647.72</v>
      </c>
      <c r="L6110">
        <v>-2.2700000000000001E-2</v>
      </c>
      <c r="M6110" t="s">
        <v>1546</v>
      </c>
      <c r="N6110" t="s">
        <v>563</v>
      </c>
      <c r="O6110" t="s">
        <v>57</v>
      </c>
      <c r="P6110" t="s">
        <v>15198</v>
      </c>
      <c r="Q6110" t="s">
        <v>15199</v>
      </c>
      <c r="R6110" t="s">
        <v>15200</v>
      </c>
    </row>
    <row r="6111" spans="1:18" hidden="1" x14ac:dyDescent="0.35">
      <c r="A6111" t="s">
        <v>1545</v>
      </c>
      <c r="B6111" s="1">
        <v>45712</v>
      </c>
      <c r="C6111" t="s">
        <v>302</v>
      </c>
      <c r="D6111" t="s">
        <v>20</v>
      </c>
      <c r="E6111" t="s">
        <v>21</v>
      </c>
      <c r="F6111" t="s">
        <v>22</v>
      </c>
      <c r="G6111">
        <v>1</v>
      </c>
      <c r="H6111">
        <v>33990</v>
      </c>
      <c r="I6111">
        <v>33990</v>
      </c>
      <c r="J6111">
        <v>14583.68</v>
      </c>
      <c r="K6111">
        <v>-647.72</v>
      </c>
      <c r="L6111">
        <v>-2.2700000000000001E-2</v>
      </c>
      <c r="M6111" t="s">
        <v>1546</v>
      </c>
      <c r="N6111" t="s">
        <v>563</v>
      </c>
      <c r="O6111" t="s">
        <v>57</v>
      </c>
      <c r="P6111" t="s">
        <v>15201</v>
      </c>
      <c r="Q6111" t="s">
        <v>15202</v>
      </c>
      <c r="R6111" t="s">
        <v>15203</v>
      </c>
    </row>
    <row r="6112" spans="1:18" hidden="1" x14ac:dyDescent="0.35">
      <c r="A6112" t="s">
        <v>283</v>
      </c>
      <c r="B6112" s="1">
        <v>45712</v>
      </c>
      <c r="C6112" t="s">
        <v>302</v>
      </c>
      <c r="D6112" t="s">
        <v>20</v>
      </c>
      <c r="E6112" t="s">
        <v>21</v>
      </c>
      <c r="F6112" t="s">
        <v>22</v>
      </c>
      <c r="G6112">
        <v>1</v>
      </c>
      <c r="H6112">
        <v>19980</v>
      </c>
      <c r="I6112">
        <v>19980</v>
      </c>
      <c r="J6112">
        <v>11991.81</v>
      </c>
      <c r="K6112">
        <v>-2591.31</v>
      </c>
      <c r="L6112">
        <v>-0.15429999999999999</v>
      </c>
      <c r="M6112" t="s">
        <v>284</v>
      </c>
      <c r="N6112" t="s">
        <v>285</v>
      </c>
      <c r="O6112" t="s">
        <v>57</v>
      </c>
      <c r="P6112" t="s">
        <v>15204</v>
      </c>
      <c r="Q6112" t="s">
        <v>15204</v>
      </c>
      <c r="R6112" t="s">
        <v>15205</v>
      </c>
    </row>
    <row r="6113" spans="1:18" hidden="1" x14ac:dyDescent="0.35">
      <c r="A6113" t="s">
        <v>283</v>
      </c>
      <c r="B6113" s="1">
        <v>45712</v>
      </c>
      <c r="C6113" t="s">
        <v>302</v>
      </c>
      <c r="D6113" t="s">
        <v>20</v>
      </c>
      <c r="E6113" t="s">
        <v>21</v>
      </c>
      <c r="F6113" t="s">
        <v>22</v>
      </c>
      <c r="G6113">
        <v>1</v>
      </c>
      <c r="H6113">
        <v>19980</v>
      </c>
      <c r="I6113">
        <v>19980</v>
      </c>
      <c r="J6113">
        <v>11991.81</v>
      </c>
      <c r="K6113">
        <v>-2591.31</v>
      </c>
      <c r="L6113">
        <v>-0.15429999999999999</v>
      </c>
      <c r="M6113" t="s">
        <v>284</v>
      </c>
      <c r="N6113" t="s">
        <v>285</v>
      </c>
      <c r="O6113" t="s">
        <v>57</v>
      </c>
      <c r="P6113" t="s">
        <v>15206</v>
      </c>
      <c r="Q6113" t="s">
        <v>15206</v>
      </c>
      <c r="R6113" t="s">
        <v>15207</v>
      </c>
    </row>
    <row r="6114" spans="1:18" hidden="1" x14ac:dyDescent="0.35">
      <c r="A6114" t="s">
        <v>283</v>
      </c>
      <c r="B6114" s="1">
        <v>45712</v>
      </c>
      <c r="C6114" t="s">
        <v>302</v>
      </c>
      <c r="D6114" t="s">
        <v>20</v>
      </c>
      <c r="E6114" t="s">
        <v>21</v>
      </c>
      <c r="F6114" t="s">
        <v>22</v>
      </c>
      <c r="G6114">
        <v>1</v>
      </c>
      <c r="H6114">
        <v>19980</v>
      </c>
      <c r="I6114">
        <v>19980</v>
      </c>
      <c r="J6114">
        <v>11991.81</v>
      </c>
      <c r="K6114">
        <v>-2591.31</v>
      </c>
      <c r="L6114">
        <v>-0.15429999999999999</v>
      </c>
      <c r="M6114" t="s">
        <v>284</v>
      </c>
      <c r="N6114" t="s">
        <v>285</v>
      </c>
      <c r="O6114" t="s">
        <v>57</v>
      </c>
      <c r="P6114" t="s">
        <v>15208</v>
      </c>
      <c r="Q6114" t="s">
        <v>15208</v>
      </c>
      <c r="R6114" t="s">
        <v>15209</v>
      </c>
    </row>
    <row r="6115" spans="1:18" hidden="1" x14ac:dyDescent="0.35">
      <c r="A6115" t="s">
        <v>2986</v>
      </c>
      <c r="B6115" s="1">
        <v>45712</v>
      </c>
      <c r="C6115" t="s">
        <v>302</v>
      </c>
      <c r="D6115" t="s">
        <v>20</v>
      </c>
      <c r="E6115" t="s">
        <v>21</v>
      </c>
      <c r="F6115" t="s">
        <v>22</v>
      </c>
      <c r="G6115">
        <v>1</v>
      </c>
      <c r="H6115">
        <v>49990</v>
      </c>
      <c r="I6115">
        <v>49990</v>
      </c>
      <c r="J6115">
        <v>15794.77</v>
      </c>
      <c r="K6115">
        <v>11931.11</v>
      </c>
      <c r="L6115">
        <v>0.28399999999999997</v>
      </c>
      <c r="M6115" t="s">
        <v>2987</v>
      </c>
      <c r="N6115" t="s">
        <v>56</v>
      </c>
      <c r="O6115" t="s">
        <v>57</v>
      </c>
      <c r="P6115" t="s">
        <v>15210</v>
      </c>
      <c r="Q6115" t="s">
        <v>15210</v>
      </c>
      <c r="R6115" t="s">
        <v>15211</v>
      </c>
    </row>
    <row r="6116" spans="1:18" hidden="1" x14ac:dyDescent="0.35">
      <c r="A6116" t="s">
        <v>13478</v>
      </c>
      <c r="B6116" s="1">
        <v>45712</v>
      </c>
      <c r="C6116" t="s">
        <v>658</v>
      </c>
      <c r="D6116" t="s">
        <v>274</v>
      </c>
      <c r="E6116" t="s">
        <v>21</v>
      </c>
      <c r="F6116" t="s">
        <v>22</v>
      </c>
      <c r="G6116">
        <v>1</v>
      </c>
      <c r="H6116">
        <v>189990</v>
      </c>
      <c r="I6116">
        <v>189990</v>
      </c>
      <c r="J6116">
        <v>86303.97</v>
      </c>
      <c r="K6116">
        <v>27421.63</v>
      </c>
      <c r="L6116">
        <v>0.17180000000000001</v>
      </c>
      <c r="M6116" t="s">
        <v>13479</v>
      </c>
      <c r="N6116" t="s">
        <v>183</v>
      </c>
      <c r="O6116" t="s">
        <v>25</v>
      </c>
      <c r="P6116" t="s">
        <v>15212</v>
      </c>
      <c r="Q6116" t="s">
        <v>15213</v>
      </c>
      <c r="R6116" t="s">
        <v>15214</v>
      </c>
    </row>
    <row r="6117" spans="1:18" hidden="1" x14ac:dyDescent="0.35">
      <c r="A6117" t="s">
        <v>248</v>
      </c>
      <c r="B6117" s="1">
        <v>45712</v>
      </c>
      <c r="C6117" t="s">
        <v>658</v>
      </c>
      <c r="D6117" t="s">
        <v>274</v>
      </c>
      <c r="E6117" t="s">
        <v>21</v>
      </c>
      <c r="F6117" t="s">
        <v>22</v>
      </c>
      <c r="G6117">
        <v>1</v>
      </c>
      <c r="H6117">
        <v>17990</v>
      </c>
      <c r="I6117">
        <v>17990</v>
      </c>
      <c r="J6117">
        <v>10582.9</v>
      </c>
      <c r="K6117">
        <v>302.06</v>
      </c>
      <c r="L6117">
        <v>0.02</v>
      </c>
      <c r="M6117" t="s">
        <v>249</v>
      </c>
      <c r="N6117" t="s">
        <v>80</v>
      </c>
      <c r="O6117" t="s">
        <v>25</v>
      </c>
      <c r="P6117" t="s">
        <v>15215</v>
      </c>
      <c r="Q6117" t="s">
        <v>15216</v>
      </c>
      <c r="R6117" t="s">
        <v>15217</v>
      </c>
    </row>
    <row r="6118" spans="1:18" hidden="1" x14ac:dyDescent="0.35">
      <c r="A6118" t="s">
        <v>1514</v>
      </c>
      <c r="B6118" s="1">
        <v>45712</v>
      </c>
      <c r="C6118" t="s">
        <v>665</v>
      </c>
      <c r="D6118" t="s">
        <v>20</v>
      </c>
      <c r="E6118" t="s">
        <v>21</v>
      </c>
      <c r="F6118" t="s">
        <v>22</v>
      </c>
      <c r="G6118">
        <v>1</v>
      </c>
      <c r="H6118">
        <v>14990</v>
      </c>
      <c r="I6118">
        <v>14990</v>
      </c>
      <c r="J6118">
        <v>8400</v>
      </c>
      <c r="K6118">
        <v>-3438.83</v>
      </c>
      <c r="L6118">
        <v>-0.27300000000000002</v>
      </c>
      <c r="M6118" t="s">
        <v>1515</v>
      </c>
      <c r="N6118" t="s">
        <v>244</v>
      </c>
      <c r="O6118" t="s">
        <v>1216</v>
      </c>
      <c r="P6118" t="s">
        <v>15218</v>
      </c>
      <c r="Q6118" t="s">
        <v>15219</v>
      </c>
      <c r="R6118" t="s">
        <v>15220</v>
      </c>
    </row>
    <row r="6119" spans="1:18" hidden="1" x14ac:dyDescent="0.35">
      <c r="A6119" t="s">
        <v>4667</v>
      </c>
      <c r="B6119" s="1">
        <v>45712</v>
      </c>
      <c r="C6119" t="s">
        <v>665</v>
      </c>
      <c r="D6119" t="s">
        <v>20</v>
      </c>
      <c r="E6119" t="s">
        <v>21</v>
      </c>
      <c r="F6119" t="s">
        <v>22</v>
      </c>
      <c r="G6119">
        <v>3</v>
      </c>
      <c r="H6119">
        <v>7470</v>
      </c>
      <c r="I6119">
        <v>2490</v>
      </c>
      <c r="J6119">
        <v>1443</v>
      </c>
      <c r="K6119">
        <v>-2706.81</v>
      </c>
      <c r="L6119">
        <v>-0.43120000000000003</v>
      </c>
      <c r="M6119" t="s">
        <v>4668</v>
      </c>
      <c r="N6119" t="s">
        <v>276</v>
      </c>
      <c r="O6119" t="s">
        <v>57</v>
      </c>
      <c r="P6119" t="s">
        <v>15221</v>
      </c>
      <c r="Q6119" t="s">
        <v>15222</v>
      </c>
      <c r="R6119" t="s">
        <v>15223</v>
      </c>
    </row>
    <row r="6120" spans="1:18" hidden="1" x14ac:dyDescent="0.35">
      <c r="A6120" t="s">
        <v>4705</v>
      </c>
      <c r="B6120" s="1">
        <v>45712</v>
      </c>
      <c r="C6120" t="s">
        <v>665</v>
      </c>
      <c r="D6120" t="s">
        <v>20</v>
      </c>
      <c r="E6120" t="s">
        <v>21</v>
      </c>
      <c r="F6120" t="s">
        <v>22</v>
      </c>
      <c r="G6120">
        <v>1</v>
      </c>
      <c r="H6120">
        <v>19980</v>
      </c>
      <c r="I6120">
        <v>19980</v>
      </c>
      <c r="J6120">
        <v>10717.12</v>
      </c>
      <c r="K6120">
        <v>-2988.88</v>
      </c>
      <c r="L6120">
        <v>-0.17799999999999999</v>
      </c>
      <c r="M6120" t="s">
        <v>4706</v>
      </c>
      <c r="N6120" t="s">
        <v>660</v>
      </c>
      <c r="O6120" t="s">
        <v>25</v>
      </c>
      <c r="P6120" t="s">
        <v>15224</v>
      </c>
      <c r="Q6120" t="s">
        <v>15225</v>
      </c>
      <c r="R6120" t="s">
        <v>15226</v>
      </c>
    </row>
    <row r="6121" spans="1:18" hidden="1" x14ac:dyDescent="0.35">
      <c r="A6121" t="s">
        <v>456</v>
      </c>
      <c r="B6121" s="1">
        <v>45712</v>
      </c>
      <c r="C6121" t="s">
        <v>665</v>
      </c>
      <c r="D6121" t="s">
        <v>20</v>
      </c>
      <c r="E6121" t="s">
        <v>21</v>
      </c>
      <c r="F6121" t="s">
        <v>22</v>
      </c>
      <c r="G6121">
        <v>1</v>
      </c>
      <c r="H6121">
        <v>14990</v>
      </c>
      <c r="I6121">
        <v>14990</v>
      </c>
      <c r="J6121">
        <v>4656.79</v>
      </c>
      <c r="K6121">
        <v>555.64</v>
      </c>
      <c r="L6121">
        <v>4.41E-2</v>
      </c>
      <c r="M6121" t="s">
        <v>457</v>
      </c>
      <c r="N6121" t="s">
        <v>93</v>
      </c>
      <c r="O6121" t="s">
        <v>94</v>
      </c>
      <c r="P6121" t="s">
        <v>15227</v>
      </c>
      <c r="Q6121" t="s">
        <v>15228</v>
      </c>
      <c r="R6121" t="s">
        <v>15229</v>
      </c>
    </row>
    <row r="6122" spans="1:18" hidden="1" x14ac:dyDescent="0.35">
      <c r="A6122" t="s">
        <v>188</v>
      </c>
      <c r="B6122" s="1">
        <v>45712</v>
      </c>
      <c r="C6122" t="s">
        <v>665</v>
      </c>
      <c r="D6122" t="s">
        <v>20</v>
      </c>
      <c r="E6122" t="s">
        <v>21</v>
      </c>
      <c r="F6122" t="s">
        <v>22</v>
      </c>
      <c r="G6122">
        <v>1</v>
      </c>
      <c r="H6122">
        <v>12990</v>
      </c>
      <c r="I6122">
        <v>12990</v>
      </c>
      <c r="J6122">
        <v>10109.700000000001</v>
      </c>
      <c r="K6122">
        <v>-6149.36</v>
      </c>
      <c r="L6122">
        <v>-0.56330000000000002</v>
      </c>
      <c r="M6122" t="s">
        <v>189</v>
      </c>
      <c r="N6122" t="s">
        <v>183</v>
      </c>
      <c r="O6122" t="s">
        <v>25</v>
      </c>
      <c r="P6122" t="s">
        <v>15230</v>
      </c>
      <c r="Q6122" t="s">
        <v>15231</v>
      </c>
      <c r="R6122" t="s">
        <v>15232</v>
      </c>
    </row>
    <row r="6123" spans="1:18" hidden="1" x14ac:dyDescent="0.35">
      <c r="A6123" t="s">
        <v>3245</v>
      </c>
      <c r="B6123" s="1">
        <v>45712</v>
      </c>
      <c r="C6123" t="s">
        <v>665</v>
      </c>
      <c r="D6123" t="s">
        <v>20</v>
      </c>
      <c r="E6123" t="s">
        <v>21</v>
      </c>
      <c r="F6123" t="s">
        <v>22</v>
      </c>
      <c r="G6123">
        <v>1</v>
      </c>
      <c r="H6123">
        <v>12990</v>
      </c>
      <c r="I6123">
        <v>12990</v>
      </c>
      <c r="J6123">
        <v>6180.09</v>
      </c>
      <c r="K6123">
        <v>184.45</v>
      </c>
      <c r="L6123">
        <v>1.6899999999999998E-2</v>
      </c>
      <c r="M6123" t="s">
        <v>3246</v>
      </c>
      <c r="N6123" t="s">
        <v>244</v>
      </c>
      <c r="O6123" t="s">
        <v>245</v>
      </c>
      <c r="P6123" t="s">
        <v>15233</v>
      </c>
      <c r="Q6123" t="s">
        <v>15234</v>
      </c>
      <c r="R6123" t="s">
        <v>15235</v>
      </c>
    </row>
    <row r="6124" spans="1:18" hidden="1" x14ac:dyDescent="0.35">
      <c r="A6124" t="s">
        <v>716</v>
      </c>
      <c r="B6124" s="1">
        <v>45712</v>
      </c>
      <c r="C6124" t="s">
        <v>710</v>
      </c>
      <c r="D6124" t="s">
        <v>274</v>
      </c>
      <c r="E6124" t="s">
        <v>21</v>
      </c>
      <c r="F6124" t="s">
        <v>22</v>
      </c>
      <c r="G6124">
        <v>2</v>
      </c>
      <c r="H6124">
        <v>45980</v>
      </c>
      <c r="I6124">
        <v>22990</v>
      </c>
      <c r="J6124">
        <v>9962</v>
      </c>
      <c r="K6124">
        <v>7896.08</v>
      </c>
      <c r="L6124">
        <v>0.2044</v>
      </c>
      <c r="M6124" t="s">
        <v>717</v>
      </c>
      <c r="N6124" t="s">
        <v>142</v>
      </c>
      <c r="O6124" t="s">
        <v>143</v>
      </c>
      <c r="P6124" t="s">
        <v>15236</v>
      </c>
      <c r="Q6124" t="s">
        <v>15237</v>
      </c>
      <c r="R6124" t="s">
        <v>15238</v>
      </c>
    </row>
    <row r="6125" spans="1:18" hidden="1" x14ac:dyDescent="0.35">
      <c r="A6125" t="s">
        <v>3178</v>
      </c>
      <c r="B6125" s="1">
        <v>45712</v>
      </c>
      <c r="C6125" t="s">
        <v>710</v>
      </c>
      <c r="D6125" t="s">
        <v>274</v>
      </c>
      <c r="E6125" t="s">
        <v>21</v>
      </c>
      <c r="F6125" t="s">
        <v>22</v>
      </c>
      <c r="G6125">
        <v>2</v>
      </c>
      <c r="H6125">
        <v>129980</v>
      </c>
      <c r="I6125">
        <v>64990</v>
      </c>
      <c r="J6125">
        <v>33024.629999999997</v>
      </c>
      <c r="K6125">
        <v>12594.18</v>
      </c>
      <c r="L6125">
        <v>0.1153</v>
      </c>
      <c r="M6125" t="s">
        <v>3179</v>
      </c>
      <c r="N6125" t="s">
        <v>1215</v>
      </c>
      <c r="O6125" t="s">
        <v>143</v>
      </c>
      <c r="P6125" t="s">
        <v>15236</v>
      </c>
      <c r="Q6125" t="s">
        <v>15237</v>
      </c>
      <c r="R6125" t="s">
        <v>15239</v>
      </c>
    </row>
    <row r="6126" spans="1:18" hidden="1" x14ac:dyDescent="0.35">
      <c r="A6126" t="s">
        <v>5953</v>
      </c>
      <c r="B6126" s="1">
        <v>45712</v>
      </c>
      <c r="C6126" t="s">
        <v>721</v>
      </c>
      <c r="D6126" t="s">
        <v>20</v>
      </c>
      <c r="E6126" t="s">
        <v>21</v>
      </c>
      <c r="F6126" t="s">
        <v>22</v>
      </c>
      <c r="G6126">
        <v>3</v>
      </c>
      <c r="H6126">
        <v>8970</v>
      </c>
      <c r="I6126">
        <v>2990</v>
      </c>
      <c r="J6126">
        <v>840</v>
      </c>
      <c r="K6126">
        <v>2529.9299999999998</v>
      </c>
      <c r="L6126">
        <v>0.33560000000000001</v>
      </c>
      <c r="M6126" t="s">
        <v>5954</v>
      </c>
      <c r="N6126" t="s">
        <v>244</v>
      </c>
      <c r="O6126" t="s">
        <v>1216</v>
      </c>
      <c r="P6126" t="s">
        <v>15240</v>
      </c>
      <c r="Q6126" t="s">
        <v>15240</v>
      </c>
      <c r="R6126" t="s">
        <v>15241</v>
      </c>
    </row>
    <row r="6127" spans="1:18" hidden="1" x14ac:dyDescent="0.35">
      <c r="A6127" t="s">
        <v>1514</v>
      </c>
      <c r="B6127" s="1">
        <v>45712</v>
      </c>
      <c r="C6127" t="s">
        <v>721</v>
      </c>
      <c r="D6127" t="s">
        <v>20</v>
      </c>
      <c r="E6127" t="s">
        <v>21</v>
      </c>
      <c r="F6127" t="s">
        <v>22</v>
      </c>
      <c r="G6127">
        <v>1</v>
      </c>
      <c r="H6127">
        <v>14990</v>
      </c>
      <c r="I6127">
        <v>14990</v>
      </c>
      <c r="J6127">
        <v>8400</v>
      </c>
      <c r="K6127">
        <v>39.32</v>
      </c>
      <c r="L6127">
        <v>3.0999999999999999E-3</v>
      </c>
      <c r="M6127" t="s">
        <v>1515</v>
      </c>
      <c r="N6127" t="s">
        <v>244</v>
      </c>
      <c r="O6127" t="s">
        <v>1216</v>
      </c>
      <c r="P6127" t="s">
        <v>15242</v>
      </c>
      <c r="Q6127" t="s">
        <v>15242</v>
      </c>
      <c r="R6127" t="s">
        <v>15243</v>
      </c>
    </row>
    <row r="6128" spans="1:18" hidden="1" x14ac:dyDescent="0.35">
      <c r="A6128" t="s">
        <v>456</v>
      </c>
      <c r="B6128" s="1">
        <v>45712</v>
      </c>
      <c r="C6128" t="s">
        <v>721</v>
      </c>
      <c r="D6128" t="s">
        <v>20</v>
      </c>
      <c r="E6128" t="s">
        <v>21</v>
      </c>
      <c r="F6128" t="s">
        <v>22</v>
      </c>
      <c r="G6128">
        <v>1</v>
      </c>
      <c r="H6128">
        <v>14990</v>
      </c>
      <c r="I6128">
        <v>14990</v>
      </c>
      <c r="J6128">
        <v>4656.79</v>
      </c>
      <c r="K6128">
        <v>3782.53</v>
      </c>
      <c r="L6128">
        <v>0.30030000000000001</v>
      </c>
      <c r="M6128" t="s">
        <v>457</v>
      </c>
      <c r="N6128" t="s">
        <v>93</v>
      </c>
      <c r="O6128" t="s">
        <v>94</v>
      </c>
      <c r="P6128" t="s">
        <v>15244</v>
      </c>
      <c r="Q6128" t="s">
        <v>15244</v>
      </c>
      <c r="R6128" t="s">
        <v>15245</v>
      </c>
    </row>
    <row r="6129" spans="1:18" hidden="1" x14ac:dyDescent="0.35">
      <c r="A6129" t="s">
        <v>737</v>
      </c>
      <c r="B6129" s="1">
        <v>45712</v>
      </c>
      <c r="C6129" t="s">
        <v>721</v>
      </c>
      <c r="D6129" t="s">
        <v>20</v>
      </c>
      <c r="E6129" t="s">
        <v>21</v>
      </c>
      <c r="F6129" t="s">
        <v>22</v>
      </c>
      <c r="G6129">
        <v>1</v>
      </c>
      <c r="H6129">
        <v>12990</v>
      </c>
      <c r="I6129">
        <v>12990</v>
      </c>
      <c r="J6129">
        <v>7229</v>
      </c>
      <c r="K6129">
        <v>84.28</v>
      </c>
      <c r="L6129">
        <v>7.7000000000000002E-3</v>
      </c>
      <c r="M6129" t="s">
        <v>738</v>
      </c>
      <c r="N6129" t="s">
        <v>194</v>
      </c>
      <c r="O6129" t="s">
        <v>25</v>
      </c>
      <c r="P6129" t="s">
        <v>15246</v>
      </c>
      <c r="Q6129" t="s">
        <v>15246</v>
      </c>
      <c r="R6129" t="s">
        <v>15247</v>
      </c>
    </row>
    <row r="6130" spans="1:18" hidden="1" x14ac:dyDescent="0.35">
      <c r="A6130" t="s">
        <v>552</v>
      </c>
      <c r="B6130" s="1">
        <v>45712</v>
      </c>
      <c r="C6130" t="s">
        <v>721</v>
      </c>
      <c r="D6130" t="s">
        <v>20</v>
      </c>
      <c r="E6130" t="s">
        <v>21</v>
      </c>
      <c r="F6130" t="s">
        <v>22</v>
      </c>
      <c r="G6130">
        <v>1</v>
      </c>
      <c r="H6130">
        <v>199990</v>
      </c>
      <c r="I6130">
        <v>199990</v>
      </c>
      <c r="J6130">
        <v>99125.79</v>
      </c>
      <c r="K6130">
        <v>13473.2</v>
      </c>
      <c r="L6130">
        <v>8.0199999999999994E-2</v>
      </c>
      <c r="M6130" t="s">
        <v>553</v>
      </c>
      <c r="N6130" t="s">
        <v>207</v>
      </c>
      <c r="O6130" t="s">
        <v>43</v>
      </c>
      <c r="P6130" t="s">
        <v>15248</v>
      </c>
      <c r="Q6130" t="s">
        <v>15248</v>
      </c>
      <c r="R6130" t="s">
        <v>15249</v>
      </c>
    </row>
    <row r="6131" spans="1:18" hidden="1" x14ac:dyDescent="0.35">
      <c r="A6131" t="s">
        <v>566</v>
      </c>
      <c r="B6131" s="1">
        <v>45712</v>
      </c>
      <c r="C6131" t="s">
        <v>721</v>
      </c>
      <c r="D6131" t="s">
        <v>20</v>
      </c>
      <c r="E6131" t="s">
        <v>21</v>
      </c>
      <c r="F6131" t="s">
        <v>22</v>
      </c>
      <c r="G6131">
        <v>1</v>
      </c>
      <c r="H6131">
        <v>12990</v>
      </c>
      <c r="I6131">
        <v>12990</v>
      </c>
      <c r="J6131">
        <v>6552.77</v>
      </c>
      <c r="K6131">
        <v>760.51</v>
      </c>
      <c r="L6131">
        <v>6.9699999999999998E-2</v>
      </c>
      <c r="M6131" t="s">
        <v>567</v>
      </c>
      <c r="N6131" t="s">
        <v>568</v>
      </c>
      <c r="O6131" t="s">
        <v>57</v>
      </c>
      <c r="P6131" t="s">
        <v>15250</v>
      </c>
      <c r="Q6131" t="s">
        <v>15250</v>
      </c>
      <c r="R6131" t="s">
        <v>15251</v>
      </c>
    </row>
    <row r="6132" spans="1:18" hidden="1" x14ac:dyDescent="0.35">
      <c r="A6132" t="s">
        <v>15252</v>
      </c>
      <c r="B6132" s="1">
        <v>45712</v>
      </c>
      <c r="C6132" t="s">
        <v>721</v>
      </c>
      <c r="D6132" t="s">
        <v>20</v>
      </c>
      <c r="E6132" t="s">
        <v>21</v>
      </c>
      <c r="F6132" t="s">
        <v>22</v>
      </c>
      <c r="G6132">
        <v>1</v>
      </c>
      <c r="H6132">
        <v>69990</v>
      </c>
      <c r="I6132">
        <v>69990</v>
      </c>
      <c r="J6132">
        <v>22720.09</v>
      </c>
      <c r="K6132">
        <v>16685.63</v>
      </c>
      <c r="L6132">
        <v>0.28370000000000001</v>
      </c>
      <c r="M6132" t="s">
        <v>15253</v>
      </c>
      <c r="N6132" t="s">
        <v>24</v>
      </c>
      <c r="O6132" t="s">
        <v>25</v>
      </c>
      <c r="P6132" t="s">
        <v>15254</v>
      </c>
      <c r="Q6132" t="s">
        <v>15254</v>
      </c>
      <c r="R6132" t="s">
        <v>15255</v>
      </c>
    </row>
    <row r="6133" spans="1:18" hidden="1" x14ac:dyDescent="0.35">
      <c r="A6133" t="s">
        <v>283</v>
      </c>
      <c r="B6133" s="1">
        <v>45712</v>
      </c>
      <c r="C6133" t="s">
        <v>721</v>
      </c>
      <c r="D6133" t="s">
        <v>20</v>
      </c>
      <c r="E6133" t="s">
        <v>21</v>
      </c>
      <c r="F6133" t="s">
        <v>22</v>
      </c>
      <c r="G6133">
        <v>2</v>
      </c>
      <c r="H6133">
        <v>39960</v>
      </c>
      <c r="I6133">
        <v>19980</v>
      </c>
      <c r="J6133">
        <v>11991.81</v>
      </c>
      <c r="K6133">
        <v>-3157.39</v>
      </c>
      <c r="L6133">
        <v>-9.4E-2</v>
      </c>
      <c r="M6133" t="s">
        <v>284</v>
      </c>
      <c r="N6133" t="s">
        <v>285</v>
      </c>
      <c r="O6133" t="s">
        <v>57</v>
      </c>
      <c r="P6133" t="s">
        <v>15256</v>
      </c>
      <c r="Q6133" t="s">
        <v>15256</v>
      </c>
      <c r="R6133" t="s">
        <v>15257</v>
      </c>
    </row>
    <row r="6134" spans="1:18" hidden="1" x14ac:dyDescent="0.35">
      <c r="A6134" t="s">
        <v>664</v>
      </c>
      <c r="B6134" s="1">
        <v>45712</v>
      </c>
      <c r="C6134" t="s">
        <v>2418</v>
      </c>
      <c r="D6134" t="s">
        <v>274</v>
      </c>
      <c r="E6134" t="s">
        <v>21</v>
      </c>
      <c r="F6134" t="s">
        <v>22</v>
      </c>
      <c r="G6134">
        <v>1</v>
      </c>
      <c r="H6134">
        <v>19992</v>
      </c>
      <c r="I6134">
        <v>19992</v>
      </c>
      <c r="J6134">
        <v>12208.92</v>
      </c>
      <c r="K6134">
        <v>-112.92</v>
      </c>
      <c r="L6134">
        <v>-6.7000000000000002E-3</v>
      </c>
      <c r="M6134" t="s">
        <v>666</v>
      </c>
      <c r="N6134" t="s">
        <v>42</v>
      </c>
      <c r="O6134" t="s">
        <v>43</v>
      </c>
      <c r="P6134" t="s">
        <v>15258</v>
      </c>
      <c r="Q6134" t="s">
        <v>15259</v>
      </c>
      <c r="R6134" t="s">
        <v>15260</v>
      </c>
    </row>
    <row r="6135" spans="1:18" hidden="1" x14ac:dyDescent="0.35">
      <c r="A6135" t="s">
        <v>833</v>
      </c>
      <c r="B6135" s="1">
        <v>45712</v>
      </c>
      <c r="C6135" t="s">
        <v>2418</v>
      </c>
      <c r="D6135" t="s">
        <v>274</v>
      </c>
      <c r="E6135" t="s">
        <v>21</v>
      </c>
      <c r="F6135" t="s">
        <v>22</v>
      </c>
      <c r="G6135">
        <v>1</v>
      </c>
      <c r="H6135">
        <v>19992</v>
      </c>
      <c r="I6135">
        <v>19992</v>
      </c>
      <c r="J6135">
        <v>12208.92</v>
      </c>
      <c r="K6135">
        <v>-556.91999999999996</v>
      </c>
      <c r="L6135">
        <v>-3.32E-2</v>
      </c>
      <c r="M6135" t="s">
        <v>834</v>
      </c>
      <c r="N6135" t="s">
        <v>42</v>
      </c>
      <c r="O6135" t="s">
        <v>43</v>
      </c>
      <c r="P6135" t="s">
        <v>15261</v>
      </c>
      <c r="Q6135" t="s">
        <v>15262</v>
      </c>
      <c r="R6135" t="s">
        <v>15263</v>
      </c>
    </row>
    <row r="6136" spans="1:18" hidden="1" x14ac:dyDescent="0.35">
      <c r="A6136" t="s">
        <v>3280</v>
      </c>
      <c r="B6136" s="1">
        <v>45712</v>
      </c>
      <c r="C6136" t="s">
        <v>2418</v>
      </c>
      <c r="D6136" t="s">
        <v>274</v>
      </c>
      <c r="E6136" t="s">
        <v>21</v>
      </c>
      <c r="F6136" t="s">
        <v>22</v>
      </c>
      <c r="G6136">
        <v>2</v>
      </c>
      <c r="H6136">
        <v>39984</v>
      </c>
      <c r="I6136">
        <v>19992</v>
      </c>
      <c r="J6136">
        <v>12208.92</v>
      </c>
      <c r="K6136">
        <v>-3225.84</v>
      </c>
      <c r="L6136">
        <v>-9.6000000000000002E-2</v>
      </c>
      <c r="M6136" t="s">
        <v>3281</v>
      </c>
      <c r="N6136" t="s">
        <v>42</v>
      </c>
      <c r="O6136" t="s">
        <v>43</v>
      </c>
      <c r="P6136" t="s">
        <v>15264</v>
      </c>
      <c r="Q6136" t="s">
        <v>15265</v>
      </c>
      <c r="R6136" t="s">
        <v>15266</v>
      </c>
    </row>
    <row r="6137" spans="1:18" hidden="1" x14ac:dyDescent="0.35">
      <c r="A6137" t="s">
        <v>2417</v>
      </c>
      <c r="B6137" s="1">
        <v>45712</v>
      </c>
      <c r="C6137" t="s">
        <v>2418</v>
      </c>
      <c r="D6137" t="s">
        <v>274</v>
      </c>
      <c r="E6137" t="s">
        <v>21</v>
      </c>
      <c r="F6137" t="s">
        <v>22</v>
      </c>
      <c r="G6137">
        <v>3</v>
      </c>
      <c r="H6137">
        <v>81574</v>
      </c>
      <c r="I6137">
        <v>27191</v>
      </c>
      <c r="J6137">
        <v>15928.45</v>
      </c>
      <c r="K6137">
        <v>-240.35</v>
      </c>
      <c r="L6137">
        <v>-3.5000000000000001E-3</v>
      </c>
      <c r="M6137" t="s">
        <v>2419</v>
      </c>
      <c r="N6137" t="s">
        <v>42</v>
      </c>
      <c r="O6137" t="s">
        <v>43</v>
      </c>
      <c r="P6137" t="s">
        <v>15261</v>
      </c>
      <c r="Q6137" t="s">
        <v>15262</v>
      </c>
      <c r="R6137" t="s">
        <v>15267</v>
      </c>
    </row>
    <row r="6138" spans="1:18" hidden="1" x14ac:dyDescent="0.35">
      <c r="A6138" t="s">
        <v>40</v>
      </c>
      <c r="B6138" s="1">
        <v>45712</v>
      </c>
      <c r="C6138" t="s">
        <v>2418</v>
      </c>
      <c r="D6138" t="s">
        <v>274</v>
      </c>
      <c r="E6138" t="s">
        <v>21</v>
      </c>
      <c r="F6138" t="s">
        <v>22</v>
      </c>
      <c r="G6138">
        <v>1</v>
      </c>
      <c r="H6138">
        <v>27192</v>
      </c>
      <c r="I6138">
        <v>27192</v>
      </c>
      <c r="J6138">
        <v>15928.45</v>
      </c>
      <c r="K6138">
        <v>-854.45</v>
      </c>
      <c r="L6138">
        <v>-3.7400000000000003E-2</v>
      </c>
      <c r="M6138" t="s">
        <v>41</v>
      </c>
      <c r="N6138" t="s">
        <v>42</v>
      </c>
      <c r="O6138" t="s">
        <v>43</v>
      </c>
      <c r="P6138" t="s">
        <v>15268</v>
      </c>
      <c r="Q6138" t="s">
        <v>15269</v>
      </c>
      <c r="R6138" t="s">
        <v>15270</v>
      </c>
    </row>
    <row r="6139" spans="1:18" hidden="1" x14ac:dyDescent="0.35">
      <c r="A6139" t="s">
        <v>40</v>
      </c>
      <c r="B6139" s="1">
        <v>45712</v>
      </c>
      <c r="C6139" t="s">
        <v>2418</v>
      </c>
      <c r="D6139" t="s">
        <v>274</v>
      </c>
      <c r="E6139" t="s">
        <v>21</v>
      </c>
      <c r="F6139" t="s">
        <v>22</v>
      </c>
      <c r="G6139">
        <v>1</v>
      </c>
      <c r="H6139">
        <v>27191</v>
      </c>
      <c r="I6139">
        <v>27191</v>
      </c>
      <c r="J6139">
        <v>15928.45</v>
      </c>
      <c r="K6139">
        <v>-976.45</v>
      </c>
      <c r="L6139">
        <v>-4.2700000000000002E-2</v>
      </c>
      <c r="M6139" t="s">
        <v>41</v>
      </c>
      <c r="N6139" t="s">
        <v>42</v>
      </c>
      <c r="O6139" t="s">
        <v>43</v>
      </c>
      <c r="P6139" t="s">
        <v>15271</v>
      </c>
      <c r="Q6139" t="s">
        <v>15272</v>
      </c>
      <c r="R6139" t="s">
        <v>15273</v>
      </c>
    </row>
    <row r="6140" spans="1:18" hidden="1" x14ac:dyDescent="0.35">
      <c r="A6140" t="s">
        <v>4601</v>
      </c>
      <c r="B6140" s="1">
        <v>45712</v>
      </c>
      <c r="C6140" t="s">
        <v>2418</v>
      </c>
      <c r="D6140" t="s">
        <v>274</v>
      </c>
      <c r="E6140" t="s">
        <v>21</v>
      </c>
      <c r="F6140" t="s">
        <v>22</v>
      </c>
      <c r="G6140">
        <v>1</v>
      </c>
      <c r="H6140">
        <v>27192</v>
      </c>
      <c r="I6140">
        <v>27192</v>
      </c>
      <c r="J6140">
        <v>15928.45</v>
      </c>
      <c r="K6140">
        <v>-976.45</v>
      </c>
      <c r="L6140">
        <v>-4.2700000000000002E-2</v>
      </c>
      <c r="M6140" t="s">
        <v>4602</v>
      </c>
      <c r="N6140" t="s">
        <v>42</v>
      </c>
      <c r="O6140" t="s">
        <v>43</v>
      </c>
      <c r="P6140" t="s">
        <v>15271</v>
      </c>
      <c r="Q6140" t="s">
        <v>15272</v>
      </c>
      <c r="R6140" t="s">
        <v>15274</v>
      </c>
    </row>
    <row r="6141" spans="1:18" hidden="1" x14ac:dyDescent="0.35">
      <c r="A6141" t="s">
        <v>1879</v>
      </c>
      <c r="B6141" s="1">
        <v>45712</v>
      </c>
      <c r="C6141" t="s">
        <v>2418</v>
      </c>
      <c r="D6141" t="s">
        <v>274</v>
      </c>
      <c r="E6141" t="s">
        <v>21</v>
      </c>
      <c r="F6141" t="s">
        <v>22</v>
      </c>
      <c r="G6141">
        <v>1</v>
      </c>
      <c r="H6141">
        <v>31991</v>
      </c>
      <c r="I6141">
        <v>31991</v>
      </c>
      <c r="J6141">
        <v>18525.490000000002</v>
      </c>
      <c r="K6141">
        <v>-791.01</v>
      </c>
      <c r="L6141">
        <v>-2.9399999999999999E-2</v>
      </c>
      <c r="M6141" t="s">
        <v>1880</v>
      </c>
      <c r="N6141" t="s">
        <v>42</v>
      </c>
      <c r="O6141" t="s">
        <v>43</v>
      </c>
      <c r="P6141" t="s">
        <v>15268</v>
      </c>
      <c r="Q6141" t="s">
        <v>15269</v>
      </c>
      <c r="R6141" t="s">
        <v>15275</v>
      </c>
    </row>
    <row r="6142" spans="1:18" hidden="1" x14ac:dyDescent="0.35">
      <c r="A6142" t="s">
        <v>1879</v>
      </c>
      <c r="B6142" s="1">
        <v>45712</v>
      </c>
      <c r="C6142" t="s">
        <v>2418</v>
      </c>
      <c r="D6142" t="s">
        <v>274</v>
      </c>
      <c r="E6142" t="s">
        <v>21</v>
      </c>
      <c r="F6142" t="s">
        <v>22</v>
      </c>
      <c r="G6142">
        <v>1</v>
      </c>
      <c r="H6142">
        <v>31992</v>
      </c>
      <c r="I6142">
        <v>31992</v>
      </c>
      <c r="J6142">
        <v>18525.490000000002</v>
      </c>
      <c r="K6142">
        <v>-2169.0100000000002</v>
      </c>
      <c r="L6142">
        <v>-8.0699999999999994E-2</v>
      </c>
      <c r="M6142" t="s">
        <v>1880</v>
      </c>
      <c r="N6142" t="s">
        <v>42</v>
      </c>
      <c r="O6142" t="s">
        <v>43</v>
      </c>
      <c r="P6142" t="s">
        <v>15276</v>
      </c>
      <c r="Q6142" t="s">
        <v>15277</v>
      </c>
      <c r="R6142" t="s">
        <v>15278</v>
      </c>
    </row>
    <row r="6143" spans="1:18" hidden="1" x14ac:dyDescent="0.35">
      <c r="A6143" t="s">
        <v>8246</v>
      </c>
      <c r="B6143" s="1">
        <v>45712</v>
      </c>
      <c r="C6143" t="s">
        <v>2418</v>
      </c>
      <c r="D6143" t="s">
        <v>274</v>
      </c>
      <c r="E6143" t="s">
        <v>21</v>
      </c>
      <c r="F6143" t="s">
        <v>22</v>
      </c>
      <c r="G6143">
        <v>2</v>
      </c>
      <c r="H6143">
        <v>71983</v>
      </c>
      <c r="I6143">
        <v>35992</v>
      </c>
      <c r="J6143">
        <v>20514.96</v>
      </c>
      <c r="K6143">
        <v>-477.12</v>
      </c>
      <c r="L6143">
        <v>-7.9000000000000008E-3</v>
      </c>
      <c r="M6143" t="s">
        <v>8247</v>
      </c>
      <c r="N6143" t="s">
        <v>42</v>
      </c>
      <c r="O6143" t="s">
        <v>43</v>
      </c>
      <c r="P6143" t="s">
        <v>15279</v>
      </c>
      <c r="Q6143" t="s">
        <v>15280</v>
      </c>
      <c r="R6143" t="s">
        <v>15281</v>
      </c>
    </row>
    <row r="6144" spans="1:18" hidden="1" x14ac:dyDescent="0.35">
      <c r="A6144" t="s">
        <v>6456</v>
      </c>
      <c r="B6144" s="1">
        <v>45712</v>
      </c>
      <c r="C6144" t="s">
        <v>2418</v>
      </c>
      <c r="D6144" t="s">
        <v>274</v>
      </c>
      <c r="E6144" t="s">
        <v>21</v>
      </c>
      <c r="F6144" t="s">
        <v>22</v>
      </c>
      <c r="G6144">
        <v>1</v>
      </c>
      <c r="H6144">
        <v>33593</v>
      </c>
      <c r="I6144">
        <v>33593</v>
      </c>
      <c r="J6144">
        <v>19651.48</v>
      </c>
      <c r="K6144">
        <v>-72.599999999999994</v>
      </c>
      <c r="L6144">
        <v>-2.5999999999999999E-3</v>
      </c>
      <c r="M6144" t="s">
        <v>6457</v>
      </c>
      <c r="N6144" t="s">
        <v>42</v>
      </c>
      <c r="O6144" t="s">
        <v>43</v>
      </c>
      <c r="P6144" t="s">
        <v>15261</v>
      </c>
      <c r="Q6144" t="s">
        <v>15262</v>
      </c>
      <c r="R6144" t="s">
        <v>15282</v>
      </c>
    </row>
    <row r="6145" spans="1:18" hidden="1" x14ac:dyDescent="0.35">
      <c r="A6145" t="s">
        <v>2459</v>
      </c>
      <c r="B6145" s="1">
        <v>45712</v>
      </c>
      <c r="C6145" t="s">
        <v>2418</v>
      </c>
      <c r="D6145" t="s">
        <v>274</v>
      </c>
      <c r="E6145" t="s">
        <v>21</v>
      </c>
      <c r="F6145" t="s">
        <v>22</v>
      </c>
      <c r="G6145">
        <v>1</v>
      </c>
      <c r="H6145">
        <v>42393</v>
      </c>
      <c r="I6145">
        <v>42393</v>
      </c>
      <c r="J6145">
        <v>26217.5</v>
      </c>
      <c r="K6145">
        <v>-3568.22</v>
      </c>
      <c r="L6145">
        <v>-0.1002</v>
      </c>
      <c r="M6145" t="s">
        <v>2460</v>
      </c>
      <c r="N6145" t="s">
        <v>42</v>
      </c>
      <c r="O6145" t="s">
        <v>43</v>
      </c>
      <c r="P6145" t="s">
        <v>15283</v>
      </c>
      <c r="Q6145" t="s">
        <v>15284</v>
      </c>
      <c r="R6145" t="s">
        <v>15285</v>
      </c>
    </row>
    <row r="6146" spans="1:18" hidden="1" x14ac:dyDescent="0.35">
      <c r="A6146" t="s">
        <v>2445</v>
      </c>
      <c r="B6146" s="1">
        <v>45712</v>
      </c>
      <c r="C6146" t="s">
        <v>2418</v>
      </c>
      <c r="D6146" t="s">
        <v>274</v>
      </c>
      <c r="E6146" t="s">
        <v>21</v>
      </c>
      <c r="F6146" t="s">
        <v>22</v>
      </c>
      <c r="G6146">
        <v>1</v>
      </c>
      <c r="H6146">
        <v>10522</v>
      </c>
      <c r="I6146">
        <v>10522</v>
      </c>
      <c r="J6146">
        <v>2255.58</v>
      </c>
      <c r="K6146">
        <v>4110.66</v>
      </c>
      <c r="L6146">
        <v>0.46489999999999998</v>
      </c>
      <c r="M6146" t="s">
        <v>2446</v>
      </c>
      <c r="N6146" t="s">
        <v>712</v>
      </c>
      <c r="O6146" t="s">
        <v>143</v>
      </c>
      <c r="P6146" t="s">
        <v>15286</v>
      </c>
      <c r="Q6146" t="s">
        <v>15287</v>
      </c>
      <c r="R6146" t="s">
        <v>15288</v>
      </c>
    </row>
    <row r="6147" spans="1:18" hidden="1" x14ac:dyDescent="0.35">
      <c r="A6147" t="s">
        <v>140</v>
      </c>
      <c r="B6147" s="1">
        <v>45712</v>
      </c>
      <c r="C6147" t="s">
        <v>2418</v>
      </c>
      <c r="D6147" t="s">
        <v>274</v>
      </c>
      <c r="E6147" t="s">
        <v>21</v>
      </c>
      <c r="F6147" t="s">
        <v>22</v>
      </c>
      <c r="G6147">
        <v>1</v>
      </c>
      <c r="H6147">
        <v>20739</v>
      </c>
      <c r="I6147">
        <v>20739</v>
      </c>
      <c r="J6147">
        <v>9449.11</v>
      </c>
      <c r="K6147">
        <v>3099.05</v>
      </c>
      <c r="L6147">
        <v>0.17780000000000001</v>
      </c>
      <c r="M6147" t="s">
        <v>141</v>
      </c>
      <c r="N6147" t="s">
        <v>142</v>
      </c>
      <c r="O6147" t="s">
        <v>143</v>
      </c>
      <c r="P6147" t="s">
        <v>15289</v>
      </c>
      <c r="Q6147" t="s">
        <v>15290</v>
      </c>
      <c r="R6147" t="s">
        <v>15291</v>
      </c>
    </row>
    <row r="6148" spans="1:18" hidden="1" x14ac:dyDescent="0.35">
      <c r="A6148" t="s">
        <v>426</v>
      </c>
      <c r="B6148" s="1">
        <v>45712</v>
      </c>
      <c r="C6148" t="s">
        <v>2418</v>
      </c>
      <c r="D6148" t="s">
        <v>274</v>
      </c>
      <c r="E6148" t="s">
        <v>21</v>
      </c>
      <c r="F6148" t="s">
        <v>22</v>
      </c>
      <c r="G6148">
        <v>1</v>
      </c>
      <c r="H6148">
        <v>20739</v>
      </c>
      <c r="I6148">
        <v>20739</v>
      </c>
      <c r="J6148">
        <v>9449.14</v>
      </c>
      <c r="K6148">
        <v>3099.02</v>
      </c>
      <c r="L6148">
        <v>0.17780000000000001</v>
      </c>
      <c r="M6148" t="s">
        <v>427</v>
      </c>
      <c r="N6148" t="s">
        <v>142</v>
      </c>
      <c r="O6148" t="s">
        <v>143</v>
      </c>
      <c r="P6148" t="s">
        <v>15292</v>
      </c>
      <c r="Q6148" t="s">
        <v>15293</v>
      </c>
      <c r="R6148" t="s">
        <v>15294</v>
      </c>
    </row>
    <row r="6149" spans="1:18" hidden="1" x14ac:dyDescent="0.35">
      <c r="A6149" t="s">
        <v>2286</v>
      </c>
      <c r="B6149" s="1">
        <v>45712</v>
      </c>
      <c r="C6149" t="s">
        <v>43</v>
      </c>
      <c r="D6149" t="s">
        <v>274</v>
      </c>
      <c r="E6149" t="s">
        <v>21</v>
      </c>
      <c r="F6149" t="s">
        <v>22</v>
      </c>
      <c r="G6149">
        <v>2</v>
      </c>
      <c r="H6149">
        <v>319980</v>
      </c>
      <c r="I6149">
        <v>159990</v>
      </c>
      <c r="J6149">
        <v>80300.55</v>
      </c>
      <c r="K6149">
        <v>30000.42</v>
      </c>
      <c r="L6149">
        <v>0.1116</v>
      </c>
      <c r="M6149" t="s">
        <v>2287</v>
      </c>
      <c r="N6149" t="s">
        <v>128</v>
      </c>
      <c r="O6149" t="s">
        <v>43</v>
      </c>
      <c r="P6149" t="s">
        <v>15295</v>
      </c>
      <c r="Q6149" t="s">
        <v>15296</v>
      </c>
      <c r="R6149" t="s">
        <v>15297</v>
      </c>
    </row>
    <row r="6150" spans="1:18" hidden="1" x14ac:dyDescent="0.35">
      <c r="A6150" t="s">
        <v>4601</v>
      </c>
      <c r="B6150" s="1">
        <v>45712</v>
      </c>
      <c r="C6150" t="s">
        <v>43</v>
      </c>
      <c r="D6150" t="s">
        <v>274</v>
      </c>
      <c r="E6150" t="s">
        <v>21</v>
      </c>
      <c r="F6150" t="s">
        <v>22</v>
      </c>
      <c r="G6150">
        <v>2</v>
      </c>
      <c r="H6150">
        <v>67980</v>
      </c>
      <c r="I6150">
        <v>33990</v>
      </c>
      <c r="J6150">
        <v>15928.45</v>
      </c>
      <c r="K6150">
        <v>6273.82</v>
      </c>
      <c r="L6150">
        <v>0.10979999999999999</v>
      </c>
      <c r="M6150" t="s">
        <v>4602</v>
      </c>
      <c r="N6150" t="s">
        <v>42</v>
      </c>
      <c r="O6150" t="s">
        <v>43</v>
      </c>
      <c r="P6150" t="s">
        <v>15298</v>
      </c>
      <c r="Q6150" t="s">
        <v>15299</v>
      </c>
      <c r="R6150" t="s">
        <v>15300</v>
      </c>
    </row>
    <row r="6151" spans="1:18" hidden="1" x14ac:dyDescent="0.35">
      <c r="A6151" t="s">
        <v>767</v>
      </c>
      <c r="B6151" s="1">
        <v>45712</v>
      </c>
      <c r="C6151" t="s">
        <v>43</v>
      </c>
      <c r="D6151" t="s">
        <v>274</v>
      </c>
      <c r="E6151" t="s">
        <v>21</v>
      </c>
      <c r="F6151" t="s">
        <v>22</v>
      </c>
      <c r="G6151">
        <v>2</v>
      </c>
      <c r="H6151">
        <v>99980</v>
      </c>
      <c r="I6151">
        <v>49990</v>
      </c>
      <c r="J6151">
        <v>25167.040000000001</v>
      </c>
      <c r="K6151">
        <v>7158.16</v>
      </c>
      <c r="L6151">
        <v>8.5199999999999998E-2</v>
      </c>
      <c r="M6151" t="s">
        <v>768</v>
      </c>
      <c r="N6151" t="s">
        <v>42</v>
      </c>
      <c r="O6151" t="s">
        <v>43</v>
      </c>
      <c r="P6151" t="s">
        <v>15301</v>
      </c>
      <c r="Q6151" t="s">
        <v>15302</v>
      </c>
      <c r="R6151" t="s">
        <v>15303</v>
      </c>
    </row>
    <row r="6152" spans="1:18" hidden="1" x14ac:dyDescent="0.35">
      <c r="A6152" t="s">
        <v>1594</v>
      </c>
      <c r="B6152" s="1">
        <v>45712</v>
      </c>
      <c r="C6152" t="s">
        <v>43</v>
      </c>
      <c r="D6152" t="s">
        <v>274</v>
      </c>
      <c r="E6152" t="s">
        <v>21</v>
      </c>
      <c r="F6152" t="s">
        <v>22</v>
      </c>
      <c r="G6152">
        <v>1</v>
      </c>
      <c r="H6152">
        <v>44990</v>
      </c>
      <c r="I6152">
        <v>44990</v>
      </c>
      <c r="J6152">
        <v>20513.75</v>
      </c>
      <c r="K6152">
        <v>6706.57</v>
      </c>
      <c r="L6152">
        <v>0.1774</v>
      </c>
      <c r="M6152" t="s">
        <v>1595</v>
      </c>
      <c r="N6152" t="s">
        <v>42</v>
      </c>
      <c r="O6152" t="s">
        <v>43</v>
      </c>
      <c r="P6152" t="s">
        <v>15304</v>
      </c>
      <c r="Q6152" t="s">
        <v>15305</v>
      </c>
      <c r="R6152" t="s">
        <v>15306</v>
      </c>
    </row>
    <row r="6153" spans="1:18" hidden="1" x14ac:dyDescent="0.35">
      <c r="A6153" t="s">
        <v>205</v>
      </c>
      <c r="B6153" s="1">
        <v>45712</v>
      </c>
      <c r="C6153" t="s">
        <v>43</v>
      </c>
      <c r="D6153" t="s">
        <v>274</v>
      </c>
      <c r="E6153" t="s">
        <v>21</v>
      </c>
      <c r="F6153" t="s">
        <v>22</v>
      </c>
      <c r="G6153">
        <v>1</v>
      </c>
      <c r="H6153">
        <v>199990</v>
      </c>
      <c r="I6153">
        <v>199990</v>
      </c>
      <c r="J6153">
        <v>99124.56</v>
      </c>
      <c r="K6153">
        <v>18877.919999999998</v>
      </c>
      <c r="L6153">
        <v>0.1123</v>
      </c>
      <c r="M6153" t="s">
        <v>206</v>
      </c>
      <c r="N6153" t="s">
        <v>207</v>
      </c>
      <c r="O6153" t="s">
        <v>43</v>
      </c>
      <c r="P6153" t="s">
        <v>15307</v>
      </c>
      <c r="Q6153" t="s">
        <v>15308</v>
      </c>
      <c r="R6153" t="s">
        <v>15309</v>
      </c>
    </row>
    <row r="6154" spans="1:18" hidden="1" x14ac:dyDescent="0.35">
      <c r="A6154" t="s">
        <v>15310</v>
      </c>
      <c r="B6154" s="1">
        <v>45712</v>
      </c>
      <c r="C6154" t="s">
        <v>43</v>
      </c>
      <c r="D6154" t="s">
        <v>274</v>
      </c>
      <c r="E6154" t="s">
        <v>21</v>
      </c>
      <c r="F6154" t="s">
        <v>22</v>
      </c>
      <c r="G6154">
        <v>1</v>
      </c>
      <c r="H6154">
        <v>69990</v>
      </c>
      <c r="I6154">
        <v>69990</v>
      </c>
      <c r="J6154">
        <v>36003.31</v>
      </c>
      <c r="K6154">
        <v>3343.49</v>
      </c>
      <c r="L6154">
        <v>5.6899999999999999E-2</v>
      </c>
      <c r="M6154" t="s">
        <v>15311</v>
      </c>
      <c r="N6154" t="s">
        <v>128</v>
      </c>
      <c r="O6154" t="s">
        <v>43</v>
      </c>
      <c r="P6154" t="s">
        <v>15312</v>
      </c>
      <c r="Q6154" t="s">
        <v>15313</v>
      </c>
      <c r="R6154" t="s">
        <v>15314</v>
      </c>
    </row>
    <row r="6155" spans="1:18" hidden="1" x14ac:dyDescent="0.35">
      <c r="A6155" t="s">
        <v>2286</v>
      </c>
      <c r="B6155" s="1">
        <v>45712</v>
      </c>
      <c r="C6155" t="s">
        <v>773</v>
      </c>
      <c r="D6155" t="s">
        <v>20</v>
      </c>
      <c r="E6155" t="s">
        <v>21</v>
      </c>
      <c r="F6155" t="s">
        <v>22</v>
      </c>
      <c r="G6155">
        <v>1</v>
      </c>
      <c r="H6155">
        <v>169990</v>
      </c>
      <c r="I6155">
        <v>169990</v>
      </c>
      <c r="J6155">
        <v>80300.55</v>
      </c>
      <c r="K6155">
        <v>12138.78</v>
      </c>
      <c r="L6155">
        <v>8.5000000000000006E-2</v>
      </c>
      <c r="M6155" t="s">
        <v>2287</v>
      </c>
      <c r="N6155" t="s">
        <v>128</v>
      </c>
      <c r="O6155" t="s">
        <v>43</v>
      </c>
      <c r="P6155" t="s">
        <v>15315</v>
      </c>
      <c r="Q6155" t="s">
        <v>15315</v>
      </c>
      <c r="R6155" t="s">
        <v>15316</v>
      </c>
    </row>
    <row r="6156" spans="1:18" hidden="1" x14ac:dyDescent="0.35">
      <c r="A6156" t="s">
        <v>316</v>
      </c>
      <c r="B6156" s="1">
        <v>45712</v>
      </c>
      <c r="C6156" t="s">
        <v>773</v>
      </c>
      <c r="D6156" t="s">
        <v>20</v>
      </c>
      <c r="E6156" t="s">
        <v>21</v>
      </c>
      <c r="F6156" t="s">
        <v>22</v>
      </c>
      <c r="G6156">
        <v>1</v>
      </c>
      <c r="H6156">
        <v>16990</v>
      </c>
      <c r="I6156">
        <v>16990</v>
      </c>
      <c r="J6156">
        <v>17644.77</v>
      </c>
      <c r="K6156">
        <v>-7936.54</v>
      </c>
      <c r="L6156">
        <v>-0.55589999999999995</v>
      </c>
      <c r="M6156" t="s">
        <v>317</v>
      </c>
      <c r="N6156" t="s">
        <v>167</v>
      </c>
      <c r="O6156" t="s">
        <v>94</v>
      </c>
      <c r="P6156" t="s">
        <v>15317</v>
      </c>
      <c r="Q6156" t="s">
        <v>15317</v>
      </c>
      <c r="R6156" t="s">
        <v>15318</v>
      </c>
    </row>
    <row r="6157" spans="1:18" hidden="1" x14ac:dyDescent="0.35">
      <c r="A6157" t="s">
        <v>1514</v>
      </c>
      <c r="B6157" s="1">
        <v>45712</v>
      </c>
      <c r="C6157" t="s">
        <v>773</v>
      </c>
      <c r="D6157" t="s">
        <v>20</v>
      </c>
      <c r="E6157" t="s">
        <v>21</v>
      </c>
      <c r="F6157" t="s">
        <v>22</v>
      </c>
      <c r="G6157">
        <v>3</v>
      </c>
      <c r="H6157">
        <v>35970</v>
      </c>
      <c r="I6157">
        <v>11990</v>
      </c>
      <c r="J6157">
        <v>8400</v>
      </c>
      <c r="K6157">
        <v>-2545.04</v>
      </c>
      <c r="L6157">
        <v>-8.4199999999999997E-2</v>
      </c>
      <c r="M6157" t="s">
        <v>1515</v>
      </c>
      <c r="N6157" t="s">
        <v>244</v>
      </c>
      <c r="O6157" t="s">
        <v>1216</v>
      </c>
      <c r="P6157" t="s">
        <v>15319</v>
      </c>
      <c r="Q6157" t="s">
        <v>15319</v>
      </c>
      <c r="R6157" t="s">
        <v>15320</v>
      </c>
    </row>
    <row r="6158" spans="1:18" hidden="1" x14ac:dyDescent="0.35">
      <c r="A6158" t="s">
        <v>880</v>
      </c>
      <c r="B6158" s="1">
        <v>45712</v>
      </c>
      <c r="C6158" t="s">
        <v>773</v>
      </c>
      <c r="D6158" t="s">
        <v>20</v>
      </c>
      <c r="E6158" t="s">
        <v>21</v>
      </c>
      <c r="F6158" t="s">
        <v>22</v>
      </c>
      <c r="G6158">
        <v>1</v>
      </c>
      <c r="H6158">
        <v>40990</v>
      </c>
      <c r="I6158">
        <v>40990</v>
      </c>
      <c r="J6158">
        <v>21609</v>
      </c>
      <c r="K6158">
        <v>3363.94</v>
      </c>
      <c r="L6158">
        <v>9.7699999999999995E-2</v>
      </c>
      <c r="M6158" t="s">
        <v>881</v>
      </c>
      <c r="N6158" t="s">
        <v>87</v>
      </c>
      <c r="O6158" t="s">
        <v>88</v>
      </c>
      <c r="P6158" t="s">
        <v>15321</v>
      </c>
      <c r="Q6158" t="s">
        <v>15321</v>
      </c>
      <c r="R6158" t="s">
        <v>15322</v>
      </c>
    </row>
    <row r="6159" spans="1:18" hidden="1" x14ac:dyDescent="0.35">
      <c r="A6159" t="s">
        <v>233</v>
      </c>
      <c r="B6159" s="1">
        <v>45712</v>
      </c>
      <c r="C6159" t="s">
        <v>773</v>
      </c>
      <c r="D6159" t="s">
        <v>20</v>
      </c>
      <c r="E6159" t="s">
        <v>21</v>
      </c>
      <c r="F6159" t="s">
        <v>22</v>
      </c>
      <c r="G6159">
        <v>1</v>
      </c>
      <c r="H6159">
        <v>29990</v>
      </c>
      <c r="I6159">
        <v>29990</v>
      </c>
      <c r="J6159">
        <v>15664.66</v>
      </c>
      <c r="K6159">
        <v>-964.83</v>
      </c>
      <c r="L6159">
        <v>-3.8300000000000001E-2</v>
      </c>
      <c r="M6159" t="s">
        <v>234</v>
      </c>
      <c r="N6159" t="s">
        <v>235</v>
      </c>
      <c r="O6159" t="s">
        <v>88</v>
      </c>
      <c r="P6159" t="s">
        <v>15323</v>
      </c>
      <c r="Q6159" t="s">
        <v>15323</v>
      </c>
      <c r="R6159" t="s">
        <v>15324</v>
      </c>
    </row>
    <row r="6160" spans="1:18" hidden="1" x14ac:dyDescent="0.35">
      <c r="A6160" t="s">
        <v>242</v>
      </c>
      <c r="B6160" s="1">
        <v>45712</v>
      </c>
      <c r="C6160" t="s">
        <v>773</v>
      </c>
      <c r="D6160" t="s">
        <v>20</v>
      </c>
      <c r="E6160" t="s">
        <v>21</v>
      </c>
      <c r="F6160" t="s">
        <v>22</v>
      </c>
      <c r="G6160">
        <v>2</v>
      </c>
      <c r="H6160">
        <v>17980</v>
      </c>
      <c r="I6160">
        <v>8990</v>
      </c>
      <c r="J6160">
        <v>3771.81</v>
      </c>
      <c r="K6160">
        <v>2579.5700000000002</v>
      </c>
      <c r="L6160">
        <v>0.17069999999999999</v>
      </c>
      <c r="M6160" t="s">
        <v>243</v>
      </c>
      <c r="N6160" t="s">
        <v>244</v>
      </c>
      <c r="O6160" t="s">
        <v>245</v>
      </c>
      <c r="P6160" t="s">
        <v>15325</v>
      </c>
      <c r="Q6160" t="s">
        <v>15325</v>
      </c>
      <c r="R6160" t="s">
        <v>15326</v>
      </c>
    </row>
    <row r="6161" spans="1:18" hidden="1" x14ac:dyDescent="0.35">
      <c r="A6161" t="s">
        <v>3245</v>
      </c>
      <c r="B6161" s="1">
        <v>45712</v>
      </c>
      <c r="C6161" t="s">
        <v>773</v>
      </c>
      <c r="D6161" t="s">
        <v>20</v>
      </c>
      <c r="E6161" t="s">
        <v>21</v>
      </c>
      <c r="F6161" t="s">
        <v>22</v>
      </c>
      <c r="G6161">
        <v>1</v>
      </c>
      <c r="H6161">
        <v>12990</v>
      </c>
      <c r="I6161">
        <v>12990</v>
      </c>
      <c r="J6161">
        <v>6180.09</v>
      </c>
      <c r="K6161">
        <v>292.85000000000002</v>
      </c>
      <c r="L6161">
        <v>2.6800000000000001E-2</v>
      </c>
      <c r="M6161" t="s">
        <v>3246</v>
      </c>
      <c r="N6161" t="s">
        <v>244</v>
      </c>
      <c r="O6161" t="s">
        <v>245</v>
      </c>
      <c r="P6161" t="s">
        <v>15327</v>
      </c>
      <c r="Q6161" t="s">
        <v>15327</v>
      </c>
      <c r="R6161" t="s">
        <v>15328</v>
      </c>
    </row>
    <row r="6162" spans="1:18" hidden="1" x14ac:dyDescent="0.35">
      <c r="A6162" t="s">
        <v>641</v>
      </c>
      <c r="B6162" s="1">
        <v>45712</v>
      </c>
      <c r="C6162" t="s">
        <v>773</v>
      </c>
      <c r="D6162" t="s">
        <v>20</v>
      </c>
      <c r="E6162" t="s">
        <v>21</v>
      </c>
      <c r="F6162" t="s">
        <v>22</v>
      </c>
      <c r="G6162">
        <v>1</v>
      </c>
      <c r="H6162">
        <v>33990</v>
      </c>
      <c r="I6162">
        <v>33990</v>
      </c>
      <c r="J6162">
        <v>14013.68</v>
      </c>
      <c r="K6162">
        <v>2694.55</v>
      </c>
      <c r="L6162">
        <v>9.4299999999999995E-2</v>
      </c>
      <c r="M6162" t="s">
        <v>642</v>
      </c>
      <c r="N6162" t="s">
        <v>563</v>
      </c>
      <c r="O6162" t="s">
        <v>57</v>
      </c>
      <c r="P6162" t="s">
        <v>15329</v>
      </c>
      <c r="Q6162" t="s">
        <v>15329</v>
      </c>
      <c r="R6162" t="s">
        <v>15330</v>
      </c>
    </row>
    <row r="6163" spans="1:18" hidden="1" x14ac:dyDescent="0.35">
      <c r="A6163" t="s">
        <v>265</v>
      </c>
      <c r="B6163" s="1">
        <v>45712</v>
      </c>
      <c r="C6163" t="s">
        <v>773</v>
      </c>
      <c r="D6163" t="s">
        <v>20</v>
      </c>
      <c r="E6163" t="s">
        <v>21</v>
      </c>
      <c r="F6163" t="s">
        <v>22</v>
      </c>
      <c r="G6163">
        <v>1</v>
      </c>
      <c r="H6163">
        <v>36990</v>
      </c>
      <c r="I6163">
        <v>36990</v>
      </c>
      <c r="J6163">
        <v>14276.05</v>
      </c>
      <c r="K6163">
        <v>7171.67</v>
      </c>
      <c r="L6163">
        <v>0.23069999999999999</v>
      </c>
      <c r="M6163" t="s">
        <v>266</v>
      </c>
      <c r="N6163" t="s">
        <v>262</v>
      </c>
      <c r="O6163" t="s">
        <v>245</v>
      </c>
      <c r="P6163" t="s">
        <v>15331</v>
      </c>
      <c r="Q6163" t="s">
        <v>15331</v>
      </c>
      <c r="R6163" t="s">
        <v>15332</v>
      </c>
    </row>
    <row r="6164" spans="1:18" hidden="1" x14ac:dyDescent="0.35">
      <c r="A6164" t="s">
        <v>18</v>
      </c>
      <c r="B6164" s="1">
        <v>45713</v>
      </c>
      <c r="C6164" t="s">
        <v>1549</v>
      </c>
      <c r="D6164" t="s">
        <v>274</v>
      </c>
      <c r="E6164" t="s">
        <v>21</v>
      </c>
      <c r="F6164" t="s">
        <v>22</v>
      </c>
      <c r="G6164">
        <v>1</v>
      </c>
      <c r="H6164">
        <v>99991</v>
      </c>
      <c r="I6164">
        <v>99991</v>
      </c>
      <c r="J6164">
        <v>43608</v>
      </c>
      <c r="K6164">
        <v>25292.5</v>
      </c>
      <c r="L6164">
        <v>0.30099999999999999</v>
      </c>
      <c r="M6164" t="s">
        <v>23</v>
      </c>
      <c r="N6164" t="s">
        <v>24</v>
      </c>
      <c r="O6164" t="s">
        <v>25</v>
      </c>
      <c r="Q6164" t="s">
        <v>15333</v>
      </c>
      <c r="R6164" t="s">
        <v>15334</v>
      </c>
    </row>
    <row r="6165" spans="1:18" hidden="1" x14ac:dyDescent="0.35">
      <c r="A6165" t="s">
        <v>1140</v>
      </c>
      <c r="B6165" s="1">
        <v>45713</v>
      </c>
      <c r="C6165" t="s">
        <v>1549</v>
      </c>
      <c r="D6165" t="s">
        <v>274</v>
      </c>
      <c r="E6165" t="s">
        <v>21</v>
      </c>
      <c r="F6165" t="s">
        <v>22</v>
      </c>
      <c r="G6165">
        <v>1</v>
      </c>
      <c r="H6165">
        <v>89990</v>
      </c>
      <c r="I6165">
        <v>89990</v>
      </c>
      <c r="J6165">
        <v>38251.96</v>
      </c>
      <c r="K6165">
        <v>23758.080000000002</v>
      </c>
      <c r="L6165">
        <v>0.31419999999999998</v>
      </c>
      <c r="M6165" t="s">
        <v>1141</v>
      </c>
      <c r="N6165" t="s">
        <v>385</v>
      </c>
      <c r="O6165" t="s">
        <v>71</v>
      </c>
      <c r="Q6165" t="s">
        <v>15333</v>
      </c>
      <c r="R6165" t="s">
        <v>15335</v>
      </c>
    </row>
    <row r="6166" spans="1:18" hidden="1" x14ac:dyDescent="0.35">
      <c r="A6166" t="s">
        <v>1185</v>
      </c>
      <c r="B6166" s="1">
        <v>45713</v>
      </c>
      <c r="C6166" t="s">
        <v>1549</v>
      </c>
      <c r="D6166" t="s">
        <v>274</v>
      </c>
      <c r="E6166" t="s">
        <v>21</v>
      </c>
      <c r="F6166" t="s">
        <v>22</v>
      </c>
      <c r="G6166">
        <v>1</v>
      </c>
      <c r="H6166">
        <v>14990</v>
      </c>
      <c r="I6166">
        <v>14990</v>
      </c>
      <c r="J6166">
        <v>8265.2000000000007</v>
      </c>
      <c r="K6166">
        <v>2064.34</v>
      </c>
      <c r="L6166">
        <v>0.16389999999999999</v>
      </c>
      <c r="M6166" t="s">
        <v>1186</v>
      </c>
      <c r="N6166" t="s">
        <v>133</v>
      </c>
      <c r="O6166" t="s">
        <v>25</v>
      </c>
      <c r="Q6166" t="s">
        <v>15333</v>
      </c>
      <c r="R6166" t="s">
        <v>15336</v>
      </c>
    </row>
    <row r="6167" spans="1:18" hidden="1" x14ac:dyDescent="0.35">
      <c r="A6167" t="s">
        <v>188</v>
      </c>
      <c r="B6167" s="1">
        <v>45713</v>
      </c>
      <c r="C6167" t="s">
        <v>1549</v>
      </c>
      <c r="D6167" t="s">
        <v>274</v>
      </c>
      <c r="E6167" t="s">
        <v>21</v>
      </c>
      <c r="F6167" t="s">
        <v>22</v>
      </c>
      <c r="G6167">
        <v>1</v>
      </c>
      <c r="H6167">
        <v>12632</v>
      </c>
      <c r="I6167">
        <v>12632</v>
      </c>
      <c r="J6167">
        <v>10109.700000000001</v>
      </c>
      <c r="K6167">
        <v>-1405.4</v>
      </c>
      <c r="L6167">
        <v>-0.13239999999999999</v>
      </c>
      <c r="M6167" t="s">
        <v>189</v>
      </c>
      <c r="N6167" t="s">
        <v>183</v>
      </c>
      <c r="O6167" t="s">
        <v>25</v>
      </c>
      <c r="Q6167" t="s">
        <v>15337</v>
      </c>
      <c r="R6167" t="s">
        <v>15338</v>
      </c>
    </row>
    <row r="6168" spans="1:18" hidden="1" x14ac:dyDescent="0.35">
      <c r="A6168" t="s">
        <v>556</v>
      </c>
      <c r="B6168" s="1">
        <v>45713</v>
      </c>
      <c r="C6168" t="s">
        <v>1549</v>
      </c>
      <c r="D6168" t="s">
        <v>274</v>
      </c>
      <c r="E6168" t="s">
        <v>21</v>
      </c>
      <c r="F6168" t="s">
        <v>22</v>
      </c>
      <c r="G6168">
        <v>1</v>
      </c>
      <c r="H6168">
        <v>10573</v>
      </c>
      <c r="I6168">
        <v>10573</v>
      </c>
      <c r="J6168">
        <v>8461.76</v>
      </c>
      <c r="K6168">
        <v>-1176.06</v>
      </c>
      <c r="L6168">
        <v>-0.13239999999999999</v>
      </c>
      <c r="M6168" t="s">
        <v>557</v>
      </c>
      <c r="N6168" t="s">
        <v>142</v>
      </c>
      <c r="O6168" t="s">
        <v>143</v>
      </c>
      <c r="Q6168" t="s">
        <v>15337</v>
      </c>
      <c r="R6168" t="s">
        <v>15339</v>
      </c>
    </row>
    <row r="6169" spans="1:18" hidden="1" x14ac:dyDescent="0.35">
      <c r="A6169" t="s">
        <v>2918</v>
      </c>
      <c r="B6169" s="1">
        <v>45713</v>
      </c>
      <c r="C6169" t="s">
        <v>1549</v>
      </c>
      <c r="D6169" t="s">
        <v>274</v>
      </c>
      <c r="E6169" t="s">
        <v>21</v>
      </c>
      <c r="F6169" t="s">
        <v>22</v>
      </c>
      <c r="G6169">
        <v>1</v>
      </c>
      <c r="H6169">
        <v>14990</v>
      </c>
      <c r="I6169">
        <v>14990</v>
      </c>
      <c r="J6169">
        <v>8080.09</v>
      </c>
      <c r="K6169">
        <v>2249.4499999999998</v>
      </c>
      <c r="L6169">
        <v>0.17860000000000001</v>
      </c>
      <c r="M6169" t="s">
        <v>2919</v>
      </c>
      <c r="N6169" t="s">
        <v>212</v>
      </c>
      <c r="O6169" t="s">
        <v>57</v>
      </c>
      <c r="Q6169" t="s">
        <v>15333</v>
      </c>
      <c r="R6169" t="s">
        <v>15340</v>
      </c>
    </row>
    <row r="6170" spans="1:18" hidden="1" x14ac:dyDescent="0.35">
      <c r="A6170" t="s">
        <v>572</v>
      </c>
      <c r="B6170" s="1">
        <v>45713</v>
      </c>
      <c r="C6170" t="s">
        <v>1549</v>
      </c>
      <c r="D6170" t="s">
        <v>274</v>
      </c>
      <c r="E6170" t="s">
        <v>21</v>
      </c>
      <c r="F6170" t="s">
        <v>22</v>
      </c>
      <c r="G6170">
        <v>1</v>
      </c>
      <c r="H6170">
        <v>10573</v>
      </c>
      <c r="I6170">
        <v>10573</v>
      </c>
      <c r="J6170">
        <v>8461.76</v>
      </c>
      <c r="K6170">
        <v>-1176.06</v>
      </c>
      <c r="L6170">
        <v>-0.13239999999999999</v>
      </c>
      <c r="M6170" t="s">
        <v>573</v>
      </c>
      <c r="N6170" t="s">
        <v>142</v>
      </c>
      <c r="O6170" t="s">
        <v>143</v>
      </c>
      <c r="Q6170" t="s">
        <v>15337</v>
      </c>
      <c r="R6170" t="s">
        <v>15341</v>
      </c>
    </row>
    <row r="6171" spans="1:18" hidden="1" x14ac:dyDescent="0.35">
      <c r="A6171" t="s">
        <v>2218</v>
      </c>
      <c r="B6171" s="1">
        <v>45713</v>
      </c>
      <c r="C6171" t="s">
        <v>4720</v>
      </c>
      <c r="D6171" t="s">
        <v>274</v>
      </c>
      <c r="E6171" t="s">
        <v>21</v>
      </c>
      <c r="F6171" t="s">
        <v>22</v>
      </c>
      <c r="G6171">
        <v>1</v>
      </c>
      <c r="H6171">
        <v>21000</v>
      </c>
      <c r="I6171">
        <v>21000</v>
      </c>
      <c r="J6171">
        <v>9527.5499999999993</v>
      </c>
      <c r="K6171">
        <v>3178.29</v>
      </c>
      <c r="L6171">
        <v>0.18010000000000001</v>
      </c>
      <c r="M6171" t="s">
        <v>2219</v>
      </c>
      <c r="N6171" t="s">
        <v>212</v>
      </c>
      <c r="O6171" t="s">
        <v>57</v>
      </c>
      <c r="Q6171" t="s">
        <v>15342</v>
      </c>
      <c r="R6171" t="s">
        <v>15343</v>
      </c>
    </row>
    <row r="6172" spans="1:18" hidden="1" x14ac:dyDescent="0.35">
      <c r="A6172" t="s">
        <v>1590</v>
      </c>
      <c r="B6172" s="1">
        <v>45713</v>
      </c>
      <c r="C6172" t="s">
        <v>19</v>
      </c>
      <c r="D6172" t="s">
        <v>20</v>
      </c>
      <c r="E6172" t="s">
        <v>21</v>
      </c>
      <c r="F6172" t="s">
        <v>22</v>
      </c>
      <c r="G6172">
        <v>1</v>
      </c>
      <c r="H6172">
        <v>27990</v>
      </c>
      <c r="I6172">
        <v>27990</v>
      </c>
      <c r="J6172">
        <v>12207.16</v>
      </c>
      <c r="K6172">
        <v>-3245.98</v>
      </c>
      <c r="L6172">
        <v>-0.13800000000000001</v>
      </c>
      <c r="M6172" t="s">
        <v>1591</v>
      </c>
      <c r="N6172" t="s">
        <v>42</v>
      </c>
      <c r="O6172" t="s">
        <v>43</v>
      </c>
      <c r="P6172" t="s">
        <v>15344</v>
      </c>
      <c r="Q6172" t="s">
        <v>15344</v>
      </c>
      <c r="R6172" t="s">
        <v>15345</v>
      </c>
    </row>
    <row r="6173" spans="1:18" hidden="1" x14ac:dyDescent="0.35">
      <c r="A6173" t="s">
        <v>860</v>
      </c>
      <c r="B6173" s="1">
        <v>45713</v>
      </c>
      <c r="C6173" t="s">
        <v>19</v>
      </c>
      <c r="D6173" t="s">
        <v>20</v>
      </c>
      <c r="E6173" t="s">
        <v>21</v>
      </c>
      <c r="F6173" t="s">
        <v>22</v>
      </c>
      <c r="G6173">
        <v>1</v>
      </c>
      <c r="H6173">
        <v>38990</v>
      </c>
      <c r="I6173">
        <v>38990</v>
      </c>
      <c r="J6173">
        <v>18525.62</v>
      </c>
      <c r="K6173">
        <v>-3833.35</v>
      </c>
      <c r="L6173">
        <v>-0.11700000000000001</v>
      </c>
      <c r="M6173" t="s">
        <v>861</v>
      </c>
      <c r="N6173" t="s">
        <v>42</v>
      </c>
      <c r="O6173" t="s">
        <v>43</v>
      </c>
      <c r="P6173" t="s">
        <v>15346</v>
      </c>
      <c r="Q6173" t="s">
        <v>15346</v>
      </c>
      <c r="R6173" t="s">
        <v>15347</v>
      </c>
    </row>
    <row r="6174" spans="1:18" hidden="1" x14ac:dyDescent="0.35">
      <c r="A6174" t="s">
        <v>2305</v>
      </c>
      <c r="B6174" s="1">
        <v>45713</v>
      </c>
      <c r="C6174" t="s">
        <v>19</v>
      </c>
      <c r="D6174" t="s">
        <v>20</v>
      </c>
      <c r="E6174" t="s">
        <v>21</v>
      </c>
      <c r="F6174" t="s">
        <v>22</v>
      </c>
      <c r="G6174">
        <v>2</v>
      </c>
      <c r="H6174">
        <v>67980</v>
      </c>
      <c r="I6174">
        <v>33990</v>
      </c>
      <c r="J6174">
        <v>16058.65</v>
      </c>
      <c r="K6174">
        <v>-7942.84</v>
      </c>
      <c r="L6174">
        <v>-0.13900000000000001</v>
      </c>
      <c r="M6174" t="s">
        <v>2306</v>
      </c>
      <c r="N6174" t="s">
        <v>42</v>
      </c>
      <c r="O6174" t="s">
        <v>43</v>
      </c>
      <c r="P6174" t="s">
        <v>15348</v>
      </c>
      <c r="Q6174" t="s">
        <v>15348</v>
      </c>
      <c r="R6174" t="s">
        <v>15349</v>
      </c>
    </row>
    <row r="6175" spans="1:18" hidden="1" x14ac:dyDescent="0.35">
      <c r="A6175" t="s">
        <v>868</v>
      </c>
      <c r="B6175" s="1">
        <v>45713</v>
      </c>
      <c r="C6175" t="s">
        <v>19</v>
      </c>
      <c r="D6175" t="s">
        <v>20</v>
      </c>
      <c r="E6175" t="s">
        <v>21</v>
      </c>
      <c r="F6175" t="s">
        <v>22</v>
      </c>
      <c r="G6175">
        <v>1</v>
      </c>
      <c r="H6175">
        <v>33490</v>
      </c>
      <c r="I6175">
        <v>33490</v>
      </c>
      <c r="J6175">
        <v>16680.91</v>
      </c>
      <c r="K6175">
        <v>-4854.18</v>
      </c>
      <c r="L6175">
        <v>-0.17249999999999999</v>
      </c>
      <c r="M6175" t="s">
        <v>869</v>
      </c>
      <c r="N6175" t="s">
        <v>42</v>
      </c>
      <c r="O6175" t="s">
        <v>43</v>
      </c>
      <c r="P6175" t="s">
        <v>15350</v>
      </c>
      <c r="Q6175" t="s">
        <v>15350</v>
      </c>
      <c r="R6175" t="s">
        <v>15351</v>
      </c>
    </row>
    <row r="6176" spans="1:18" hidden="1" x14ac:dyDescent="0.35">
      <c r="A6176" t="s">
        <v>880</v>
      </c>
      <c r="B6176" s="1">
        <v>45713</v>
      </c>
      <c r="C6176" t="s">
        <v>19</v>
      </c>
      <c r="D6176" t="s">
        <v>20</v>
      </c>
      <c r="E6176" t="s">
        <v>21</v>
      </c>
      <c r="F6176" t="s">
        <v>22</v>
      </c>
      <c r="G6176">
        <v>1</v>
      </c>
      <c r="H6176">
        <v>40990</v>
      </c>
      <c r="I6176">
        <v>40990</v>
      </c>
      <c r="J6176">
        <v>21609</v>
      </c>
      <c r="K6176">
        <v>-94.04</v>
      </c>
      <c r="L6176">
        <v>-2.7000000000000001E-3</v>
      </c>
      <c r="M6176" t="s">
        <v>881</v>
      </c>
      <c r="N6176" t="s">
        <v>87</v>
      </c>
      <c r="O6176" t="s">
        <v>88</v>
      </c>
      <c r="P6176" t="s">
        <v>15352</v>
      </c>
      <c r="Q6176" t="s">
        <v>15352</v>
      </c>
      <c r="R6176" t="s">
        <v>15353</v>
      </c>
    </row>
    <row r="6177" spans="1:18" hidden="1" x14ac:dyDescent="0.35">
      <c r="A6177" t="s">
        <v>880</v>
      </c>
      <c r="B6177" s="1">
        <v>45713</v>
      </c>
      <c r="C6177" t="s">
        <v>19</v>
      </c>
      <c r="D6177" t="s">
        <v>20</v>
      </c>
      <c r="E6177" t="s">
        <v>21</v>
      </c>
      <c r="F6177" t="s">
        <v>22</v>
      </c>
      <c r="G6177">
        <v>1</v>
      </c>
      <c r="H6177">
        <v>40990</v>
      </c>
      <c r="I6177">
        <v>40990</v>
      </c>
      <c r="J6177">
        <v>21609</v>
      </c>
      <c r="K6177">
        <v>-94.04</v>
      </c>
      <c r="L6177">
        <v>-2.7000000000000001E-3</v>
      </c>
      <c r="M6177" t="s">
        <v>881</v>
      </c>
      <c r="N6177" t="s">
        <v>87</v>
      </c>
      <c r="O6177" t="s">
        <v>88</v>
      </c>
      <c r="P6177" t="s">
        <v>15354</v>
      </c>
      <c r="Q6177" t="s">
        <v>15354</v>
      </c>
      <c r="R6177" t="s">
        <v>15355</v>
      </c>
    </row>
    <row r="6178" spans="1:18" hidden="1" x14ac:dyDescent="0.35">
      <c r="A6178" t="s">
        <v>333</v>
      </c>
      <c r="B6178" s="1">
        <v>45713</v>
      </c>
      <c r="C6178" t="s">
        <v>19</v>
      </c>
      <c r="D6178" t="s">
        <v>20</v>
      </c>
      <c r="E6178" t="s">
        <v>21</v>
      </c>
      <c r="F6178" t="s">
        <v>22</v>
      </c>
      <c r="G6178">
        <v>1</v>
      </c>
      <c r="H6178">
        <v>16990</v>
      </c>
      <c r="I6178">
        <v>16990</v>
      </c>
      <c r="J6178">
        <v>8901.2800000000007</v>
      </c>
      <c r="K6178">
        <v>-318.26</v>
      </c>
      <c r="L6178">
        <v>-2.23E-2</v>
      </c>
      <c r="M6178" t="s">
        <v>334</v>
      </c>
      <c r="N6178" t="s">
        <v>335</v>
      </c>
      <c r="O6178" t="s">
        <v>57</v>
      </c>
      <c r="P6178" t="s">
        <v>15356</v>
      </c>
      <c r="Q6178" t="s">
        <v>15356</v>
      </c>
      <c r="R6178" t="s">
        <v>15357</v>
      </c>
    </row>
    <row r="6179" spans="1:18" hidden="1" x14ac:dyDescent="0.35">
      <c r="A6179" t="s">
        <v>1915</v>
      </c>
      <c r="B6179" s="1">
        <v>45713</v>
      </c>
      <c r="C6179" t="s">
        <v>19</v>
      </c>
      <c r="D6179" t="s">
        <v>20</v>
      </c>
      <c r="E6179" t="s">
        <v>21</v>
      </c>
      <c r="F6179" t="s">
        <v>22</v>
      </c>
      <c r="G6179">
        <v>1</v>
      </c>
      <c r="H6179">
        <v>199990</v>
      </c>
      <c r="I6179">
        <v>199990</v>
      </c>
      <c r="J6179">
        <v>111495.44</v>
      </c>
      <c r="K6179">
        <v>-7207.37</v>
      </c>
      <c r="L6179">
        <v>-4.2900000000000001E-2</v>
      </c>
      <c r="M6179" t="s">
        <v>1916</v>
      </c>
      <c r="N6179" t="s">
        <v>226</v>
      </c>
      <c r="O6179" t="s">
        <v>71</v>
      </c>
      <c r="P6179" t="s">
        <v>15358</v>
      </c>
      <c r="Q6179" t="s">
        <v>15358</v>
      </c>
      <c r="R6179" t="s">
        <v>15359</v>
      </c>
    </row>
    <row r="6180" spans="1:18" hidden="1" x14ac:dyDescent="0.35">
      <c r="A6180" t="s">
        <v>1661</v>
      </c>
      <c r="B6180" s="1">
        <v>45713</v>
      </c>
      <c r="C6180" t="s">
        <v>19</v>
      </c>
      <c r="D6180" t="s">
        <v>20</v>
      </c>
      <c r="E6180" t="s">
        <v>21</v>
      </c>
      <c r="F6180" t="s">
        <v>22</v>
      </c>
      <c r="G6180">
        <v>1</v>
      </c>
      <c r="H6180">
        <v>26990</v>
      </c>
      <c r="I6180">
        <v>26990</v>
      </c>
      <c r="J6180">
        <v>11935.08</v>
      </c>
      <c r="K6180">
        <v>689.96</v>
      </c>
      <c r="L6180">
        <v>3.04E-2</v>
      </c>
      <c r="M6180" t="s">
        <v>1662</v>
      </c>
      <c r="N6180" t="s">
        <v>712</v>
      </c>
      <c r="O6180" t="s">
        <v>143</v>
      </c>
      <c r="P6180" t="s">
        <v>15360</v>
      </c>
      <c r="Q6180" t="s">
        <v>15360</v>
      </c>
      <c r="R6180" t="s">
        <v>15361</v>
      </c>
    </row>
    <row r="6181" spans="1:18" hidden="1" x14ac:dyDescent="0.35">
      <c r="A6181" t="s">
        <v>108</v>
      </c>
      <c r="B6181" s="1">
        <v>45713</v>
      </c>
      <c r="C6181" t="s">
        <v>19</v>
      </c>
      <c r="D6181" t="s">
        <v>20</v>
      </c>
      <c r="E6181" t="s">
        <v>21</v>
      </c>
      <c r="F6181" t="s">
        <v>22</v>
      </c>
      <c r="G6181">
        <v>1</v>
      </c>
      <c r="H6181">
        <v>37990</v>
      </c>
      <c r="I6181">
        <v>37990</v>
      </c>
      <c r="J6181">
        <v>17225.060000000001</v>
      </c>
      <c r="K6181">
        <v>-667.25</v>
      </c>
      <c r="L6181">
        <v>-1.9900000000000001E-2</v>
      </c>
      <c r="M6181" t="s">
        <v>109</v>
      </c>
      <c r="N6181" t="s">
        <v>56</v>
      </c>
      <c r="O6181" t="s">
        <v>57</v>
      </c>
      <c r="P6181" t="s">
        <v>15362</v>
      </c>
      <c r="Q6181" t="s">
        <v>15362</v>
      </c>
      <c r="R6181" t="s">
        <v>15363</v>
      </c>
    </row>
    <row r="6182" spans="1:18" hidden="1" x14ac:dyDescent="0.35">
      <c r="A6182" t="s">
        <v>108</v>
      </c>
      <c r="B6182" s="1">
        <v>45713</v>
      </c>
      <c r="C6182" t="s">
        <v>19</v>
      </c>
      <c r="D6182" t="s">
        <v>20</v>
      </c>
      <c r="E6182" t="s">
        <v>21</v>
      </c>
      <c r="F6182" t="s">
        <v>22</v>
      </c>
      <c r="G6182">
        <v>1</v>
      </c>
      <c r="H6182">
        <v>37990</v>
      </c>
      <c r="I6182">
        <v>37990</v>
      </c>
      <c r="J6182">
        <v>17225.060000000001</v>
      </c>
      <c r="K6182">
        <v>-667.25</v>
      </c>
      <c r="L6182">
        <v>-1.9900000000000001E-2</v>
      </c>
      <c r="M6182" t="s">
        <v>109</v>
      </c>
      <c r="N6182" t="s">
        <v>56</v>
      </c>
      <c r="O6182" t="s">
        <v>57</v>
      </c>
      <c r="P6182" t="s">
        <v>15364</v>
      </c>
      <c r="Q6182" t="s">
        <v>15364</v>
      </c>
      <c r="R6182" t="s">
        <v>15365</v>
      </c>
    </row>
    <row r="6183" spans="1:18" hidden="1" x14ac:dyDescent="0.35">
      <c r="A6183" t="s">
        <v>118</v>
      </c>
      <c r="B6183" s="1">
        <v>45713</v>
      </c>
      <c r="C6183" t="s">
        <v>19</v>
      </c>
      <c r="D6183" t="s">
        <v>20</v>
      </c>
      <c r="E6183" t="s">
        <v>21</v>
      </c>
      <c r="F6183" t="s">
        <v>22</v>
      </c>
      <c r="G6183">
        <v>1</v>
      </c>
      <c r="H6183">
        <v>17980</v>
      </c>
      <c r="I6183">
        <v>17980</v>
      </c>
      <c r="J6183">
        <v>9939.2099999999991</v>
      </c>
      <c r="K6183">
        <v>301.63</v>
      </c>
      <c r="L6183">
        <v>1.7999999999999999E-2</v>
      </c>
      <c r="M6183" t="s">
        <v>119</v>
      </c>
      <c r="N6183" t="s">
        <v>56</v>
      </c>
      <c r="O6183" t="s">
        <v>57</v>
      </c>
      <c r="P6183" t="s">
        <v>15366</v>
      </c>
      <c r="Q6183" t="s">
        <v>15366</v>
      </c>
      <c r="R6183" t="s">
        <v>15367</v>
      </c>
    </row>
    <row r="6184" spans="1:18" hidden="1" x14ac:dyDescent="0.35">
      <c r="A6184" t="s">
        <v>287</v>
      </c>
      <c r="B6184" s="1">
        <v>45713</v>
      </c>
      <c r="C6184" t="s">
        <v>19</v>
      </c>
      <c r="D6184" t="s">
        <v>20</v>
      </c>
      <c r="E6184" t="s">
        <v>21</v>
      </c>
      <c r="F6184" t="s">
        <v>22</v>
      </c>
      <c r="G6184">
        <v>1</v>
      </c>
      <c r="H6184">
        <v>20990</v>
      </c>
      <c r="I6184">
        <v>20990</v>
      </c>
      <c r="J6184">
        <v>9829</v>
      </c>
      <c r="K6184">
        <v>-3633.37</v>
      </c>
      <c r="L6184">
        <v>-0.20599999999999999</v>
      </c>
      <c r="M6184" t="s">
        <v>288</v>
      </c>
      <c r="N6184" t="s">
        <v>244</v>
      </c>
      <c r="O6184" t="s">
        <v>71</v>
      </c>
      <c r="P6184" t="s">
        <v>15368</v>
      </c>
      <c r="Q6184" t="s">
        <v>15368</v>
      </c>
      <c r="R6184" t="s">
        <v>15369</v>
      </c>
    </row>
    <row r="6185" spans="1:18" hidden="1" x14ac:dyDescent="0.35">
      <c r="A6185" t="s">
        <v>1864</v>
      </c>
      <c r="B6185" s="1">
        <v>45713</v>
      </c>
      <c r="C6185" t="s">
        <v>19</v>
      </c>
      <c r="D6185" t="s">
        <v>20</v>
      </c>
      <c r="E6185" t="s">
        <v>21</v>
      </c>
      <c r="F6185" t="s">
        <v>22</v>
      </c>
      <c r="G6185">
        <v>1</v>
      </c>
      <c r="H6185">
        <v>23990</v>
      </c>
      <c r="I6185">
        <v>23990</v>
      </c>
      <c r="J6185">
        <v>9751.56</v>
      </c>
      <c r="K6185">
        <v>1410.45</v>
      </c>
      <c r="L6185">
        <v>7.0000000000000007E-2</v>
      </c>
      <c r="M6185" t="s">
        <v>1865</v>
      </c>
      <c r="N6185" t="s">
        <v>172</v>
      </c>
      <c r="O6185" t="s">
        <v>94</v>
      </c>
      <c r="P6185" t="s">
        <v>15370</v>
      </c>
      <c r="Q6185" t="s">
        <v>15370</v>
      </c>
      <c r="R6185" t="s">
        <v>15371</v>
      </c>
    </row>
    <row r="6186" spans="1:18" hidden="1" x14ac:dyDescent="0.35">
      <c r="A6186" t="s">
        <v>170</v>
      </c>
      <c r="B6186" s="1">
        <v>45713</v>
      </c>
      <c r="C6186" t="s">
        <v>19</v>
      </c>
      <c r="D6186" t="s">
        <v>20</v>
      </c>
      <c r="E6186" t="s">
        <v>21</v>
      </c>
      <c r="F6186" t="s">
        <v>22</v>
      </c>
      <c r="G6186">
        <v>1</v>
      </c>
      <c r="H6186">
        <v>39990</v>
      </c>
      <c r="I6186">
        <v>39990</v>
      </c>
      <c r="J6186">
        <v>25049.82</v>
      </c>
      <c r="K6186">
        <v>-5131.51</v>
      </c>
      <c r="L6186">
        <v>-0.1527</v>
      </c>
      <c r="M6186" t="s">
        <v>171</v>
      </c>
      <c r="N6186" t="s">
        <v>172</v>
      </c>
      <c r="O6186" t="s">
        <v>94</v>
      </c>
      <c r="P6186" t="s">
        <v>15370</v>
      </c>
      <c r="Q6186" t="s">
        <v>15370</v>
      </c>
      <c r="R6186" t="s">
        <v>15372</v>
      </c>
    </row>
    <row r="6187" spans="1:18" hidden="1" x14ac:dyDescent="0.35">
      <c r="A6187" t="s">
        <v>479</v>
      </c>
      <c r="B6187" s="1">
        <v>45713</v>
      </c>
      <c r="C6187" t="s">
        <v>19</v>
      </c>
      <c r="D6187" t="s">
        <v>20</v>
      </c>
      <c r="E6187" t="s">
        <v>21</v>
      </c>
      <c r="F6187" t="s">
        <v>22</v>
      </c>
      <c r="G6187">
        <v>1</v>
      </c>
      <c r="H6187">
        <v>8990</v>
      </c>
      <c r="I6187">
        <v>8990</v>
      </c>
      <c r="J6187">
        <v>5122.32</v>
      </c>
      <c r="K6187">
        <v>-421.65</v>
      </c>
      <c r="L6187">
        <v>-5.0200000000000002E-2</v>
      </c>
      <c r="M6187" t="s">
        <v>480</v>
      </c>
      <c r="N6187" t="s">
        <v>481</v>
      </c>
      <c r="O6187" t="s">
        <v>94</v>
      </c>
      <c r="P6187" t="s">
        <v>15373</v>
      </c>
      <c r="Q6187" t="s">
        <v>15373</v>
      </c>
      <c r="R6187" t="s">
        <v>15374</v>
      </c>
    </row>
    <row r="6188" spans="1:18" hidden="1" x14ac:dyDescent="0.35">
      <c r="A6188" t="s">
        <v>993</v>
      </c>
      <c r="B6188" s="1">
        <v>45713</v>
      </c>
      <c r="C6188" t="s">
        <v>19</v>
      </c>
      <c r="D6188" t="s">
        <v>20</v>
      </c>
      <c r="E6188" t="s">
        <v>21</v>
      </c>
      <c r="F6188" t="s">
        <v>22</v>
      </c>
      <c r="G6188">
        <v>1</v>
      </c>
      <c r="H6188">
        <v>54990</v>
      </c>
      <c r="I6188">
        <v>54990</v>
      </c>
      <c r="J6188">
        <v>32844</v>
      </c>
      <c r="K6188">
        <v>-5740.8</v>
      </c>
      <c r="L6188">
        <v>-0.1242</v>
      </c>
      <c r="M6188" t="s">
        <v>994</v>
      </c>
      <c r="N6188" t="s">
        <v>24</v>
      </c>
      <c r="O6188" t="s">
        <v>25</v>
      </c>
      <c r="P6188" t="s">
        <v>15375</v>
      </c>
      <c r="Q6188" t="s">
        <v>15375</v>
      </c>
      <c r="R6188" t="s">
        <v>15376</v>
      </c>
    </row>
    <row r="6189" spans="1:18" hidden="1" x14ac:dyDescent="0.35">
      <c r="A6189" t="s">
        <v>552</v>
      </c>
      <c r="B6189" s="1">
        <v>45713</v>
      </c>
      <c r="C6189" t="s">
        <v>19</v>
      </c>
      <c r="D6189" t="s">
        <v>20</v>
      </c>
      <c r="E6189" t="s">
        <v>21</v>
      </c>
      <c r="F6189" t="s">
        <v>22</v>
      </c>
      <c r="G6189">
        <v>1</v>
      </c>
      <c r="H6189">
        <v>199990</v>
      </c>
      <c r="I6189">
        <v>199990</v>
      </c>
      <c r="J6189">
        <v>99125.79</v>
      </c>
      <c r="K6189">
        <v>-2315.87</v>
      </c>
      <c r="L6189">
        <v>-1.38E-2</v>
      </c>
      <c r="M6189" t="s">
        <v>553</v>
      </c>
      <c r="N6189" t="s">
        <v>207</v>
      </c>
      <c r="O6189" t="s">
        <v>43</v>
      </c>
      <c r="P6189" t="s">
        <v>15377</v>
      </c>
      <c r="Q6189" t="s">
        <v>15377</v>
      </c>
      <c r="R6189" t="s">
        <v>15378</v>
      </c>
    </row>
    <row r="6190" spans="1:18" hidden="1" x14ac:dyDescent="0.35">
      <c r="A6190" t="s">
        <v>15379</v>
      </c>
      <c r="B6190" s="1">
        <v>45713</v>
      </c>
      <c r="C6190" t="s">
        <v>19</v>
      </c>
      <c r="D6190" t="s">
        <v>20</v>
      </c>
      <c r="E6190" t="s">
        <v>21</v>
      </c>
      <c r="F6190" t="s">
        <v>22</v>
      </c>
      <c r="G6190">
        <v>1</v>
      </c>
      <c r="H6190">
        <v>10990</v>
      </c>
      <c r="I6190">
        <v>10990</v>
      </c>
      <c r="J6190">
        <v>4995.3900000000003</v>
      </c>
      <c r="K6190">
        <v>-109.85</v>
      </c>
      <c r="L6190">
        <v>-1.1900000000000001E-2</v>
      </c>
      <c r="M6190" t="s">
        <v>15380</v>
      </c>
      <c r="N6190" t="s">
        <v>42</v>
      </c>
      <c r="O6190" t="s">
        <v>43</v>
      </c>
      <c r="P6190" t="s">
        <v>15381</v>
      </c>
      <c r="Q6190" t="s">
        <v>15381</v>
      </c>
      <c r="R6190" t="s">
        <v>15382</v>
      </c>
    </row>
    <row r="6191" spans="1:18" hidden="1" x14ac:dyDescent="0.35">
      <c r="A6191" t="s">
        <v>15383</v>
      </c>
      <c r="B6191" s="1">
        <v>45713</v>
      </c>
      <c r="C6191" t="s">
        <v>19</v>
      </c>
      <c r="D6191" t="s">
        <v>20</v>
      </c>
      <c r="E6191" t="s">
        <v>21</v>
      </c>
      <c r="F6191" t="s">
        <v>22</v>
      </c>
      <c r="G6191">
        <v>2</v>
      </c>
      <c r="H6191">
        <v>29980</v>
      </c>
      <c r="I6191">
        <v>14990</v>
      </c>
      <c r="J6191">
        <v>7779.82</v>
      </c>
      <c r="K6191">
        <v>-1620.48</v>
      </c>
      <c r="L6191">
        <v>-6.4299999999999996E-2</v>
      </c>
      <c r="M6191" t="s">
        <v>15384</v>
      </c>
      <c r="N6191" t="s">
        <v>42</v>
      </c>
      <c r="O6191" t="s">
        <v>43</v>
      </c>
      <c r="P6191" t="s">
        <v>15385</v>
      </c>
      <c r="Q6191" t="s">
        <v>15385</v>
      </c>
      <c r="R6191" t="s">
        <v>15386</v>
      </c>
    </row>
    <row r="6192" spans="1:18" hidden="1" x14ac:dyDescent="0.35">
      <c r="A6192" t="s">
        <v>233</v>
      </c>
      <c r="B6192" s="1">
        <v>45713</v>
      </c>
      <c r="C6192" t="s">
        <v>19</v>
      </c>
      <c r="D6192" t="s">
        <v>20</v>
      </c>
      <c r="E6192" t="s">
        <v>21</v>
      </c>
      <c r="F6192" t="s">
        <v>22</v>
      </c>
      <c r="G6192">
        <v>1</v>
      </c>
      <c r="H6192">
        <v>29990</v>
      </c>
      <c r="I6192">
        <v>29990</v>
      </c>
      <c r="J6192">
        <v>15664.66</v>
      </c>
      <c r="K6192">
        <v>-620.29</v>
      </c>
      <c r="L6192">
        <v>-2.46E-2</v>
      </c>
      <c r="M6192" t="s">
        <v>234</v>
      </c>
      <c r="N6192" t="s">
        <v>235</v>
      </c>
      <c r="O6192" t="s">
        <v>88</v>
      </c>
      <c r="P6192" t="s">
        <v>15387</v>
      </c>
      <c r="Q6192" t="s">
        <v>15387</v>
      </c>
      <c r="R6192" t="s">
        <v>15388</v>
      </c>
    </row>
    <row r="6193" spans="1:18" hidden="1" x14ac:dyDescent="0.35">
      <c r="A6193" t="s">
        <v>233</v>
      </c>
      <c r="B6193" s="1">
        <v>45713</v>
      </c>
      <c r="C6193" t="s">
        <v>19</v>
      </c>
      <c r="D6193" t="s">
        <v>20</v>
      </c>
      <c r="E6193" t="s">
        <v>21</v>
      </c>
      <c r="F6193" t="s">
        <v>22</v>
      </c>
      <c r="G6193">
        <v>1</v>
      </c>
      <c r="H6193">
        <v>29990</v>
      </c>
      <c r="I6193">
        <v>29990</v>
      </c>
      <c r="J6193">
        <v>15664.66</v>
      </c>
      <c r="K6193">
        <v>-620.29</v>
      </c>
      <c r="L6193">
        <v>-2.46E-2</v>
      </c>
      <c r="M6193" t="s">
        <v>234</v>
      </c>
      <c r="N6193" t="s">
        <v>235</v>
      </c>
      <c r="O6193" t="s">
        <v>88</v>
      </c>
      <c r="P6193" t="s">
        <v>15389</v>
      </c>
      <c r="Q6193" t="s">
        <v>15389</v>
      </c>
      <c r="R6193" t="s">
        <v>15390</v>
      </c>
    </row>
    <row r="6194" spans="1:18" hidden="1" x14ac:dyDescent="0.35">
      <c r="A6194" t="s">
        <v>233</v>
      </c>
      <c r="B6194" s="1">
        <v>45713</v>
      </c>
      <c r="C6194" t="s">
        <v>19</v>
      </c>
      <c r="D6194" t="s">
        <v>20</v>
      </c>
      <c r="E6194" t="s">
        <v>21</v>
      </c>
      <c r="F6194" t="s">
        <v>22</v>
      </c>
      <c r="G6194">
        <v>1</v>
      </c>
      <c r="H6194">
        <v>29990</v>
      </c>
      <c r="I6194">
        <v>29990</v>
      </c>
      <c r="J6194">
        <v>15664.66</v>
      </c>
      <c r="K6194">
        <v>-620.29</v>
      </c>
      <c r="L6194">
        <v>-2.46E-2</v>
      </c>
      <c r="M6194" t="s">
        <v>234</v>
      </c>
      <c r="N6194" t="s">
        <v>235</v>
      </c>
      <c r="O6194" t="s">
        <v>88</v>
      </c>
      <c r="P6194" t="s">
        <v>15391</v>
      </c>
      <c r="Q6194" t="s">
        <v>15391</v>
      </c>
      <c r="R6194" t="s">
        <v>15392</v>
      </c>
    </row>
    <row r="6195" spans="1:18" hidden="1" x14ac:dyDescent="0.35">
      <c r="A6195" t="s">
        <v>242</v>
      </c>
      <c r="B6195" s="1">
        <v>45713</v>
      </c>
      <c r="C6195" t="s">
        <v>19</v>
      </c>
      <c r="D6195" t="s">
        <v>20</v>
      </c>
      <c r="E6195" t="s">
        <v>21</v>
      </c>
      <c r="F6195" t="s">
        <v>22</v>
      </c>
      <c r="G6195">
        <v>3</v>
      </c>
      <c r="H6195">
        <v>26970</v>
      </c>
      <c r="I6195">
        <v>8990</v>
      </c>
      <c r="J6195">
        <v>3771.81</v>
      </c>
      <c r="K6195">
        <v>1122.72</v>
      </c>
      <c r="L6195">
        <v>4.9500000000000002E-2</v>
      </c>
      <c r="M6195" t="s">
        <v>243</v>
      </c>
      <c r="N6195" t="s">
        <v>244</v>
      </c>
      <c r="O6195" t="s">
        <v>245</v>
      </c>
      <c r="P6195" t="s">
        <v>15393</v>
      </c>
      <c r="Q6195" t="s">
        <v>15393</v>
      </c>
      <c r="R6195" t="s">
        <v>15394</v>
      </c>
    </row>
    <row r="6196" spans="1:18" hidden="1" x14ac:dyDescent="0.35">
      <c r="A6196" t="s">
        <v>615</v>
      </c>
      <c r="B6196" s="1">
        <v>45713</v>
      </c>
      <c r="C6196" t="s">
        <v>19</v>
      </c>
      <c r="D6196" t="s">
        <v>20</v>
      </c>
      <c r="E6196" t="s">
        <v>21</v>
      </c>
      <c r="F6196" t="s">
        <v>22</v>
      </c>
      <c r="G6196">
        <v>1</v>
      </c>
      <c r="H6196">
        <v>23990</v>
      </c>
      <c r="I6196">
        <v>23990</v>
      </c>
      <c r="J6196">
        <v>10848.93</v>
      </c>
      <c r="K6196">
        <v>-139.86000000000001</v>
      </c>
      <c r="L6196">
        <v>-6.8999999999999999E-3</v>
      </c>
      <c r="M6196" t="s">
        <v>616</v>
      </c>
      <c r="N6196" t="s">
        <v>617</v>
      </c>
      <c r="O6196" t="s">
        <v>245</v>
      </c>
      <c r="P6196" t="s">
        <v>15395</v>
      </c>
      <c r="Q6196" t="s">
        <v>15395</v>
      </c>
      <c r="R6196" t="s">
        <v>15396</v>
      </c>
    </row>
    <row r="6197" spans="1:18" hidden="1" x14ac:dyDescent="0.35">
      <c r="A6197" t="s">
        <v>615</v>
      </c>
      <c r="B6197" s="1">
        <v>45713</v>
      </c>
      <c r="C6197" t="s">
        <v>19</v>
      </c>
      <c r="D6197" t="s">
        <v>20</v>
      </c>
      <c r="E6197" t="s">
        <v>21</v>
      </c>
      <c r="F6197" t="s">
        <v>22</v>
      </c>
      <c r="G6197">
        <v>1</v>
      </c>
      <c r="H6197">
        <v>23990</v>
      </c>
      <c r="I6197">
        <v>23990</v>
      </c>
      <c r="J6197">
        <v>10848.93</v>
      </c>
      <c r="K6197">
        <v>-139.86000000000001</v>
      </c>
      <c r="L6197">
        <v>-6.8999999999999999E-3</v>
      </c>
      <c r="M6197" t="s">
        <v>616</v>
      </c>
      <c r="N6197" t="s">
        <v>617</v>
      </c>
      <c r="O6197" t="s">
        <v>245</v>
      </c>
      <c r="P6197" t="s">
        <v>15397</v>
      </c>
      <c r="Q6197" t="s">
        <v>15397</v>
      </c>
      <c r="R6197" t="s">
        <v>15398</v>
      </c>
    </row>
    <row r="6198" spans="1:18" hidden="1" x14ac:dyDescent="0.35">
      <c r="A6198" t="s">
        <v>15399</v>
      </c>
      <c r="B6198" s="1">
        <v>45713</v>
      </c>
      <c r="C6198" t="s">
        <v>19</v>
      </c>
      <c r="D6198" t="s">
        <v>20</v>
      </c>
      <c r="E6198" t="s">
        <v>21</v>
      </c>
      <c r="F6198" t="s">
        <v>22</v>
      </c>
      <c r="G6198">
        <v>1</v>
      </c>
      <c r="H6198">
        <v>79990</v>
      </c>
      <c r="I6198">
        <v>79990</v>
      </c>
      <c r="J6198">
        <v>43268</v>
      </c>
      <c r="K6198">
        <v>-4525.3100000000004</v>
      </c>
      <c r="L6198">
        <v>-6.7299999999999999E-2</v>
      </c>
      <c r="M6198" t="s">
        <v>15400</v>
      </c>
      <c r="N6198" t="s">
        <v>207</v>
      </c>
      <c r="O6198" t="s">
        <v>43</v>
      </c>
      <c r="P6198" t="s">
        <v>15401</v>
      </c>
      <c r="Q6198" t="s">
        <v>15401</v>
      </c>
      <c r="R6198" t="s">
        <v>15402</v>
      </c>
    </row>
    <row r="6199" spans="1:18" hidden="1" x14ac:dyDescent="0.35">
      <c r="A6199" t="s">
        <v>7598</v>
      </c>
      <c r="B6199" s="1">
        <v>45713</v>
      </c>
      <c r="C6199" t="s">
        <v>57</v>
      </c>
      <c r="D6199" t="s">
        <v>274</v>
      </c>
      <c r="E6199" t="s">
        <v>21</v>
      </c>
      <c r="F6199" t="s">
        <v>22</v>
      </c>
      <c r="G6199">
        <v>1</v>
      </c>
      <c r="H6199">
        <v>249990</v>
      </c>
      <c r="I6199">
        <v>249990</v>
      </c>
      <c r="J6199">
        <v>111913</v>
      </c>
      <c r="K6199">
        <v>36341.72</v>
      </c>
      <c r="L6199">
        <v>0.17299999999999999</v>
      </c>
      <c r="M6199" t="s">
        <v>7599</v>
      </c>
      <c r="N6199" t="s">
        <v>56</v>
      </c>
      <c r="O6199" t="s">
        <v>57</v>
      </c>
      <c r="P6199" t="s">
        <v>15403</v>
      </c>
      <c r="Q6199" t="s">
        <v>15404</v>
      </c>
      <c r="R6199" t="s">
        <v>15405</v>
      </c>
    </row>
    <row r="6200" spans="1:18" hidden="1" x14ac:dyDescent="0.35">
      <c r="A6200" t="s">
        <v>108</v>
      </c>
      <c r="B6200" s="1">
        <v>45713</v>
      </c>
      <c r="C6200" t="s">
        <v>57</v>
      </c>
      <c r="D6200" t="s">
        <v>274</v>
      </c>
      <c r="E6200" t="s">
        <v>21</v>
      </c>
      <c r="F6200" t="s">
        <v>22</v>
      </c>
      <c r="G6200">
        <v>1</v>
      </c>
      <c r="H6200">
        <v>39990</v>
      </c>
      <c r="I6200">
        <v>39990</v>
      </c>
      <c r="J6200">
        <v>17690.599999999999</v>
      </c>
      <c r="K6200">
        <v>4504</v>
      </c>
      <c r="L6200">
        <v>0.13400000000000001</v>
      </c>
      <c r="M6200" t="s">
        <v>109</v>
      </c>
      <c r="N6200" t="s">
        <v>56</v>
      </c>
      <c r="O6200" t="s">
        <v>57</v>
      </c>
      <c r="P6200" t="s">
        <v>15406</v>
      </c>
      <c r="Q6200" t="s">
        <v>15407</v>
      </c>
      <c r="R6200" t="s">
        <v>15408</v>
      </c>
    </row>
    <row r="6201" spans="1:18" hidden="1" x14ac:dyDescent="0.35">
      <c r="A6201" t="s">
        <v>118</v>
      </c>
      <c r="B6201" s="1">
        <v>45713</v>
      </c>
      <c r="C6201" t="s">
        <v>57</v>
      </c>
      <c r="D6201" t="s">
        <v>274</v>
      </c>
      <c r="E6201" t="s">
        <v>21</v>
      </c>
      <c r="F6201" t="s">
        <v>22</v>
      </c>
      <c r="G6201">
        <v>1</v>
      </c>
      <c r="H6201">
        <v>19980</v>
      </c>
      <c r="I6201">
        <v>19980</v>
      </c>
      <c r="J6201">
        <v>9939.2099999999991</v>
      </c>
      <c r="K6201">
        <v>1149.5899999999999</v>
      </c>
      <c r="L6201">
        <v>6.8500000000000005E-2</v>
      </c>
      <c r="M6201" t="s">
        <v>119</v>
      </c>
      <c r="N6201" t="s">
        <v>56</v>
      </c>
      <c r="O6201" t="s">
        <v>57</v>
      </c>
      <c r="P6201" t="s">
        <v>15406</v>
      </c>
      <c r="Q6201" t="s">
        <v>15407</v>
      </c>
      <c r="R6201" t="s">
        <v>15409</v>
      </c>
    </row>
    <row r="6202" spans="1:18" hidden="1" x14ac:dyDescent="0.35">
      <c r="A6202" t="s">
        <v>3821</v>
      </c>
      <c r="B6202" s="1">
        <v>45713</v>
      </c>
      <c r="C6202" t="s">
        <v>57</v>
      </c>
      <c r="D6202" t="s">
        <v>274</v>
      </c>
      <c r="E6202" t="s">
        <v>21</v>
      </c>
      <c r="F6202" t="s">
        <v>22</v>
      </c>
      <c r="G6202">
        <v>1</v>
      </c>
      <c r="H6202">
        <v>69990</v>
      </c>
      <c r="I6202">
        <v>69990</v>
      </c>
      <c r="J6202">
        <v>24494.76</v>
      </c>
      <c r="K6202">
        <v>14852.04</v>
      </c>
      <c r="L6202">
        <v>0.2525</v>
      </c>
      <c r="M6202" t="s">
        <v>3822</v>
      </c>
      <c r="N6202" t="s">
        <v>56</v>
      </c>
      <c r="O6202" t="s">
        <v>57</v>
      </c>
      <c r="P6202" t="s">
        <v>15410</v>
      </c>
      <c r="Q6202" t="s">
        <v>15411</v>
      </c>
      <c r="R6202" t="s">
        <v>15412</v>
      </c>
    </row>
    <row r="6203" spans="1:18" hidden="1" x14ac:dyDescent="0.35">
      <c r="A6203" t="s">
        <v>1647</v>
      </c>
      <c r="B6203" s="1">
        <v>45713</v>
      </c>
      <c r="C6203" t="s">
        <v>71</v>
      </c>
      <c r="D6203" t="s">
        <v>274</v>
      </c>
      <c r="E6203" t="s">
        <v>21</v>
      </c>
      <c r="F6203" t="s">
        <v>22</v>
      </c>
      <c r="G6203">
        <v>1</v>
      </c>
      <c r="H6203">
        <v>199990</v>
      </c>
      <c r="I6203">
        <v>199990</v>
      </c>
      <c r="J6203">
        <v>110490.57</v>
      </c>
      <c r="K6203">
        <v>10511.91</v>
      </c>
      <c r="L6203">
        <v>6.2600000000000003E-2</v>
      </c>
      <c r="M6203" t="s">
        <v>1648</v>
      </c>
      <c r="N6203" t="s">
        <v>226</v>
      </c>
      <c r="O6203" t="s">
        <v>71</v>
      </c>
      <c r="P6203" t="s">
        <v>15413</v>
      </c>
      <c r="Q6203" t="s">
        <v>15414</v>
      </c>
      <c r="R6203" t="s">
        <v>15415</v>
      </c>
    </row>
    <row r="6204" spans="1:18" hidden="1" x14ac:dyDescent="0.35">
      <c r="A6204" t="s">
        <v>383</v>
      </c>
      <c r="B6204" s="1">
        <v>45713</v>
      </c>
      <c r="C6204" t="s">
        <v>71</v>
      </c>
      <c r="D6204" t="s">
        <v>274</v>
      </c>
      <c r="E6204" t="s">
        <v>21</v>
      </c>
      <c r="F6204" t="s">
        <v>22</v>
      </c>
      <c r="G6204">
        <v>2</v>
      </c>
      <c r="H6204">
        <v>27980</v>
      </c>
      <c r="I6204">
        <v>13990</v>
      </c>
      <c r="J6204">
        <v>6305</v>
      </c>
      <c r="K6204">
        <v>4319.3599999999997</v>
      </c>
      <c r="L6204">
        <v>0.1837</v>
      </c>
      <c r="M6204" t="s">
        <v>384</v>
      </c>
      <c r="N6204" t="s">
        <v>385</v>
      </c>
      <c r="O6204" t="s">
        <v>71</v>
      </c>
      <c r="P6204" t="s">
        <v>15416</v>
      </c>
      <c r="Q6204" t="s">
        <v>15417</v>
      </c>
      <c r="R6204" t="s">
        <v>15418</v>
      </c>
    </row>
    <row r="6205" spans="1:18" hidden="1" x14ac:dyDescent="0.35">
      <c r="A6205" t="s">
        <v>884</v>
      </c>
      <c r="B6205" s="1">
        <v>45713</v>
      </c>
      <c r="C6205" t="s">
        <v>296</v>
      </c>
      <c r="D6205" t="s">
        <v>274</v>
      </c>
      <c r="E6205" t="s">
        <v>21</v>
      </c>
      <c r="F6205" t="s">
        <v>22</v>
      </c>
      <c r="G6205">
        <v>1</v>
      </c>
      <c r="H6205">
        <v>89990</v>
      </c>
      <c r="I6205">
        <v>89990</v>
      </c>
      <c r="J6205">
        <v>50966.23</v>
      </c>
      <c r="K6205">
        <v>481.61</v>
      </c>
      <c r="L6205">
        <v>6.4000000000000003E-3</v>
      </c>
      <c r="M6205" t="s">
        <v>885</v>
      </c>
      <c r="N6205" t="s">
        <v>167</v>
      </c>
      <c r="O6205" t="s">
        <v>94</v>
      </c>
      <c r="P6205" t="s">
        <v>15419</v>
      </c>
      <c r="Q6205" t="s">
        <v>15420</v>
      </c>
      <c r="R6205" t="s">
        <v>15421</v>
      </c>
    </row>
    <row r="6206" spans="1:18" hidden="1" x14ac:dyDescent="0.35">
      <c r="A6206" t="s">
        <v>104</v>
      </c>
      <c r="B6206" s="1">
        <v>45713</v>
      </c>
      <c r="C6206" t="s">
        <v>296</v>
      </c>
      <c r="D6206" t="s">
        <v>274</v>
      </c>
      <c r="E6206" t="s">
        <v>21</v>
      </c>
      <c r="F6206" t="s">
        <v>22</v>
      </c>
      <c r="G6206">
        <v>1</v>
      </c>
      <c r="H6206">
        <v>39990</v>
      </c>
      <c r="I6206">
        <v>39990</v>
      </c>
      <c r="J6206">
        <v>20218.27</v>
      </c>
      <c r="K6206">
        <v>3977.33</v>
      </c>
      <c r="L6206">
        <v>0.11840000000000001</v>
      </c>
      <c r="M6206" t="s">
        <v>105</v>
      </c>
      <c r="N6206" t="s">
        <v>93</v>
      </c>
      <c r="O6206" t="s">
        <v>94</v>
      </c>
      <c r="P6206" t="s">
        <v>15422</v>
      </c>
      <c r="Q6206" t="s">
        <v>15423</v>
      </c>
      <c r="R6206" t="s">
        <v>15424</v>
      </c>
    </row>
    <row r="6207" spans="1:18" hidden="1" x14ac:dyDescent="0.35">
      <c r="A6207" t="s">
        <v>1859</v>
      </c>
      <c r="B6207" s="1">
        <v>45713</v>
      </c>
      <c r="C6207" t="s">
        <v>296</v>
      </c>
      <c r="D6207" t="s">
        <v>274</v>
      </c>
      <c r="E6207" t="s">
        <v>21</v>
      </c>
      <c r="F6207" t="s">
        <v>22</v>
      </c>
      <c r="G6207">
        <v>1</v>
      </c>
      <c r="H6207">
        <v>319990</v>
      </c>
      <c r="I6207">
        <v>319990</v>
      </c>
      <c r="J6207">
        <v>179778.54</v>
      </c>
      <c r="K6207">
        <v>10828.74</v>
      </c>
      <c r="L6207">
        <v>4.0300000000000002E-2</v>
      </c>
      <c r="M6207" t="s">
        <v>1860</v>
      </c>
      <c r="N6207" t="s">
        <v>167</v>
      </c>
      <c r="O6207" t="s">
        <v>94</v>
      </c>
      <c r="P6207" t="s">
        <v>15425</v>
      </c>
      <c r="Q6207" t="s">
        <v>15426</v>
      </c>
      <c r="R6207" t="s">
        <v>15427</v>
      </c>
    </row>
    <row r="6208" spans="1:18" hidden="1" x14ac:dyDescent="0.35">
      <c r="A6208" t="s">
        <v>316</v>
      </c>
      <c r="B6208" s="1">
        <v>45713</v>
      </c>
      <c r="C6208" t="s">
        <v>302</v>
      </c>
      <c r="D6208" t="s">
        <v>20</v>
      </c>
      <c r="E6208" t="s">
        <v>21</v>
      </c>
      <c r="F6208" t="s">
        <v>22</v>
      </c>
      <c r="G6208">
        <v>1</v>
      </c>
      <c r="H6208">
        <v>16990</v>
      </c>
      <c r="I6208">
        <v>16990</v>
      </c>
      <c r="J6208">
        <v>17644.77</v>
      </c>
      <c r="K6208">
        <v>-9759.23</v>
      </c>
      <c r="L6208">
        <v>-0.6835</v>
      </c>
      <c r="M6208" t="s">
        <v>317</v>
      </c>
      <c r="N6208" t="s">
        <v>167</v>
      </c>
      <c r="O6208" t="s">
        <v>94</v>
      </c>
      <c r="P6208" t="s">
        <v>15428</v>
      </c>
      <c r="Q6208" t="s">
        <v>15429</v>
      </c>
      <c r="R6208" t="s">
        <v>15430</v>
      </c>
    </row>
    <row r="6209" spans="1:18" hidden="1" x14ac:dyDescent="0.35">
      <c r="A6209" t="s">
        <v>316</v>
      </c>
      <c r="B6209" s="1">
        <v>45713</v>
      </c>
      <c r="C6209" t="s">
        <v>302</v>
      </c>
      <c r="D6209" t="s">
        <v>20</v>
      </c>
      <c r="E6209" t="s">
        <v>21</v>
      </c>
      <c r="F6209" t="s">
        <v>22</v>
      </c>
      <c r="G6209">
        <v>1</v>
      </c>
      <c r="H6209">
        <v>16990</v>
      </c>
      <c r="I6209">
        <v>16990</v>
      </c>
      <c r="J6209">
        <v>17644.77</v>
      </c>
      <c r="K6209">
        <v>-9759.23</v>
      </c>
      <c r="L6209">
        <v>-0.6835</v>
      </c>
      <c r="M6209" t="s">
        <v>317</v>
      </c>
      <c r="N6209" t="s">
        <v>167</v>
      </c>
      <c r="O6209" t="s">
        <v>94</v>
      </c>
      <c r="P6209" t="s">
        <v>15431</v>
      </c>
      <c r="Q6209" t="s">
        <v>15432</v>
      </c>
      <c r="R6209" t="s">
        <v>15433</v>
      </c>
    </row>
    <row r="6210" spans="1:18" hidden="1" x14ac:dyDescent="0.35">
      <c r="A6210" t="s">
        <v>18</v>
      </c>
      <c r="B6210" s="1">
        <v>45713</v>
      </c>
      <c r="C6210" t="s">
        <v>302</v>
      </c>
      <c r="D6210" t="s">
        <v>20</v>
      </c>
      <c r="E6210" t="s">
        <v>21</v>
      </c>
      <c r="F6210" t="s">
        <v>22</v>
      </c>
      <c r="G6210">
        <v>1</v>
      </c>
      <c r="H6210">
        <v>89990</v>
      </c>
      <c r="I6210">
        <v>89990</v>
      </c>
      <c r="J6210">
        <v>43609.45</v>
      </c>
      <c r="K6210">
        <v>-1093.6500000000001</v>
      </c>
      <c r="L6210">
        <v>-1.4500000000000001E-2</v>
      </c>
      <c r="M6210" t="s">
        <v>23</v>
      </c>
      <c r="N6210" t="s">
        <v>24</v>
      </c>
      <c r="O6210" t="s">
        <v>25</v>
      </c>
      <c r="P6210" t="s">
        <v>15434</v>
      </c>
      <c r="Q6210" t="s">
        <v>15435</v>
      </c>
      <c r="R6210" t="s">
        <v>15436</v>
      </c>
    </row>
    <row r="6211" spans="1:18" hidden="1" x14ac:dyDescent="0.35">
      <c r="A6211" t="s">
        <v>1428</v>
      </c>
      <c r="B6211" s="1">
        <v>45713</v>
      </c>
      <c r="C6211" t="s">
        <v>302</v>
      </c>
      <c r="D6211" t="s">
        <v>20</v>
      </c>
      <c r="E6211" t="s">
        <v>21</v>
      </c>
      <c r="F6211" t="s">
        <v>22</v>
      </c>
      <c r="G6211">
        <v>1</v>
      </c>
      <c r="H6211">
        <v>29990</v>
      </c>
      <c r="I6211">
        <v>29990</v>
      </c>
      <c r="J6211">
        <v>12843.25</v>
      </c>
      <c r="K6211">
        <v>1646.5</v>
      </c>
      <c r="L6211">
        <v>6.5299999999999997E-2</v>
      </c>
      <c r="M6211" t="s">
        <v>1429</v>
      </c>
      <c r="N6211" t="s">
        <v>1430</v>
      </c>
      <c r="O6211" t="s">
        <v>43</v>
      </c>
      <c r="P6211" t="s">
        <v>15437</v>
      </c>
      <c r="Q6211" t="s">
        <v>15438</v>
      </c>
      <c r="R6211" t="s">
        <v>15439</v>
      </c>
    </row>
    <row r="6212" spans="1:18" hidden="1" x14ac:dyDescent="0.35">
      <c r="A6212" t="s">
        <v>780</v>
      </c>
      <c r="B6212" s="1">
        <v>45713</v>
      </c>
      <c r="C6212" t="s">
        <v>302</v>
      </c>
      <c r="D6212" t="s">
        <v>20</v>
      </c>
      <c r="E6212" t="s">
        <v>21</v>
      </c>
      <c r="F6212" t="s">
        <v>22</v>
      </c>
      <c r="G6212">
        <v>1</v>
      </c>
      <c r="H6212">
        <v>37990</v>
      </c>
      <c r="I6212">
        <v>37990</v>
      </c>
      <c r="J6212">
        <v>19642.349999999999</v>
      </c>
      <c r="K6212">
        <v>-3193.78</v>
      </c>
      <c r="L6212">
        <v>-0.1</v>
      </c>
      <c r="M6212" t="s">
        <v>781</v>
      </c>
      <c r="N6212" t="s">
        <v>212</v>
      </c>
      <c r="O6212" t="s">
        <v>57</v>
      </c>
      <c r="P6212" t="s">
        <v>15440</v>
      </c>
      <c r="Q6212" t="s">
        <v>15441</v>
      </c>
      <c r="R6212" t="s">
        <v>15442</v>
      </c>
    </row>
    <row r="6213" spans="1:18" hidden="1" x14ac:dyDescent="0.35">
      <c r="A6213" t="s">
        <v>780</v>
      </c>
      <c r="B6213" s="1">
        <v>45713</v>
      </c>
      <c r="C6213" t="s">
        <v>302</v>
      </c>
      <c r="D6213" t="s">
        <v>20</v>
      </c>
      <c r="E6213" t="s">
        <v>21</v>
      </c>
      <c r="F6213" t="s">
        <v>22</v>
      </c>
      <c r="G6213">
        <v>1</v>
      </c>
      <c r="H6213">
        <v>37990</v>
      </c>
      <c r="I6213">
        <v>37990</v>
      </c>
      <c r="J6213">
        <v>19642.349999999999</v>
      </c>
      <c r="K6213">
        <v>-8403.86</v>
      </c>
      <c r="L6213">
        <v>-0.26319999999999999</v>
      </c>
      <c r="M6213" t="s">
        <v>781</v>
      </c>
      <c r="N6213" t="s">
        <v>212</v>
      </c>
      <c r="O6213" t="s">
        <v>57</v>
      </c>
      <c r="P6213" t="s">
        <v>15443</v>
      </c>
      <c r="Q6213" t="s">
        <v>15444</v>
      </c>
      <c r="R6213" t="s">
        <v>15445</v>
      </c>
    </row>
    <row r="6214" spans="1:18" hidden="1" x14ac:dyDescent="0.35">
      <c r="A6214" t="s">
        <v>333</v>
      </c>
      <c r="B6214" s="1">
        <v>45713</v>
      </c>
      <c r="C6214" t="s">
        <v>302</v>
      </c>
      <c r="D6214" t="s">
        <v>20</v>
      </c>
      <c r="E6214" t="s">
        <v>21</v>
      </c>
      <c r="F6214" t="s">
        <v>22</v>
      </c>
      <c r="G6214">
        <v>1</v>
      </c>
      <c r="H6214">
        <v>16990</v>
      </c>
      <c r="I6214">
        <v>16990</v>
      </c>
      <c r="J6214">
        <v>8901.2800000000007</v>
      </c>
      <c r="K6214">
        <v>-1158.5999999999999</v>
      </c>
      <c r="L6214">
        <v>-8.1100000000000005E-2</v>
      </c>
      <c r="M6214" t="s">
        <v>334</v>
      </c>
      <c r="N6214" t="s">
        <v>335</v>
      </c>
      <c r="O6214" t="s">
        <v>57</v>
      </c>
      <c r="P6214" t="s">
        <v>15446</v>
      </c>
      <c r="Q6214" t="s">
        <v>15447</v>
      </c>
      <c r="R6214" t="s">
        <v>15448</v>
      </c>
    </row>
    <row r="6215" spans="1:18" hidden="1" x14ac:dyDescent="0.35">
      <c r="A6215" t="s">
        <v>342</v>
      </c>
      <c r="B6215" s="1">
        <v>45713</v>
      </c>
      <c r="C6215" t="s">
        <v>302</v>
      </c>
      <c r="D6215" t="s">
        <v>20</v>
      </c>
      <c r="E6215" t="s">
        <v>21</v>
      </c>
      <c r="F6215" t="s">
        <v>22</v>
      </c>
      <c r="G6215">
        <v>1</v>
      </c>
      <c r="H6215">
        <v>29990</v>
      </c>
      <c r="I6215">
        <v>29990</v>
      </c>
      <c r="J6215">
        <v>15758.82</v>
      </c>
      <c r="K6215">
        <v>-3495.12</v>
      </c>
      <c r="L6215">
        <v>-0.13869999999999999</v>
      </c>
      <c r="M6215" t="s">
        <v>343</v>
      </c>
      <c r="N6215" t="s">
        <v>344</v>
      </c>
      <c r="O6215" t="s">
        <v>245</v>
      </c>
      <c r="P6215" t="s">
        <v>15449</v>
      </c>
      <c r="Q6215" t="s">
        <v>15450</v>
      </c>
      <c r="R6215" t="s">
        <v>15451</v>
      </c>
    </row>
    <row r="6216" spans="1:18" hidden="1" x14ac:dyDescent="0.35">
      <c r="A6216" t="s">
        <v>342</v>
      </c>
      <c r="B6216" s="1">
        <v>45713</v>
      </c>
      <c r="C6216" t="s">
        <v>302</v>
      </c>
      <c r="D6216" t="s">
        <v>20</v>
      </c>
      <c r="E6216" t="s">
        <v>21</v>
      </c>
      <c r="F6216" t="s">
        <v>22</v>
      </c>
      <c r="G6216">
        <v>1</v>
      </c>
      <c r="H6216">
        <v>29990</v>
      </c>
      <c r="I6216">
        <v>29990</v>
      </c>
      <c r="J6216">
        <v>15758.82</v>
      </c>
      <c r="K6216">
        <v>-3495.12</v>
      </c>
      <c r="L6216">
        <v>-0.13869999999999999</v>
      </c>
      <c r="M6216" t="s">
        <v>343</v>
      </c>
      <c r="N6216" t="s">
        <v>344</v>
      </c>
      <c r="O6216" t="s">
        <v>245</v>
      </c>
      <c r="P6216" t="s">
        <v>15452</v>
      </c>
      <c r="Q6216" t="s">
        <v>15452</v>
      </c>
      <c r="R6216" t="s">
        <v>15453</v>
      </c>
    </row>
    <row r="6217" spans="1:18" hidden="1" x14ac:dyDescent="0.35">
      <c r="A6217" t="s">
        <v>342</v>
      </c>
      <c r="B6217" s="1">
        <v>45713</v>
      </c>
      <c r="C6217" t="s">
        <v>302</v>
      </c>
      <c r="D6217" t="s">
        <v>20</v>
      </c>
      <c r="E6217" t="s">
        <v>21</v>
      </c>
      <c r="F6217" t="s">
        <v>22</v>
      </c>
      <c r="G6217">
        <v>1</v>
      </c>
      <c r="H6217">
        <v>29990</v>
      </c>
      <c r="I6217">
        <v>29990</v>
      </c>
      <c r="J6217">
        <v>15758.82</v>
      </c>
      <c r="K6217">
        <v>-3495.12</v>
      </c>
      <c r="L6217">
        <v>-0.13869999999999999</v>
      </c>
      <c r="M6217" t="s">
        <v>343</v>
      </c>
      <c r="N6217" t="s">
        <v>344</v>
      </c>
      <c r="O6217" t="s">
        <v>245</v>
      </c>
      <c r="P6217" t="s">
        <v>15454</v>
      </c>
      <c r="Q6217" t="s">
        <v>15455</v>
      </c>
      <c r="R6217" t="s">
        <v>15456</v>
      </c>
    </row>
    <row r="6218" spans="1:18" hidden="1" x14ac:dyDescent="0.35">
      <c r="A6218" t="s">
        <v>342</v>
      </c>
      <c r="B6218" s="1">
        <v>45713</v>
      </c>
      <c r="C6218" t="s">
        <v>302</v>
      </c>
      <c r="D6218" t="s">
        <v>20</v>
      </c>
      <c r="E6218" t="s">
        <v>21</v>
      </c>
      <c r="F6218" t="s">
        <v>22</v>
      </c>
      <c r="G6218">
        <v>1</v>
      </c>
      <c r="H6218">
        <v>29990</v>
      </c>
      <c r="I6218">
        <v>29990</v>
      </c>
      <c r="J6218">
        <v>15758.82</v>
      </c>
      <c r="K6218">
        <v>-3495.12</v>
      </c>
      <c r="L6218">
        <v>-0.13869999999999999</v>
      </c>
      <c r="M6218" t="s">
        <v>343</v>
      </c>
      <c r="N6218" t="s">
        <v>344</v>
      </c>
      <c r="O6218" t="s">
        <v>245</v>
      </c>
      <c r="P6218" t="s">
        <v>15457</v>
      </c>
      <c r="Q6218" t="s">
        <v>15458</v>
      </c>
      <c r="R6218" t="s">
        <v>15459</v>
      </c>
    </row>
    <row r="6219" spans="1:18" hidden="1" x14ac:dyDescent="0.35">
      <c r="A6219" t="s">
        <v>1136</v>
      </c>
      <c r="B6219" s="1">
        <v>45713</v>
      </c>
      <c r="C6219" t="s">
        <v>302</v>
      </c>
      <c r="D6219" t="s">
        <v>20</v>
      </c>
      <c r="E6219" t="s">
        <v>21</v>
      </c>
      <c r="F6219" t="s">
        <v>22</v>
      </c>
      <c r="G6219">
        <v>1</v>
      </c>
      <c r="H6219">
        <v>149990</v>
      </c>
      <c r="I6219">
        <v>149990</v>
      </c>
      <c r="J6219">
        <v>69350.94</v>
      </c>
      <c r="K6219">
        <v>15097.64</v>
      </c>
      <c r="L6219">
        <v>0.1198</v>
      </c>
      <c r="M6219" t="s">
        <v>1137</v>
      </c>
      <c r="N6219" t="s">
        <v>226</v>
      </c>
      <c r="O6219" t="s">
        <v>71</v>
      </c>
      <c r="P6219" t="s">
        <v>15460</v>
      </c>
      <c r="Q6219" t="s">
        <v>15460</v>
      </c>
      <c r="R6219" t="s">
        <v>15461</v>
      </c>
    </row>
    <row r="6220" spans="1:18" hidden="1" x14ac:dyDescent="0.35">
      <c r="A6220" t="s">
        <v>1924</v>
      </c>
      <c r="B6220" s="1">
        <v>45713</v>
      </c>
      <c r="C6220" t="s">
        <v>302</v>
      </c>
      <c r="D6220" t="s">
        <v>20</v>
      </c>
      <c r="E6220" t="s">
        <v>21</v>
      </c>
      <c r="F6220" t="s">
        <v>22</v>
      </c>
      <c r="G6220">
        <v>1</v>
      </c>
      <c r="H6220">
        <v>34990</v>
      </c>
      <c r="I6220">
        <v>34990</v>
      </c>
      <c r="J6220">
        <v>16855.04</v>
      </c>
      <c r="K6220">
        <v>-2070.33</v>
      </c>
      <c r="L6220">
        <v>-7.0400000000000004E-2</v>
      </c>
      <c r="M6220" t="s">
        <v>1925</v>
      </c>
      <c r="N6220" t="s">
        <v>167</v>
      </c>
      <c r="O6220" t="s">
        <v>94</v>
      </c>
      <c r="P6220" t="s">
        <v>15462</v>
      </c>
      <c r="Q6220" t="s">
        <v>15463</v>
      </c>
      <c r="R6220" t="s">
        <v>15464</v>
      </c>
    </row>
    <row r="6221" spans="1:18" hidden="1" x14ac:dyDescent="0.35">
      <c r="A6221" t="s">
        <v>884</v>
      </c>
      <c r="B6221" s="1">
        <v>45713</v>
      </c>
      <c r="C6221" t="s">
        <v>302</v>
      </c>
      <c r="D6221" t="s">
        <v>20</v>
      </c>
      <c r="E6221" t="s">
        <v>21</v>
      </c>
      <c r="F6221" t="s">
        <v>22</v>
      </c>
      <c r="G6221">
        <v>1</v>
      </c>
      <c r="H6221">
        <v>94990</v>
      </c>
      <c r="I6221">
        <v>94990</v>
      </c>
      <c r="J6221">
        <v>50966.23</v>
      </c>
      <c r="K6221">
        <v>2515.9499999999998</v>
      </c>
      <c r="L6221">
        <v>3.15E-2</v>
      </c>
      <c r="M6221" t="s">
        <v>885</v>
      </c>
      <c r="N6221" t="s">
        <v>167</v>
      </c>
      <c r="O6221" t="s">
        <v>94</v>
      </c>
      <c r="P6221" t="s">
        <v>15465</v>
      </c>
      <c r="Q6221" t="s">
        <v>15466</v>
      </c>
      <c r="R6221" t="s">
        <v>15467</v>
      </c>
    </row>
    <row r="6222" spans="1:18" hidden="1" x14ac:dyDescent="0.35">
      <c r="A6222" t="s">
        <v>366</v>
      </c>
      <c r="B6222" s="1">
        <v>45713</v>
      </c>
      <c r="C6222" t="s">
        <v>302</v>
      </c>
      <c r="D6222" t="s">
        <v>20</v>
      </c>
      <c r="E6222" t="s">
        <v>21</v>
      </c>
      <c r="F6222" t="s">
        <v>22</v>
      </c>
      <c r="G6222">
        <v>1</v>
      </c>
      <c r="H6222">
        <v>32990</v>
      </c>
      <c r="I6222">
        <v>32990</v>
      </c>
      <c r="J6222">
        <v>16173.25</v>
      </c>
      <c r="K6222">
        <v>-3590.22</v>
      </c>
      <c r="L6222">
        <v>-0.1295</v>
      </c>
      <c r="M6222" t="s">
        <v>367</v>
      </c>
      <c r="N6222" t="s">
        <v>335</v>
      </c>
      <c r="O6222" t="s">
        <v>57</v>
      </c>
      <c r="P6222" t="s">
        <v>15468</v>
      </c>
      <c r="Q6222" t="s">
        <v>15469</v>
      </c>
      <c r="R6222" t="s">
        <v>15470</v>
      </c>
    </row>
    <row r="6223" spans="1:18" hidden="1" x14ac:dyDescent="0.35">
      <c r="A6223" t="s">
        <v>366</v>
      </c>
      <c r="B6223" s="1">
        <v>45713</v>
      </c>
      <c r="C6223" t="s">
        <v>302</v>
      </c>
      <c r="D6223" t="s">
        <v>20</v>
      </c>
      <c r="E6223" t="s">
        <v>21</v>
      </c>
      <c r="F6223" t="s">
        <v>22</v>
      </c>
      <c r="G6223">
        <v>1</v>
      </c>
      <c r="H6223">
        <v>32990</v>
      </c>
      <c r="I6223">
        <v>32990</v>
      </c>
      <c r="J6223">
        <v>16173.25</v>
      </c>
      <c r="K6223">
        <v>-3590.22</v>
      </c>
      <c r="L6223">
        <v>-0.1295</v>
      </c>
      <c r="M6223" t="s">
        <v>367</v>
      </c>
      <c r="N6223" t="s">
        <v>335</v>
      </c>
      <c r="O6223" t="s">
        <v>57</v>
      </c>
      <c r="P6223" t="s">
        <v>15471</v>
      </c>
      <c r="Q6223" t="s">
        <v>15472</v>
      </c>
      <c r="R6223" t="s">
        <v>15473</v>
      </c>
    </row>
    <row r="6224" spans="1:18" hidden="1" x14ac:dyDescent="0.35">
      <c r="A6224" t="s">
        <v>373</v>
      </c>
      <c r="B6224" s="1">
        <v>45713</v>
      </c>
      <c r="C6224" t="s">
        <v>302</v>
      </c>
      <c r="D6224" t="s">
        <v>20</v>
      </c>
      <c r="E6224" t="s">
        <v>21</v>
      </c>
      <c r="F6224" t="s">
        <v>22</v>
      </c>
      <c r="G6224">
        <v>1</v>
      </c>
      <c r="H6224">
        <v>39990</v>
      </c>
      <c r="I6224">
        <v>39990</v>
      </c>
      <c r="J6224">
        <v>22046</v>
      </c>
      <c r="K6224">
        <v>-4782.3100000000004</v>
      </c>
      <c r="L6224">
        <v>-0.14230000000000001</v>
      </c>
      <c r="M6224" t="s">
        <v>374</v>
      </c>
      <c r="N6224" t="s">
        <v>56</v>
      </c>
      <c r="O6224" t="s">
        <v>57</v>
      </c>
      <c r="P6224" t="s">
        <v>15474</v>
      </c>
      <c r="Q6224" t="s">
        <v>15475</v>
      </c>
      <c r="R6224" t="s">
        <v>15476</v>
      </c>
    </row>
    <row r="6225" spans="1:18" hidden="1" x14ac:dyDescent="0.35">
      <c r="A6225" t="s">
        <v>4533</v>
      </c>
      <c r="B6225" s="1">
        <v>45713</v>
      </c>
      <c r="C6225" t="s">
        <v>302</v>
      </c>
      <c r="D6225" t="s">
        <v>20</v>
      </c>
      <c r="E6225" t="s">
        <v>21</v>
      </c>
      <c r="F6225" t="s">
        <v>22</v>
      </c>
      <c r="G6225">
        <v>1</v>
      </c>
      <c r="H6225">
        <v>179990</v>
      </c>
      <c r="I6225">
        <v>179990</v>
      </c>
      <c r="J6225">
        <v>77808.539999999994</v>
      </c>
      <c r="K6225">
        <v>23530.79</v>
      </c>
      <c r="L6225">
        <v>0.15559999999999999</v>
      </c>
      <c r="M6225" t="s">
        <v>4534</v>
      </c>
      <c r="N6225" t="s">
        <v>226</v>
      </c>
      <c r="O6225" t="s">
        <v>71</v>
      </c>
      <c r="P6225" t="s">
        <v>15477</v>
      </c>
      <c r="Q6225" t="s">
        <v>15477</v>
      </c>
      <c r="R6225" t="s">
        <v>15478</v>
      </c>
    </row>
    <row r="6226" spans="1:18" hidden="1" x14ac:dyDescent="0.35">
      <c r="A6226" t="s">
        <v>415</v>
      </c>
      <c r="B6226" s="1">
        <v>45713</v>
      </c>
      <c r="C6226" t="s">
        <v>302</v>
      </c>
      <c r="D6226" t="s">
        <v>20</v>
      </c>
      <c r="E6226" t="s">
        <v>21</v>
      </c>
      <c r="F6226" t="s">
        <v>22</v>
      </c>
      <c r="G6226">
        <v>1</v>
      </c>
      <c r="H6226">
        <v>16990</v>
      </c>
      <c r="I6226">
        <v>16990</v>
      </c>
      <c r="J6226">
        <v>5476.05</v>
      </c>
      <c r="K6226">
        <v>2266.64</v>
      </c>
      <c r="L6226">
        <v>0.1588</v>
      </c>
      <c r="M6226" t="s">
        <v>416</v>
      </c>
      <c r="N6226" t="s">
        <v>56</v>
      </c>
      <c r="O6226" t="s">
        <v>57</v>
      </c>
      <c r="P6226" t="s">
        <v>15479</v>
      </c>
      <c r="Q6226" t="s">
        <v>15479</v>
      </c>
      <c r="R6226" t="s">
        <v>15480</v>
      </c>
    </row>
    <row r="6227" spans="1:18" hidden="1" x14ac:dyDescent="0.35">
      <c r="A6227" t="s">
        <v>1979</v>
      </c>
      <c r="B6227" s="1">
        <v>45713</v>
      </c>
      <c r="C6227" t="s">
        <v>302</v>
      </c>
      <c r="D6227" t="s">
        <v>20</v>
      </c>
      <c r="E6227" t="s">
        <v>21</v>
      </c>
      <c r="F6227" t="s">
        <v>22</v>
      </c>
      <c r="G6227">
        <v>1</v>
      </c>
      <c r="H6227">
        <v>22990</v>
      </c>
      <c r="I6227">
        <v>22990</v>
      </c>
      <c r="J6227">
        <v>10382.73</v>
      </c>
      <c r="K6227">
        <v>-85.42</v>
      </c>
      <c r="L6227">
        <v>-4.4000000000000003E-3</v>
      </c>
      <c r="M6227" t="s">
        <v>1980</v>
      </c>
      <c r="N6227" t="s">
        <v>660</v>
      </c>
      <c r="O6227" t="s">
        <v>25</v>
      </c>
      <c r="P6227" t="s">
        <v>15481</v>
      </c>
      <c r="Q6227" t="s">
        <v>15482</v>
      </c>
      <c r="R6227" t="s">
        <v>15483</v>
      </c>
    </row>
    <row r="6228" spans="1:18" hidden="1" x14ac:dyDescent="0.35">
      <c r="A6228" t="s">
        <v>2791</v>
      </c>
      <c r="B6228" s="1">
        <v>45713</v>
      </c>
      <c r="C6228" t="s">
        <v>302</v>
      </c>
      <c r="D6228" t="s">
        <v>20</v>
      </c>
      <c r="E6228" t="s">
        <v>21</v>
      </c>
      <c r="F6228" t="s">
        <v>22</v>
      </c>
      <c r="G6228">
        <v>1</v>
      </c>
      <c r="H6228">
        <v>14990</v>
      </c>
      <c r="I6228">
        <v>14990</v>
      </c>
      <c r="J6228">
        <v>7894</v>
      </c>
      <c r="K6228">
        <v>-1134.51</v>
      </c>
      <c r="L6228">
        <v>-9.01E-2</v>
      </c>
      <c r="M6228" t="s">
        <v>2792</v>
      </c>
      <c r="N6228" t="s">
        <v>133</v>
      </c>
      <c r="O6228" t="s">
        <v>25</v>
      </c>
      <c r="P6228" t="s">
        <v>15484</v>
      </c>
      <c r="Q6228" t="s">
        <v>15485</v>
      </c>
      <c r="R6228" t="s">
        <v>15486</v>
      </c>
    </row>
    <row r="6229" spans="1:18" hidden="1" x14ac:dyDescent="0.35">
      <c r="A6229" t="s">
        <v>1185</v>
      </c>
      <c r="B6229" s="1">
        <v>45713</v>
      </c>
      <c r="C6229" t="s">
        <v>302</v>
      </c>
      <c r="D6229" t="s">
        <v>20</v>
      </c>
      <c r="E6229" t="s">
        <v>21</v>
      </c>
      <c r="F6229" t="s">
        <v>22</v>
      </c>
      <c r="G6229">
        <v>1</v>
      </c>
      <c r="H6229">
        <v>14990</v>
      </c>
      <c r="I6229">
        <v>14990</v>
      </c>
      <c r="J6229">
        <v>8265.2000000000007</v>
      </c>
      <c r="K6229">
        <v>-1505.71</v>
      </c>
      <c r="L6229">
        <v>-0.1195</v>
      </c>
      <c r="M6229" t="s">
        <v>1186</v>
      </c>
      <c r="N6229" t="s">
        <v>133</v>
      </c>
      <c r="O6229" t="s">
        <v>25</v>
      </c>
      <c r="P6229" t="s">
        <v>15484</v>
      </c>
      <c r="Q6229" t="s">
        <v>15487</v>
      </c>
      <c r="R6229" t="s">
        <v>15488</v>
      </c>
    </row>
    <row r="6230" spans="1:18" hidden="1" x14ac:dyDescent="0.35">
      <c r="A6230" t="s">
        <v>131</v>
      </c>
      <c r="B6230" s="1">
        <v>45713</v>
      </c>
      <c r="C6230" t="s">
        <v>302</v>
      </c>
      <c r="D6230" t="s">
        <v>20</v>
      </c>
      <c r="E6230" t="s">
        <v>21</v>
      </c>
      <c r="F6230" t="s">
        <v>22</v>
      </c>
      <c r="G6230">
        <v>1</v>
      </c>
      <c r="H6230">
        <v>29990</v>
      </c>
      <c r="I6230">
        <v>29990</v>
      </c>
      <c r="J6230">
        <v>13048.47</v>
      </c>
      <c r="K6230">
        <v>-784.77</v>
      </c>
      <c r="L6230">
        <v>-3.1099999999999999E-2</v>
      </c>
      <c r="M6230" t="s">
        <v>132</v>
      </c>
      <c r="N6230" t="s">
        <v>133</v>
      </c>
      <c r="O6230" t="s">
        <v>25</v>
      </c>
      <c r="P6230" t="s">
        <v>15489</v>
      </c>
      <c r="Q6230" t="s">
        <v>15490</v>
      </c>
      <c r="R6230" t="s">
        <v>15491</v>
      </c>
    </row>
    <row r="6231" spans="1:18" hidden="1" x14ac:dyDescent="0.35">
      <c r="A6231" t="s">
        <v>2396</v>
      </c>
      <c r="B6231" s="1">
        <v>45713</v>
      </c>
      <c r="C6231" t="s">
        <v>302</v>
      </c>
      <c r="D6231" t="s">
        <v>20</v>
      </c>
      <c r="E6231" t="s">
        <v>21</v>
      </c>
      <c r="F6231" t="s">
        <v>22</v>
      </c>
      <c r="G6231">
        <v>1</v>
      </c>
      <c r="H6231">
        <v>56990</v>
      </c>
      <c r="I6231">
        <v>56990</v>
      </c>
      <c r="J6231">
        <v>26942.03</v>
      </c>
      <c r="K6231">
        <v>-1367.41</v>
      </c>
      <c r="L6231">
        <v>-2.86E-2</v>
      </c>
      <c r="M6231" t="s">
        <v>2397</v>
      </c>
      <c r="N6231" t="s">
        <v>1215</v>
      </c>
      <c r="O6231" t="s">
        <v>143</v>
      </c>
      <c r="P6231" t="s">
        <v>15492</v>
      </c>
      <c r="Q6231" t="s">
        <v>15493</v>
      </c>
      <c r="R6231" t="s">
        <v>15494</v>
      </c>
    </row>
    <row r="6232" spans="1:18" hidden="1" x14ac:dyDescent="0.35">
      <c r="A6232" t="s">
        <v>1213</v>
      </c>
      <c r="B6232" s="1">
        <v>45713</v>
      </c>
      <c r="C6232" t="s">
        <v>302</v>
      </c>
      <c r="D6232" t="s">
        <v>20</v>
      </c>
      <c r="E6232" t="s">
        <v>21</v>
      </c>
      <c r="F6232" t="s">
        <v>22</v>
      </c>
      <c r="G6232">
        <v>1</v>
      </c>
      <c r="H6232">
        <v>62990</v>
      </c>
      <c r="I6232">
        <v>62990</v>
      </c>
      <c r="J6232">
        <v>27903.919999999998</v>
      </c>
      <c r="K6232">
        <v>1048.8399999999999</v>
      </c>
      <c r="L6232">
        <v>1.9800000000000002E-2</v>
      </c>
      <c r="M6232" t="s">
        <v>1214</v>
      </c>
      <c r="N6232" t="s">
        <v>1215</v>
      </c>
      <c r="O6232" t="s">
        <v>1216</v>
      </c>
      <c r="P6232" t="s">
        <v>15495</v>
      </c>
      <c r="Q6232" t="s">
        <v>15496</v>
      </c>
      <c r="R6232" t="s">
        <v>15497</v>
      </c>
    </row>
    <row r="6233" spans="1:18" hidden="1" x14ac:dyDescent="0.35">
      <c r="A6233" t="s">
        <v>2010</v>
      </c>
      <c r="B6233" s="1">
        <v>45713</v>
      </c>
      <c r="C6233" t="s">
        <v>302</v>
      </c>
      <c r="D6233" t="s">
        <v>20</v>
      </c>
      <c r="E6233" t="s">
        <v>21</v>
      </c>
      <c r="F6233" t="s">
        <v>22</v>
      </c>
      <c r="G6233">
        <v>1</v>
      </c>
      <c r="H6233">
        <v>69990</v>
      </c>
      <c r="I6233">
        <v>69990</v>
      </c>
      <c r="J6233">
        <v>35898.080000000002</v>
      </c>
      <c r="K6233">
        <v>-7121.77</v>
      </c>
      <c r="L6233">
        <v>-0.1211</v>
      </c>
      <c r="M6233" t="s">
        <v>2011</v>
      </c>
      <c r="N6233" t="s">
        <v>1215</v>
      </c>
      <c r="O6233" t="s">
        <v>143</v>
      </c>
      <c r="P6233" t="s">
        <v>15498</v>
      </c>
      <c r="Q6233" t="s">
        <v>15499</v>
      </c>
      <c r="R6233" t="s">
        <v>15500</v>
      </c>
    </row>
    <row r="6234" spans="1:18" hidden="1" x14ac:dyDescent="0.35">
      <c r="A6234" t="s">
        <v>726</v>
      </c>
      <c r="B6234" s="1">
        <v>45713</v>
      </c>
      <c r="C6234" t="s">
        <v>302</v>
      </c>
      <c r="D6234" t="s">
        <v>20</v>
      </c>
      <c r="E6234" t="s">
        <v>21</v>
      </c>
      <c r="F6234" t="s">
        <v>22</v>
      </c>
      <c r="G6234">
        <v>3</v>
      </c>
      <c r="H6234">
        <v>4470</v>
      </c>
      <c r="I6234">
        <v>1490</v>
      </c>
      <c r="J6234">
        <v>528</v>
      </c>
      <c r="K6234">
        <v>-2633.25</v>
      </c>
      <c r="L6234">
        <v>-0.70099999999999996</v>
      </c>
      <c r="M6234" t="s">
        <v>727</v>
      </c>
      <c r="N6234" t="s">
        <v>172</v>
      </c>
      <c r="O6234" t="s">
        <v>94</v>
      </c>
      <c r="P6234" t="s">
        <v>15501</v>
      </c>
      <c r="Q6234" t="s">
        <v>15502</v>
      </c>
      <c r="R6234" t="s">
        <v>15503</v>
      </c>
    </row>
    <row r="6235" spans="1:18" hidden="1" x14ac:dyDescent="0.35">
      <c r="A6235" t="s">
        <v>2029</v>
      </c>
      <c r="B6235" s="1">
        <v>45713</v>
      </c>
      <c r="C6235" t="s">
        <v>302</v>
      </c>
      <c r="D6235" t="s">
        <v>20</v>
      </c>
      <c r="E6235" t="s">
        <v>21</v>
      </c>
      <c r="F6235" t="s">
        <v>22</v>
      </c>
      <c r="G6235">
        <v>1</v>
      </c>
      <c r="H6235">
        <v>19980</v>
      </c>
      <c r="I6235">
        <v>19980</v>
      </c>
      <c r="J6235">
        <v>7028.82</v>
      </c>
      <c r="K6235">
        <v>2539.75</v>
      </c>
      <c r="L6235">
        <v>0.15129999999999999</v>
      </c>
      <c r="M6235" t="s">
        <v>2030</v>
      </c>
      <c r="N6235" t="s">
        <v>93</v>
      </c>
      <c r="O6235" t="s">
        <v>94</v>
      </c>
      <c r="P6235" t="s">
        <v>15504</v>
      </c>
      <c r="Q6235" t="s">
        <v>15505</v>
      </c>
      <c r="R6235" t="s">
        <v>15506</v>
      </c>
    </row>
    <row r="6236" spans="1:18" hidden="1" x14ac:dyDescent="0.35">
      <c r="A6236" t="s">
        <v>474</v>
      </c>
      <c r="B6236" s="1">
        <v>45713</v>
      </c>
      <c r="C6236" t="s">
        <v>302</v>
      </c>
      <c r="D6236" t="s">
        <v>20</v>
      </c>
      <c r="E6236" t="s">
        <v>21</v>
      </c>
      <c r="F6236" t="s">
        <v>22</v>
      </c>
      <c r="G6236">
        <v>1</v>
      </c>
      <c r="H6236">
        <v>9990</v>
      </c>
      <c r="I6236">
        <v>9990</v>
      </c>
      <c r="J6236">
        <v>6174.87</v>
      </c>
      <c r="K6236">
        <v>-2230.5</v>
      </c>
      <c r="L6236">
        <v>-0.26569999999999999</v>
      </c>
      <c r="M6236" t="s">
        <v>475</v>
      </c>
      <c r="N6236" t="s">
        <v>172</v>
      </c>
      <c r="O6236" t="s">
        <v>94</v>
      </c>
      <c r="P6236" t="s">
        <v>15507</v>
      </c>
      <c r="Q6236" t="s">
        <v>15508</v>
      </c>
      <c r="R6236" t="s">
        <v>15509</v>
      </c>
    </row>
    <row r="6237" spans="1:18" hidden="1" x14ac:dyDescent="0.35">
      <c r="A6237" t="s">
        <v>479</v>
      </c>
      <c r="B6237" s="1">
        <v>45713</v>
      </c>
      <c r="C6237" t="s">
        <v>302</v>
      </c>
      <c r="D6237" t="s">
        <v>20</v>
      </c>
      <c r="E6237" t="s">
        <v>21</v>
      </c>
      <c r="F6237" t="s">
        <v>22</v>
      </c>
      <c r="G6237">
        <v>1</v>
      </c>
      <c r="H6237">
        <v>9990</v>
      </c>
      <c r="I6237">
        <v>9990</v>
      </c>
      <c r="J6237">
        <v>5122.32</v>
      </c>
      <c r="K6237">
        <v>-1261.98</v>
      </c>
      <c r="L6237">
        <v>-0.15029999999999999</v>
      </c>
      <c r="M6237" t="s">
        <v>480</v>
      </c>
      <c r="N6237" t="s">
        <v>481</v>
      </c>
      <c r="O6237" t="s">
        <v>94</v>
      </c>
      <c r="P6237" t="s">
        <v>15510</v>
      </c>
      <c r="Q6237" t="s">
        <v>15511</v>
      </c>
      <c r="R6237" t="s">
        <v>15512</v>
      </c>
    </row>
    <row r="6238" spans="1:18" hidden="1" x14ac:dyDescent="0.35">
      <c r="A6238" t="s">
        <v>181</v>
      </c>
      <c r="B6238" s="1">
        <v>45713</v>
      </c>
      <c r="C6238" t="s">
        <v>302</v>
      </c>
      <c r="D6238" t="s">
        <v>20</v>
      </c>
      <c r="E6238" t="s">
        <v>21</v>
      </c>
      <c r="F6238" t="s">
        <v>22</v>
      </c>
      <c r="G6238">
        <v>5</v>
      </c>
      <c r="H6238">
        <v>39950</v>
      </c>
      <c r="I6238">
        <v>7990</v>
      </c>
      <c r="J6238">
        <v>7068</v>
      </c>
      <c r="K6238">
        <v>-18727.38</v>
      </c>
      <c r="L6238">
        <v>-0.55779999999999996</v>
      </c>
      <c r="M6238" t="s">
        <v>182</v>
      </c>
      <c r="N6238" t="s">
        <v>183</v>
      </c>
      <c r="O6238" t="s">
        <v>25</v>
      </c>
      <c r="P6238" t="s">
        <v>15513</v>
      </c>
      <c r="Q6238" t="s">
        <v>15514</v>
      </c>
      <c r="R6238" t="s">
        <v>15515</v>
      </c>
    </row>
    <row r="6239" spans="1:18" hidden="1" x14ac:dyDescent="0.35">
      <c r="A6239" t="s">
        <v>181</v>
      </c>
      <c r="B6239" s="1">
        <v>45713</v>
      </c>
      <c r="C6239" t="s">
        <v>302</v>
      </c>
      <c r="D6239" t="s">
        <v>20</v>
      </c>
      <c r="E6239" t="s">
        <v>21</v>
      </c>
      <c r="F6239" t="s">
        <v>22</v>
      </c>
      <c r="G6239">
        <v>1</v>
      </c>
      <c r="H6239">
        <v>7990</v>
      </c>
      <c r="I6239">
        <v>7990</v>
      </c>
      <c r="J6239">
        <v>7068</v>
      </c>
      <c r="K6239">
        <v>-3745.48</v>
      </c>
      <c r="L6239">
        <v>-0.55779999999999996</v>
      </c>
      <c r="M6239" t="s">
        <v>182</v>
      </c>
      <c r="N6239" t="s">
        <v>183</v>
      </c>
      <c r="O6239" t="s">
        <v>25</v>
      </c>
      <c r="P6239" t="s">
        <v>15516</v>
      </c>
      <c r="Q6239" t="s">
        <v>15517</v>
      </c>
      <c r="R6239" t="s">
        <v>15518</v>
      </c>
    </row>
    <row r="6240" spans="1:18" hidden="1" x14ac:dyDescent="0.35">
      <c r="A6240" t="s">
        <v>188</v>
      </c>
      <c r="B6240" s="1">
        <v>45713</v>
      </c>
      <c r="C6240" t="s">
        <v>302</v>
      </c>
      <c r="D6240" t="s">
        <v>20</v>
      </c>
      <c r="E6240" t="s">
        <v>21</v>
      </c>
      <c r="F6240" t="s">
        <v>22</v>
      </c>
      <c r="G6240">
        <v>2</v>
      </c>
      <c r="H6240">
        <v>25980</v>
      </c>
      <c r="I6240">
        <v>12990</v>
      </c>
      <c r="J6240">
        <v>10109.700000000001</v>
      </c>
      <c r="K6240">
        <v>-7961.75</v>
      </c>
      <c r="L6240">
        <v>-0.36470000000000002</v>
      </c>
      <c r="M6240" t="s">
        <v>189</v>
      </c>
      <c r="N6240" t="s">
        <v>183</v>
      </c>
      <c r="O6240" t="s">
        <v>25</v>
      </c>
      <c r="P6240" t="s">
        <v>15519</v>
      </c>
      <c r="Q6240" t="s">
        <v>15520</v>
      </c>
      <c r="R6240" t="s">
        <v>15521</v>
      </c>
    </row>
    <row r="6241" spans="1:18" hidden="1" x14ac:dyDescent="0.35">
      <c r="A6241" t="s">
        <v>188</v>
      </c>
      <c r="B6241" s="1">
        <v>45713</v>
      </c>
      <c r="C6241" t="s">
        <v>302</v>
      </c>
      <c r="D6241" t="s">
        <v>20</v>
      </c>
      <c r="E6241" t="s">
        <v>21</v>
      </c>
      <c r="F6241" t="s">
        <v>22</v>
      </c>
      <c r="G6241">
        <v>1</v>
      </c>
      <c r="H6241">
        <v>12990</v>
      </c>
      <c r="I6241">
        <v>12990</v>
      </c>
      <c r="J6241">
        <v>10109.700000000001</v>
      </c>
      <c r="K6241">
        <v>-4476.25</v>
      </c>
      <c r="L6241">
        <v>-0.41010000000000002</v>
      </c>
      <c r="M6241" t="s">
        <v>189</v>
      </c>
      <c r="N6241" t="s">
        <v>183</v>
      </c>
      <c r="O6241" t="s">
        <v>25</v>
      </c>
      <c r="P6241" t="s">
        <v>15522</v>
      </c>
      <c r="Q6241" t="s">
        <v>15522</v>
      </c>
      <c r="R6241" t="s">
        <v>15523</v>
      </c>
    </row>
    <row r="6242" spans="1:18" hidden="1" x14ac:dyDescent="0.35">
      <c r="A6242" t="s">
        <v>188</v>
      </c>
      <c r="B6242" s="1">
        <v>45713</v>
      </c>
      <c r="C6242" t="s">
        <v>302</v>
      </c>
      <c r="D6242" t="s">
        <v>20</v>
      </c>
      <c r="E6242" t="s">
        <v>21</v>
      </c>
      <c r="F6242" t="s">
        <v>22</v>
      </c>
      <c r="G6242">
        <v>1</v>
      </c>
      <c r="H6242">
        <v>12990</v>
      </c>
      <c r="I6242">
        <v>12990</v>
      </c>
      <c r="J6242">
        <v>10109.700000000001</v>
      </c>
      <c r="K6242">
        <v>-4476.25</v>
      </c>
      <c r="L6242">
        <v>-0.41010000000000002</v>
      </c>
      <c r="M6242" t="s">
        <v>189</v>
      </c>
      <c r="N6242" t="s">
        <v>183</v>
      </c>
      <c r="O6242" t="s">
        <v>25</v>
      </c>
      <c r="P6242" t="s">
        <v>15524</v>
      </c>
      <c r="Q6242" t="s">
        <v>15525</v>
      </c>
      <c r="R6242" t="s">
        <v>15526</v>
      </c>
    </row>
    <row r="6243" spans="1:18" hidden="1" x14ac:dyDescent="0.35">
      <c r="A6243" t="s">
        <v>188</v>
      </c>
      <c r="B6243" s="1">
        <v>45713</v>
      </c>
      <c r="C6243" t="s">
        <v>302</v>
      </c>
      <c r="D6243" t="s">
        <v>20</v>
      </c>
      <c r="E6243" t="s">
        <v>21</v>
      </c>
      <c r="F6243" t="s">
        <v>22</v>
      </c>
      <c r="G6243">
        <v>1</v>
      </c>
      <c r="H6243">
        <v>12990</v>
      </c>
      <c r="I6243">
        <v>12990</v>
      </c>
      <c r="J6243">
        <v>10109.700000000001</v>
      </c>
      <c r="K6243">
        <v>-4476.25</v>
      </c>
      <c r="L6243">
        <v>-0.41010000000000002</v>
      </c>
      <c r="M6243" t="s">
        <v>189</v>
      </c>
      <c r="N6243" t="s">
        <v>183</v>
      </c>
      <c r="O6243" t="s">
        <v>25</v>
      </c>
      <c r="P6243" t="s">
        <v>15527</v>
      </c>
      <c r="Q6243" t="s">
        <v>15527</v>
      </c>
      <c r="R6243" t="s">
        <v>15528</v>
      </c>
    </row>
    <row r="6244" spans="1:18" hidden="1" x14ac:dyDescent="0.35">
      <c r="A6244" t="s">
        <v>188</v>
      </c>
      <c r="B6244" s="1">
        <v>45713</v>
      </c>
      <c r="C6244" t="s">
        <v>302</v>
      </c>
      <c r="D6244" t="s">
        <v>20</v>
      </c>
      <c r="E6244" t="s">
        <v>21</v>
      </c>
      <c r="F6244" t="s">
        <v>22</v>
      </c>
      <c r="G6244">
        <v>1</v>
      </c>
      <c r="H6244">
        <v>12990</v>
      </c>
      <c r="I6244">
        <v>12990</v>
      </c>
      <c r="J6244">
        <v>10109.700000000001</v>
      </c>
      <c r="K6244">
        <v>-4476.25</v>
      </c>
      <c r="L6244">
        <v>-0.41010000000000002</v>
      </c>
      <c r="M6244" t="s">
        <v>189</v>
      </c>
      <c r="N6244" t="s">
        <v>183</v>
      </c>
      <c r="O6244" t="s">
        <v>25</v>
      </c>
      <c r="P6244" t="s">
        <v>15529</v>
      </c>
      <c r="Q6244" t="s">
        <v>15530</v>
      </c>
      <c r="R6244" t="s">
        <v>15531</v>
      </c>
    </row>
    <row r="6245" spans="1:18" hidden="1" x14ac:dyDescent="0.35">
      <c r="A6245" t="s">
        <v>188</v>
      </c>
      <c r="B6245" s="1">
        <v>45713</v>
      </c>
      <c r="C6245" t="s">
        <v>302</v>
      </c>
      <c r="D6245" t="s">
        <v>20</v>
      </c>
      <c r="E6245" t="s">
        <v>21</v>
      </c>
      <c r="F6245" t="s">
        <v>22</v>
      </c>
      <c r="G6245">
        <v>1</v>
      </c>
      <c r="H6245">
        <v>12990</v>
      </c>
      <c r="I6245">
        <v>12990</v>
      </c>
      <c r="J6245">
        <v>10109.700000000001</v>
      </c>
      <c r="K6245">
        <v>-4476.25</v>
      </c>
      <c r="L6245">
        <v>-0.41010000000000002</v>
      </c>
      <c r="M6245" t="s">
        <v>189</v>
      </c>
      <c r="N6245" t="s">
        <v>183</v>
      </c>
      <c r="O6245" t="s">
        <v>25</v>
      </c>
      <c r="P6245" t="s">
        <v>15532</v>
      </c>
      <c r="Q6245" t="s">
        <v>15533</v>
      </c>
      <c r="R6245" t="s">
        <v>15534</v>
      </c>
    </row>
    <row r="6246" spans="1:18" hidden="1" x14ac:dyDescent="0.35">
      <c r="A6246" t="s">
        <v>547</v>
      </c>
      <c r="B6246" s="1">
        <v>45713</v>
      </c>
      <c r="C6246" t="s">
        <v>302</v>
      </c>
      <c r="D6246" t="s">
        <v>20</v>
      </c>
      <c r="E6246" t="s">
        <v>21</v>
      </c>
      <c r="F6246" t="s">
        <v>22</v>
      </c>
      <c r="G6246">
        <v>1</v>
      </c>
      <c r="H6246">
        <v>42990</v>
      </c>
      <c r="I6246">
        <v>42990</v>
      </c>
      <c r="J6246">
        <v>21373.39</v>
      </c>
      <c r="K6246">
        <v>-866</v>
      </c>
      <c r="L6246">
        <v>-2.4E-2</v>
      </c>
      <c r="M6246" t="s">
        <v>548</v>
      </c>
      <c r="N6246" t="s">
        <v>183</v>
      </c>
      <c r="O6246" t="s">
        <v>25</v>
      </c>
      <c r="P6246" t="s">
        <v>15535</v>
      </c>
      <c r="Q6246" t="s">
        <v>15536</v>
      </c>
      <c r="R6246" t="s">
        <v>15537</v>
      </c>
    </row>
    <row r="6247" spans="1:18" hidden="1" x14ac:dyDescent="0.35">
      <c r="A6247" t="s">
        <v>547</v>
      </c>
      <c r="B6247" s="1">
        <v>45713</v>
      </c>
      <c r="C6247" t="s">
        <v>302</v>
      </c>
      <c r="D6247" t="s">
        <v>20</v>
      </c>
      <c r="E6247" t="s">
        <v>21</v>
      </c>
      <c r="F6247" t="s">
        <v>22</v>
      </c>
      <c r="G6247">
        <v>1</v>
      </c>
      <c r="H6247">
        <v>42990</v>
      </c>
      <c r="I6247">
        <v>42990</v>
      </c>
      <c r="J6247">
        <v>21373.39</v>
      </c>
      <c r="K6247">
        <v>-866</v>
      </c>
      <c r="L6247">
        <v>-2.4E-2</v>
      </c>
      <c r="M6247" t="s">
        <v>548</v>
      </c>
      <c r="N6247" t="s">
        <v>183</v>
      </c>
      <c r="O6247" t="s">
        <v>25</v>
      </c>
      <c r="P6247" t="s">
        <v>15538</v>
      </c>
      <c r="Q6247" t="s">
        <v>15538</v>
      </c>
      <c r="R6247" t="s">
        <v>15539</v>
      </c>
    </row>
    <row r="6248" spans="1:18" hidden="1" x14ac:dyDescent="0.35">
      <c r="A6248" t="s">
        <v>737</v>
      </c>
      <c r="B6248" s="1">
        <v>45713</v>
      </c>
      <c r="C6248" t="s">
        <v>302</v>
      </c>
      <c r="D6248" t="s">
        <v>20</v>
      </c>
      <c r="E6248" t="s">
        <v>21</v>
      </c>
      <c r="F6248" t="s">
        <v>22</v>
      </c>
      <c r="G6248">
        <v>1</v>
      </c>
      <c r="H6248">
        <v>12990</v>
      </c>
      <c r="I6248">
        <v>12990</v>
      </c>
      <c r="J6248">
        <v>7229</v>
      </c>
      <c r="K6248">
        <v>-1595.55</v>
      </c>
      <c r="L6248">
        <v>-0.1462</v>
      </c>
      <c r="M6248" t="s">
        <v>738</v>
      </c>
      <c r="N6248" t="s">
        <v>194</v>
      </c>
      <c r="O6248" t="s">
        <v>25</v>
      </c>
      <c r="P6248" t="s">
        <v>15540</v>
      </c>
      <c r="Q6248" t="s">
        <v>15541</v>
      </c>
      <c r="R6248" t="s">
        <v>15542</v>
      </c>
    </row>
    <row r="6249" spans="1:18" hidden="1" x14ac:dyDescent="0.35">
      <c r="A6249" t="s">
        <v>737</v>
      </c>
      <c r="B6249" s="1">
        <v>45713</v>
      </c>
      <c r="C6249" t="s">
        <v>302</v>
      </c>
      <c r="D6249" t="s">
        <v>20</v>
      </c>
      <c r="E6249" t="s">
        <v>21</v>
      </c>
      <c r="F6249" t="s">
        <v>22</v>
      </c>
      <c r="G6249">
        <v>1</v>
      </c>
      <c r="H6249">
        <v>12990</v>
      </c>
      <c r="I6249">
        <v>12990</v>
      </c>
      <c r="J6249">
        <v>7229</v>
      </c>
      <c r="K6249">
        <v>-1595.55</v>
      </c>
      <c r="L6249">
        <v>-0.1462</v>
      </c>
      <c r="M6249" t="s">
        <v>738</v>
      </c>
      <c r="N6249" t="s">
        <v>194</v>
      </c>
      <c r="O6249" t="s">
        <v>25</v>
      </c>
      <c r="P6249" t="s">
        <v>15543</v>
      </c>
      <c r="Q6249" t="s">
        <v>15544</v>
      </c>
      <c r="R6249" t="s">
        <v>15545</v>
      </c>
    </row>
    <row r="6250" spans="1:18" hidden="1" x14ac:dyDescent="0.35">
      <c r="A6250" t="s">
        <v>737</v>
      </c>
      <c r="B6250" s="1">
        <v>45713</v>
      </c>
      <c r="C6250" t="s">
        <v>302</v>
      </c>
      <c r="D6250" t="s">
        <v>20</v>
      </c>
      <c r="E6250" t="s">
        <v>21</v>
      </c>
      <c r="F6250" t="s">
        <v>22</v>
      </c>
      <c r="G6250">
        <v>1</v>
      </c>
      <c r="H6250">
        <v>12990</v>
      </c>
      <c r="I6250">
        <v>12990</v>
      </c>
      <c r="J6250">
        <v>7229</v>
      </c>
      <c r="K6250">
        <v>-1595.55</v>
      </c>
      <c r="L6250">
        <v>-0.1462</v>
      </c>
      <c r="M6250" t="s">
        <v>738</v>
      </c>
      <c r="N6250" t="s">
        <v>194</v>
      </c>
      <c r="O6250" t="s">
        <v>25</v>
      </c>
      <c r="P6250" t="s">
        <v>15546</v>
      </c>
      <c r="Q6250" t="s">
        <v>15547</v>
      </c>
      <c r="R6250" t="s">
        <v>15548</v>
      </c>
    </row>
    <row r="6251" spans="1:18" hidden="1" x14ac:dyDescent="0.35">
      <c r="A6251" t="s">
        <v>737</v>
      </c>
      <c r="B6251" s="1">
        <v>45713</v>
      </c>
      <c r="C6251" t="s">
        <v>302</v>
      </c>
      <c r="D6251" t="s">
        <v>20</v>
      </c>
      <c r="E6251" t="s">
        <v>21</v>
      </c>
      <c r="F6251" t="s">
        <v>22</v>
      </c>
      <c r="G6251">
        <v>1</v>
      </c>
      <c r="H6251">
        <v>12990</v>
      </c>
      <c r="I6251">
        <v>12990</v>
      </c>
      <c r="J6251">
        <v>7229</v>
      </c>
      <c r="K6251">
        <v>-1595.55</v>
      </c>
      <c r="L6251">
        <v>-0.1462</v>
      </c>
      <c r="M6251" t="s">
        <v>738</v>
      </c>
      <c r="N6251" t="s">
        <v>194</v>
      </c>
      <c r="O6251" t="s">
        <v>25</v>
      </c>
      <c r="P6251" t="s">
        <v>15519</v>
      </c>
      <c r="Q6251" t="s">
        <v>15549</v>
      </c>
      <c r="R6251" t="s">
        <v>15550</v>
      </c>
    </row>
    <row r="6252" spans="1:18" hidden="1" x14ac:dyDescent="0.35">
      <c r="A6252" t="s">
        <v>561</v>
      </c>
      <c r="B6252" s="1">
        <v>45713</v>
      </c>
      <c r="C6252" t="s">
        <v>302</v>
      </c>
      <c r="D6252" t="s">
        <v>20</v>
      </c>
      <c r="E6252" t="s">
        <v>21</v>
      </c>
      <c r="F6252" t="s">
        <v>22</v>
      </c>
      <c r="G6252">
        <v>1</v>
      </c>
      <c r="H6252">
        <v>32990</v>
      </c>
      <c r="I6252">
        <v>32990</v>
      </c>
      <c r="J6252">
        <v>16031.45</v>
      </c>
      <c r="K6252">
        <v>-1034.1300000000001</v>
      </c>
      <c r="L6252">
        <v>-3.73E-2</v>
      </c>
      <c r="M6252" t="s">
        <v>562</v>
      </c>
      <c r="N6252" t="s">
        <v>563</v>
      </c>
      <c r="O6252" t="s">
        <v>57</v>
      </c>
      <c r="P6252" t="s">
        <v>15551</v>
      </c>
      <c r="Q6252" t="s">
        <v>15552</v>
      </c>
      <c r="R6252" t="s">
        <v>15553</v>
      </c>
    </row>
    <row r="6253" spans="1:18" hidden="1" x14ac:dyDescent="0.35">
      <c r="A6253" t="s">
        <v>2918</v>
      </c>
      <c r="B6253" s="1">
        <v>45713</v>
      </c>
      <c r="C6253" t="s">
        <v>302</v>
      </c>
      <c r="D6253" t="s">
        <v>20</v>
      </c>
      <c r="E6253" t="s">
        <v>21</v>
      </c>
      <c r="F6253" t="s">
        <v>22</v>
      </c>
      <c r="G6253">
        <v>1</v>
      </c>
      <c r="H6253">
        <v>13990</v>
      </c>
      <c r="I6253">
        <v>13990</v>
      </c>
      <c r="J6253">
        <v>8050.08</v>
      </c>
      <c r="K6253">
        <v>-1971.26</v>
      </c>
      <c r="L6253">
        <v>-0.16769999999999999</v>
      </c>
      <c r="M6253" t="s">
        <v>2919</v>
      </c>
      <c r="N6253" t="s">
        <v>212</v>
      </c>
      <c r="O6253" t="s">
        <v>57</v>
      </c>
      <c r="P6253" t="s">
        <v>15554</v>
      </c>
      <c r="Q6253" t="s">
        <v>15555</v>
      </c>
      <c r="R6253" t="s">
        <v>15556</v>
      </c>
    </row>
    <row r="6254" spans="1:18" hidden="1" x14ac:dyDescent="0.35">
      <c r="A6254" t="s">
        <v>201</v>
      </c>
      <c r="B6254" s="1">
        <v>45713</v>
      </c>
      <c r="C6254" t="s">
        <v>302</v>
      </c>
      <c r="D6254" t="s">
        <v>20</v>
      </c>
      <c r="E6254" t="s">
        <v>21</v>
      </c>
      <c r="F6254" t="s">
        <v>22</v>
      </c>
      <c r="G6254">
        <v>1</v>
      </c>
      <c r="H6254">
        <v>19990</v>
      </c>
      <c r="I6254">
        <v>19990</v>
      </c>
      <c r="J6254">
        <v>6602</v>
      </c>
      <c r="K6254">
        <v>1712.11</v>
      </c>
      <c r="L6254">
        <v>0.1019</v>
      </c>
      <c r="M6254" t="s">
        <v>202</v>
      </c>
      <c r="N6254" t="s">
        <v>56</v>
      </c>
      <c r="O6254" t="s">
        <v>57</v>
      </c>
      <c r="P6254" t="s">
        <v>15557</v>
      </c>
      <c r="Q6254" t="s">
        <v>15558</v>
      </c>
      <c r="R6254" t="s">
        <v>15559</v>
      </c>
    </row>
    <row r="6255" spans="1:18" hidden="1" x14ac:dyDescent="0.35">
      <c r="A6255" t="s">
        <v>201</v>
      </c>
      <c r="B6255" s="1">
        <v>45713</v>
      </c>
      <c r="C6255" t="s">
        <v>302</v>
      </c>
      <c r="D6255" t="s">
        <v>20</v>
      </c>
      <c r="E6255" t="s">
        <v>21</v>
      </c>
      <c r="F6255" t="s">
        <v>22</v>
      </c>
      <c r="G6255">
        <v>1</v>
      </c>
      <c r="H6255">
        <v>19990</v>
      </c>
      <c r="I6255">
        <v>19990</v>
      </c>
      <c r="J6255">
        <v>6602</v>
      </c>
      <c r="K6255">
        <v>1353.29</v>
      </c>
      <c r="L6255">
        <v>8.0600000000000005E-2</v>
      </c>
      <c r="M6255" t="s">
        <v>202</v>
      </c>
      <c r="N6255" t="s">
        <v>56</v>
      </c>
      <c r="O6255" t="s">
        <v>57</v>
      </c>
      <c r="P6255" t="s">
        <v>15560</v>
      </c>
      <c r="Q6255" t="s">
        <v>15561</v>
      </c>
      <c r="R6255" t="s">
        <v>15562</v>
      </c>
    </row>
    <row r="6256" spans="1:18" hidden="1" x14ac:dyDescent="0.35">
      <c r="A6256" t="s">
        <v>201</v>
      </c>
      <c r="B6256" s="1">
        <v>45713</v>
      </c>
      <c r="C6256" t="s">
        <v>302</v>
      </c>
      <c r="D6256" t="s">
        <v>20</v>
      </c>
      <c r="E6256" t="s">
        <v>21</v>
      </c>
      <c r="F6256" t="s">
        <v>22</v>
      </c>
      <c r="G6256">
        <v>1</v>
      </c>
      <c r="H6256">
        <v>19990</v>
      </c>
      <c r="I6256">
        <v>19990</v>
      </c>
      <c r="J6256">
        <v>6602</v>
      </c>
      <c r="K6256">
        <v>1712.11</v>
      </c>
      <c r="L6256">
        <v>0.1019</v>
      </c>
      <c r="M6256" t="s">
        <v>202</v>
      </c>
      <c r="N6256" t="s">
        <v>56</v>
      </c>
      <c r="O6256" t="s">
        <v>57</v>
      </c>
      <c r="P6256" t="s">
        <v>15563</v>
      </c>
      <c r="Q6256" t="s">
        <v>15564</v>
      </c>
      <c r="R6256" t="s">
        <v>15565</v>
      </c>
    </row>
    <row r="6257" spans="1:18" hidden="1" x14ac:dyDescent="0.35">
      <c r="A6257" t="s">
        <v>201</v>
      </c>
      <c r="B6257" s="1">
        <v>45713</v>
      </c>
      <c r="C6257" t="s">
        <v>302</v>
      </c>
      <c r="D6257" t="s">
        <v>20</v>
      </c>
      <c r="E6257" t="s">
        <v>21</v>
      </c>
      <c r="F6257" t="s">
        <v>22</v>
      </c>
      <c r="G6257">
        <v>1</v>
      </c>
      <c r="H6257">
        <v>19990</v>
      </c>
      <c r="I6257">
        <v>19990</v>
      </c>
      <c r="J6257">
        <v>6602</v>
      </c>
      <c r="K6257">
        <v>1712.11</v>
      </c>
      <c r="L6257">
        <v>0.1019</v>
      </c>
      <c r="M6257" t="s">
        <v>202</v>
      </c>
      <c r="N6257" t="s">
        <v>56</v>
      </c>
      <c r="O6257" t="s">
        <v>57</v>
      </c>
      <c r="P6257" t="s">
        <v>15566</v>
      </c>
      <c r="Q6257" t="s">
        <v>15567</v>
      </c>
      <c r="R6257" t="s">
        <v>15568</v>
      </c>
    </row>
    <row r="6258" spans="1:18" hidden="1" x14ac:dyDescent="0.35">
      <c r="A6258" t="s">
        <v>210</v>
      </c>
      <c r="B6258" s="1">
        <v>45713</v>
      </c>
      <c r="C6258" t="s">
        <v>302</v>
      </c>
      <c r="D6258" t="s">
        <v>20</v>
      </c>
      <c r="E6258" t="s">
        <v>21</v>
      </c>
      <c r="F6258" t="s">
        <v>22</v>
      </c>
      <c r="G6258">
        <v>1</v>
      </c>
      <c r="H6258">
        <v>24990</v>
      </c>
      <c r="I6258">
        <v>24990</v>
      </c>
      <c r="J6258">
        <v>7066.05</v>
      </c>
      <c r="K6258">
        <v>-1441</v>
      </c>
      <c r="L6258">
        <v>-6.8599999999999994E-2</v>
      </c>
      <c r="M6258" t="s">
        <v>211</v>
      </c>
      <c r="N6258" t="s">
        <v>212</v>
      </c>
      <c r="O6258" t="s">
        <v>57</v>
      </c>
      <c r="P6258" t="s">
        <v>15569</v>
      </c>
      <c r="Q6258" t="s">
        <v>15570</v>
      </c>
      <c r="R6258" t="s">
        <v>15571</v>
      </c>
    </row>
    <row r="6259" spans="1:18" hidden="1" x14ac:dyDescent="0.35">
      <c r="A6259" t="s">
        <v>215</v>
      </c>
      <c r="B6259" s="1">
        <v>45713</v>
      </c>
      <c r="C6259" t="s">
        <v>302</v>
      </c>
      <c r="D6259" t="s">
        <v>20</v>
      </c>
      <c r="E6259" t="s">
        <v>21</v>
      </c>
      <c r="F6259" t="s">
        <v>22</v>
      </c>
      <c r="G6259">
        <v>1</v>
      </c>
      <c r="H6259">
        <v>24990</v>
      </c>
      <c r="I6259">
        <v>24990</v>
      </c>
      <c r="J6259">
        <v>8690.34</v>
      </c>
      <c r="K6259">
        <v>2080.08</v>
      </c>
      <c r="L6259">
        <v>9.9099999999999994E-2</v>
      </c>
      <c r="M6259" t="s">
        <v>216</v>
      </c>
      <c r="N6259" t="s">
        <v>194</v>
      </c>
      <c r="O6259" t="s">
        <v>25</v>
      </c>
      <c r="P6259" t="s">
        <v>15572</v>
      </c>
      <c r="Q6259" t="s">
        <v>15573</v>
      </c>
      <c r="R6259" t="s">
        <v>15574</v>
      </c>
    </row>
    <row r="6260" spans="1:18" hidden="1" x14ac:dyDescent="0.35">
      <c r="A6260" t="s">
        <v>599</v>
      </c>
      <c r="B6260" s="1">
        <v>45713</v>
      </c>
      <c r="C6260" t="s">
        <v>302</v>
      </c>
      <c r="D6260" t="s">
        <v>20</v>
      </c>
      <c r="E6260" t="s">
        <v>21</v>
      </c>
      <c r="F6260" t="s">
        <v>22</v>
      </c>
      <c r="G6260">
        <v>1</v>
      </c>
      <c r="H6260">
        <v>24990</v>
      </c>
      <c r="I6260">
        <v>24990</v>
      </c>
      <c r="J6260">
        <v>7066.05</v>
      </c>
      <c r="K6260">
        <v>2928.74</v>
      </c>
      <c r="L6260">
        <v>0.13950000000000001</v>
      </c>
      <c r="M6260" t="s">
        <v>600</v>
      </c>
      <c r="N6260" t="s">
        <v>212</v>
      </c>
      <c r="O6260" t="s">
        <v>57</v>
      </c>
      <c r="P6260" t="s">
        <v>15569</v>
      </c>
      <c r="Q6260" t="s">
        <v>15575</v>
      </c>
      <c r="R6260" t="s">
        <v>15576</v>
      </c>
    </row>
    <row r="6261" spans="1:18" hidden="1" x14ac:dyDescent="0.35">
      <c r="A6261" t="s">
        <v>599</v>
      </c>
      <c r="B6261" s="1">
        <v>45713</v>
      </c>
      <c r="C6261" t="s">
        <v>302</v>
      </c>
      <c r="D6261" t="s">
        <v>20</v>
      </c>
      <c r="E6261" t="s">
        <v>21</v>
      </c>
      <c r="F6261" t="s">
        <v>22</v>
      </c>
      <c r="G6261">
        <v>1</v>
      </c>
      <c r="H6261">
        <v>24990</v>
      </c>
      <c r="I6261">
        <v>24990</v>
      </c>
      <c r="J6261">
        <v>7066.05</v>
      </c>
      <c r="K6261">
        <v>2676.64</v>
      </c>
      <c r="L6261">
        <v>0.1275</v>
      </c>
      <c r="M6261" t="s">
        <v>600</v>
      </c>
      <c r="N6261" t="s">
        <v>212</v>
      </c>
      <c r="O6261" t="s">
        <v>57</v>
      </c>
      <c r="P6261" t="s">
        <v>15577</v>
      </c>
      <c r="Q6261" t="s">
        <v>15578</v>
      </c>
      <c r="R6261" t="s">
        <v>15579</v>
      </c>
    </row>
    <row r="6262" spans="1:18" hidden="1" x14ac:dyDescent="0.35">
      <c r="A6262" t="s">
        <v>599</v>
      </c>
      <c r="B6262" s="1">
        <v>45713</v>
      </c>
      <c r="C6262" t="s">
        <v>302</v>
      </c>
      <c r="D6262" t="s">
        <v>20</v>
      </c>
      <c r="E6262" t="s">
        <v>21</v>
      </c>
      <c r="F6262" t="s">
        <v>22</v>
      </c>
      <c r="G6262">
        <v>1</v>
      </c>
      <c r="H6262">
        <v>24990</v>
      </c>
      <c r="I6262">
        <v>24990</v>
      </c>
      <c r="J6262">
        <v>7066.05</v>
      </c>
      <c r="K6262">
        <v>2676.64</v>
      </c>
      <c r="L6262">
        <v>0.1275</v>
      </c>
      <c r="M6262" t="s">
        <v>600</v>
      </c>
      <c r="N6262" t="s">
        <v>212</v>
      </c>
      <c r="O6262" t="s">
        <v>57</v>
      </c>
      <c r="P6262" t="s">
        <v>15580</v>
      </c>
      <c r="Q6262" t="s">
        <v>15581</v>
      </c>
      <c r="R6262" t="s">
        <v>15582</v>
      </c>
    </row>
    <row r="6263" spans="1:18" hidden="1" x14ac:dyDescent="0.35">
      <c r="A6263" t="s">
        <v>242</v>
      </c>
      <c r="B6263" s="1">
        <v>45713</v>
      </c>
      <c r="C6263" t="s">
        <v>302</v>
      </c>
      <c r="D6263" t="s">
        <v>20</v>
      </c>
      <c r="E6263" t="s">
        <v>21</v>
      </c>
      <c r="F6263" t="s">
        <v>22</v>
      </c>
      <c r="G6263">
        <v>3</v>
      </c>
      <c r="H6263">
        <v>26970</v>
      </c>
      <c r="I6263">
        <v>8990</v>
      </c>
      <c r="J6263">
        <v>3771.81</v>
      </c>
      <c r="K6263">
        <v>565.57000000000005</v>
      </c>
      <c r="L6263">
        <v>2.5000000000000001E-2</v>
      </c>
      <c r="M6263" t="s">
        <v>243</v>
      </c>
      <c r="N6263" t="s">
        <v>244</v>
      </c>
      <c r="O6263" t="s">
        <v>245</v>
      </c>
      <c r="P6263" t="s">
        <v>15583</v>
      </c>
      <c r="Q6263" t="s">
        <v>15584</v>
      </c>
      <c r="R6263" t="s">
        <v>15585</v>
      </c>
    </row>
    <row r="6264" spans="1:18" hidden="1" x14ac:dyDescent="0.35">
      <c r="A6264" t="s">
        <v>631</v>
      </c>
      <c r="B6264" s="1">
        <v>45713</v>
      </c>
      <c r="C6264" t="s">
        <v>302</v>
      </c>
      <c r="D6264" t="s">
        <v>20</v>
      </c>
      <c r="E6264" t="s">
        <v>21</v>
      </c>
      <c r="F6264" t="s">
        <v>22</v>
      </c>
      <c r="G6264">
        <v>1</v>
      </c>
      <c r="H6264">
        <v>10890</v>
      </c>
      <c r="I6264">
        <v>10890</v>
      </c>
      <c r="J6264">
        <v>5292.29</v>
      </c>
      <c r="K6264">
        <v>-750.45</v>
      </c>
      <c r="L6264">
        <v>-8.2000000000000003E-2</v>
      </c>
      <c r="M6264" t="s">
        <v>632</v>
      </c>
      <c r="N6264" t="s">
        <v>244</v>
      </c>
      <c r="O6264" t="s">
        <v>71</v>
      </c>
      <c r="P6264" t="s">
        <v>15586</v>
      </c>
      <c r="Q6264" t="s">
        <v>15587</v>
      </c>
      <c r="R6264" t="s">
        <v>15588</v>
      </c>
    </row>
    <row r="6265" spans="1:18" hidden="1" x14ac:dyDescent="0.35">
      <c r="A6265" t="s">
        <v>631</v>
      </c>
      <c r="B6265" s="1">
        <v>45713</v>
      </c>
      <c r="C6265" t="s">
        <v>302</v>
      </c>
      <c r="D6265" t="s">
        <v>20</v>
      </c>
      <c r="E6265" t="s">
        <v>21</v>
      </c>
      <c r="F6265" t="s">
        <v>22</v>
      </c>
      <c r="G6265">
        <v>1</v>
      </c>
      <c r="H6265">
        <v>10890</v>
      </c>
      <c r="I6265">
        <v>10890</v>
      </c>
      <c r="J6265">
        <v>5292.29</v>
      </c>
      <c r="K6265">
        <v>-750.45</v>
      </c>
      <c r="L6265">
        <v>-8.2000000000000003E-2</v>
      </c>
      <c r="M6265" t="s">
        <v>632</v>
      </c>
      <c r="N6265" t="s">
        <v>244</v>
      </c>
      <c r="O6265" t="s">
        <v>71</v>
      </c>
      <c r="P6265" t="s">
        <v>15589</v>
      </c>
      <c r="Q6265" t="s">
        <v>15590</v>
      </c>
      <c r="R6265" t="s">
        <v>15591</v>
      </c>
    </row>
    <row r="6266" spans="1:18" hidden="1" x14ac:dyDescent="0.35">
      <c r="A6266" t="s">
        <v>1420</v>
      </c>
      <c r="B6266" s="1">
        <v>45713</v>
      </c>
      <c r="C6266" t="s">
        <v>302</v>
      </c>
      <c r="D6266" t="s">
        <v>20</v>
      </c>
      <c r="E6266" t="s">
        <v>21</v>
      </c>
      <c r="F6266" t="s">
        <v>22</v>
      </c>
      <c r="G6266">
        <v>1</v>
      </c>
      <c r="H6266">
        <v>39990</v>
      </c>
      <c r="I6266">
        <v>39990</v>
      </c>
      <c r="J6266">
        <v>19686.21</v>
      </c>
      <c r="K6266">
        <v>-2884.71</v>
      </c>
      <c r="L6266">
        <v>-8.5800000000000001E-2</v>
      </c>
      <c r="M6266" t="s">
        <v>1421</v>
      </c>
      <c r="N6266" t="s">
        <v>637</v>
      </c>
      <c r="O6266" t="s">
        <v>57</v>
      </c>
      <c r="P6266" t="s">
        <v>15592</v>
      </c>
      <c r="Q6266" t="s">
        <v>15592</v>
      </c>
      <c r="R6266" t="s">
        <v>15593</v>
      </c>
    </row>
    <row r="6267" spans="1:18" hidden="1" x14ac:dyDescent="0.35">
      <c r="A6267" t="s">
        <v>1420</v>
      </c>
      <c r="B6267" s="1">
        <v>45713</v>
      </c>
      <c r="C6267" t="s">
        <v>302</v>
      </c>
      <c r="D6267" t="s">
        <v>20</v>
      </c>
      <c r="E6267" t="s">
        <v>21</v>
      </c>
      <c r="F6267" t="s">
        <v>22</v>
      </c>
      <c r="G6267">
        <v>1</v>
      </c>
      <c r="H6267">
        <v>39990</v>
      </c>
      <c r="I6267">
        <v>39990</v>
      </c>
      <c r="J6267">
        <v>19686.21</v>
      </c>
      <c r="K6267">
        <v>-2884.71</v>
      </c>
      <c r="L6267">
        <v>-8.5800000000000001E-2</v>
      </c>
      <c r="M6267" t="s">
        <v>1421</v>
      </c>
      <c r="N6267" t="s">
        <v>637</v>
      </c>
      <c r="O6267" t="s">
        <v>57</v>
      </c>
      <c r="P6267" t="s">
        <v>15594</v>
      </c>
      <c r="Q6267" t="s">
        <v>15594</v>
      </c>
      <c r="R6267" t="s">
        <v>15595</v>
      </c>
    </row>
    <row r="6268" spans="1:18" hidden="1" x14ac:dyDescent="0.35">
      <c r="A6268" t="s">
        <v>15596</v>
      </c>
      <c r="B6268" s="1">
        <v>45713</v>
      </c>
      <c r="C6268" t="s">
        <v>302</v>
      </c>
      <c r="D6268" t="s">
        <v>20</v>
      </c>
      <c r="E6268" t="s">
        <v>21</v>
      </c>
      <c r="F6268" t="s">
        <v>22</v>
      </c>
      <c r="G6268">
        <v>1</v>
      </c>
      <c r="H6268">
        <v>19990</v>
      </c>
      <c r="I6268">
        <v>19990</v>
      </c>
      <c r="J6268">
        <v>6316</v>
      </c>
      <c r="K6268">
        <v>2292.23</v>
      </c>
      <c r="L6268">
        <v>0.13650000000000001</v>
      </c>
      <c r="M6268" t="s">
        <v>15597</v>
      </c>
      <c r="N6268" t="s">
        <v>10838</v>
      </c>
      <c r="O6268" t="s">
        <v>71</v>
      </c>
      <c r="P6268" t="s">
        <v>15598</v>
      </c>
      <c r="Q6268" t="s">
        <v>15599</v>
      </c>
      <c r="R6268" t="s">
        <v>15600</v>
      </c>
    </row>
    <row r="6269" spans="1:18" hidden="1" x14ac:dyDescent="0.35">
      <c r="A6269" t="s">
        <v>283</v>
      </c>
      <c r="B6269" s="1">
        <v>45713</v>
      </c>
      <c r="C6269" t="s">
        <v>302</v>
      </c>
      <c r="D6269" t="s">
        <v>20</v>
      </c>
      <c r="E6269" t="s">
        <v>21</v>
      </c>
      <c r="F6269" t="s">
        <v>22</v>
      </c>
      <c r="G6269">
        <v>1</v>
      </c>
      <c r="H6269">
        <v>19980</v>
      </c>
      <c r="I6269">
        <v>19980</v>
      </c>
      <c r="J6269">
        <v>11991.81</v>
      </c>
      <c r="K6269">
        <v>-2591.31</v>
      </c>
      <c r="L6269">
        <v>-0.15429999999999999</v>
      </c>
      <c r="M6269" t="s">
        <v>284</v>
      </c>
      <c r="N6269" t="s">
        <v>285</v>
      </c>
      <c r="O6269" t="s">
        <v>57</v>
      </c>
      <c r="P6269" t="s">
        <v>15601</v>
      </c>
      <c r="Q6269" t="s">
        <v>15601</v>
      </c>
      <c r="R6269" t="s">
        <v>15602</v>
      </c>
    </row>
    <row r="6270" spans="1:18" hidden="1" x14ac:dyDescent="0.35">
      <c r="A6270" t="s">
        <v>1131</v>
      </c>
      <c r="B6270" s="1">
        <v>45713</v>
      </c>
      <c r="C6270" t="s">
        <v>665</v>
      </c>
      <c r="D6270" t="s">
        <v>20</v>
      </c>
      <c r="E6270" t="s">
        <v>21</v>
      </c>
      <c r="F6270" t="s">
        <v>22</v>
      </c>
      <c r="G6270">
        <v>3</v>
      </c>
      <c r="H6270">
        <v>17970</v>
      </c>
      <c r="I6270">
        <v>5990</v>
      </c>
      <c r="J6270">
        <v>3066.85</v>
      </c>
      <c r="K6270">
        <v>-1150.6400000000001</v>
      </c>
      <c r="L6270">
        <v>-7.6200000000000004E-2</v>
      </c>
      <c r="M6270" t="s">
        <v>1132</v>
      </c>
      <c r="N6270" t="s">
        <v>244</v>
      </c>
      <c r="O6270" t="s">
        <v>88</v>
      </c>
      <c r="P6270" t="s">
        <v>15603</v>
      </c>
      <c r="Q6270" t="s">
        <v>15604</v>
      </c>
      <c r="R6270" t="s">
        <v>15605</v>
      </c>
    </row>
    <row r="6271" spans="1:18" hidden="1" x14ac:dyDescent="0.35">
      <c r="A6271" t="s">
        <v>3972</v>
      </c>
      <c r="B6271" s="1">
        <v>45713</v>
      </c>
      <c r="C6271" t="s">
        <v>665</v>
      </c>
      <c r="D6271" t="s">
        <v>20</v>
      </c>
      <c r="E6271" t="s">
        <v>21</v>
      </c>
      <c r="F6271" t="s">
        <v>22</v>
      </c>
      <c r="G6271">
        <v>1</v>
      </c>
      <c r="H6271">
        <v>2490</v>
      </c>
      <c r="I6271">
        <v>2490</v>
      </c>
      <c r="J6271">
        <v>1590.48</v>
      </c>
      <c r="K6271">
        <v>-2730.14</v>
      </c>
      <c r="L6271">
        <v>-1.3048</v>
      </c>
      <c r="M6271" t="s">
        <v>3973</v>
      </c>
      <c r="N6271" t="s">
        <v>276</v>
      </c>
      <c r="O6271" t="s">
        <v>57</v>
      </c>
      <c r="P6271" t="s">
        <v>15606</v>
      </c>
      <c r="Q6271" t="s">
        <v>15607</v>
      </c>
      <c r="R6271" t="s">
        <v>15608</v>
      </c>
    </row>
    <row r="6272" spans="1:18" hidden="1" x14ac:dyDescent="0.35">
      <c r="A6272" t="s">
        <v>1832</v>
      </c>
      <c r="B6272" s="1">
        <v>45713</v>
      </c>
      <c r="C6272" t="s">
        <v>665</v>
      </c>
      <c r="D6272" t="s">
        <v>20</v>
      </c>
      <c r="E6272" t="s">
        <v>21</v>
      </c>
      <c r="F6272" t="s">
        <v>22</v>
      </c>
      <c r="G6272">
        <v>1</v>
      </c>
      <c r="H6272">
        <v>2490</v>
      </c>
      <c r="I6272">
        <v>2490</v>
      </c>
      <c r="J6272">
        <v>1443</v>
      </c>
      <c r="K6272">
        <v>-1061.6500000000001</v>
      </c>
      <c r="L6272">
        <v>-0.50739999999999996</v>
      </c>
      <c r="M6272" t="s">
        <v>1833</v>
      </c>
      <c r="N6272" t="s">
        <v>276</v>
      </c>
      <c r="O6272" t="s">
        <v>57</v>
      </c>
      <c r="P6272" t="s">
        <v>15606</v>
      </c>
      <c r="Q6272" t="s">
        <v>15607</v>
      </c>
      <c r="R6272" t="s">
        <v>15609</v>
      </c>
    </row>
    <row r="6273" spans="1:18" hidden="1" x14ac:dyDescent="0.35">
      <c r="A6273" t="s">
        <v>5426</v>
      </c>
      <c r="B6273" s="1">
        <v>45713</v>
      </c>
      <c r="C6273" t="s">
        <v>665</v>
      </c>
      <c r="D6273" t="s">
        <v>20</v>
      </c>
      <c r="E6273" t="s">
        <v>21</v>
      </c>
      <c r="F6273" t="s">
        <v>22</v>
      </c>
      <c r="G6273">
        <v>1</v>
      </c>
      <c r="H6273">
        <v>2490</v>
      </c>
      <c r="I6273">
        <v>2490</v>
      </c>
      <c r="J6273">
        <v>1443</v>
      </c>
      <c r="K6273">
        <v>-1061.6500000000001</v>
      </c>
      <c r="L6273">
        <v>-0.50739999999999996</v>
      </c>
      <c r="M6273" t="s">
        <v>5427</v>
      </c>
      <c r="N6273" t="s">
        <v>276</v>
      </c>
      <c r="O6273" t="s">
        <v>57</v>
      </c>
      <c r="P6273" t="s">
        <v>15606</v>
      </c>
      <c r="Q6273" t="s">
        <v>15607</v>
      </c>
      <c r="R6273" t="s">
        <v>15610</v>
      </c>
    </row>
    <row r="6274" spans="1:18" hidden="1" x14ac:dyDescent="0.35">
      <c r="A6274" t="s">
        <v>1195</v>
      </c>
      <c r="B6274" s="1">
        <v>45713</v>
      </c>
      <c r="C6274" t="s">
        <v>665</v>
      </c>
      <c r="D6274" t="s">
        <v>20</v>
      </c>
      <c r="E6274" t="s">
        <v>21</v>
      </c>
      <c r="F6274" t="s">
        <v>22</v>
      </c>
      <c r="G6274">
        <v>1</v>
      </c>
      <c r="H6274">
        <v>23990</v>
      </c>
      <c r="I6274">
        <v>23990</v>
      </c>
      <c r="J6274">
        <v>9375.2900000000009</v>
      </c>
      <c r="K6274">
        <v>778.32</v>
      </c>
      <c r="L6274">
        <v>3.8600000000000002E-2</v>
      </c>
      <c r="M6274" t="s">
        <v>1196</v>
      </c>
      <c r="N6274" t="s">
        <v>142</v>
      </c>
      <c r="O6274" t="s">
        <v>143</v>
      </c>
      <c r="P6274" t="s">
        <v>15611</v>
      </c>
      <c r="Q6274" t="s">
        <v>15612</v>
      </c>
      <c r="R6274" t="s">
        <v>15613</v>
      </c>
    </row>
    <row r="6275" spans="1:18" hidden="1" x14ac:dyDescent="0.35">
      <c r="A6275" t="s">
        <v>484</v>
      </c>
      <c r="B6275" s="1">
        <v>45713</v>
      </c>
      <c r="C6275" t="s">
        <v>665</v>
      </c>
      <c r="D6275" t="s">
        <v>20</v>
      </c>
      <c r="E6275" t="s">
        <v>21</v>
      </c>
      <c r="F6275" t="s">
        <v>22</v>
      </c>
      <c r="G6275">
        <v>1</v>
      </c>
      <c r="H6275">
        <v>89990</v>
      </c>
      <c r="I6275">
        <v>89990</v>
      </c>
      <c r="J6275">
        <v>72062.240000000005</v>
      </c>
      <c r="K6275">
        <v>-26009.46</v>
      </c>
      <c r="L6275">
        <v>-0.34389999999999998</v>
      </c>
      <c r="M6275" t="s">
        <v>485</v>
      </c>
      <c r="N6275" t="s">
        <v>56</v>
      </c>
      <c r="O6275" t="s">
        <v>57</v>
      </c>
      <c r="P6275" t="s">
        <v>15614</v>
      </c>
      <c r="Q6275" t="s">
        <v>15615</v>
      </c>
      <c r="R6275" t="s">
        <v>15616</v>
      </c>
    </row>
    <row r="6276" spans="1:18" hidden="1" x14ac:dyDescent="0.35">
      <c r="A6276" t="s">
        <v>997</v>
      </c>
      <c r="B6276" s="1">
        <v>45713</v>
      </c>
      <c r="C6276" t="s">
        <v>665</v>
      </c>
      <c r="D6276" t="s">
        <v>20</v>
      </c>
      <c r="E6276" t="s">
        <v>21</v>
      </c>
      <c r="F6276" t="s">
        <v>22</v>
      </c>
      <c r="G6276">
        <v>1</v>
      </c>
      <c r="H6276">
        <v>16990</v>
      </c>
      <c r="I6276">
        <v>16990</v>
      </c>
      <c r="J6276">
        <v>12121</v>
      </c>
      <c r="K6276">
        <v>-3395.97</v>
      </c>
      <c r="L6276">
        <v>-0.2379</v>
      </c>
      <c r="M6276" t="s">
        <v>998</v>
      </c>
      <c r="N6276" t="s">
        <v>660</v>
      </c>
      <c r="O6276" t="s">
        <v>25</v>
      </c>
      <c r="P6276" t="s">
        <v>15617</v>
      </c>
      <c r="Q6276" t="s">
        <v>15618</v>
      </c>
      <c r="R6276" t="s">
        <v>15619</v>
      </c>
    </row>
    <row r="6277" spans="1:18" hidden="1" x14ac:dyDescent="0.35">
      <c r="A6277" t="s">
        <v>2918</v>
      </c>
      <c r="B6277" s="1">
        <v>45713</v>
      </c>
      <c r="C6277" t="s">
        <v>665</v>
      </c>
      <c r="D6277" t="s">
        <v>20</v>
      </c>
      <c r="E6277" t="s">
        <v>21</v>
      </c>
      <c r="F6277" t="s">
        <v>22</v>
      </c>
      <c r="G6277">
        <v>1</v>
      </c>
      <c r="H6277">
        <v>13990</v>
      </c>
      <c r="I6277">
        <v>13990</v>
      </c>
      <c r="J6277">
        <v>8050.08</v>
      </c>
      <c r="K6277">
        <v>-3409.07</v>
      </c>
      <c r="L6277">
        <v>-0.28999999999999998</v>
      </c>
      <c r="M6277" t="s">
        <v>2919</v>
      </c>
      <c r="N6277" t="s">
        <v>212</v>
      </c>
      <c r="O6277" t="s">
        <v>57</v>
      </c>
      <c r="P6277" t="s">
        <v>15620</v>
      </c>
      <c r="Q6277" t="s">
        <v>15621</v>
      </c>
      <c r="R6277" t="s">
        <v>15622</v>
      </c>
    </row>
    <row r="6278" spans="1:18" hidden="1" x14ac:dyDescent="0.35">
      <c r="A6278" t="s">
        <v>248</v>
      </c>
      <c r="B6278" s="1">
        <v>45713</v>
      </c>
      <c r="C6278" t="s">
        <v>665</v>
      </c>
      <c r="D6278" t="s">
        <v>20</v>
      </c>
      <c r="E6278" t="s">
        <v>21</v>
      </c>
      <c r="F6278" t="s">
        <v>22</v>
      </c>
      <c r="G6278">
        <v>1</v>
      </c>
      <c r="H6278">
        <v>19980</v>
      </c>
      <c r="I6278">
        <v>19980</v>
      </c>
      <c r="J6278">
        <v>10582.9</v>
      </c>
      <c r="K6278">
        <v>-174</v>
      </c>
      <c r="L6278">
        <v>-1.04E-2</v>
      </c>
      <c r="M6278" t="s">
        <v>249</v>
      </c>
      <c r="N6278" t="s">
        <v>80</v>
      </c>
      <c r="O6278" t="s">
        <v>25</v>
      </c>
      <c r="P6278" t="s">
        <v>15623</v>
      </c>
      <c r="Q6278" t="s">
        <v>15624</v>
      </c>
      <c r="R6278" t="s">
        <v>15625</v>
      </c>
    </row>
    <row r="6279" spans="1:18" hidden="1" x14ac:dyDescent="0.35">
      <c r="A6279" t="s">
        <v>248</v>
      </c>
      <c r="B6279" s="1">
        <v>45713</v>
      </c>
      <c r="C6279" t="s">
        <v>665</v>
      </c>
      <c r="D6279" t="s">
        <v>20</v>
      </c>
      <c r="E6279" t="s">
        <v>21</v>
      </c>
      <c r="F6279" t="s">
        <v>22</v>
      </c>
      <c r="G6279">
        <v>1</v>
      </c>
      <c r="H6279">
        <v>19980</v>
      </c>
      <c r="I6279">
        <v>19980</v>
      </c>
      <c r="J6279">
        <v>10582.9</v>
      </c>
      <c r="K6279">
        <v>-174</v>
      </c>
      <c r="L6279">
        <v>-1.04E-2</v>
      </c>
      <c r="M6279" t="s">
        <v>249</v>
      </c>
      <c r="N6279" t="s">
        <v>80</v>
      </c>
      <c r="O6279" t="s">
        <v>25</v>
      </c>
      <c r="P6279" t="s">
        <v>15626</v>
      </c>
      <c r="Q6279" t="s">
        <v>15627</v>
      </c>
      <c r="R6279" t="s">
        <v>15628</v>
      </c>
    </row>
    <row r="6280" spans="1:18" hidden="1" x14ac:dyDescent="0.35">
      <c r="A6280" t="s">
        <v>949</v>
      </c>
      <c r="B6280" s="1">
        <v>45713</v>
      </c>
      <c r="C6280" t="s">
        <v>710</v>
      </c>
      <c r="D6280" t="s">
        <v>274</v>
      </c>
      <c r="E6280" t="s">
        <v>21</v>
      </c>
      <c r="F6280" t="s">
        <v>22</v>
      </c>
      <c r="G6280">
        <v>1</v>
      </c>
      <c r="H6280">
        <v>19990</v>
      </c>
      <c r="I6280">
        <v>19990</v>
      </c>
      <c r="J6280">
        <v>9449.11</v>
      </c>
      <c r="K6280">
        <v>2646.17</v>
      </c>
      <c r="L6280">
        <v>0.1575</v>
      </c>
      <c r="M6280" t="s">
        <v>950</v>
      </c>
      <c r="N6280" t="s">
        <v>142</v>
      </c>
      <c r="O6280" t="s">
        <v>143</v>
      </c>
      <c r="P6280" t="s">
        <v>15629</v>
      </c>
      <c r="Q6280" t="s">
        <v>15630</v>
      </c>
      <c r="R6280" t="s">
        <v>15631</v>
      </c>
    </row>
    <row r="6281" spans="1:18" hidden="1" x14ac:dyDescent="0.35">
      <c r="A6281" t="s">
        <v>2286</v>
      </c>
      <c r="B6281" s="1">
        <v>45713</v>
      </c>
      <c r="C6281" t="s">
        <v>245</v>
      </c>
      <c r="D6281" t="s">
        <v>274</v>
      </c>
      <c r="E6281" t="s">
        <v>21</v>
      </c>
      <c r="F6281" t="s">
        <v>22</v>
      </c>
      <c r="G6281">
        <v>1</v>
      </c>
      <c r="H6281">
        <v>159990</v>
      </c>
      <c r="I6281">
        <v>159990</v>
      </c>
      <c r="J6281">
        <v>80300.55</v>
      </c>
      <c r="K6281">
        <v>13833.57</v>
      </c>
      <c r="L6281">
        <v>0.10290000000000001</v>
      </c>
      <c r="M6281" t="s">
        <v>2287</v>
      </c>
      <c r="N6281" t="s">
        <v>128</v>
      </c>
      <c r="O6281" t="s">
        <v>43</v>
      </c>
      <c r="P6281" t="s">
        <v>15632</v>
      </c>
      <c r="Q6281" t="s">
        <v>15633</v>
      </c>
      <c r="R6281" t="s">
        <v>15634</v>
      </c>
    </row>
    <row r="6282" spans="1:18" hidden="1" x14ac:dyDescent="0.35">
      <c r="A6282" t="s">
        <v>10836</v>
      </c>
      <c r="B6282" s="1">
        <v>45713</v>
      </c>
      <c r="C6282" t="s">
        <v>245</v>
      </c>
      <c r="D6282" t="s">
        <v>274</v>
      </c>
      <c r="E6282" t="s">
        <v>21</v>
      </c>
      <c r="F6282" t="s">
        <v>22</v>
      </c>
      <c r="G6282">
        <v>1</v>
      </c>
      <c r="H6282">
        <v>19990</v>
      </c>
      <c r="I6282">
        <v>19990</v>
      </c>
      <c r="J6282">
        <v>6316</v>
      </c>
      <c r="K6282">
        <v>5445.56</v>
      </c>
      <c r="L6282">
        <v>0.32419999999999999</v>
      </c>
      <c r="M6282" t="s">
        <v>10837</v>
      </c>
      <c r="N6282" t="s">
        <v>10838</v>
      </c>
      <c r="O6282" t="s">
        <v>71</v>
      </c>
      <c r="P6282" t="s">
        <v>15632</v>
      </c>
      <c r="Q6282" t="s">
        <v>15633</v>
      </c>
      <c r="R6282" t="s">
        <v>15635</v>
      </c>
    </row>
    <row r="6283" spans="1:18" hidden="1" x14ac:dyDescent="0.35">
      <c r="A6283" t="s">
        <v>945</v>
      </c>
      <c r="B6283" s="1">
        <v>45713</v>
      </c>
      <c r="C6283" t="s">
        <v>721</v>
      </c>
      <c r="D6283" t="s">
        <v>20</v>
      </c>
      <c r="E6283" t="s">
        <v>21</v>
      </c>
      <c r="F6283" t="s">
        <v>22</v>
      </c>
      <c r="G6283">
        <v>4</v>
      </c>
      <c r="H6283">
        <v>67960</v>
      </c>
      <c r="I6283">
        <v>16990</v>
      </c>
      <c r="J6283">
        <v>9252</v>
      </c>
      <c r="K6283">
        <v>1255.19</v>
      </c>
      <c r="L6283">
        <v>2.1999999999999999E-2</v>
      </c>
      <c r="M6283" t="s">
        <v>946</v>
      </c>
      <c r="N6283" t="s">
        <v>133</v>
      </c>
      <c r="O6283" t="s">
        <v>25</v>
      </c>
      <c r="P6283" t="s">
        <v>15636</v>
      </c>
      <c r="Q6283" t="s">
        <v>15636</v>
      </c>
      <c r="R6283" t="s">
        <v>15637</v>
      </c>
    </row>
    <row r="6284" spans="1:18" hidden="1" x14ac:dyDescent="0.35">
      <c r="A6284" t="s">
        <v>15638</v>
      </c>
      <c r="B6284" s="1">
        <v>45713</v>
      </c>
      <c r="C6284" t="s">
        <v>721</v>
      </c>
      <c r="D6284" t="s">
        <v>20</v>
      </c>
      <c r="E6284" t="s">
        <v>21</v>
      </c>
      <c r="F6284" t="s">
        <v>22</v>
      </c>
      <c r="G6284">
        <v>1</v>
      </c>
      <c r="H6284">
        <v>1590</v>
      </c>
      <c r="I6284">
        <v>1590</v>
      </c>
      <c r="J6284">
        <v>528</v>
      </c>
      <c r="K6284">
        <v>-473.55</v>
      </c>
      <c r="L6284">
        <v>-0.35439999999999999</v>
      </c>
      <c r="M6284" t="s">
        <v>15639</v>
      </c>
      <c r="N6284" t="s">
        <v>172</v>
      </c>
      <c r="O6284" t="s">
        <v>94</v>
      </c>
      <c r="P6284" t="s">
        <v>15640</v>
      </c>
      <c r="Q6284" t="s">
        <v>15640</v>
      </c>
      <c r="R6284" t="s">
        <v>15641</v>
      </c>
    </row>
    <row r="6285" spans="1:18" hidden="1" x14ac:dyDescent="0.35">
      <c r="A6285" t="s">
        <v>737</v>
      </c>
      <c r="B6285" s="1">
        <v>45713</v>
      </c>
      <c r="C6285" t="s">
        <v>721</v>
      </c>
      <c r="D6285" t="s">
        <v>20</v>
      </c>
      <c r="E6285" t="s">
        <v>21</v>
      </c>
      <c r="F6285" t="s">
        <v>22</v>
      </c>
      <c r="G6285">
        <v>1</v>
      </c>
      <c r="H6285">
        <v>12990</v>
      </c>
      <c r="I6285">
        <v>12990</v>
      </c>
      <c r="J6285">
        <v>7229</v>
      </c>
      <c r="K6285">
        <v>-756.06</v>
      </c>
      <c r="L6285">
        <v>-6.93E-2</v>
      </c>
      <c r="M6285" t="s">
        <v>738</v>
      </c>
      <c r="N6285" t="s">
        <v>194</v>
      </c>
      <c r="O6285" t="s">
        <v>25</v>
      </c>
      <c r="P6285" t="s">
        <v>15642</v>
      </c>
      <c r="Q6285" t="s">
        <v>15642</v>
      </c>
      <c r="R6285" t="s">
        <v>15643</v>
      </c>
    </row>
    <row r="6286" spans="1:18" hidden="1" x14ac:dyDescent="0.35">
      <c r="A6286" t="s">
        <v>1545</v>
      </c>
      <c r="B6286" s="1">
        <v>45713</v>
      </c>
      <c r="C6286" t="s">
        <v>721</v>
      </c>
      <c r="D6286" t="s">
        <v>20</v>
      </c>
      <c r="E6286" t="s">
        <v>21</v>
      </c>
      <c r="F6286" t="s">
        <v>22</v>
      </c>
      <c r="G6286">
        <v>1</v>
      </c>
      <c r="H6286">
        <v>30990</v>
      </c>
      <c r="I6286">
        <v>30990</v>
      </c>
      <c r="J6286">
        <v>14583.68</v>
      </c>
      <c r="K6286">
        <v>2864.06</v>
      </c>
      <c r="L6286">
        <v>0.11</v>
      </c>
      <c r="M6286" t="s">
        <v>1546</v>
      </c>
      <c r="N6286" t="s">
        <v>563</v>
      </c>
      <c r="O6286" t="s">
        <v>57</v>
      </c>
      <c r="P6286" t="s">
        <v>15644</v>
      </c>
      <c r="Q6286" t="s">
        <v>15644</v>
      </c>
      <c r="R6286" t="s">
        <v>15645</v>
      </c>
    </row>
    <row r="6287" spans="1:18" hidden="1" x14ac:dyDescent="0.35">
      <c r="A6287" t="s">
        <v>837</v>
      </c>
      <c r="B6287" s="1">
        <v>45713</v>
      </c>
      <c r="C6287" t="s">
        <v>2418</v>
      </c>
      <c r="D6287" t="s">
        <v>274</v>
      </c>
      <c r="E6287" t="s">
        <v>21</v>
      </c>
      <c r="F6287" t="s">
        <v>22</v>
      </c>
      <c r="G6287">
        <v>1</v>
      </c>
      <c r="H6287">
        <v>31992</v>
      </c>
      <c r="I6287">
        <v>31992</v>
      </c>
      <c r="J6287">
        <v>18525.27</v>
      </c>
      <c r="K6287">
        <v>-2168.79</v>
      </c>
      <c r="L6287">
        <v>-8.0699999999999994E-2</v>
      </c>
      <c r="M6287" t="s">
        <v>838</v>
      </c>
      <c r="N6287" t="s">
        <v>42</v>
      </c>
      <c r="O6287" t="s">
        <v>43</v>
      </c>
      <c r="P6287" t="s">
        <v>15646</v>
      </c>
      <c r="Q6287" t="s">
        <v>15647</v>
      </c>
      <c r="R6287" t="s">
        <v>15648</v>
      </c>
    </row>
    <row r="6288" spans="1:18" hidden="1" x14ac:dyDescent="0.35">
      <c r="A6288" t="s">
        <v>8246</v>
      </c>
      <c r="B6288" s="1">
        <v>45713</v>
      </c>
      <c r="C6288" t="s">
        <v>2418</v>
      </c>
      <c r="D6288" t="s">
        <v>274</v>
      </c>
      <c r="E6288" t="s">
        <v>21</v>
      </c>
      <c r="F6288" t="s">
        <v>22</v>
      </c>
      <c r="G6288">
        <v>1</v>
      </c>
      <c r="H6288">
        <v>35992</v>
      </c>
      <c r="I6288">
        <v>35992</v>
      </c>
      <c r="J6288">
        <v>20514.96</v>
      </c>
      <c r="K6288">
        <v>-1738.56</v>
      </c>
      <c r="L6288">
        <v>-5.7500000000000002E-2</v>
      </c>
      <c r="M6288" t="s">
        <v>8247</v>
      </c>
      <c r="N6288" t="s">
        <v>42</v>
      </c>
      <c r="O6288" t="s">
        <v>43</v>
      </c>
      <c r="P6288" t="s">
        <v>15649</v>
      </c>
      <c r="Q6288" t="s">
        <v>15650</v>
      </c>
      <c r="R6288" t="s">
        <v>15651</v>
      </c>
    </row>
    <row r="6289" spans="1:18" hidden="1" x14ac:dyDescent="0.35">
      <c r="A6289" t="s">
        <v>7387</v>
      </c>
      <c r="B6289" s="1">
        <v>45713</v>
      </c>
      <c r="C6289" t="s">
        <v>2418</v>
      </c>
      <c r="D6289" t="s">
        <v>274</v>
      </c>
      <c r="E6289" t="s">
        <v>21</v>
      </c>
      <c r="F6289" t="s">
        <v>22</v>
      </c>
      <c r="G6289">
        <v>2</v>
      </c>
      <c r="H6289">
        <v>76784</v>
      </c>
      <c r="I6289">
        <v>38392</v>
      </c>
      <c r="J6289">
        <v>22765.1</v>
      </c>
      <c r="K6289">
        <v>-2072.92</v>
      </c>
      <c r="L6289">
        <v>-3.2099999999999997E-2</v>
      </c>
      <c r="M6289" t="s">
        <v>7388</v>
      </c>
      <c r="N6289" t="s">
        <v>42</v>
      </c>
      <c r="O6289" t="s">
        <v>43</v>
      </c>
      <c r="P6289" t="s">
        <v>15652</v>
      </c>
      <c r="Q6289" t="s">
        <v>15653</v>
      </c>
      <c r="R6289" t="s">
        <v>15654</v>
      </c>
    </row>
    <row r="6290" spans="1:18" hidden="1" x14ac:dyDescent="0.35">
      <c r="A6290" t="s">
        <v>1594</v>
      </c>
      <c r="B6290" s="1">
        <v>45713</v>
      </c>
      <c r="C6290" t="s">
        <v>2418</v>
      </c>
      <c r="D6290" t="s">
        <v>274</v>
      </c>
      <c r="E6290" t="s">
        <v>21</v>
      </c>
      <c r="F6290" t="s">
        <v>22</v>
      </c>
      <c r="G6290">
        <v>1</v>
      </c>
      <c r="H6290">
        <v>33742</v>
      </c>
      <c r="I6290">
        <v>33742</v>
      </c>
      <c r="J6290">
        <v>20513.75</v>
      </c>
      <c r="K6290">
        <v>-3098.15</v>
      </c>
      <c r="L6290">
        <v>-0.10929999999999999</v>
      </c>
      <c r="M6290" t="s">
        <v>1595</v>
      </c>
      <c r="N6290" t="s">
        <v>42</v>
      </c>
      <c r="O6290" t="s">
        <v>43</v>
      </c>
      <c r="P6290" t="s">
        <v>15655</v>
      </c>
      <c r="Q6290" t="s">
        <v>15656</v>
      </c>
      <c r="R6290" t="s">
        <v>15657</v>
      </c>
    </row>
    <row r="6291" spans="1:18" hidden="1" x14ac:dyDescent="0.35">
      <c r="A6291" t="s">
        <v>352</v>
      </c>
      <c r="B6291" s="1">
        <v>45713</v>
      </c>
      <c r="C6291" t="s">
        <v>2418</v>
      </c>
      <c r="D6291" t="s">
        <v>274</v>
      </c>
      <c r="E6291" t="s">
        <v>21</v>
      </c>
      <c r="F6291" t="s">
        <v>22</v>
      </c>
      <c r="G6291">
        <v>1</v>
      </c>
      <c r="H6291">
        <v>17993</v>
      </c>
      <c r="I6291">
        <v>17993</v>
      </c>
      <c r="J6291">
        <v>11498.24</v>
      </c>
      <c r="K6291">
        <v>-611.84</v>
      </c>
      <c r="L6291">
        <v>-4.0500000000000001E-2</v>
      </c>
      <c r="M6291" t="s">
        <v>353</v>
      </c>
      <c r="N6291" t="s">
        <v>42</v>
      </c>
      <c r="O6291" t="s">
        <v>43</v>
      </c>
      <c r="P6291" t="s">
        <v>15658</v>
      </c>
      <c r="Q6291" t="s">
        <v>15659</v>
      </c>
      <c r="R6291" t="s">
        <v>15660</v>
      </c>
    </row>
    <row r="6292" spans="1:18" hidden="1" x14ac:dyDescent="0.35">
      <c r="A6292" t="s">
        <v>2445</v>
      </c>
      <c r="B6292" s="1">
        <v>45713</v>
      </c>
      <c r="C6292" t="s">
        <v>2418</v>
      </c>
      <c r="D6292" t="s">
        <v>274</v>
      </c>
      <c r="E6292" t="s">
        <v>21</v>
      </c>
      <c r="F6292" t="s">
        <v>22</v>
      </c>
      <c r="G6292">
        <v>2</v>
      </c>
      <c r="H6292">
        <v>21044</v>
      </c>
      <c r="I6292">
        <v>10522</v>
      </c>
      <c r="J6292">
        <v>2255.58</v>
      </c>
      <c r="K6292">
        <v>8221.32</v>
      </c>
      <c r="L6292">
        <v>0.46489999999999998</v>
      </c>
      <c r="M6292" t="s">
        <v>2446</v>
      </c>
      <c r="N6292" t="s">
        <v>712</v>
      </c>
      <c r="O6292" t="s">
        <v>143</v>
      </c>
      <c r="P6292" t="s">
        <v>15661</v>
      </c>
      <c r="Q6292" t="s">
        <v>15662</v>
      </c>
      <c r="R6292" t="s">
        <v>15663</v>
      </c>
    </row>
    <row r="6293" spans="1:18" hidden="1" x14ac:dyDescent="0.35">
      <c r="A6293" t="s">
        <v>3178</v>
      </c>
      <c r="B6293" s="1">
        <v>45713</v>
      </c>
      <c r="C6293" t="s">
        <v>2418</v>
      </c>
      <c r="D6293" t="s">
        <v>274</v>
      </c>
      <c r="E6293" t="s">
        <v>21</v>
      </c>
      <c r="F6293" t="s">
        <v>22</v>
      </c>
      <c r="G6293">
        <v>1</v>
      </c>
      <c r="H6293">
        <v>72892</v>
      </c>
      <c r="I6293">
        <v>72892</v>
      </c>
      <c r="J6293">
        <v>33024.629999999997</v>
      </c>
      <c r="K6293">
        <v>8078.25</v>
      </c>
      <c r="L6293">
        <v>0.13189999999999999</v>
      </c>
      <c r="M6293" t="s">
        <v>3179</v>
      </c>
      <c r="N6293" t="s">
        <v>1215</v>
      </c>
      <c r="O6293" t="s">
        <v>143</v>
      </c>
      <c r="P6293" t="s">
        <v>15664</v>
      </c>
      <c r="Q6293" t="s">
        <v>15665</v>
      </c>
      <c r="R6293" t="s">
        <v>15666</v>
      </c>
    </row>
    <row r="6294" spans="1:18" hidden="1" x14ac:dyDescent="0.35">
      <c r="A6294" t="s">
        <v>1127</v>
      </c>
      <c r="B6294" s="1">
        <v>45713</v>
      </c>
      <c r="C6294" t="s">
        <v>43</v>
      </c>
      <c r="D6294" t="s">
        <v>274</v>
      </c>
      <c r="E6294" t="s">
        <v>21</v>
      </c>
      <c r="F6294" t="s">
        <v>22</v>
      </c>
      <c r="G6294">
        <v>2</v>
      </c>
      <c r="H6294">
        <v>43980</v>
      </c>
      <c r="I6294">
        <v>21990</v>
      </c>
      <c r="J6294">
        <v>10453.209999999999</v>
      </c>
      <c r="K6294">
        <v>5703.34</v>
      </c>
      <c r="L6294">
        <v>0.15429999999999999</v>
      </c>
      <c r="M6294" t="s">
        <v>1128</v>
      </c>
      <c r="N6294" t="s">
        <v>42</v>
      </c>
      <c r="O6294" t="s">
        <v>43</v>
      </c>
      <c r="P6294" t="s">
        <v>15667</v>
      </c>
      <c r="Q6294" t="s">
        <v>15668</v>
      </c>
      <c r="R6294" t="s">
        <v>15669</v>
      </c>
    </row>
    <row r="6295" spans="1:18" hidden="1" x14ac:dyDescent="0.35">
      <c r="A6295" t="s">
        <v>3204</v>
      </c>
      <c r="B6295" s="1">
        <v>45713</v>
      </c>
      <c r="C6295" t="s">
        <v>43</v>
      </c>
      <c r="D6295" t="s">
        <v>274</v>
      </c>
      <c r="E6295" t="s">
        <v>21</v>
      </c>
      <c r="F6295" t="s">
        <v>22</v>
      </c>
      <c r="G6295">
        <v>1</v>
      </c>
      <c r="H6295">
        <v>7990</v>
      </c>
      <c r="I6295">
        <v>7990</v>
      </c>
      <c r="J6295">
        <v>2328.46</v>
      </c>
      <c r="K6295">
        <v>2505.62</v>
      </c>
      <c r="L6295">
        <v>0.37319999999999998</v>
      </c>
      <c r="M6295" t="s">
        <v>3205</v>
      </c>
      <c r="N6295" t="s">
        <v>42</v>
      </c>
      <c r="O6295" t="s">
        <v>43</v>
      </c>
      <c r="P6295" t="s">
        <v>15670</v>
      </c>
      <c r="Q6295" t="s">
        <v>15671</v>
      </c>
      <c r="R6295" t="s">
        <v>15672</v>
      </c>
    </row>
    <row r="6296" spans="1:18" hidden="1" x14ac:dyDescent="0.35">
      <c r="A6296" t="s">
        <v>3142</v>
      </c>
      <c r="B6296" s="1">
        <v>45713</v>
      </c>
      <c r="C6296" t="s">
        <v>773</v>
      </c>
      <c r="D6296" t="s">
        <v>20</v>
      </c>
      <c r="E6296" t="s">
        <v>21</v>
      </c>
      <c r="F6296" t="s">
        <v>22</v>
      </c>
      <c r="G6296">
        <v>1</v>
      </c>
      <c r="H6296">
        <v>47990</v>
      </c>
      <c r="I6296">
        <v>47990</v>
      </c>
      <c r="J6296">
        <v>25165.57</v>
      </c>
      <c r="K6296">
        <v>1853.59</v>
      </c>
      <c r="L6296">
        <v>4.5999999999999999E-2</v>
      </c>
      <c r="M6296" t="s">
        <v>3143</v>
      </c>
      <c r="N6296" t="s">
        <v>42</v>
      </c>
      <c r="O6296" t="s">
        <v>43</v>
      </c>
      <c r="P6296" t="s">
        <v>15673</v>
      </c>
      <c r="Q6296" t="s">
        <v>15673</v>
      </c>
      <c r="R6296" t="s">
        <v>15674</v>
      </c>
    </row>
    <row r="6297" spans="1:18" hidden="1" x14ac:dyDescent="0.35">
      <c r="A6297" t="s">
        <v>352</v>
      </c>
      <c r="B6297" s="1">
        <v>45713</v>
      </c>
      <c r="C6297" t="s">
        <v>773</v>
      </c>
      <c r="D6297" t="s">
        <v>20</v>
      </c>
      <c r="E6297" t="s">
        <v>21</v>
      </c>
      <c r="F6297" t="s">
        <v>22</v>
      </c>
      <c r="G6297">
        <v>1</v>
      </c>
      <c r="H6297">
        <v>20990</v>
      </c>
      <c r="I6297">
        <v>20990</v>
      </c>
      <c r="J6297">
        <v>11492.19</v>
      </c>
      <c r="K6297">
        <v>1727.81</v>
      </c>
      <c r="L6297">
        <v>9.8000000000000004E-2</v>
      </c>
      <c r="M6297" t="s">
        <v>353</v>
      </c>
      <c r="N6297" t="s">
        <v>42</v>
      </c>
      <c r="O6297" t="s">
        <v>43</v>
      </c>
      <c r="P6297" t="s">
        <v>15675</v>
      </c>
      <c r="Q6297" t="s">
        <v>15675</v>
      </c>
      <c r="R6297" t="s">
        <v>15676</v>
      </c>
    </row>
    <row r="6298" spans="1:18" hidden="1" x14ac:dyDescent="0.35">
      <c r="A6298" t="s">
        <v>1131</v>
      </c>
      <c r="B6298" s="1">
        <v>45713</v>
      </c>
      <c r="C6298" t="s">
        <v>773</v>
      </c>
      <c r="D6298" t="s">
        <v>20</v>
      </c>
      <c r="E6298" t="s">
        <v>21</v>
      </c>
      <c r="F6298" t="s">
        <v>22</v>
      </c>
      <c r="G6298">
        <v>3</v>
      </c>
      <c r="H6298">
        <v>11970</v>
      </c>
      <c r="I6298">
        <v>3990</v>
      </c>
      <c r="J6298">
        <v>3066.85</v>
      </c>
      <c r="K6298">
        <v>-2461.56</v>
      </c>
      <c r="L6298">
        <v>-0.2447</v>
      </c>
      <c r="M6298" t="s">
        <v>1132</v>
      </c>
      <c r="N6298" t="s">
        <v>244</v>
      </c>
      <c r="O6298" t="s">
        <v>88</v>
      </c>
      <c r="P6298" t="s">
        <v>15677</v>
      </c>
      <c r="Q6298" t="s">
        <v>15677</v>
      </c>
      <c r="R6298" t="s">
        <v>15678</v>
      </c>
    </row>
    <row r="6299" spans="1:18" hidden="1" x14ac:dyDescent="0.35">
      <c r="A6299" t="s">
        <v>197</v>
      </c>
      <c r="B6299" s="1">
        <v>45713</v>
      </c>
      <c r="C6299" t="s">
        <v>773</v>
      </c>
      <c r="D6299" t="s">
        <v>20</v>
      </c>
      <c r="E6299" t="s">
        <v>21</v>
      </c>
      <c r="F6299" t="s">
        <v>22</v>
      </c>
      <c r="G6299">
        <v>1</v>
      </c>
      <c r="H6299">
        <v>10990</v>
      </c>
      <c r="I6299">
        <v>10990</v>
      </c>
      <c r="J6299">
        <v>4993.3100000000004</v>
      </c>
      <c r="K6299">
        <v>1193.92</v>
      </c>
      <c r="L6299">
        <v>0.1293</v>
      </c>
      <c r="M6299" t="s">
        <v>198</v>
      </c>
      <c r="N6299" t="s">
        <v>42</v>
      </c>
      <c r="O6299" t="s">
        <v>43</v>
      </c>
      <c r="P6299" t="s">
        <v>15679</v>
      </c>
      <c r="Q6299" t="s">
        <v>15679</v>
      </c>
      <c r="R6299" t="s">
        <v>15680</v>
      </c>
    </row>
    <row r="6300" spans="1:18" hidden="1" x14ac:dyDescent="0.35">
      <c r="A6300" t="s">
        <v>248</v>
      </c>
      <c r="B6300" s="1">
        <v>45713</v>
      </c>
      <c r="C6300" t="s">
        <v>773</v>
      </c>
      <c r="D6300" t="s">
        <v>20</v>
      </c>
      <c r="E6300" t="s">
        <v>21</v>
      </c>
      <c r="F6300" t="s">
        <v>22</v>
      </c>
      <c r="G6300">
        <v>1</v>
      </c>
      <c r="H6300">
        <v>19980</v>
      </c>
      <c r="I6300">
        <v>19980</v>
      </c>
      <c r="J6300">
        <v>10582.9</v>
      </c>
      <c r="K6300">
        <v>1002.48</v>
      </c>
      <c r="L6300">
        <v>5.9700000000000003E-2</v>
      </c>
      <c r="M6300" t="s">
        <v>249</v>
      </c>
      <c r="N6300" t="s">
        <v>80</v>
      </c>
      <c r="O6300" t="s">
        <v>25</v>
      </c>
      <c r="P6300" t="s">
        <v>15681</v>
      </c>
      <c r="Q6300" t="s">
        <v>15681</v>
      </c>
      <c r="R6300" t="s">
        <v>15682</v>
      </c>
    </row>
    <row r="6301" spans="1:18" hidden="1" x14ac:dyDescent="0.35">
      <c r="A6301" t="s">
        <v>2684</v>
      </c>
      <c r="B6301" s="1">
        <v>45713</v>
      </c>
      <c r="C6301" t="s">
        <v>773</v>
      </c>
      <c r="D6301" t="s">
        <v>20</v>
      </c>
      <c r="E6301" t="s">
        <v>21</v>
      </c>
      <c r="F6301" t="s">
        <v>22</v>
      </c>
      <c r="G6301">
        <v>1</v>
      </c>
      <c r="H6301">
        <v>34990</v>
      </c>
      <c r="I6301">
        <v>34990</v>
      </c>
      <c r="J6301">
        <v>14269.59</v>
      </c>
      <c r="K6301">
        <v>6018.48</v>
      </c>
      <c r="L6301">
        <v>0.20469999999999999</v>
      </c>
      <c r="M6301" t="s">
        <v>2685</v>
      </c>
      <c r="N6301" t="s">
        <v>262</v>
      </c>
      <c r="O6301" t="s">
        <v>245</v>
      </c>
      <c r="P6301" t="s">
        <v>15683</v>
      </c>
      <c r="Q6301" t="s">
        <v>15683</v>
      </c>
      <c r="R6301" t="s">
        <v>15684</v>
      </c>
    </row>
    <row r="6302" spans="1:18" hidden="1" x14ac:dyDescent="0.35">
      <c r="A6302" t="s">
        <v>1195</v>
      </c>
      <c r="B6302" s="1">
        <v>45714</v>
      </c>
      <c r="C6302" t="s">
        <v>1549</v>
      </c>
      <c r="D6302" t="s">
        <v>274</v>
      </c>
      <c r="E6302" t="s">
        <v>21</v>
      </c>
      <c r="F6302" t="s">
        <v>22</v>
      </c>
      <c r="G6302">
        <v>1</v>
      </c>
      <c r="H6302">
        <v>11807</v>
      </c>
      <c r="I6302">
        <v>11807</v>
      </c>
      <c r="J6302">
        <v>9449.14</v>
      </c>
      <c r="K6302">
        <v>-1313.1</v>
      </c>
      <c r="L6302">
        <v>-0.1323</v>
      </c>
      <c r="M6302" t="s">
        <v>1196</v>
      </c>
      <c r="N6302" t="s">
        <v>142</v>
      </c>
      <c r="O6302" t="s">
        <v>143</v>
      </c>
      <c r="Q6302" t="s">
        <v>15685</v>
      </c>
      <c r="R6302" t="s">
        <v>15686</v>
      </c>
    </row>
    <row r="6303" spans="1:18" hidden="1" x14ac:dyDescent="0.35">
      <c r="A6303" t="s">
        <v>556</v>
      </c>
      <c r="B6303" s="1">
        <v>45714</v>
      </c>
      <c r="C6303" t="s">
        <v>1549</v>
      </c>
      <c r="D6303" t="s">
        <v>274</v>
      </c>
      <c r="E6303" t="s">
        <v>21</v>
      </c>
      <c r="F6303" t="s">
        <v>22</v>
      </c>
      <c r="G6303">
        <v>1</v>
      </c>
      <c r="H6303">
        <v>10573</v>
      </c>
      <c r="I6303">
        <v>10573</v>
      </c>
      <c r="J6303">
        <v>8461.76</v>
      </c>
      <c r="K6303">
        <v>-1176.06</v>
      </c>
      <c r="L6303">
        <v>-0.13239999999999999</v>
      </c>
      <c r="M6303" t="s">
        <v>557</v>
      </c>
      <c r="N6303" t="s">
        <v>142</v>
      </c>
      <c r="O6303" t="s">
        <v>143</v>
      </c>
      <c r="Q6303" t="s">
        <v>15685</v>
      </c>
      <c r="R6303" t="s">
        <v>15687</v>
      </c>
    </row>
    <row r="6304" spans="1:18" hidden="1" x14ac:dyDescent="0.35">
      <c r="A6304" t="s">
        <v>572</v>
      </c>
      <c r="B6304" s="1">
        <v>45714</v>
      </c>
      <c r="C6304" t="s">
        <v>1549</v>
      </c>
      <c r="D6304" t="s">
        <v>274</v>
      </c>
      <c r="E6304" t="s">
        <v>21</v>
      </c>
      <c r="F6304" t="s">
        <v>22</v>
      </c>
      <c r="G6304">
        <v>1</v>
      </c>
      <c r="H6304">
        <v>10573</v>
      </c>
      <c r="I6304">
        <v>10573</v>
      </c>
      <c r="J6304">
        <v>8461.76</v>
      </c>
      <c r="K6304">
        <v>-1176.06</v>
      </c>
      <c r="L6304">
        <v>-0.13239999999999999</v>
      </c>
      <c r="M6304" t="s">
        <v>573</v>
      </c>
      <c r="N6304" t="s">
        <v>142</v>
      </c>
      <c r="O6304" t="s">
        <v>143</v>
      </c>
      <c r="Q6304" t="s">
        <v>15685</v>
      </c>
      <c r="R6304" t="s">
        <v>15688</v>
      </c>
    </row>
    <row r="6305" spans="1:18" hidden="1" x14ac:dyDescent="0.35">
      <c r="A6305" t="s">
        <v>316</v>
      </c>
      <c r="B6305" s="1">
        <v>45714</v>
      </c>
      <c r="C6305" t="s">
        <v>19</v>
      </c>
      <c r="D6305" t="s">
        <v>20</v>
      </c>
      <c r="E6305" t="s">
        <v>21</v>
      </c>
      <c r="F6305" t="s">
        <v>22</v>
      </c>
      <c r="G6305">
        <v>1</v>
      </c>
      <c r="H6305">
        <v>16990</v>
      </c>
      <c r="I6305">
        <v>16990</v>
      </c>
      <c r="J6305">
        <v>17644.77</v>
      </c>
      <c r="K6305">
        <v>-11936.54</v>
      </c>
      <c r="L6305">
        <v>-0.83599999999999997</v>
      </c>
      <c r="M6305" t="s">
        <v>317</v>
      </c>
      <c r="N6305" t="s">
        <v>167</v>
      </c>
      <c r="O6305" t="s">
        <v>94</v>
      </c>
      <c r="P6305" t="s">
        <v>15689</v>
      </c>
      <c r="Q6305" t="s">
        <v>15689</v>
      </c>
      <c r="R6305" t="s">
        <v>15690</v>
      </c>
    </row>
    <row r="6306" spans="1:18" hidden="1" x14ac:dyDescent="0.35">
      <c r="A6306" t="s">
        <v>18</v>
      </c>
      <c r="B6306" s="1">
        <v>45714</v>
      </c>
      <c r="C6306" t="s">
        <v>19</v>
      </c>
      <c r="D6306" t="s">
        <v>20</v>
      </c>
      <c r="E6306" t="s">
        <v>21</v>
      </c>
      <c r="F6306" t="s">
        <v>22</v>
      </c>
      <c r="G6306">
        <v>1</v>
      </c>
      <c r="H6306">
        <v>84990</v>
      </c>
      <c r="I6306">
        <v>84990</v>
      </c>
      <c r="J6306">
        <v>43609.45</v>
      </c>
      <c r="K6306">
        <v>384.5</v>
      </c>
      <c r="L6306">
        <v>5.4000000000000003E-3</v>
      </c>
      <c r="M6306" t="s">
        <v>23</v>
      </c>
      <c r="N6306" t="s">
        <v>24</v>
      </c>
      <c r="O6306" t="s">
        <v>25</v>
      </c>
      <c r="P6306" t="s">
        <v>15691</v>
      </c>
      <c r="Q6306" t="s">
        <v>15691</v>
      </c>
      <c r="R6306" t="s">
        <v>15692</v>
      </c>
    </row>
    <row r="6307" spans="1:18" hidden="1" x14ac:dyDescent="0.35">
      <c r="A6307" t="s">
        <v>18</v>
      </c>
      <c r="B6307" s="1">
        <v>45714</v>
      </c>
      <c r="C6307" t="s">
        <v>19</v>
      </c>
      <c r="D6307" t="s">
        <v>20</v>
      </c>
      <c r="E6307" t="s">
        <v>21</v>
      </c>
      <c r="F6307" t="s">
        <v>22</v>
      </c>
      <c r="G6307">
        <v>1</v>
      </c>
      <c r="H6307">
        <v>84990</v>
      </c>
      <c r="I6307">
        <v>84990</v>
      </c>
      <c r="J6307">
        <v>43609.45</v>
      </c>
      <c r="K6307">
        <v>384.5</v>
      </c>
      <c r="L6307">
        <v>5.4000000000000003E-3</v>
      </c>
      <c r="M6307" t="s">
        <v>23</v>
      </c>
      <c r="N6307" t="s">
        <v>24</v>
      </c>
      <c r="O6307" t="s">
        <v>25</v>
      </c>
      <c r="P6307" t="s">
        <v>15693</v>
      </c>
      <c r="Q6307" t="s">
        <v>15693</v>
      </c>
      <c r="R6307" t="s">
        <v>15694</v>
      </c>
    </row>
    <row r="6308" spans="1:18" hidden="1" x14ac:dyDescent="0.35">
      <c r="A6308" t="s">
        <v>18</v>
      </c>
      <c r="B6308" s="1">
        <v>45714</v>
      </c>
      <c r="C6308" t="s">
        <v>19</v>
      </c>
      <c r="D6308" t="s">
        <v>20</v>
      </c>
      <c r="E6308" t="s">
        <v>21</v>
      </c>
      <c r="F6308" t="s">
        <v>22</v>
      </c>
      <c r="G6308">
        <v>1</v>
      </c>
      <c r="H6308">
        <v>84990</v>
      </c>
      <c r="I6308">
        <v>84990</v>
      </c>
      <c r="J6308">
        <v>43609.45</v>
      </c>
      <c r="K6308">
        <v>384.5</v>
      </c>
      <c r="L6308">
        <v>5.4000000000000003E-3</v>
      </c>
      <c r="M6308" t="s">
        <v>23</v>
      </c>
      <c r="N6308" t="s">
        <v>24</v>
      </c>
      <c r="O6308" t="s">
        <v>25</v>
      </c>
      <c r="P6308" t="s">
        <v>15695</v>
      </c>
      <c r="Q6308" t="s">
        <v>15695</v>
      </c>
      <c r="R6308" t="s">
        <v>15696</v>
      </c>
    </row>
    <row r="6309" spans="1:18" hidden="1" x14ac:dyDescent="0.35">
      <c r="A6309" t="s">
        <v>18</v>
      </c>
      <c r="B6309" s="1">
        <v>45714</v>
      </c>
      <c r="C6309" t="s">
        <v>19</v>
      </c>
      <c r="D6309" t="s">
        <v>20</v>
      </c>
      <c r="E6309" t="s">
        <v>21</v>
      </c>
      <c r="F6309" t="s">
        <v>22</v>
      </c>
      <c r="G6309">
        <v>1</v>
      </c>
      <c r="H6309">
        <v>84990</v>
      </c>
      <c r="I6309">
        <v>84990</v>
      </c>
      <c r="J6309">
        <v>43609.45</v>
      </c>
      <c r="K6309">
        <v>384.5</v>
      </c>
      <c r="L6309">
        <v>5.4000000000000003E-3</v>
      </c>
      <c r="M6309" t="s">
        <v>23</v>
      </c>
      <c r="N6309" t="s">
        <v>24</v>
      </c>
      <c r="O6309" t="s">
        <v>25</v>
      </c>
      <c r="P6309" t="s">
        <v>15697</v>
      </c>
      <c r="Q6309" t="s">
        <v>15697</v>
      </c>
      <c r="R6309" t="s">
        <v>15698</v>
      </c>
    </row>
    <row r="6310" spans="1:18" hidden="1" x14ac:dyDescent="0.35">
      <c r="A6310" t="s">
        <v>50</v>
      </c>
      <c r="B6310" s="1">
        <v>45714</v>
      </c>
      <c r="C6310" t="s">
        <v>19</v>
      </c>
      <c r="D6310" t="s">
        <v>20</v>
      </c>
      <c r="E6310" t="s">
        <v>21</v>
      </c>
      <c r="F6310" t="s">
        <v>22</v>
      </c>
      <c r="G6310">
        <v>1</v>
      </c>
      <c r="H6310">
        <v>47990</v>
      </c>
      <c r="I6310">
        <v>47990</v>
      </c>
      <c r="J6310">
        <v>22763.5</v>
      </c>
      <c r="K6310">
        <v>-3382.16</v>
      </c>
      <c r="L6310">
        <v>-8.3900000000000002E-2</v>
      </c>
      <c r="M6310" t="s">
        <v>51</v>
      </c>
      <c r="N6310" t="s">
        <v>42</v>
      </c>
      <c r="O6310" t="s">
        <v>43</v>
      </c>
      <c r="P6310" t="s">
        <v>15699</v>
      </c>
      <c r="Q6310" t="s">
        <v>15699</v>
      </c>
      <c r="R6310" t="s">
        <v>15700</v>
      </c>
    </row>
    <row r="6311" spans="1:18" hidden="1" x14ac:dyDescent="0.35">
      <c r="A6311" t="s">
        <v>1883</v>
      </c>
      <c r="B6311" s="1">
        <v>45714</v>
      </c>
      <c r="C6311" t="s">
        <v>19</v>
      </c>
      <c r="D6311" t="s">
        <v>20</v>
      </c>
      <c r="E6311" t="s">
        <v>21</v>
      </c>
      <c r="F6311" t="s">
        <v>22</v>
      </c>
      <c r="G6311">
        <v>1</v>
      </c>
      <c r="H6311">
        <v>7890</v>
      </c>
      <c r="I6311">
        <v>7890</v>
      </c>
      <c r="J6311">
        <v>3456.42</v>
      </c>
      <c r="K6311">
        <v>344.24</v>
      </c>
      <c r="L6311">
        <v>5.1900000000000002E-2</v>
      </c>
      <c r="M6311" t="s">
        <v>1884</v>
      </c>
      <c r="N6311" t="s">
        <v>87</v>
      </c>
      <c r="O6311" t="s">
        <v>88</v>
      </c>
      <c r="P6311" t="s">
        <v>15701</v>
      </c>
      <c r="Q6311" t="s">
        <v>15701</v>
      </c>
      <c r="R6311" t="s">
        <v>15702</v>
      </c>
    </row>
    <row r="6312" spans="1:18" hidden="1" x14ac:dyDescent="0.35">
      <c r="A6312" t="s">
        <v>1053</v>
      </c>
      <c r="B6312" s="1">
        <v>45714</v>
      </c>
      <c r="C6312" t="s">
        <v>19</v>
      </c>
      <c r="D6312" t="s">
        <v>20</v>
      </c>
      <c r="E6312" t="s">
        <v>21</v>
      </c>
      <c r="F6312" t="s">
        <v>22</v>
      </c>
      <c r="G6312">
        <v>1</v>
      </c>
      <c r="H6312">
        <v>31990</v>
      </c>
      <c r="I6312">
        <v>31990</v>
      </c>
      <c r="J6312">
        <v>14019.58</v>
      </c>
      <c r="K6312">
        <v>-1898.74</v>
      </c>
      <c r="L6312">
        <v>-7.0599999999999996E-2</v>
      </c>
      <c r="M6312" t="s">
        <v>1054</v>
      </c>
      <c r="N6312" t="s">
        <v>563</v>
      </c>
      <c r="O6312" t="s">
        <v>57</v>
      </c>
      <c r="P6312" t="s">
        <v>15703</v>
      </c>
      <c r="Q6312" t="s">
        <v>15703</v>
      </c>
      <c r="R6312" t="s">
        <v>15704</v>
      </c>
    </row>
    <row r="6313" spans="1:18" hidden="1" x14ac:dyDescent="0.35">
      <c r="A6313" t="s">
        <v>1586</v>
      </c>
      <c r="B6313" s="1">
        <v>45714</v>
      </c>
      <c r="C6313" t="s">
        <v>19</v>
      </c>
      <c r="D6313" t="s">
        <v>20</v>
      </c>
      <c r="E6313" t="s">
        <v>21</v>
      </c>
      <c r="F6313" t="s">
        <v>22</v>
      </c>
      <c r="G6313">
        <v>1</v>
      </c>
      <c r="H6313">
        <v>44990</v>
      </c>
      <c r="I6313">
        <v>44990</v>
      </c>
      <c r="J6313">
        <v>19537.54</v>
      </c>
      <c r="K6313">
        <v>-1719.22</v>
      </c>
      <c r="L6313">
        <v>-4.5499999999999999E-2</v>
      </c>
      <c r="M6313" t="s">
        <v>1587</v>
      </c>
      <c r="N6313" t="s">
        <v>1430</v>
      </c>
      <c r="O6313" t="s">
        <v>43</v>
      </c>
      <c r="P6313" t="s">
        <v>15705</v>
      </c>
      <c r="Q6313" t="s">
        <v>15705</v>
      </c>
      <c r="R6313" t="s">
        <v>15706</v>
      </c>
    </row>
    <row r="6314" spans="1:18" hidden="1" x14ac:dyDescent="0.35">
      <c r="A6314" t="s">
        <v>1586</v>
      </c>
      <c r="B6314" s="1">
        <v>45714</v>
      </c>
      <c r="C6314" t="s">
        <v>19</v>
      </c>
      <c r="D6314" t="s">
        <v>20</v>
      </c>
      <c r="E6314" t="s">
        <v>21</v>
      </c>
      <c r="F6314" t="s">
        <v>22</v>
      </c>
      <c r="G6314">
        <v>1</v>
      </c>
      <c r="H6314">
        <v>44990</v>
      </c>
      <c r="I6314">
        <v>44990</v>
      </c>
      <c r="J6314">
        <v>19537.54</v>
      </c>
      <c r="K6314">
        <v>-1719.22</v>
      </c>
      <c r="L6314">
        <v>-4.5499999999999999E-2</v>
      </c>
      <c r="M6314" t="s">
        <v>1587</v>
      </c>
      <c r="N6314" t="s">
        <v>1430</v>
      </c>
      <c r="O6314" t="s">
        <v>43</v>
      </c>
      <c r="P6314" t="s">
        <v>15707</v>
      </c>
      <c r="Q6314" t="s">
        <v>15707</v>
      </c>
      <c r="R6314" t="s">
        <v>15708</v>
      </c>
    </row>
    <row r="6315" spans="1:18" hidden="1" x14ac:dyDescent="0.35">
      <c r="A6315" t="s">
        <v>868</v>
      </c>
      <c r="B6315" s="1">
        <v>45714</v>
      </c>
      <c r="C6315" t="s">
        <v>19</v>
      </c>
      <c r="D6315" t="s">
        <v>20</v>
      </c>
      <c r="E6315" t="s">
        <v>21</v>
      </c>
      <c r="F6315" t="s">
        <v>22</v>
      </c>
      <c r="G6315">
        <v>5</v>
      </c>
      <c r="H6315">
        <v>167450</v>
      </c>
      <c r="I6315">
        <v>33490</v>
      </c>
      <c r="J6315">
        <v>16680.91</v>
      </c>
      <c r="K6315">
        <v>-24270.92</v>
      </c>
      <c r="L6315">
        <v>-0.17249999999999999</v>
      </c>
      <c r="M6315" t="s">
        <v>869</v>
      </c>
      <c r="N6315" t="s">
        <v>42</v>
      </c>
      <c r="O6315" t="s">
        <v>43</v>
      </c>
      <c r="P6315" t="s">
        <v>15709</v>
      </c>
      <c r="Q6315" t="s">
        <v>15709</v>
      </c>
      <c r="R6315" t="s">
        <v>15710</v>
      </c>
    </row>
    <row r="6316" spans="1:18" hidden="1" x14ac:dyDescent="0.35">
      <c r="A6316" t="s">
        <v>880</v>
      </c>
      <c r="B6316" s="1">
        <v>45714</v>
      </c>
      <c r="C6316" t="s">
        <v>19</v>
      </c>
      <c r="D6316" t="s">
        <v>20</v>
      </c>
      <c r="E6316" t="s">
        <v>21</v>
      </c>
      <c r="F6316" t="s">
        <v>22</v>
      </c>
      <c r="G6316">
        <v>1</v>
      </c>
      <c r="H6316">
        <v>40990</v>
      </c>
      <c r="I6316">
        <v>40990</v>
      </c>
      <c r="J6316">
        <v>21609</v>
      </c>
      <c r="K6316">
        <v>-94.04</v>
      </c>
      <c r="L6316">
        <v>-2.7000000000000001E-3</v>
      </c>
      <c r="M6316" t="s">
        <v>881</v>
      </c>
      <c r="N6316" t="s">
        <v>87</v>
      </c>
      <c r="O6316" t="s">
        <v>88</v>
      </c>
      <c r="P6316" t="s">
        <v>15711</v>
      </c>
      <c r="Q6316" t="s">
        <v>15711</v>
      </c>
      <c r="R6316" t="s">
        <v>15712</v>
      </c>
    </row>
    <row r="6317" spans="1:18" hidden="1" x14ac:dyDescent="0.35">
      <c r="A6317" t="s">
        <v>333</v>
      </c>
      <c r="B6317" s="1">
        <v>45714</v>
      </c>
      <c r="C6317" t="s">
        <v>19</v>
      </c>
      <c r="D6317" t="s">
        <v>20</v>
      </c>
      <c r="E6317" t="s">
        <v>21</v>
      </c>
      <c r="F6317" t="s">
        <v>22</v>
      </c>
      <c r="G6317">
        <v>1</v>
      </c>
      <c r="H6317">
        <v>16990</v>
      </c>
      <c r="I6317">
        <v>16990</v>
      </c>
      <c r="J6317">
        <v>8901.2800000000007</v>
      </c>
      <c r="K6317">
        <v>-318.26</v>
      </c>
      <c r="L6317">
        <v>-2.23E-2</v>
      </c>
      <c r="M6317" t="s">
        <v>334</v>
      </c>
      <c r="N6317" t="s">
        <v>335</v>
      </c>
      <c r="O6317" t="s">
        <v>57</v>
      </c>
      <c r="P6317" t="s">
        <v>15713</v>
      </c>
      <c r="Q6317" t="s">
        <v>15713</v>
      </c>
      <c r="R6317" t="s">
        <v>15714</v>
      </c>
    </row>
    <row r="6318" spans="1:18" hidden="1" x14ac:dyDescent="0.35">
      <c r="A6318" t="s">
        <v>333</v>
      </c>
      <c r="B6318" s="1">
        <v>45714</v>
      </c>
      <c r="C6318" t="s">
        <v>19</v>
      </c>
      <c r="D6318" t="s">
        <v>20</v>
      </c>
      <c r="E6318" t="s">
        <v>21</v>
      </c>
      <c r="F6318" t="s">
        <v>22</v>
      </c>
      <c r="G6318">
        <v>1</v>
      </c>
      <c r="H6318">
        <v>16990</v>
      </c>
      <c r="I6318">
        <v>16990</v>
      </c>
      <c r="J6318">
        <v>8901.2800000000007</v>
      </c>
      <c r="K6318">
        <v>-318.26</v>
      </c>
      <c r="L6318">
        <v>-2.23E-2</v>
      </c>
      <c r="M6318" t="s">
        <v>334</v>
      </c>
      <c r="N6318" t="s">
        <v>335</v>
      </c>
      <c r="O6318" t="s">
        <v>57</v>
      </c>
      <c r="P6318" t="s">
        <v>15715</v>
      </c>
      <c r="Q6318" t="s">
        <v>15715</v>
      </c>
      <c r="R6318" t="s">
        <v>15716</v>
      </c>
    </row>
    <row r="6319" spans="1:18" hidden="1" x14ac:dyDescent="0.35">
      <c r="A6319" t="s">
        <v>3142</v>
      </c>
      <c r="B6319" s="1">
        <v>45714</v>
      </c>
      <c r="C6319" t="s">
        <v>19</v>
      </c>
      <c r="D6319" t="s">
        <v>20</v>
      </c>
      <c r="E6319" t="s">
        <v>21</v>
      </c>
      <c r="F6319" t="s">
        <v>22</v>
      </c>
      <c r="G6319">
        <v>1</v>
      </c>
      <c r="H6319">
        <v>47990</v>
      </c>
      <c r="I6319">
        <v>47990</v>
      </c>
      <c r="J6319">
        <v>25165.57</v>
      </c>
      <c r="K6319">
        <v>-5784.23</v>
      </c>
      <c r="L6319">
        <v>-0.1434</v>
      </c>
      <c r="M6319" t="s">
        <v>3143</v>
      </c>
      <c r="N6319" t="s">
        <v>42</v>
      </c>
      <c r="O6319" t="s">
        <v>43</v>
      </c>
      <c r="P6319" t="s">
        <v>15717</v>
      </c>
      <c r="Q6319" t="s">
        <v>15717</v>
      </c>
      <c r="R6319" t="s">
        <v>15718</v>
      </c>
    </row>
    <row r="6320" spans="1:18" hidden="1" x14ac:dyDescent="0.35">
      <c r="A6320" t="s">
        <v>3142</v>
      </c>
      <c r="B6320" s="1">
        <v>45714</v>
      </c>
      <c r="C6320" t="s">
        <v>19</v>
      </c>
      <c r="D6320" t="s">
        <v>20</v>
      </c>
      <c r="E6320" t="s">
        <v>21</v>
      </c>
      <c r="F6320" t="s">
        <v>22</v>
      </c>
      <c r="G6320">
        <v>1</v>
      </c>
      <c r="H6320">
        <v>47990</v>
      </c>
      <c r="I6320">
        <v>47990</v>
      </c>
      <c r="J6320">
        <v>25165.57</v>
      </c>
      <c r="K6320">
        <v>-5784.23</v>
      </c>
      <c r="L6320">
        <v>-0.1434</v>
      </c>
      <c r="M6320" t="s">
        <v>3143</v>
      </c>
      <c r="N6320" t="s">
        <v>42</v>
      </c>
      <c r="O6320" t="s">
        <v>43</v>
      </c>
      <c r="P6320" t="s">
        <v>15719</v>
      </c>
      <c r="Q6320" t="s">
        <v>15719</v>
      </c>
      <c r="R6320" t="s">
        <v>15720</v>
      </c>
    </row>
    <row r="6321" spans="1:18" hidden="1" x14ac:dyDescent="0.35">
      <c r="A6321" t="s">
        <v>1474</v>
      </c>
      <c r="B6321" s="1">
        <v>45714</v>
      </c>
      <c r="C6321" t="s">
        <v>19</v>
      </c>
      <c r="D6321" t="s">
        <v>20</v>
      </c>
      <c r="E6321" t="s">
        <v>21</v>
      </c>
      <c r="F6321" t="s">
        <v>22</v>
      </c>
      <c r="G6321">
        <v>2</v>
      </c>
      <c r="H6321">
        <v>13980</v>
      </c>
      <c r="I6321">
        <v>6990</v>
      </c>
      <c r="J6321">
        <v>2867.28</v>
      </c>
      <c r="K6321">
        <v>690.32</v>
      </c>
      <c r="L6321">
        <v>5.8799999999999998E-2</v>
      </c>
      <c r="M6321" t="s">
        <v>1475</v>
      </c>
      <c r="N6321" t="s">
        <v>1476</v>
      </c>
      <c r="O6321" t="s">
        <v>245</v>
      </c>
      <c r="P6321" t="s">
        <v>15721</v>
      </c>
      <c r="Q6321" t="s">
        <v>15721</v>
      </c>
      <c r="R6321" t="s">
        <v>15722</v>
      </c>
    </row>
    <row r="6322" spans="1:18" hidden="1" x14ac:dyDescent="0.35">
      <c r="A6322" t="s">
        <v>1474</v>
      </c>
      <c r="B6322" s="1">
        <v>45714</v>
      </c>
      <c r="C6322" t="s">
        <v>19</v>
      </c>
      <c r="D6322" t="s">
        <v>20</v>
      </c>
      <c r="E6322" t="s">
        <v>21</v>
      </c>
      <c r="F6322" t="s">
        <v>22</v>
      </c>
      <c r="G6322">
        <v>1</v>
      </c>
      <c r="H6322">
        <v>6990</v>
      </c>
      <c r="I6322">
        <v>6990</v>
      </c>
      <c r="J6322">
        <v>2867.28</v>
      </c>
      <c r="K6322">
        <v>345.15</v>
      </c>
      <c r="L6322">
        <v>5.8799999999999998E-2</v>
      </c>
      <c r="M6322" t="s">
        <v>1475</v>
      </c>
      <c r="N6322" t="s">
        <v>1476</v>
      </c>
      <c r="O6322" t="s">
        <v>245</v>
      </c>
      <c r="P6322" t="s">
        <v>15723</v>
      </c>
      <c r="Q6322" t="s">
        <v>15723</v>
      </c>
      <c r="R6322" t="s">
        <v>15724</v>
      </c>
    </row>
    <row r="6323" spans="1:18" hidden="1" x14ac:dyDescent="0.35">
      <c r="A6323" t="s">
        <v>884</v>
      </c>
      <c r="B6323" s="1">
        <v>45714</v>
      </c>
      <c r="C6323" t="s">
        <v>19</v>
      </c>
      <c r="D6323" t="s">
        <v>20</v>
      </c>
      <c r="E6323" t="s">
        <v>21</v>
      </c>
      <c r="F6323" t="s">
        <v>22</v>
      </c>
      <c r="G6323">
        <v>1</v>
      </c>
      <c r="H6323">
        <v>94990</v>
      </c>
      <c r="I6323">
        <v>94990</v>
      </c>
      <c r="J6323">
        <v>50966.23</v>
      </c>
      <c r="K6323">
        <v>-3106.74</v>
      </c>
      <c r="L6323">
        <v>-3.8899999999999997E-2</v>
      </c>
      <c r="M6323" t="s">
        <v>885</v>
      </c>
      <c r="N6323" t="s">
        <v>167</v>
      </c>
      <c r="O6323" t="s">
        <v>94</v>
      </c>
      <c r="P6323" t="s">
        <v>15725</v>
      </c>
      <c r="Q6323" t="s">
        <v>15725</v>
      </c>
      <c r="R6323" t="s">
        <v>15726</v>
      </c>
    </row>
    <row r="6324" spans="1:18" hidden="1" x14ac:dyDescent="0.35">
      <c r="A6324" t="s">
        <v>884</v>
      </c>
      <c r="B6324" s="1">
        <v>45714</v>
      </c>
      <c r="C6324" t="s">
        <v>19</v>
      </c>
      <c r="D6324" t="s">
        <v>20</v>
      </c>
      <c r="E6324" t="s">
        <v>21</v>
      </c>
      <c r="F6324" t="s">
        <v>22</v>
      </c>
      <c r="G6324">
        <v>1</v>
      </c>
      <c r="H6324">
        <v>94990</v>
      </c>
      <c r="I6324">
        <v>94990</v>
      </c>
      <c r="J6324">
        <v>50966.23</v>
      </c>
      <c r="K6324">
        <v>-3106.74</v>
      </c>
      <c r="L6324">
        <v>-3.8899999999999997E-2</v>
      </c>
      <c r="M6324" t="s">
        <v>885</v>
      </c>
      <c r="N6324" t="s">
        <v>167</v>
      </c>
      <c r="O6324" t="s">
        <v>94</v>
      </c>
      <c r="P6324" t="s">
        <v>15727</v>
      </c>
      <c r="Q6324" t="s">
        <v>15727</v>
      </c>
      <c r="R6324" t="s">
        <v>15728</v>
      </c>
    </row>
    <row r="6325" spans="1:18" hidden="1" x14ac:dyDescent="0.35">
      <c r="A6325" t="s">
        <v>366</v>
      </c>
      <c r="B6325" s="1">
        <v>45714</v>
      </c>
      <c r="C6325" t="s">
        <v>19</v>
      </c>
      <c r="D6325" t="s">
        <v>20</v>
      </c>
      <c r="E6325" t="s">
        <v>21</v>
      </c>
      <c r="F6325" t="s">
        <v>22</v>
      </c>
      <c r="G6325">
        <v>1</v>
      </c>
      <c r="H6325">
        <v>32990</v>
      </c>
      <c r="I6325">
        <v>32990</v>
      </c>
      <c r="J6325">
        <v>16173.25</v>
      </c>
      <c r="K6325">
        <v>-1733.07</v>
      </c>
      <c r="L6325">
        <v>-6.25E-2</v>
      </c>
      <c r="M6325" t="s">
        <v>367</v>
      </c>
      <c r="N6325" t="s">
        <v>335</v>
      </c>
      <c r="O6325" t="s">
        <v>57</v>
      </c>
      <c r="P6325" t="s">
        <v>15729</v>
      </c>
      <c r="Q6325" t="s">
        <v>15729</v>
      </c>
      <c r="R6325" t="s">
        <v>15730</v>
      </c>
    </row>
    <row r="6326" spans="1:18" hidden="1" x14ac:dyDescent="0.35">
      <c r="A6326" t="s">
        <v>3538</v>
      </c>
      <c r="B6326" s="1">
        <v>45714</v>
      </c>
      <c r="C6326" t="s">
        <v>19</v>
      </c>
      <c r="D6326" t="s">
        <v>20</v>
      </c>
      <c r="E6326" t="s">
        <v>21</v>
      </c>
      <c r="F6326" t="s">
        <v>22</v>
      </c>
      <c r="G6326">
        <v>1</v>
      </c>
      <c r="H6326">
        <v>299990</v>
      </c>
      <c r="I6326">
        <v>299990</v>
      </c>
      <c r="J6326">
        <v>175285.38</v>
      </c>
      <c r="K6326">
        <v>-14694.79</v>
      </c>
      <c r="L6326">
        <v>-5.8299999999999998E-2</v>
      </c>
      <c r="M6326" t="s">
        <v>3539</v>
      </c>
      <c r="N6326" t="s">
        <v>226</v>
      </c>
      <c r="O6326" t="s">
        <v>71</v>
      </c>
      <c r="P6326" t="s">
        <v>15731</v>
      </c>
      <c r="Q6326" t="s">
        <v>15731</v>
      </c>
      <c r="R6326" t="s">
        <v>15732</v>
      </c>
    </row>
    <row r="6327" spans="1:18" hidden="1" x14ac:dyDescent="0.35">
      <c r="A6327" t="s">
        <v>3538</v>
      </c>
      <c r="B6327" s="1">
        <v>45714</v>
      </c>
      <c r="C6327" t="s">
        <v>19</v>
      </c>
      <c r="D6327" t="s">
        <v>20</v>
      </c>
      <c r="E6327" t="s">
        <v>21</v>
      </c>
      <c r="F6327" t="s">
        <v>22</v>
      </c>
      <c r="G6327">
        <v>1</v>
      </c>
      <c r="H6327">
        <v>299990</v>
      </c>
      <c r="I6327">
        <v>299990</v>
      </c>
      <c r="J6327">
        <v>175285.38</v>
      </c>
      <c r="K6327">
        <v>-14694.79</v>
      </c>
      <c r="L6327">
        <v>-5.8299999999999998E-2</v>
      </c>
      <c r="M6327" t="s">
        <v>3539</v>
      </c>
      <c r="N6327" t="s">
        <v>226</v>
      </c>
      <c r="O6327" t="s">
        <v>71</v>
      </c>
      <c r="P6327" t="s">
        <v>15733</v>
      </c>
      <c r="Q6327" t="s">
        <v>15733</v>
      </c>
      <c r="R6327" t="s">
        <v>15734</v>
      </c>
    </row>
    <row r="6328" spans="1:18" hidden="1" x14ac:dyDescent="0.35">
      <c r="A6328" t="s">
        <v>108</v>
      </c>
      <c r="B6328" s="1">
        <v>45714</v>
      </c>
      <c r="C6328" t="s">
        <v>19</v>
      </c>
      <c r="D6328" t="s">
        <v>20</v>
      </c>
      <c r="E6328" t="s">
        <v>21</v>
      </c>
      <c r="F6328" t="s">
        <v>22</v>
      </c>
      <c r="G6328">
        <v>1</v>
      </c>
      <c r="H6328">
        <v>39990</v>
      </c>
      <c r="I6328">
        <v>39990</v>
      </c>
      <c r="J6328">
        <v>17225.060000000001</v>
      </c>
      <c r="K6328">
        <v>-667.25</v>
      </c>
      <c r="L6328">
        <v>-1.9900000000000001E-2</v>
      </c>
      <c r="M6328" t="s">
        <v>109</v>
      </c>
      <c r="N6328" t="s">
        <v>56</v>
      </c>
      <c r="O6328" t="s">
        <v>57</v>
      </c>
      <c r="P6328" t="s">
        <v>15735</v>
      </c>
      <c r="Q6328" t="s">
        <v>15735</v>
      </c>
      <c r="R6328" t="s">
        <v>15736</v>
      </c>
    </row>
    <row r="6329" spans="1:18" hidden="1" x14ac:dyDescent="0.35">
      <c r="A6329" t="s">
        <v>108</v>
      </c>
      <c r="B6329" s="1">
        <v>45714</v>
      </c>
      <c r="C6329" t="s">
        <v>19</v>
      </c>
      <c r="D6329" t="s">
        <v>20</v>
      </c>
      <c r="E6329" t="s">
        <v>21</v>
      </c>
      <c r="F6329" t="s">
        <v>22</v>
      </c>
      <c r="G6329">
        <v>1</v>
      </c>
      <c r="H6329">
        <v>37990</v>
      </c>
      <c r="I6329">
        <v>37990</v>
      </c>
      <c r="J6329">
        <v>17225.060000000001</v>
      </c>
      <c r="K6329">
        <v>-667.25</v>
      </c>
      <c r="L6329">
        <v>-1.9900000000000001E-2</v>
      </c>
      <c r="M6329" t="s">
        <v>109</v>
      </c>
      <c r="N6329" t="s">
        <v>56</v>
      </c>
      <c r="O6329" t="s">
        <v>57</v>
      </c>
      <c r="P6329" t="s">
        <v>15737</v>
      </c>
      <c r="Q6329" t="s">
        <v>15737</v>
      </c>
      <c r="R6329" t="s">
        <v>15738</v>
      </c>
    </row>
    <row r="6330" spans="1:18" hidden="1" x14ac:dyDescent="0.35">
      <c r="A6330" t="s">
        <v>118</v>
      </c>
      <c r="B6330" s="1">
        <v>45714</v>
      </c>
      <c r="C6330" t="s">
        <v>19</v>
      </c>
      <c r="D6330" t="s">
        <v>20</v>
      </c>
      <c r="E6330" t="s">
        <v>21</v>
      </c>
      <c r="F6330" t="s">
        <v>22</v>
      </c>
      <c r="G6330">
        <v>1</v>
      </c>
      <c r="H6330">
        <v>19980</v>
      </c>
      <c r="I6330">
        <v>19980</v>
      </c>
      <c r="J6330">
        <v>9939.2099999999991</v>
      </c>
      <c r="K6330">
        <v>301.63</v>
      </c>
      <c r="L6330">
        <v>1.7999999999999999E-2</v>
      </c>
      <c r="M6330" t="s">
        <v>119</v>
      </c>
      <c r="N6330" t="s">
        <v>56</v>
      </c>
      <c r="O6330" t="s">
        <v>57</v>
      </c>
      <c r="P6330" t="s">
        <v>15739</v>
      </c>
      <c r="Q6330" t="s">
        <v>15739</v>
      </c>
      <c r="R6330" t="s">
        <v>15740</v>
      </c>
    </row>
    <row r="6331" spans="1:18" hidden="1" x14ac:dyDescent="0.35">
      <c r="A6331" t="s">
        <v>118</v>
      </c>
      <c r="B6331" s="1">
        <v>45714</v>
      </c>
      <c r="C6331" t="s">
        <v>19</v>
      </c>
      <c r="D6331" t="s">
        <v>20</v>
      </c>
      <c r="E6331" t="s">
        <v>21</v>
      </c>
      <c r="F6331" t="s">
        <v>22</v>
      </c>
      <c r="G6331">
        <v>1</v>
      </c>
      <c r="H6331">
        <v>17980</v>
      </c>
      <c r="I6331">
        <v>17980</v>
      </c>
      <c r="J6331">
        <v>9939.2099999999991</v>
      </c>
      <c r="K6331">
        <v>301.63</v>
      </c>
      <c r="L6331">
        <v>1.7999999999999999E-2</v>
      </c>
      <c r="M6331" t="s">
        <v>119</v>
      </c>
      <c r="N6331" t="s">
        <v>56</v>
      </c>
      <c r="O6331" t="s">
        <v>57</v>
      </c>
      <c r="P6331" t="s">
        <v>15741</v>
      </c>
      <c r="Q6331" t="s">
        <v>15741</v>
      </c>
      <c r="R6331" t="s">
        <v>15742</v>
      </c>
    </row>
    <row r="6332" spans="1:18" hidden="1" x14ac:dyDescent="0.35">
      <c r="A6332" t="s">
        <v>118</v>
      </c>
      <c r="B6332" s="1">
        <v>45714</v>
      </c>
      <c r="C6332" t="s">
        <v>19</v>
      </c>
      <c r="D6332" t="s">
        <v>20</v>
      </c>
      <c r="E6332" t="s">
        <v>21</v>
      </c>
      <c r="F6332" t="s">
        <v>22</v>
      </c>
      <c r="G6332">
        <v>1</v>
      </c>
      <c r="H6332">
        <v>17980</v>
      </c>
      <c r="I6332">
        <v>17980</v>
      </c>
      <c r="J6332">
        <v>9939.2099999999991</v>
      </c>
      <c r="K6332">
        <v>301.63</v>
      </c>
      <c r="L6332">
        <v>1.7999999999999999E-2</v>
      </c>
      <c r="M6332" t="s">
        <v>119</v>
      </c>
      <c r="N6332" t="s">
        <v>56</v>
      </c>
      <c r="O6332" t="s">
        <v>57</v>
      </c>
      <c r="P6332" t="s">
        <v>15743</v>
      </c>
      <c r="Q6332" t="s">
        <v>15743</v>
      </c>
      <c r="R6332" t="s">
        <v>15744</v>
      </c>
    </row>
    <row r="6333" spans="1:18" hidden="1" x14ac:dyDescent="0.35">
      <c r="A6333" t="s">
        <v>118</v>
      </c>
      <c r="B6333" s="1">
        <v>45714</v>
      </c>
      <c r="C6333" t="s">
        <v>19</v>
      </c>
      <c r="D6333" t="s">
        <v>20</v>
      </c>
      <c r="E6333" t="s">
        <v>21</v>
      </c>
      <c r="F6333" t="s">
        <v>22</v>
      </c>
      <c r="G6333">
        <v>1</v>
      </c>
      <c r="H6333">
        <v>19980</v>
      </c>
      <c r="I6333">
        <v>19980</v>
      </c>
      <c r="J6333">
        <v>9939.2099999999991</v>
      </c>
      <c r="K6333">
        <v>301.63</v>
      </c>
      <c r="L6333">
        <v>1.7999999999999999E-2</v>
      </c>
      <c r="M6333" t="s">
        <v>119</v>
      </c>
      <c r="N6333" t="s">
        <v>56</v>
      </c>
      <c r="O6333" t="s">
        <v>57</v>
      </c>
      <c r="P6333" t="s">
        <v>15745</v>
      </c>
      <c r="Q6333" t="s">
        <v>15745</v>
      </c>
      <c r="R6333" t="s">
        <v>15746</v>
      </c>
    </row>
    <row r="6334" spans="1:18" hidden="1" x14ac:dyDescent="0.35">
      <c r="A6334" t="s">
        <v>939</v>
      </c>
      <c r="B6334" s="1">
        <v>45714</v>
      </c>
      <c r="C6334" t="s">
        <v>19</v>
      </c>
      <c r="D6334" t="s">
        <v>20</v>
      </c>
      <c r="E6334" t="s">
        <v>21</v>
      </c>
      <c r="F6334" t="s">
        <v>22</v>
      </c>
      <c r="G6334">
        <v>1</v>
      </c>
      <c r="H6334">
        <v>109990</v>
      </c>
      <c r="I6334">
        <v>109990</v>
      </c>
      <c r="J6334">
        <v>63815.839999999997</v>
      </c>
      <c r="K6334">
        <v>-7510.97</v>
      </c>
      <c r="L6334">
        <v>-8.1299999999999997E-2</v>
      </c>
      <c r="M6334" t="s">
        <v>940</v>
      </c>
      <c r="N6334" t="s">
        <v>128</v>
      </c>
      <c r="O6334" t="s">
        <v>43</v>
      </c>
      <c r="P6334" t="s">
        <v>15747</v>
      </c>
      <c r="Q6334" t="s">
        <v>15747</v>
      </c>
      <c r="R6334" t="s">
        <v>15748</v>
      </c>
    </row>
    <row r="6335" spans="1:18" hidden="1" x14ac:dyDescent="0.35">
      <c r="A6335" t="s">
        <v>1195</v>
      </c>
      <c r="B6335" s="1">
        <v>45714</v>
      </c>
      <c r="C6335" t="s">
        <v>19</v>
      </c>
      <c r="D6335" t="s">
        <v>20</v>
      </c>
      <c r="E6335" t="s">
        <v>21</v>
      </c>
      <c r="F6335" t="s">
        <v>22</v>
      </c>
      <c r="G6335">
        <v>1</v>
      </c>
      <c r="H6335">
        <v>23990</v>
      </c>
      <c r="I6335">
        <v>23990</v>
      </c>
      <c r="J6335">
        <v>9375.2900000000009</v>
      </c>
      <c r="K6335">
        <v>1333.78</v>
      </c>
      <c r="L6335">
        <v>6.6199999999999995E-2</v>
      </c>
      <c r="M6335" t="s">
        <v>1196</v>
      </c>
      <c r="N6335" t="s">
        <v>142</v>
      </c>
      <c r="O6335" t="s">
        <v>143</v>
      </c>
      <c r="P6335" t="s">
        <v>15749</v>
      </c>
      <c r="Q6335" t="s">
        <v>15749</v>
      </c>
      <c r="R6335" t="s">
        <v>15750</v>
      </c>
    </row>
    <row r="6336" spans="1:18" hidden="1" x14ac:dyDescent="0.35">
      <c r="A6336" t="s">
        <v>716</v>
      </c>
      <c r="B6336" s="1">
        <v>45714</v>
      </c>
      <c r="C6336" t="s">
        <v>19</v>
      </c>
      <c r="D6336" t="s">
        <v>20</v>
      </c>
      <c r="E6336" t="s">
        <v>21</v>
      </c>
      <c r="F6336" t="s">
        <v>22</v>
      </c>
      <c r="G6336">
        <v>2</v>
      </c>
      <c r="H6336">
        <v>51980</v>
      </c>
      <c r="I6336">
        <v>25990</v>
      </c>
      <c r="J6336">
        <v>9962</v>
      </c>
      <c r="K6336">
        <v>3712.64</v>
      </c>
      <c r="L6336">
        <v>8.5000000000000006E-2</v>
      </c>
      <c r="M6336" t="s">
        <v>717</v>
      </c>
      <c r="N6336" t="s">
        <v>142</v>
      </c>
      <c r="O6336" t="s">
        <v>143</v>
      </c>
      <c r="P6336" t="s">
        <v>15751</v>
      </c>
      <c r="Q6336" t="s">
        <v>15751</v>
      </c>
      <c r="R6336" t="s">
        <v>15752</v>
      </c>
    </row>
    <row r="6337" spans="1:18" hidden="1" x14ac:dyDescent="0.35">
      <c r="A6337" t="s">
        <v>2612</v>
      </c>
      <c r="B6337" s="1">
        <v>45714</v>
      </c>
      <c r="C6337" t="s">
        <v>19</v>
      </c>
      <c r="D6337" t="s">
        <v>20</v>
      </c>
      <c r="E6337" t="s">
        <v>21</v>
      </c>
      <c r="F6337" t="s">
        <v>22</v>
      </c>
      <c r="G6337">
        <v>1</v>
      </c>
      <c r="H6337">
        <v>19990</v>
      </c>
      <c r="I6337">
        <v>19990</v>
      </c>
      <c r="J6337">
        <v>8397.92</v>
      </c>
      <c r="K6337">
        <v>259.89</v>
      </c>
      <c r="L6337">
        <v>1.55E-2</v>
      </c>
      <c r="M6337" t="s">
        <v>2613</v>
      </c>
      <c r="N6337" t="s">
        <v>172</v>
      </c>
      <c r="O6337" t="s">
        <v>94</v>
      </c>
      <c r="P6337" t="s">
        <v>15753</v>
      </c>
      <c r="Q6337" t="s">
        <v>15753</v>
      </c>
      <c r="R6337" t="s">
        <v>15754</v>
      </c>
    </row>
    <row r="6338" spans="1:18" hidden="1" x14ac:dyDescent="0.35">
      <c r="A6338" t="s">
        <v>146</v>
      </c>
      <c r="B6338" s="1">
        <v>45714</v>
      </c>
      <c r="C6338" t="s">
        <v>19</v>
      </c>
      <c r="D6338" t="s">
        <v>20</v>
      </c>
      <c r="E6338" t="s">
        <v>21</v>
      </c>
      <c r="F6338" t="s">
        <v>22</v>
      </c>
      <c r="G6338">
        <v>1</v>
      </c>
      <c r="H6338">
        <v>39990</v>
      </c>
      <c r="I6338">
        <v>39990</v>
      </c>
      <c r="J6338">
        <v>17303.150000000001</v>
      </c>
      <c r="K6338">
        <v>3792.48</v>
      </c>
      <c r="L6338">
        <v>0.1003</v>
      </c>
      <c r="M6338" t="s">
        <v>147</v>
      </c>
      <c r="N6338" t="s">
        <v>148</v>
      </c>
      <c r="O6338" t="s">
        <v>143</v>
      </c>
      <c r="P6338" t="s">
        <v>15755</v>
      </c>
      <c r="Q6338" t="s">
        <v>15755</v>
      </c>
      <c r="R6338" t="s">
        <v>15756</v>
      </c>
    </row>
    <row r="6339" spans="1:18" hidden="1" x14ac:dyDescent="0.35">
      <c r="A6339" t="s">
        <v>2029</v>
      </c>
      <c r="B6339" s="1">
        <v>45714</v>
      </c>
      <c r="C6339" t="s">
        <v>19</v>
      </c>
      <c r="D6339" t="s">
        <v>20</v>
      </c>
      <c r="E6339" t="s">
        <v>21</v>
      </c>
      <c r="F6339" t="s">
        <v>22</v>
      </c>
      <c r="G6339">
        <v>1</v>
      </c>
      <c r="H6339">
        <v>19980</v>
      </c>
      <c r="I6339">
        <v>19980</v>
      </c>
      <c r="J6339">
        <v>7028.82</v>
      </c>
      <c r="K6339">
        <v>-1401.43</v>
      </c>
      <c r="L6339">
        <v>-8.3500000000000005E-2</v>
      </c>
      <c r="M6339" t="s">
        <v>2030</v>
      </c>
      <c r="N6339" t="s">
        <v>93</v>
      </c>
      <c r="O6339" t="s">
        <v>94</v>
      </c>
      <c r="P6339" t="s">
        <v>15757</v>
      </c>
      <c r="Q6339" t="s">
        <v>15757</v>
      </c>
      <c r="R6339" t="s">
        <v>15758</v>
      </c>
    </row>
    <row r="6340" spans="1:18" hidden="1" x14ac:dyDescent="0.35">
      <c r="A6340" t="s">
        <v>2041</v>
      </c>
      <c r="B6340" s="1">
        <v>45714</v>
      </c>
      <c r="C6340" t="s">
        <v>19</v>
      </c>
      <c r="D6340" t="s">
        <v>20</v>
      </c>
      <c r="E6340" t="s">
        <v>21</v>
      </c>
      <c r="F6340" t="s">
        <v>22</v>
      </c>
      <c r="G6340">
        <v>1</v>
      </c>
      <c r="H6340">
        <v>19990</v>
      </c>
      <c r="I6340">
        <v>19990</v>
      </c>
      <c r="J6340">
        <v>12349.74</v>
      </c>
      <c r="K6340">
        <v>-3691.93</v>
      </c>
      <c r="L6340">
        <v>-0.2198</v>
      </c>
      <c r="M6340" t="s">
        <v>2042</v>
      </c>
      <c r="N6340" t="s">
        <v>172</v>
      </c>
      <c r="O6340" t="s">
        <v>94</v>
      </c>
      <c r="P6340" t="s">
        <v>15759</v>
      </c>
      <c r="Q6340" t="s">
        <v>15759</v>
      </c>
      <c r="R6340" t="s">
        <v>15760</v>
      </c>
    </row>
    <row r="6341" spans="1:18" hidden="1" x14ac:dyDescent="0.35">
      <c r="A6341" t="s">
        <v>175</v>
      </c>
      <c r="B6341" s="1">
        <v>45714</v>
      </c>
      <c r="C6341" t="s">
        <v>19</v>
      </c>
      <c r="D6341" t="s">
        <v>20</v>
      </c>
      <c r="E6341" t="s">
        <v>21</v>
      </c>
      <c r="F6341" t="s">
        <v>22</v>
      </c>
      <c r="G6341">
        <v>1</v>
      </c>
      <c r="H6341">
        <v>49990</v>
      </c>
      <c r="I6341">
        <v>49990</v>
      </c>
      <c r="J6341">
        <v>35615.800000000003</v>
      </c>
      <c r="K6341">
        <v>-13511.77</v>
      </c>
      <c r="L6341">
        <v>-0.3216</v>
      </c>
      <c r="M6341" t="s">
        <v>176</v>
      </c>
      <c r="N6341" t="s">
        <v>56</v>
      </c>
      <c r="O6341" t="s">
        <v>57</v>
      </c>
      <c r="P6341" t="s">
        <v>15761</v>
      </c>
      <c r="Q6341" t="s">
        <v>15761</v>
      </c>
      <c r="R6341" t="s">
        <v>15762</v>
      </c>
    </row>
    <row r="6342" spans="1:18" hidden="1" x14ac:dyDescent="0.35">
      <c r="A6342" t="s">
        <v>484</v>
      </c>
      <c r="B6342" s="1">
        <v>45714</v>
      </c>
      <c r="C6342" t="s">
        <v>19</v>
      </c>
      <c r="D6342" t="s">
        <v>20</v>
      </c>
      <c r="E6342" t="s">
        <v>21</v>
      </c>
      <c r="F6342" t="s">
        <v>22</v>
      </c>
      <c r="G6342">
        <v>1</v>
      </c>
      <c r="H6342">
        <v>89990</v>
      </c>
      <c r="I6342">
        <v>89990</v>
      </c>
      <c r="J6342">
        <v>72062.240000000005</v>
      </c>
      <c r="K6342">
        <v>-27773.33</v>
      </c>
      <c r="L6342">
        <v>-0.36730000000000002</v>
      </c>
      <c r="M6342" t="s">
        <v>485</v>
      </c>
      <c r="N6342" t="s">
        <v>56</v>
      </c>
      <c r="O6342" t="s">
        <v>57</v>
      </c>
      <c r="P6342" t="s">
        <v>15763</v>
      </c>
      <c r="Q6342" t="s">
        <v>15763</v>
      </c>
      <c r="R6342" t="s">
        <v>15764</v>
      </c>
    </row>
    <row r="6343" spans="1:18" hidden="1" x14ac:dyDescent="0.35">
      <c r="A6343" t="s">
        <v>484</v>
      </c>
      <c r="B6343" s="1">
        <v>45714</v>
      </c>
      <c r="C6343" t="s">
        <v>19</v>
      </c>
      <c r="D6343" t="s">
        <v>20</v>
      </c>
      <c r="E6343" t="s">
        <v>21</v>
      </c>
      <c r="F6343" t="s">
        <v>22</v>
      </c>
      <c r="G6343">
        <v>1</v>
      </c>
      <c r="H6343">
        <v>89990</v>
      </c>
      <c r="I6343">
        <v>89990</v>
      </c>
      <c r="J6343">
        <v>72062.240000000005</v>
      </c>
      <c r="K6343">
        <v>-27773.33</v>
      </c>
      <c r="L6343">
        <v>-0.36730000000000002</v>
      </c>
      <c r="M6343" t="s">
        <v>485</v>
      </c>
      <c r="N6343" t="s">
        <v>56</v>
      </c>
      <c r="O6343" t="s">
        <v>57</v>
      </c>
      <c r="P6343" t="s">
        <v>15765</v>
      </c>
      <c r="Q6343" t="s">
        <v>15765</v>
      </c>
      <c r="R6343" t="s">
        <v>15766</v>
      </c>
    </row>
    <row r="6344" spans="1:18" hidden="1" x14ac:dyDescent="0.35">
      <c r="A6344" t="s">
        <v>993</v>
      </c>
      <c r="B6344" s="1">
        <v>45714</v>
      </c>
      <c r="C6344" t="s">
        <v>19</v>
      </c>
      <c r="D6344" t="s">
        <v>20</v>
      </c>
      <c r="E6344" t="s">
        <v>21</v>
      </c>
      <c r="F6344" t="s">
        <v>22</v>
      </c>
      <c r="G6344">
        <v>1</v>
      </c>
      <c r="H6344">
        <v>54990</v>
      </c>
      <c r="I6344">
        <v>54990</v>
      </c>
      <c r="J6344">
        <v>32844</v>
      </c>
      <c r="K6344">
        <v>-5740.8</v>
      </c>
      <c r="L6344">
        <v>-0.1242</v>
      </c>
      <c r="M6344" t="s">
        <v>994</v>
      </c>
      <c r="N6344" t="s">
        <v>24</v>
      </c>
      <c r="O6344" t="s">
        <v>25</v>
      </c>
      <c r="P6344" t="s">
        <v>15767</v>
      </c>
      <c r="Q6344" t="s">
        <v>15767</v>
      </c>
      <c r="R6344" t="s">
        <v>15768</v>
      </c>
    </row>
    <row r="6345" spans="1:18" hidden="1" x14ac:dyDescent="0.35">
      <c r="A6345" t="s">
        <v>993</v>
      </c>
      <c r="B6345" s="1">
        <v>45714</v>
      </c>
      <c r="C6345" t="s">
        <v>19</v>
      </c>
      <c r="D6345" t="s">
        <v>20</v>
      </c>
      <c r="E6345" t="s">
        <v>21</v>
      </c>
      <c r="F6345" t="s">
        <v>22</v>
      </c>
      <c r="G6345">
        <v>1</v>
      </c>
      <c r="H6345">
        <v>54990</v>
      </c>
      <c r="I6345">
        <v>54990</v>
      </c>
      <c r="J6345">
        <v>32844</v>
      </c>
      <c r="K6345">
        <v>-5740.8</v>
      </c>
      <c r="L6345">
        <v>-0.1242</v>
      </c>
      <c r="M6345" t="s">
        <v>994</v>
      </c>
      <c r="N6345" t="s">
        <v>24</v>
      </c>
      <c r="O6345" t="s">
        <v>25</v>
      </c>
      <c r="P6345" t="s">
        <v>15769</v>
      </c>
      <c r="Q6345" t="s">
        <v>15769</v>
      </c>
      <c r="R6345" t="s">
        <v>15770</v>
      </c>
    </row>
    <row r="6346" spans="1:18" hidden="1" x14ac:dyDescent="0.35">
      <c r="A6346" t="s">
        <v>552</v>
      </c>
      <c r="B6346" s="1">
        <v>45714</v>
      </c>
      <c r="C6346" t="s">
        <v>19</v>
      </c>
      <c r="D6346" t="s">
        <v>20</v>
      </c>
      <c r="E6346" t="s">
        <v>21</v>
      </c>
      <c r="F6346" t="s">
        <v>22</v>
      </c>
      <c r="G6346">
        <v>1</v>
      </c>
      <c r="H6346">
        <v>199990</v>
      </c>
      <c r="I6346">
        <v>199990</v>
      </c>
      <c r="J6346">
        <v>99125.79</v>
      </c>
      <c r="K6346">
        <v>-2315.87</v>
      </c>
      <c r="L6346">
        <v>-1.38E-2</v>
      </c>
      <c r="M6346" t="s">
        <v>553</v>
      </c>
      <c r="N6346" t="s">
        <v>207</v>
      </c>
      <c r="O6346" t="s">
        <v>43</v>
      </c>
      <c r="P6346" t="s">
        <v>15771</v>
      </c>
      <c r="Q6346" t="s">
        <v>15771</v>
      </c>
      <c r="R6346" t="s">
        <v>15772</v>
      </c>
    </row>
    <row r="6347" spans="1:18" hidden="1" x14ac:dyDescent="0.35">
      <c r="A6347" t="s">
        <v>552</v>
      </c>
      <c r="B6347" s="1">
        <v>45714</v>
      </c>
      <c r="C6347" t="s">
        <v>19</v>
      </c>
      <c r="D6347" t="s">
        <v>20</v>
      </c>
      <c r="E6347" t="s">
        <v>21</v>
      </c>
      <c r="F6347" t="s">
        <v>22</v>
      </c>
      <c r="G6347">
        <v>1</v>
      </c>
      <c r="H6347">
        <v>199990</v>
      </c>
      <c r="I6347">
        <v>199990</v>
      </c>
      <c r="J6347">
        <v>99125.79</v>
      </c>
      <c r="K6347">
        <v>-2315.87</v>
      </c>
      <c r="L6347">
        <v>-1.38E-2</v>
      </c>
      <c r="M6347" t="s">
        <v>553</v>
      </c>
      <c r="N6347" t="s">
        <v>207</v>
      </c>
      <c r="O6347" t="s">
        <v>43</v>
      </c>
      <c r="P6347" t="s">
        <v>15773</v>
      </c>
      <c r="Q6347" t="s">
        <v>15773</v>
      </c>
      <c r="R6347" t="s">
        <v>15774</v>
      </c>
    </row>
    <row r="6348" spans="1:18" hidden="1" x14ac:dyDescent="0.35">
      <c r="A6348" t="s">
        <v>1766</v>
      </c>
      <c r="B6348" s="1">
        <v>45714</v>
      </c>
      <c r="C6348" t="s">
        <v>19</v>
      </c>
      <c r="D6348" t="s">
        <v>20</v>
      </c>
      <c r="E6348" t="s">
        <v>21</v>
      </c>
      <c r="F6348" t="s">
        <v>22</v>
      </c>
      <c r="G6348">
        <v>2</v>
      </c>
      <c r="H6348">
        <v>5980</v>
      </c>
      <c r="I6348">
        <v>2990</v>
      </c>
      <c r="J6348">
        <v>1501</v>
      </c>
      <c r="K6348">
        <v>-1567.03</v>
      </c>
      <c r="L6348">
        <v>-0.31180000000000002</v>
      </c>
      <c r="M6348" t="s">
        <v>1767</v>
      </c>
      <c r="N6348" t="s">
        <v>1768</v>
      </c>
      <c r="O6348" t="s">
        <v>94</v>
      </c>
      <c r="P6348" t="s">
        <v>15775</v>
      </c>
      <c r="Q6348" t="s">
        <v>15775</v>
      </c>
      <c r="R6348" t="s">
        <v>15776</v>
      </c>
    </row>
    <row r="6349" spans="1:18" hidden="1" x14ac:dyDescent="0.35">
      <c r="A6349" t="s">
        <v>556</v>
      </c>
      <c r="B6349" s="1">
        <v>45714</v>
      </c>
      <c r="C6349" t="s">
        <v>19</v>
      </c>
      <c r="D6349" t="s">
        <v>20</v>
      </c>
      <c r="E6349" t="s">
        <v>21</v>
      </c>
      <c r="F6349" t="s">
        <v>22</v>
      </c>
      <c r="G6349">
        <v>1</v>
      </c>
      <c r="H6349">
        <v>19990</v>
      </c>
      <c r="I6349">
        <v>19990</v>
      </c>
      <c r="J6349">
        <v>8461.85</v>
      </c>
      <c r="K6349">
        <v>28.74</v>
      </c>
      <c r="L6349">
        <v>1.6999999999999999E-3</v>
      </c>
      <c r="M6349" t="s">
        <v>557</v>
      </c>
      <c r="N6349" t="s">
        <v>142</v>
      </c>
      <c r="O6349" t="s">
        <v>143</v>
      </c>
      <c r="P6349" t="s">
        <v>15777</v>
      </c>
      <c r="Q6349" t="s">
        <v>15777</v>
      </c>
      <c r="R6349" t="s">
        <v>15778</v>
      </c>
    </row>
    <row r="6350" spans="1:18" hidden="1" x14ac:dyDescent="0.35">
      <c r="A6350" t="s">
        <v>556</v>
      </c>
      <c r="B6350" s="1">
        <v>45714</v>
      </c>
      <c r="C6350" t="s">
        <v>19</v>
      </c>
      <c r="D6350" t="s">
        <v>20</v>
      </c>
      <c r="E6350" t="s">
        <v>21</v>
      </c>
      <c r="F6350" t="s">
        <v>22</v>
      </c>
      <c r="G6350">
        <v>1</v>
      </c>
      <c r="H6350">
        <v>19990</v>
      </c>
      <c r="I6350">
        <v>19990</v>
      </c>
      <c r="J6350">
        <v>8461.85</v>
      </c>
      <c r="K6350">
        <v>28.74</v>
      </c>
      <c r="L6350">
        <v>1.6999999999999999E-3</v>
      </c>
      <c r="M6350" t="s">
        <v>557</v>
      </c>
      <c r="N6350" t="s">
        <v>142</v>
      </c>
      <c r="O6350" t="s">
        <v>143</v>
      </c>
      <c r="P6350" t="s">
        <v>15779</v>
      </c>
      <c r="Q6350" t="s">
        <v>15779</v>
      </c>
      <c r="R6350" t="s">
        <v>15780</v>
      </c>
    </row>
    <row r="6351" spans="1:18" hidden="1" x14ac:dyDescent="0.35">
      <c r="A6351" t="s">
        <v>1771</v>
      </c>
      <c r="B6351" s="1">
        <v>45714</v>
      </c>
      <c r="C6351" t="s">
        <v>19</v>
      </c>
      <c r="D6351" t="s">
        <v>20</v>
      </c>
      <c r="E6351" t="s">
        <v>21</v>
      </c>
      <c r="F6351" t="s">
        <v>22</v>
      </c>
      <c r="G6351">
        <v>1</v>
      </c>
      <c r="H6351">
        <v>12990</v>
      </c>
      <c r="I6351">
        <v>12990</v>
      </c>
      <c r="J6351">
        <v>6558.62</v>
      </c>
      <c r="K6351">
        <v>-194.08</v>
      </c>
      <c r="L6351">
        <v>-1.78E-2</v>
      </c>
      <c r="M6351" t="s">
        <v>567</v>
      </c>
      <c r="N6351" t="s">
        <v>568</v>
      </c>
      <c r="O6351" t="s">
        <v>57</v>
      </c>
      <c r="P6351" t="s">
        <v>15781</v>
      </c>
      <c r="Q6351" t="s">
        <v>15781</v>
      </c>
      <c r="R6351" t="s">
        <v>15782</v>
      </c>
    </row>
    <row r="6352" spans="1:18" hidden="1" x14ac:dyDescent="0.35">
      <c r="A6352" t="s">
        <v>566</v>
      </c>
      <c r="B6352" s="1">
        <v>45714</v>
      </c>
      <c r="C6352" t="s">
        <v>19</v>
      </c>
      <c r="D6352" t="s">
        <v>20</v>
      </c>
      <c r="E6352" t="s">
        <v>21</v>
      </c>
      <c r="F6352" t="s">
        <v>22</v>
      </c>
      <c r="G6352">
        <v>1</v>
      </c>
      <c r="H6352">
        <v>12990</v>
      </c>
      <c r="I6352">
        <v>12990</v>
      </c>
      <c r="J6352">
        <v>6552.77</v>
      </c>
      <c r="K6352">
        <v>-188.23</v>
      </c>
      <c r="L6352">
        <v>-1.72E-2</v>
      </c>
      <c r="M6352" t="s">
        <v>567</v>
      </c>
      <c r="N6352" t="s">
        <v>568</v>
      </c>
      <c r="O6352" t="s">
        <v>57</v>
      </c>
      <c r="P6352" t="s">
        <v>15783</v>
      </c>
      <c r="Q6352" t="s">
        <v>15783</v>
      </c>
      <c r="R6352" t="s">
        <v>15784</v>
      </c>
    </row>
    <row r="6353" spans="1:18" hidden="1" x14ac:dyDescent="0.35">
      <c r="A6353" t="s">
        <v>9010</v>
      </c>
      <c r="B6353" s="1">
        <v>45714</v>
      </c>
      <c r="C6353" t="s">
        <v>19</v>
      </c>
      <c r="D6353" t="s">
        <v>20</v>
      </c>
      <c r="E6353" t="s">
        <v>21</v>
      </c>
      <c r="F6353" t="s">
        <v>22</v>
      </c>
      <c r="G6353">
        <v>1</v>
      </c>
      <c r="H6353">
        <v>7990</v>
      </c>
      <c r="I6353">
        <v>7990</v>
      </c>
      <c r="J6353">
        <v>5085</v>
      </c>
      <c r="K6353">
        <v>-1762.48</v>
      </c>
      <c r="L6353">
        <v>-0.26250000000000001</v>
      </c>
      <c r="M6353" t="s">
        <v>9011</v>
      </c>
      <c r="N6353" t="s">
        <v>1768</v>
      </c>
      <c r="O6353" t="s">
        <v>94</v>
      </c>
      <c r="P6353" t="s">
        <v>15785</v>
      </c>
      <c r="Q6353" t="s">
        <v>15785</v>
      </c>
      <c r="R6353" t="s">
        <v>15786</v>
      </c>
    </row>
    <row r="6354" spans="1:18" hidden="1" x14ac:dyDescent="0.35">
      <c r="A6354" t="s">
        <v>5928</v>
      </c>
      <c r="B6354" s="1">
        <v>45714</v>
      </c>
      <c r="C6354" t="s">
        <v>19</v>
      </c>
      <c r="D6354" t="s">
        <v>20</v>
      </c>
      <c r="E6354" t="s">
        <v>21</v>
      </c>
      <c r="F6354" t="s">
        <v>22</v>
      </c>
      <c r="G6354">
        <v>1</v>
      </c>
      <c r="H6354">
        <v>21990</v>
      </c>
      <c r="I6354">
        <v>21990</v>
      </c>
      <c r="J6354">
        <v>9051.24</v>
      </c>
      <c r="K6354">
        <v>1539.34</v>
      </c>
      <c r="L6354">
        <v>8.3299999999999999E-2</v>
      </c>
      <c r="M6354" t="s">
        <v>5929</v>
      </c>
      <c r="N6354" t="s">
        <v>5930</v>
      </c>
      <c r="O6354" t="s">
        <v>88</v>
      </c>
      <c r="P6354" t="s">
        <v>15787</v>
      </c>
      <c r="Q6354" t="s">
        <v>15787</v>
      </c>
      <c r="R6354" t="s">
        <v>15788</v>
      </c>
    </row>
    <row r="6355" spans="1:18" hidden="1" x14ac:dyDescent="0.35">
      <c r="A6355" t="s">
        <v>210</v>
      </c>
      <c r="B6355" s="1">
        <v>45714</v>
      </c>
      <c r="C6355" t="s">
        <v>19</v>
      </c>
      <c r="D6355" t="s">
        <v>20</v>
      </c>
      <c r="E6355" t="s">
        <v>21</v>
      </c>
      <c r="F6355" t="s">
        <v>22</v>
      </c>
      <c r="G6355">
        <v>6</v>
      </c>
      <c r="H6355">
        <v>137940</v>
      </c>
      <c r="I6355">
        <v>22990</v>
      </c>
      <c r="J6355">
        <v>7066.05</v>
      </c>
      <c r="K6355">
        <v>18530.43</v>
      </c>
      <c r="L6355">
        <v>0.15989999999999999</v>
      </c>
      <c r="M6355" t="s">
        <v>211</v>
      </c>
      <c r="N6355" t="s">
        <v>212</v>
      </c>
      <c r="O6355" t="s">
        <v>57</v>
      </c>
      <c r="P6355" t="s">
        <v>15789</v>
      </c>
      <c r="Q6355" t="s">
        <v>15789</v>
      </c>
      <c r="R6355" t="s">
        <v>15790</v>
      </c>
    </row>
    <row r="6356" spans="1:18" hidden="1" x14ac:dyDescent="0.35">
      <c r="A6356" t="s">
        <v>695</v>
      </c>
      <c r="B6356" s="1">
        <v>45714</v>
      </c>
      <c r="C6356" t="s">
        <v>19</v>
      </c>
      <c r="D6356" t="s">
        <v>20</v>
      </c>
      <c r="E6356" t="s">
        <v>21</v>
      </c>
      <c r="F6356" t="s">
        <v>22</v>
      </c>
      <c r="G6356">
        <v>1</v>
      </c>
      <c r="H6356">
        <v>59990</v>
      </c>
      <c r="I6356">
        <v>59990</v>
      </c>
      <c r="J6356">
        <v>30048.03</v>
      </c>
      <c r="K6356">
        <v>-2397.79</v>
      </c>
      <c r="L6356">
        <v>-4.7600000000000003E-2</v>
      </c>
      <c r="M6356" t="s">
        <v>696</v>
      </c>
      <c r="N6356" t="s">
        <v>148</v>
      </c>
      <c r="O6356" t="s">
        <v>143</v>
      </c>
      <c r="P6356" t="s">
        <v>15791</v>
      </c>
      <c r="Q6356" t="s">
        <v>15791</v>
      </c>
      <c r="R6356" t="s">
        <v>15792</v>
      </c>
    </row>
    <row r="6357" spans="1:18" hidden="1" x14ac:dyDescent="0.35">
      <c r="A6357" t="s">
        <v>248</v>
      </c>
      <c r="B6357" s="1">
        <v>45714</v>
      </c>
      <c r="C6357" t="s">
        <v>19</v>
      </c>
      <c r="D6357" t="s">
        <v>20</v>
      </c>
      <c r="E6357" t="s">
        <v>21</v>
      </c>
      <c r="F6357" t="s">
        <v>22</v>
      </c>
      <c r="G6357">
        <v>1</v>
      </c>
      <c r="H6357">
        <v>19980</v>
      </c>
      <c r="I6357">
        <v>19980</v>
      </c>
      <c r="J6357">
        <v>10582.9</v>
      </c>
      <c r="K6357">
        <v>-174</v>
      </c>
      <c r="L6357">
        <v>-1.04E-2</v>
      </c>
      <c r="M6357" t="s">
        <v>249</v>
      </c>
      <c r="N6357" t="s">
        <v>80</v>
      </c>
      <c r="O6357" t="s">
        <v>25</v>
      </c>
      <c r="P6357" t="s">
        <v>15793</v>
      </c>
      <c r="Q6357" t="s">
        <v>15793</v>
      </c>
      <c r="R6357" t="s">
        <v>15794</v>
      </c>
    </row>
    <row r="6358" spans="1:18" hidden="1" x14ac:dyDescent="0.35">
      <c r="A6358" t="s">
        <v>248</v>
      </c>
      <c r="B6358" s="1">
        <v>45714</v>
      </c>
      <c r="C6358" t="s">
        <v>19</v>
      </c>
      <c r="D6358" t="s">
        <v>20</v>
      </c>
      <c r="E6358" t="s">
        <v>21</v>
      </c>
      <c r="F6358" t="s">
        <v>22</v>
      </c>
      <c r="G6358">
        <v>1</v>
      </c>
      <c r="H6358">
        <v>19980</v>
      </c>
      <c r="I6358">
        <v>19980</v>
      </c>
      <c r="J6358">
        <v>10582.9</v>
      </c>
      <c r="K6358">
        <v>-174</v>
      </c>
      <c r="L6358">
        <v>-1.04E-2</v>
      </c>
      <c r="M6358" t="s">
        <v>249</v>
      </c>
      <c r="N6358" t="s">
        <v>80</v>
      </c>
      <c r="O6358" t="s">
        <v>25</v>
      </c>
      <c r="P6358" t="s">
        <v>15795</v>
      </c>
      <c r="Q6358" t="s">
        <v>15795</v>
      </c>
      <c r="R6358" t="s">
        <v>15796</v>
      </c>
    </row>
    <row r="6359" spans="1:18" hidden="1" x14ac:dyDescent="0.35">
      <c r="A6359" t="s">
        <v>615</v>
      </c>
      <c r="B6359" s="1">
        <v>45714</v>
      </c>
      <c r="C6359" t="s">
        <v>19</v>
      </c>
      <c r="D6359" t="s">
        <v>20</v>
      </c>
      <c r="E6359" t="s">
        <v>21</v>
      </c>
      <c r="F6359" t="s">
        <v>22</v>
      </c>
      <c r="G6359">
        <v>1</v>
      </c>
      <c r="H6359">
        <v>23990</v>
      </c>
      <c r="I6359">
        <v>23990</v>
      </c>
      <c r="J6359">
        <v>10848.93</v>
      </c>
      <c r="K6359">
        <v>-139.86000000000001</v>
      </c>
      <c r="L6359">
        <v>-6.8999999999999999E-3</v>
      </c>
      <c r="M6359" t="s">
        <v>616</v>
      </c>
      <c r="N6359" t="s">
        <v>617</v>
      </c>
      <c r="O6359" t="s">
        <v>245</v>
      </c>
      <c r="P6359" t="s">
        <v>15797</v>
      </c>
      <c r="Q6359" t="s">
        <v>15797</v>
      </c>
      <c r="R6359" t="s">
        <v>15798</v>
      </c>
    </row>
    <row r="6360" spans="1:18" hidden="1" x14ac:dyDescent="0.35">
      <c r="A6360" t="s">
        <v>615</v>
      </c>
      <c r="B6360" s="1">
        <v>45714</v>
      </c>
      <c r="C6360" t="s">
        <v>19</v>
      </c>
      <c r="D6360" t="s">
        <v>20</v>
      </c>
      <c r="E6360" t="s">
        <v>21</v>
      </c>
      <c r="F6360" t="s">
        <v>22</v>
      </c>
      <c r="G6360">
        <v>1</v>
      </c>
      <c r="H6360">
        <v>23990</v>
      </c>
      <c r="I6360">
        <v>23990</v>
      </c>
      <c r="J6360">
        <v>10848.93</v>
      </c>
      <c r="K6360">
        <v>-139.86000000000001</v>
      </c>
      <c r="L6360">
        <v>-6.8999999999999999E-3</v>
      </c>
      <c r="M6360" t="s">
        <v>616</v>
      </c>
      <c r="N6360" t="s">
        <v>617</v>
      </c>
      <c r="O6360" t="s">
        <v>245</v>
      </c>
      <c r="P6360" t="s">
        <v>15799</v>
      </c>
      <c r="Q6360" t="s">
        <v>15799</v>
      </c>
      <c r="R6360" t="s">
        <v>15800</v>
      </c>
    </row>
    <row r="6361" spans="1:18" hidden="1" x14ac:dyDescent="0.35">
      <c r="A6361" t="s">
        <v>624</v>
      </c>
      <c r="B6361" s="1">
        <v>45714</v>
      </c>
      <c r="C6361" t="s">
        <v>19</v>
      </c>
      <c r="D6361" t="s">
        <v>20</v>
      </c>
      <c r="E6361" t="s">
        <v>21</v>
      </c>
      <c r="F6361" t="s">
        <v>22</v>
      </c>
      <c r="G6361">
        <v>1</v>
      </c>
      <c r="H6361">
        <v>17990</v>
      </c>
      <c r="I6361">
        <v>17990</v>
      </c>
      <c r="J6361">
        <v>5977.72</v>
      </c>
      <c r="K6361">
        <v>-1621.59</v>
      </c>
      <c r="L6361">
        <v>-0.10730000000000001</v>
      </c>
      <c r="M6361" t="s">
        <v>625</v>
      </c>
      <c r="N6361" t="s">
        <v>617</v>
      </c>
      <c r="O6361" t="s">
        <v>245</v>
      </c>
      <c r="P6361" t="s">
        <v>15801</v>
      </c>
      <c r="Q6361" t="s">
        <v>15801</v>
      </c>
      <c r="R6361" t="s">
        <v>15802</v>
      </c>
    </row>
    <row r="6362" spans="1:18" hidden="1" x14ac:dyDescent="0.35">
      <c r="A6362" t="s">
        <v>631</v>
      </c>
      <c r="B6362" s="1">
        <v>45714</v>
      </c>
      <c r="C6362" t="s">
        <v>19</v>
      </c>
      <c r="D6362" t="s">
        <v>20</v>
      </c>
      <c r="E6362" t="s">
        <v>21</v>
      </c>
      <c r="F6362" t="s">
        <v>22</v>
      </c>
      <c r="G6362">
        <v>1</v>
      </c>
      <c r="H6362">
        <v>10890</v>
      </c>
      <c r="I6362">
        <v>10890</v>
      </c>
      <c r="J6362">
        <v>5292.29</v>
      </c>
      <c r="K6362">
        <v>-92.47</v>
      </c>
      <c r="L6362">
        <v>-1.01E-2</v>
      </c>
      <c r="M6362" t="s">
        <v>632</v>
      </c>
      <c r="N6362" t="s">
        <v>244</v>
      </c>
      <c r="O6362" t="s">
        <v>71</v>
      </c>
      <c r="P6362" t="s">
        <v>15803</v>
      </c>
      <c r="Q6362" t="s">
        <v>15803</v>
      </c>
      <c r="R6362" t="s">
        <v>15804</v>
      </c>
    </row>
    <row r="6363" spans="1:18" hidden="1" x14ac:dyDescent="0.35">
      <c r="A6363" t="s">
        <v>265</v>
      </c>
      <c r="B6363" s="1">
        <v>45714</v>
      </c>
      <c r="C6363" t="s">
        <v>19</v>
      </c>
      <c r="D6363" t="s">
        <v>20</v>
      </c>
      <c r="E6363" t="s">
        <v>21</v>
      </c>
      <c r="F6363" t="s">
        <v>22</v>
      </c>
      <c r="G6363">
        <v>1</v>
      </c>
      <c r="H6363">
        <v>36990</v>
      </c>
      <c r="I6363">
        <v>36990</v>
      </c>
      <c r="J6363">
        <v>14276.05</v>
      </c>
      <c r="K6363">
        <v>927.97</v>
      </c>
      <c r="L6363">
        <v>2.9899999999999999E-2</v>
      </c>
      <c r="M6363" t="s">
        <v>266</v>
      </c>
      <c r="N6363" t="s">
        <v>262</v>
      </c>
      <c r="O6363" t="s">
        <v>245</v>
      </c>
      <c r="P6363" t="s">
        <v>15805</v>
      </c>
      <c r="Q6363" t="s">
        <v>15805</v>
      </c>
      <c r="R6363" t="s">
        <v>15806</v>
      </c>
    </row>
    <row r="6364" spans="1:18" hidden="1" x14ac:dyDescent="0.35">
      <c r="A6364" t="s">
        <v>1053</v>
      </c>
      <c r="B6364" s="1">
        <v>45714</v>
      </c>
      <c r="C6364" t="s">
        <v>57</v>
      </c>
      <c r="D6364" t="s">
        <v>274</v>
      </c>
      <c r="E6364" t="s">
        <v>21</v>
      </c>
      <c r="F6364" t="s">
        <v>22</v>
      </c>
      <c r="G6364">
        <v>1</v>
      </c>
      <c r="H6364">
        <v>26990</v>
      </c>
      <c r="I6364">
        <v>26990</v>
      </c>
      <c r="J6364">
        <v>14019.58</v>
      </c>
      <c r="K6364">
        <v>2310.7399999999998</v>
      </c>
      <c r="L6364">
        <v>0.1019</v>
      </c>
      <c r="M6364" t="s">
        <v>1054</v>
      </c>
      <c r="N6364" t="s">
        <v>563</v>
      </c>
      <c r="O6364" t="s">
        <v>57</v>
      </c>
      <c r="P6364" t="s">
        <v>15807</v>
      </c>
      <c r="Q6364" t="s">
        <v>15808</v>
      </c>
      <c r="R6364" t="s">
        <v>15809</v>
      </c>
    </row>
    <row r="6365" spans="1:18" hidden="1" x14ac:dyDescent="0.35">
      <c r="A6365" t="s">
        <v>8197</v>
      </c>
      <c r="B6365" s="1">
        <v>45714</v>
      </c>
      <c r="C6365" t="s">
        <v>57</v>
      </c>
      <c r="D6365" t="s">
        <v>274</v>
      </c>
      <c r="E6365" t="s">
        <v>21</v>
      </c>
      <c r="F6365" t="s">
        <v>22</v>
      </c>
      <c r="G6365">
        <v>1</v>
      </c>
      <c r="H6365">
        <v>27990</v>
      </c>
      <c r="I6365">
        <v>27990</v>
      </c>
      <c r="J6365">
        <v>13167.92</v>
      </c>
      <c r="K6365">
        <v>3767.2</v>
      </c>
      <c r="L6365">
        <v>0.16020000000000001</v>
      </c>
      <c r="M6365" t="s">
        <v>8198</v>
      </c>
      <c r="N6365" t="s">
        <v>56</v>
      </c>
      <c r="O6365" t="s">
        <v>57</v>
      </c>
      <c r="P6365" t="s">
        <v>15810</v>
      </c>
      <c r="Q6365" t="s">
        <v>15811</v>
      </c>
      <c r="R6365" t="s">
        <v>15812</v>
      </c>
    </row>
    <row r="6366" spans="1:18" hidden="1" x14ac:dyDescent="0.35">
      <c r="A6366" t="s">
        <v>1545</v>
      </c>
      <c r="B6366" s="1">
        <v>45714</v>
      </c>
      <c r="C6366" t="s">
        <v>57</v>
      </c>
      <c r="D6366" t="s">
        <v>274</v>
      </c>
      <c r="E6366" t="s">
        <v>21</v>
      </c>
      <c r="F6366" t="s">
        <v>22</v>
      </c>
      <c r="G6366">
        <v>4</v>
      </c>
      <c r="H6366">
        <v>107960</v>
      </c>
      <c r="I6366">
        <v>26990</v>
      </c>
      <c r="J6366">
        <v>14583.68</v>
      </c>
      <c r="K6366">
        <v>3985.84</v>
      </c>
      <c r="L6366">
        <v>4.3900000000000002E-2</v>
      </c>
      <c r="M6366" t="s">
        <v>1546</v>
      </c>
      <c r="N6366" t="s">
        <v>563</v>
      </c>
      <c r="O6366" t="s">
        <v>57</v>
      </c>
      <c r="P6366" t="s">
        <v>15813</v>
      </c>
      <c r="Q6366" t="s">
        <v>15814</v>
      </c>
      <c r="R6366" t="s">
        <v>15815</v>
      </c>
    </row>
    <row r="6367" spans="1:18" hidden="1" x14ac:dyDescent="0.35">
      <c r="A6367" t="s">
        <v>15816</v>
      </c>
      <c r="B6367" s="1">
        <v>45714</v>
      </c>
      <c r="C6367" t="s">
        <v>302</v>
      </c>
      <c r="D6367" t="s">
        <v>20</v>
      </c>
      <c r="E6367" t="s">
        <v>21</v>
      </c>
      <c r="F6367" t="s">
        <v>22</v>
      </c>
      <c r="G6367">
        <v>1</v>
      </c>
      <c r="H6367">
        <v>229990</v>
      </c>
      <c r="I6367">
        <v>229990</v>
      </c>
      <c r="J6367">
        <v>127249.86</v>
      </c>
      <c r="K6367">
        <v>-2045.82</v>
      </c>
      <c r="L6367">
        <v>-1.06E-2</v>
      </c>
      <c r="M6367" t="s">
        <v>15817</v>
      </c>
      <c r="N6367" t="s">
        <v>235</v>
      </c>
      <c r="O6367" t="s">
        <v>88</v>
      </c>
      <c r="P6367" t="s">
        <v>15818</v>
      </c>
      <c r="Q6367" t="s">
        <v>15819</v>
      </c>
      <c r="R6367" t="s">
        <v>15820</v>
      </c>
    </row>
    <row r="6368" spans="1:18" hidden="1" x14ac:dyDescent="0.35">
      <c r="A6368" t="s">
        <v>1883</v>
      </c>
      <c r="B6368" s="1">
        <v>45714</v>
      </c>
      <c r="C6368" t="s">
        <v>302</v>
      </c>
      <c r="D6368" t="s">
        <v>20</v>
      </c>
      <c r="E6368" t="s">
        <v>21</v>
      </c>
      <c r="F6368" t="s">
        <v>22</v>
      </c>
      <c r="G6368">
        <v>1</v>
      </c>
      <c r="H6368">
        <v>7890</v>
      </c>
      <c r="I6368">
        <v>7890</v>
      </c>
      <c r="J6368">
        <v>3456.42</v>
      </c>
      <c r="K6368">
        <v>74.5</v>
      </c>
      <c r="L6368">
        <v>1.12E-2</v>
      </c>
      <c r="M6368" t="s">
        <v>1884</v>
      </c>
      <c r="N6368" t="s">
        <v>87</v>
      </c>
      <c r="O6368" t="s">
        <v>88</v>
      </c>
      <c r="P6368" t="s">
        <v>15821</v>
      </c>
      <c r="Q6368" t="s">
        <v>15822</v>
      </c>
      <c r="R6368" t="s">
        <v>15823</v>
      </c>
    </row>
    <row r="6369" spans="1:18" hidden="1" x14ac:dyDescent="0.35">
      <c r="A6369" t="s">
        <v>1883</v>
      </c>
      <c r="B6369" s="1">
        <v>45714</v>
      </c>
      <c r="C6369" t="s">
        <v>302</v>
      </c>
      <c r="D6369" t="s">
        <v>20</v>
      </c>
      <c r="E6369" t="s">
        <v>21</v>
      </c>
      <c r="F6369" t="s">
        <v>22</v>
      </c>
      <c r="G6369">
        <v>1</v>
      </c>
      <c r="H6369">
        <v>7890</v>
      </c>
      <c r="I6369">
        <v>7890</v>
      </c>
      <c r="J6369">
        <v>3456.42</v>
      </c>
      <c r="K6369">
        <v>74.5</v>
      </c>
      <c r="L6369">
        <v>1.12E-2</v>
      </c>
      <c r="M6369" t="s">
        <v>1884</v>
      </c>
      <c r="N6369" t="s">
        <v>87</v>
      </c>
      <c r="O6369" t="s">
        <v>88</v>
      </c>
      <c r="P6369" t="s">
        <v>15824</v>
      </c>
      <c r="Q6369" t="s">
        <v>15825</v>
      </c>
      <c r="R6369" t="s">
        <v>15826</v>
      </c>
    </row>
    <row r="6370" spans="1:18" hidden="1" x14ac:dyDescent="0.35">
      <c r="A6370" t="s">
        <v>1053</v>
      </c>
      <c r="B6370" s="1">
        <v>45714</v>
      </c>
      <c r="C6370" t="s">
        <v>302</v>
      </c>
      <c r="D6370" t="s">
        <v>20</v>
      </c>
      <c r="E6370" t="s">
        <v>21</v>
      </c>
      <c r="F6370" t="s">
        <v>22</v>
      </c>
      <c r="G6370">
        <v>1</v>
      </c>
      <c r="H6370">
        <v>29990</v>
      </c>
      <c r="I6370">
        <v>29990</v>
      </c>
      <c r="J6370">
        <v>14019.58</v>
      </c>
      <c r="K6370">
        <v>-686.13</v>
      </c>
      <c r="L6370">
        <v>-2.7199999999999998E-2</v>
      </c>
      <c r="M6370" t="s">
        <v>1054</v>
      </c>
      <c r="N6370" t="s">
        <v>563</v>
      </c>
      <c r="O6370" t="s">
        <v>57</v>
      </c>
      <c r="P6370" t="s">
        <v>15827</v>
      </c>
      <c r="Q6370" t="s">
        <v>15828</v>
      </c>
      <c r="R6370" t="s">
        <v>15829</v>
      </c>
    </row>
    <row r="6371" spans="1:18" hidden="1" x14ac:dyDescent="0.35">
      <c r="A6371" t="s">
        <v>1053</v>
      </c>
      <c r="B6371" s="1">
        <v>45714</v>
      </c>
      <c r="C6371" t="s">
        <v>302</v>
      </c>
      <c r="D6371" t="s">
        <v>20</v>
      </c>
      <c r="E6371" t="s">
        <v>21</v>
      </c>
      <c r="F6371" t="s">
        <v>22</v>
      </c>
      <c r="G6371">
        <v>1</v>
      </c>
      <c r="H6371">
        <v>29990</v>
      </c>
      <c r="I6371">
        <v>29990</v>
      </c>
      <c r="J6371">
        <v>14019.58</v>
      </c>
      <c r="K6371">
        <v>-686.13</v>
      </c>
      <c r="L6371">
        <v>-2.7199999999999998E-2</v>
      </c>
      <c r="M6371" t="s">
        <v>1054</v>
      </c>
      <c r="N6371" t="s">
        <v>563</v>
      </c>
      <c r="O6371" t="s">
        <v>57</v>
      </c>
      <c r="P6371" t="s">
        <v>15830</v>
      </c>
      <c r="Q6371" t="s">
        <v>15831</v>
      </c>
      <c r="R6371" t="s">
        <v>15832</v>
      </c>
    </row>
    <row r="6372" spans="1:18" hidden="1" x14ac:dyDescent="0.35">
      <c r="A6372" t="s">
        <v>780</v>
      </c>
      <c r="B6372" s="1">
        <v>45714</v>
      </c>
      <c r="C6372" t="s">
        <v>302</v>
      </c>
      <c r="D6372" t="s">
        <v>20</v>
      </c>
      <c r="E6372" t="s">
        <v>21</v>
      </c>
      <c r="F6372" t="s">
        <v>22</v>
      </c>
      <c r="G6372">
        <v>1</v>
      </c>
      <c r="H6372">
        <v>37990</v>
      </c>
      <c r="I6372">
        <v>37990</v>
      </c>
      <c r="J6372">
        <v>19642.349999999999</v>
      </c>
      <c r="K6372">
        <v>-3487.9</v>
      </c>
      <c r="L6372">
        <v>-0.10929999999999999</v>
      </c>
      <c r="M6372" t="s">
        <v>781</v>
      </c>
      <c r="N6372" t="s">
        <v>212</v>
      </c>
      <c r="O6372" t="s">
        <v>57</v>
      </c>
      <c r="P6372" t="s">
        <v>15833</v>
      </c>
      <c r="Q6372" t="s">
        <v>15834</v>
      </c>
      <c r="R6372" t="s">
        <v>15835</v>
      </c>
    </row>
    <row r="6373" spans="1:18" hidden="1" x14ac:dyDescent="0.35">
      <c r="A6373" t="s">
        <v>780</v>
      </c>
      <c r="B6373" s="1">
        <v>45714</v>
      </c>
      <c r="C6373" t="s">
        <v>302</v>
      </c>
      <c r="D6373" t="s">
        <v>20</v>
      </c>
      <c r="E6373" t="s">
        <v>21</v>
      </c>
      <c r="F6373" t="s">
        <v>22</v>
      </c>
      <c r="G6373">
        <v>1</v>
      </c>
      <c r="H6373">
        <v>37990</v>
      </c>
      <c r="I6373">
        <v>37990</v>
      </c>
      <c r="J6373">
        <v>19642.349999999999</v>
      </c>
      <c r="K6373">
        <v>-3487.9</v>
      </c>
      <c r="L6373">
        <v>-0.10929999999999999</v>
      </c>
      <c r="M6373" t="s">
        <v>781</v>
      </c>
      <c r="N6373" t="s">
        <v>212</v>
      </c>
      <c r="O6373" t="s">
        <v>57</v>
      </c>
      <c r="P6373" t="s">
        <v>15836</v>
      </c>
      <c r="Q6373" t="s">
        <v>15837</v>
      </c>
      <c r="R6373" t="s">
        <v>15838</v>
      </c>
    </row>
    <row r="6374" spans="1:18" hidden="1" x14ac:dyDescent="0.35">
      <c r="A6374" t="s">
        <v>780</v>
      </c>
      <c r="B6374" s="1">
        <v>45714</v>
      </c>
      <c r="C6374" t="s">
        <v>302</v>
      </c>
      <c r="D6374" t="s">
        <v>20</v>
      </c>
      <c r="E6374" t="s">
        <v>21</v>
      </c>
      <c r="F6374" t="s">
        <v>22</v>
      </c>
      <c r="G6374">
        <v>1</v>
      </c>
      <c r="H6374">
        <v>37990</v>
      </c>
      <c r="I6374">
        <v>37990</v>
      </c>
      <c r="J6374">
        <v>19642.349999999999</v>
      </c>
      <c r="K6374">
        <v>-3193.78</v>
      </c>
      <c r="L6374">
        <v>-0.1</v>
      </c>
      <c r="M6374" t="s">
        <v>781</v>
      </c>
      <c r="N6374" t="s">
        <v>212</v>
      </c>
      <c r="O6374" t="s">
        <v>57</v>
      </c>
      <c r="P6374" t="s">
        <v>15839</v>
      </c>
      <c r="Q6374" t="s">
        <v>15840</v>
      </c>
      <c r="R6374" t="s">
        <v>15841</v>
      </c>
    </row>
    <row r="6375" spans="1:18" hidden="1" x14ac:dyDescent="0.35">
      <c r="A6375" t="s">
        <v>780</v>
      </c>
      <c r="B6375" s="1">
        <v>45714</v>
      </c>
      <c r="C6375" t="s">
        <v>302</v>
      </c>
      <c r="D6375" t="s">
        <v>20</v>
      </c>
      <c r="E6375" t="s">
        <v>21</v>
      </c>
      <c r="F6375" t="s">
        <v>22</v>
      </c>
      <c r="G6375">
        <v>1</v>
      </c>
      <c r="H6375">
        <v>37990</v>
      </c>
      <c r="I6375">
        <v>37990</v>
      </c>
      <c r="J6375">
        <v>19642.349999999999</v>
      </c>
      <c r="K6375">
        <v>-3487.9</v>
      </c>
      <c r="L6375">
        <v>-0.10929999999999999</v>
      </c>
      <c r="M6375" t="s">
        <v>781</v>
      </c>
      <c r="N6375" t="s">
        <v>212</v>
      </c>
      <c r="O6375" t="s">
        <v>57</v>
      </c>
      <c r="P6375" t="s">
        <v>15842</v>
      </c>
      <c r="Q6375" t="s">
        <v>15843</v>
      </c>
      <c r="R6375" t="s">
        <v>15844</v>
      </c>
    </row>
    <row r="6376" spans="1:18" hidden="1" x14ac:dyDescent="0.35">
      <c r="A6376" t="s">
        <v>1590</v>
      </c>
      <c r="B6376" s="1">
        <v>45714</v>
      </c>
      <c r="C6376" t="s">
        <v>302</v>
      </c>
      <c r="D6376" t="s">
        <v>20</v>
      </c>
      <c r="E6376" t="s">
        <v>21</v>
      </c>
      <c r="F6376" t="s">
        <v>22</v>
      </c>
      <c r="G6376">
        <v>1</v>
      </c>
      <c r="H6376">
        <v>24990</v>
      </c>
      <c r="I6376">
        <v>24990</v>
      </c>
      <c r="J6376">
        <v>12207.16</v>
      </c>
      <c r="K6376">
        <v>-868.68</v>
      </c>
      <c r="L6376">
        <v>-4.1399999999999999E-2</v>
      </c>
      <c r="M6376" t="s">
        <v>1591</v>
      </c>
      <c r="N6376" t="s">
        <v>42</v>
      </c>
      <c r="O6376" t="s">
        <v>43</v>
      </c>
      <c r="P6376" t="s">
        <v>15845</v>
      </c>
      <c r="Q6376" t="s">
        <v>15846</v>
      </c>
      <c r="R6376" t="s">
        <v>15847</v>
      </c>
    </row>
    <row r="6377" spans="1:18" hidden="1" x14ac:dyDescent="0.35">
      <c r="A6377" t="s">
        <v>868</v>
      </c>
      <c r="B6377" s="1">
        <v>45714</v>
      </c>
      <c r="C6377" t="s">
        <v>302</v>
      </c>
      <c r="D6377" t="s">
        <v>20</v>
      </c>
      <c r="E6377" t="s">
        <v>21</v>
      </c>
      <c r="F6377" t="s">
        <v>22</v>
      </c>
      <c r="G6377">
        <v>1</v>
      </c>
      <c r="H6377">
        <v>29990</v>
      </c>
      <c r="I6377">
        <v>29990</v>
      </c>
      <c r="J6377">
        <v>16680.91</v>
      </c>
      <c r="K6377">
        <v>-2485.2800000000002</v>
      </c>
      <c r="L6377">
        <v>-9.8599999999999993E-2</v>
      </c>
      <c r="M6377" t="s">
        <v>869</v>
      </c>
      <c r="N6377" t="s">
        <v>42</v>
      </c>
      <c r="O6377" t="s">
        <v>43</v>
      </c>
      <c r="P6377" t="s">
        <v>15848</v>
      </c>
      <c r="Q6377" t="s">
        <v>15849</v>
      </c>
      <c r="R6377" t="s">
        <v>15850</v>
      </c>
    </row>
    <row r="6378" spans="1:18" hidden="1" x14ac:dyDescent="0.35">
      <c r="A6378" t="s">
        <v>342</v>
      </c>
      <c r="B6378" s="1">
        <v>45714</v>
      </c>
      <c r="C6378" t="s">
        <v>302</v>
      </c>
      <c r="D6378" t="s">
        <v>20</v>
      </c>
      <c r="E6378" t="s">
        <v>21</v>
      </c>
      <c r="F6378" t="s">
        <v>22</v>
      </c>
      <c r="G6378">
        <v>2</v>
      </c>
      <c r="H6378">
        <v>59980</v>
      </c>
      <c r="I6378">
        <v>29990</v>
      </c>
      <c r="J6378">
        <v>15758.82</v>
      </c>
      <c r="K6378">
        <v>-1046.54</v>
      </c>
      <c r="L6378">
        <v>-2.0799999999999999E-2</v>
      </c>
      <c r="M6378" t="s">
        <v>343</v>
      </c>
      <c r="N6378" t="s">
        <v>344</v>
      </c>
      <c r="O6378" t="s">
        <v>245</v>
      </c>
      <c r="P6378" t="s">
        <v>15851</v>
      </c>
      <c r="Q6378" t="s">
        <v>15852</v>
      </c>
      <c r="R6378" t="s">
        <v>15853</v>
      </c>
    </row>
    <row r="6379" spans="1:18" hidden="1" x14ac:dyDescent="0.35">
      <c r="A6379" t="s">
        <v>342</v>
      </c>
      <c r="B6379" s="1">
        <v>45714</v>
      </c>
      <c r="C6379" t="s">
        <v>302</v>
      </c>
      <c r="D6379" t="s">
        <v>20</v>
      </c>
      <c r="E6379" t="s">
        <v>21</v>
      </c>
      <c r="F6379" t="s">
        <v>22</v>
      </c>
      <c r="G6379">
        <v>1</v>
      </c>
      <c r="H6379">
        <v>29990</v>
      </c>
      <c r="I6379">
        <v>29990</v>
      </c>
      <c r="J6379">
        <v>15758.82</v>
      </c>
      <c r="K6379">
        <v>-2173.27</v>
      </c>
      <c r="L6379">
        <v>-8.6199999999999999E-2</v>
      </c>
      <c r="M6379" t="s">
        <v>343</v>
      </c>
      <c r="N6379" t="s">
        <v>344</v>
      </c>
      <c r="O6379" t="s">
        <v>245</v>
      </c>
      <c r="P6379" t="s">
        <v>15854</v>
      </c>
      <c r="Q6379" t="s">
        <v>15855</v>
      </c>
      <c r="R6379" t="s">
        <v>15856</v>
      </c>
    </row>
    <row r="6380" spans="1:18" hidden="1" x14ac:dyDescent="0.35">
      <c r="A6380" t="s">
        <v>342</v>
      </c>
      <c r="B6380" s="1">
        <v>45714</v>
      </c>
      <c r="C6380" t="s">
        <v>302</v>
      </c>
      <c r="D6380" t="s">
        <v>20</v>
      </c>
      <c r="E6380" t="s">
        <v>21</v>
      </c>
      <c r="F6380" t="s">
        <v>22</v>
      </c>
      <c r="G6380">
        <v>1</v>
      </c>
      <c r="H6380">
        <v>29990</v>
      </c>
      <c r="I6380">
        <v>29990</v>
      </c>
      <c r="J6380">
        <v>15758.82</v>
      </c>
      <c r="K6380">
        <v>-3495.12</v>
      </c>
      <c r="L6380">
        <v>-0.13869999999999999</v>
      </c>
      <c r="M6380" t="s">
        <v>343</v>
      </c>
      <c r="N6380" t="s">
        <v>344</v>
      </c>
      <c r="O6380" t="s">
        <v>245</v>
      </c>
      <c r="P6380" t="s">
        <v>15857</v>
      </c>
      <c r="Q6380" t="s">
        <v>15858</v>
      </c>
      <c r="R6380" t="s">
        <v>15859</v>
      </c>
    </row>
    <row r="6381" spans="1:18" hidden="1" x14ac:dyDescent="0.35">
      <c r="A6381" t="s">
        <v>1119</v>
      </c>
      <c r="B6381" s="1">
        <v>45714</v>
      </c>
      <c r="C6381" t="s">
        <v>302</v>
      </c>
      <c r="D6381" t="s">
        <v>20</v>
      </c>
      <c r="E6381" t="s">
        <v>21</v>
      </c>
      <c r="F6381" t="s">
        <v>22</v>
      </c>
      <c r="G6381">
        <v>1</v>
      </c>
      <c r="H6381">
        <v>16990</v>
      </c>
      <c r="I6381">
        <v>16990</v>
      </c>
      <c r="J6381">
        <v>8518.85</v>
      </c>
      <c r="K6381">
        <v>-491.3</v>
      </c>
      <c r="L6381">
        <v>-3.44E-2</v>
      </c>
      <c r="M6381" t="s">
        <v>1120</v>
      </c>
      <c r="N6381" t="s">
        <v>42</v>
      </c>
      <c r="O6381" t="s">
        <v>43</v>
      </c>
      <c r="P6381" t="s">
        <v>15860</v>
      </c>
      <c r="Q6381" t="s">
        <v>15860</v>
      </c>
      <c r="R6381" t="s">
        <v>15861</v>
      </c>
    </row>
    <row r="6382" spans="1:18" hidden="1" x14ac:dyDescent="0.35">
      <c r="A6382" t="s">
        <v>1127</v>
      </c>
      <c r="B6382" s="1">
        <v>45714</v>
      </c>
      <c r="C6382" t="s">
        <v>302</v>
      </c>
      <c r="D6382" t="s">
        <v>20</v>
      </c>
      <c r="E6382" t="s">
        <v>21</v>
      </c>
      <c r="F6382" t="s">
        <v>22</v>
      </c>
      <c r="G6382">
        <v>1</v>
      </c>
      <c r="H6382">
        <v>21990</v>
      </c>
      <c r="I6382">
        <v>21990</v>
      </c>
      <c r="J6382">
        <v>10453.209999999999</v>
      </c>
      <c r="K6382">
        <v>-829.01</v>
      </c>
      <c r="L6382">
        <v>-4.4900000000000002E-2</v>
      </c>
      <c r="M6382" t="s">
        <v>1128</v>
      </c>
      <c r="N6382" t="s">
        <v>42</v>
      </c>
      <c r="O6382" t="s">
        <v>43</v>
      </c>
      <c r="P6382" t="s">
        <v>15862</v>
      </c>
      <c r="Q6382" t="s">
        <v>15863</v>
      </c>
      <c r="R6382" t="s">
        <v>15864</v>
      </c>
    </row>
    <row r="6383" spans="1:18" hidden="1" x14ac:dyDescent="0.35">
      <c r="A6383" t="s">
        <v>1127</v>
      </c>
      <c r="B6383" s="1">
        <v>45714</v>
      </c>
      <c r="C6383" t="s">
        <v>302</v>
      </c>
      <c r="D6383" t="s">
        <v>20</v>
      </c>
      <c r="E6383" t="s">
        <v>21</v>
      </c>
      <c r="F6383" t="s">
        <v>22</v>
      </c>
      <c r="G6383">
        <v>1</v>
      </c>
      <c r="H6383">
        <v>21990</v>
      </c>
      <c r="I6383">
        <v>21990</v>
      </c>
      <c r="J6383">
        <v>10453.209999999999</v>
      </c>
      <c r="K6383">
        <v>-829.01</v>
      </c>
      <c r="L6383">
        <v>-4.4900000000000002E-2</v>
      </c>
      <c r="M6383" t="s">
        <v>1128</v>
      </c>
      <c r="N6383" t="s">
        <v>42</v>
      </c>
      <c r="O6383" t="s">
        <v>43</v>
      </c>
      <c r="P6383" t="s">
        <v>15865</v>
      </c>
      <c r="Q6383" t="s">
        <v>15866</v>
      </c>
      <c r="R6383" t="s">
        <v>15867</v>
      </c>
    </row>
    <row r="6384" spans="1:18" hidden="1" x14ac:dyDescent="0.35">
      <c r="A6384" t="s">
        <v>884</v>
      </c>
      <c r="B6384" s="1">
        <v>45714</v>
      </c>
      <c r="C6384" t="s">
        <v>302</v>
      </c>
      <c r="D6384" t="s">
        <v>20</v>
      </c>
      <c r="E6384" t="s">
        <v>21</v>
      </c>
      <c r="F6384" t="s">
        <v>22</v>
      </c>
      <c r="G6384">
        <v>1</v>
      </c>
      <c r="H6384">
        <v>94990</v>
      </c>
      <c r="I6384">
        <v>94990</v>
      </c>
      <c r="J6384">
        <v>50966.23</v>
      </c>
      <c r="K6384">
        <v>2515.9499999999998</v>
      </c>
      <c r="L6384">
        <v>3.15E-2</v>
      </c>
      <c r="M6384" t="s">
        <v>885</v>
      </c>
      <c r="N6384" t="s">
        <v>167</v>
      </c>
      <c r="O6384" t="s">
        <v>94</v>
      </c>
      <c r="P6384" t="s">
        <v>15868</v>
      </c>
      <c r="Q6384" t="s">
        <v>15868</v>
      </c>
      <c r="R6384" t="s">
        <v>15869</v>
      </c>
    </row>
    <row r="6385" spans="1:18" hidden="1" x14ac:dyDescent="0.35">
      <c r="A6385" t="s">
        <v>884</v>
      </c>
      <c r="B6385" s="1">
        <v>45714</v>
      </c>
      <c r="C6385" t="s">
        <v>302</v>
      </c>
      <c r="D6385" t="s">
        <v>20</v>
      </c>
      <c r="E6385" t="s">
        <v>21</v>
      </c>
      <c r="F6385" t="s">
        <v>22</v>
      </c>
      <c r="G6385">
        <v>1</v>
      </c>
      <c r="H6385">
        <v>94990</v>
      </c>
      <c r="I6385">
        <v>94990</v>
      </c>
      <c r="J6385">
        <v>50966.23</v>
      </c>
      <c r="K6385">
        <v>2515.9499999999998</v>
      </c>
      <c r="L6385">
        <v>3.15E-2</v>
      </c>
      <c r="M6385" t="s">
        <v>885</v>
      </c>
      <c r="N6385" t="s">
        <v>167</v>
      </c>
      <c r="O6385" t="s">
        <v>94</v>
      </c>
      <c r="P6385" t="s">
        <v>15870</v>
      </c>
      <c r="Q6385" t="s">
        <v>15870</v>
      </c>
      <c r="R6385" t="s">
        <v>15871</v>
      </c>
    </row>
    <row r="6386" spans="1:18" hidden="1" x14ac:dyDescent="0.35">
      <c r="A6386" t="s">
        <v>3976</v>
      </c>
      <c r="B6386" s="1">
        <v>45714</v>
      </c>
      <c r="C6386" t="s">
        <v>302</v>
      </c>
      <c r="D6386" t="s">
        <v>20</v>
      </c>
      <c r="E6386" t="s">
        <v>21</v>
      </c>
      <c r="F6386" t="s">
        <v>22</v>
      </c>
      <c r="G6386">
        <v>2</v>
      </c>
      <c r="H6386">
        <v>4980</v>
      </c>
      <c r="I6386">
        <v>2490</v>
      </c>
      <c r="J6386">
        <v>1443</v>
      </c>
      <c r="K6386">
        <v>-2518.2600000000002</v>
      </c>
      <c r="L6386">
        <v>-0.6018</v>
      </c>
      <c r="M6386" t="s">
        <v>3977</v>
      </c>
      <c r="N6386" t="s">
        <v>276</v>
      </c>
      <c r="O6386" t="s">
        <v>57</v>
      </c>
      <c r="P6386" t="s">
        <v>15872</v>
      </c>
      <c r="Q6386" t="s">
        <v>15873</v>
      </c>
      <c r="R6386" t="s">
        <v>15874</v>
      </c>
    </row>
    <row r="6387" spans="1:18" hidden="1" x14ac:dyDescent="0.35">
      <c r="A6387" t="s">
        <v>383</v>
      </c>
      <c r="B6387" s="1">
        <v>45714</v>
      </c>
      <c r="C6387" t="s">
        <v>302</v>
      </c>
      <c r="D6387" t="s">
        <v>20</v>
      </c>
      <c r="E6387" t="s">
        <v>21</v>
      </c>
      <c r="F6387" t="s">
        <v>22</v>
      </c>
      <c r="G6387">
        <v>2</v>
      </c>
      <c r="H6387">
        <v>27980</v>
      </c>
      <c r="I6387">
        <v>13990</v>
      </c>
      <c r="J6387">
        <v>6305</v>
      </c>
      <c r="K6387">
        <v>-217.06</v>
      </c>
      <c r="L6387">
        <v>-9.1999999999999998E-3</v>
      </c>
      <c r="M6387" t="s">
        <v>384</v>
      </c>
      <c r="N6387" t="s">
        <v>385</v>
      </c>
      <c r="O6387" t="s">
        <v>71</v>
      </c>
      <c r="P6387" t="s">
        <v>15875</v>
      </c>
      <c r="Q6387" t="s">
        <v>15876</v>
      </c>
      <c r="R6387" t="s">
        <v>15877</v>
      </c>
    </row>
    <row r="6388" spans="1:18" hidden="1" x14ac:dyDescent="0.35">
      <c r="A6388" t="s">
        <v>383</v>
      </c>
      <c r="B6388" s="1">
        <v>45714</v>
      </c>
      <c r="C6388" t="s">
        <v>302</v>
      </c>
      <c r="D6388" t="s">
        <v>20</v>
      </c>
      <c r="E6388" t="s">
        <v>21</v>
      </c>
      <c r="F6388" t="s">
        <v>22</v>
      </c>
      <c r="G6388">
        <v>1</v>
      </c>
      <c r="H6388">
        <v>13990</v>
      </c>
      <c r="I6388">
        <v>13990</v>
      </c>
      <c r="J6388">
        <v>6305</v>
      </c>
      <c r="K6388">
        <v>-108.53</v>
      </c>
      <c r="L6388">
        <v>-9.1999999999999998E-3</v>
      </c>
      <c r="M6388" t="s">
        <v>384</v>
      </c>
      <c r="N6388" t="s">
        <v>385</v>
      </c>
      <c r="O6388" t="s">
        <v>71</v>
      </c>
      <c r="P6388" t="s">
        <v>15878</v>
      </c>
      <c r="Q6388" t="s">
        <v>15879</v>
      </c>
      <c r="R6388" t="s">
        <v>15880</v>
      </c>
    </row>
    <row r="6389" spans="1:18" hidden="1" x14ac:dyDescent="0.35">
      <c r="A6389" t="s">
        <v>383</v>
      </c>
      <c r="B6389" s="1">
        <v>45714</v>
      </c>
      <c r="C6389" t="s">
        <v>302</v>
      </c>
      <c r="D6389" t="s">
        <v>20</v>
      </c>
      <c r="E6389" t="s">
        <v>21</v>
      </c>
      <c r="F6389" t="s">
        <v>22</v>
      </c>
      <c r="G6389">
        <v>1</v>
      </c>
      <c r="H6389">
        <v>13990</v>
      </c>
      <c r="I6389">
        <v>13990</v>
      </c>
      <c r="J6389">
        <v>6305</v>
      </c>
      <c r="K6389">
        <v>-108.53</v>
      </c>
      <c r="L6389">
        <v>-9.1999999999999998E-3</v>
      </c>
      <c r="M6389" t="s">
        <v>384</v>
      </c>
      <c r="N6389" t="s">
        <v>385</v>
      </c>
      <c r="O6389" t="s">
        <v>71</v>
      </c>
      <c r="P6389" t="s">
        <v>15881</v>
      </c>
      <c r="Q6389" t="s">
        <v>15882</v>
      </c>
      <c r="R6389" t="s">
        <v>15883</v>
      </c>
    </row>
    <row r="6390" spans="1:18" hidden="1" x14ac:dyDescent="0.35">
      <c r="A6390" t="s">
        <v>383</v>
      </c>
      <c r="B6390" s="1">
        <v>45714</v>
      </c>
      <c r="C6390" t="s">
        <v>302</v>
      </c>
      <c r="D6390" t="s">
        <v>20</v>
      </c>
      <c r="E6390" t="s">
        <v>21</v>
      </c>
      <c r="F6390" t="s">
        <v>22</v>
      </c>
      <c r="G6390">
        <v>1</v>
      </c>
      <c r="H6390">
        <v>13990</v>
      </c>
      <c r="I6390">
        <v>13990</v>
      </c>
      <c r="J6390">
        <v>6305</v>
      </c>
      <c r="K6390">
        <v>-108.53</v>
      </c>
      <c r="L6390">
        <v>-9.1999999999999998E-3</v>
      </c>
      <c r="M6390" t="s">
        <v>384</v>
      </c>
      <c r="N6390" t="s">
        <v>385</v>
      </c>
      <c r="O6390" t="s">
        <v>71</v>
      </c>
      <c r="P6390" t="s">
        <v>15884</v>
      </c>
      <c r="Q6390" t="s">
        <v>15885</v>
      </c>
      <c r="R6390" t="s">
        <v>15886</v>
      </c>
    </row>
    <row r="6391" spans="1:18" hidden="1" x14ac:dyDescent="0.35">
      <c r="A6391" t="s">
        <v>383</v>
      </c>
      <c r="B6391" s="1">
        <v>45714</v>
      </c>
      <c r="C6391" t="s">
        <v>302</v>
      </c>
      <c r="D6391" t="s">
        <v>20</v>
      </c>
      <c r="E6391" t="s">
        <v>21</v>
      </c>
      <c r="F6391" t="s">
        <v>22</v>
      </c>
      <c r="G6391">
        <v>1</v>
      </c>
      <c r="H6391">
        <v>13990</v>
      </c>
      <c r="I6391">
        <v>13990</v>
      </c>
      <c r="J6391">
        <v>6305</v>
      </c>
      <c r="K6391">
        <v>-108.53</v>
      </c>
      <c r="L6391">
        <v>-9.1999999999999998E-3</v>
      </c>
      <c r="M6391" t="s">
        <v>384</v>
      </c>
      <c r="N6391" t="s">
        <v>385</v>
      </c>
      <c r="O6391" t="s">
        <v>71</v>
      </c>
      <c r="P6391" t="s">
        <v>15887</v>
      </c>
      <c r="Q6391" t="s">
        <v>15887</v>
      </c>
      <c r="R6391" t="s">
        <v>15888</v>
      </c>
    </row>
    <row r="6392" spans="1:18" hidden="1" x14ac:dyDescent="0.35">
      <c r="A6392" t="s">
        <v>1159</v>
      </c>
      <c r="B6392" s="1">
        <v>45714</v>
      </c>
      <c r="C6392" t="s">
        <v>302</v>
      </c>
      <c r="D6392" t="s">
        <v>20</v>
      </c>
      <c r="E6392" t="s">
        <v>21</v>
      </c>
      <c r="F6392" t="s">
        <v>22</v>
      </c>
      <c r="G6392">
        <v>1</v>
      </c>
      <c r="H6392">
        <v>16990</v>
      </c>
      <c r="I6392">
        <v>16990</v>
      </c>
      <c r="J6392">
        <v>8883.33</v>
      </c>
      <c r="K6392">
        <v>-997.79</v>
      </c>
      <c r="L6392">
        <v>-6.9900000000000004E-2</v>
      </c>
      <c r="M6392" t="s">
        <v>1160</v>
      </c>
      <c r="N6392" t="s">
        <v>93</v>
      </c>
      <c r="O6392" t="s">
        <v>94</v>
      </c>
      <c r="P6392" t="s">
        <v>15889</v>
      </c>
      <c r="Q6392" t="s">
        <v>15890</v>
      </c>
      <c r="R6392" t="s">
        <v>15891</v>
      </c>
    </row>
    <row r="6393" spans="1:18" hidden="1" x14ac:dyDescent="0.35">
      <c r="A6393" t="s">
        <v>9265</v>
      </c>
      <c r="B6393" s="1">
        <v>45714</v>
      </c>
      <c r="C6393" t="s">
        <v>302</v>
      </c>
      <c r="D6393" t="s">
        <v>20</v>
      </c>
      <c r="E6393" t="s">
        <v>21</v>
      </c>
      <c r="F6393" t="s">
        <v>22</v>
      </c>
      <c r="G6393">
        <v>1</v>
      </c>
      <c r="H6393">
        <v>230195</v>
      </c>
      <c r="I6393">
        <v>230195</v>
      </c>
      <c r="J6393">
        <v>115292.27</v>
      </c>
      <c r="K6393">
        <v>-2620.92</v>
      </c>
      <c r="L6393">
        <v>-1.35E-2</v>
      </c>
      <c r="M6393" t="s">
        <v>9266</v>
      </c>
      <c r="N6393" t="s">
        <v>56</v>
      </c>
      <c r="O6393" t="s">
        <v>57</v>
      </c>
      <c r="P6393" t="s">
        <v>15892</v>
      </c>
      <c r="Q6393" t="s">
        <v>15892</v>
      </c>
      <c r="R6393" t="s">
        <v>15893</v>
      </c>
    </row>
    <row r="6394" spans="1:18" hidden="1" x14ac:dyDescent="0.35">
      <c r="A6394" t="s">
        <v>108</v>
      </c>
      <c r="B6394" s="1">
        <v>45714</v>
      </c>
      <c r="C6394" t="s">
        <v>302</v>
      </c>
      <c r="D6394" t="s">
        <v>20</v>
      </c>
      <c r="E6394" t="s">
        <v>21</v>
      </c>
      <c r="F6394" t="s">
        <v>22</v>
      </c>
      <c r="G6394">
        <v>1</v>
      </c>
      <c r="H6394">
        <v>39990</v>
      </c>
      <c r="I6394">
        <v>39990</v>
      </c>
      <c r="J6394">
        <v>17225.060000000001</v>
      </c>
      <c r="K6394">
        <v>332.75</v>
      </c>
      <c r="L6394">
        <v>9.9000000000000008E-3</v>
      </c>
      <c r="M6394" t="s">
        <v>109</v>
      </c>
      <c r="N6394" t="s">
        <v>56</v>
      </c>
      <c r="O6394" t="s">
        <v>57</v>
      </c>
      <c r="P6394" t="s">
        <v>15894</v>
      </c>
      <c r="Q6394" t="s">
        <v>15895</v>
      </c>
      <c r="R6394" t="s">
        <v>15896</v>
      </c>
    </row>
    <row r="6395" spans="1:18" hidden="1" x14ac:dyDescent="0.35">
      <c r="A6395" t="s">
        <v>108</v>
      </c>
      <c r="B6395" s="1">
        <v>45714</v>
      </c>
      <c r="C6395" t="s">
        <v>302</v>
      </c>
      <c r="D6395" t="s">
        <v>20</v>
      </c>
      <c r="E6395" t="s">
        <v>21</v>
      </c>
      <c r="F6395" t="s">
        <v>22</v>
      </c>
      <c r="G6395">
        <v>1</v>
      </c>
      <c r="H6395">
        <v>39990</v>
      </c>
      <c r="I6395">
        <v>39990</v>
      </c>
      <c r="J6395">
        <v>17225.060000000001</v>
      </c>
      <c r="K6395">
        <v>1654.6</v>
      </c>
      <c r="L6395">
        <v>4.9200000000000001E-2</v>
      </c>
      <c r="M6395" t="s">
        <v>109</v>
      </c>
      <c r="N6395" t="s">
        <v>56</v>
      </c>
      <c r="O6395" t="s">
        <v>57</v>
      </c>
      <c r="P6395" t="s">
        <v>15897</v>
      </c>
      <c r="Q6395" t="s">
        <v>15898</v>
      </c>
      <c r="R6395" t="s">
        <v>15899</v>
      </c>
    </row>
    <row r="6396" spans="1:18" hidden="1" x14ac:dyDescent="0.35">
      <c r="A6396" t="s">
        <v>108</v>
      </c>
      <c r="B6396" s="1">
        <v>45714</v>
      </c>
      <c r="C6396" t="s">
        <v>302</v>
      </c>
      <c r="D6396" t="s">
        <v>20</v>
      </c>
      <c r="E6396" t="s">
        <v>21</v>
      </c>
      <c r="F6396" t="s">
        <v>22</v>
      </c>
      <c r="G6396">
        <v>1</v>
      </c>
      <c r="H6396">
        <v>39990</v>
      </c>
      <c r="I6396">
        <v>39990</v>
      </c>
      <c r="J6396">
        <v>17225.060000000001</v>
      </c>
      <c r="K6396">
        <v>332.75</v>
      </c>
      <c r="L6396">
        <v>9.9000000000000008E-3</v>
      </c>
      <c r="M6396" t="s">
        <v>109</v>
      </c>
      <c r="N6396" t="s">
        <v>56</v>
      </c>
      <c r="O6396" t="s">
        <v>57</v>
      </c>
      <c r="P6396" t="s">
        <v>15900</v>
      </c>
      <c r="Q6396" t="s">
        <v>15901</v>
      </c>
      <c r="R6396" t="s">
        <v>15902</v>
      </c>
    </row>
    <row r="6397" spans="1:18" hidden="1" x14ac:dyDescent="0.35">
      <c r="A6397" t="s">
        <v>112</v>
      </c>
      <c r="B6397" s="1">
        <v>45714</v>
      </c>
      <c r="C6397" t="s">
        <v>302</v>
      </c>
      <c r="D6397" t="s">
        <v>20</v>
      </c>
      <c r="E6397" t="s">
        <v>21</v>
      </c>
      <c r="F6397" t="s">
        <v>22</v>
      </c>
      <c r="G6397">
        <v>1</v>
      </c>
      <c r="H6397">
        <v>44990</v>
      </c>
      <c r="I6397">
        <v>44990</v>
      </c>
      <c r="J6397">
        <v>18124.27</v>
      </c>
      <c r="K6397">
        <v>1114.21</v>
      </c>
      <c r="L6397">
        <v>2.9499999999999998E-2</v>
      </c>
      <c r="M6397" t="s">
        <v>113</v>
      </c>
      <c r="N6397" t="s">
        <v>56</v>
      </c>
      <c r="O6397" t="s">
        <v>57</v>
      </c>
      <c r="P6397" t="s">
        <v>15903</v>
      </c>
      <c r="Q6397" t="s">
        <v>15904</v>
      </c>
      <c r="R6397" t="s">
        <v>15905</v>
      </c>
    </row>
    <row r="6398" spans="1:18" hidden="1" x14ac:dyDescent="0.35">
      <c r="A6398" t="s">
        <v>112</v>
      </c>
      <c r="B6398" s="1">
        <v>45714</v>
      </c>
      <c r="C6398" t="s">
        <v>302</v>
      </c>
      <c r="D6398" t="s">
        <v>20</v>
      </c>
      <c r="E6398" t="s">
        <v>21</v>
      </c>
      <c r="F6398" t="s">
        <v>22</v>
      </c>
      <c r="G6398">
        <v>1</v>
      </c>
      <c r="H6398">
        <v>44990</v>
      </c>
      <c r="I6398">
        <v>44990</v>
      </c>
      <c r="J6398">
        <v>18124.27</v>
      </c>
      <c r="K6398">
        <v>1114.21</v>
      </c>
      <c r="L6398">
        <v>2.9499999999999998E-2</v>
      </c>
      <c r="M6398" t="s">
        <v>113</v>
      </c>
      <c r="N6398" t="s">
        <v>56</v>
      </c>
      <c r="O6398" t="s">
        <v>57</v>
      </c>
      <c r="P6398" t="s">
        <v>15906</v>
      </c>
      <c r="Q6398" t="s">
        <v>15907</v>
      </c>
      <c r="R6398" t="s">
        <v>15908</v>
      </c>
    </row>
    <row r="6399" spans="1:18" hidden="1" x14ac:dyDescent="0.35">
      <c r="A6399" t="s">
        <v>945</v>
      </c>
      <c r="B6399" s="1">
        <v>45714</v>
      </c>
      <c r="C6399" t="s">
        <v>302</v>
      </c>
      <c r="D6399" t="s">
        <v>20</v>
      </c>
      <c r="E6399" t="s">
        <v>21</v>
      </c>
      <c r="F6399" t="s">
        <v>22</v>
      </c>
      <c r="G6399">
        <v>1</v>
      </c>
      <c r="H6399">
        <v>16990</v>
      </c>
      <c r="I6399">
        <v>16990</v>
      </c>
      <c r="J6399">
        <v>9252</v>
      </c>
      <c r="K6399">
        <v>-1366.46</v>
      </c>
      <c r="L6399">
        <v>-9.5699999999999993E-2</v>
      </c>
      <c r="M6399" t="s">
        <v>946</v>
      </c>
      <c r="N6399" t="s">
        <v>133</v>
      </c>
      <c r="O6399" t="s">
        <v>25</v>
      </c>
      <c r="P6399" t="s">
        <v>15909</v>
      </c>
      <c r="Q6399" t="s">
        <v>15910</v>
      </c>
      <c r="R6399" t="s">
        <v>15911</v>
      </c>
    </row>
    <row r="6400" spans="1:18" hidden="1" x14ac:dyDescent="0.35">
      <c r="A6400" t="s">
        <v>945</v>
      </c>
      <c r="B6400" s="1">
        <v>45714</v>
      </c>
      <c r="C6400" t="s">
        <v>302</v>
      </c>
      <c r="D6400" t="s">
        <v>20</v>
      </c>
      <c r="E6400" t="s">
        <v>21</v>
      </c>
      <c r="F6400" t="s">
        <v>22</v>
      </c>
      <c r="G6400">
        <v>2</v>
      </c>
      <c r="H6400">
        <v>33980</v>
      </c>
      <c r="I6400">
        <v>16990</v>
      </c>
      <c r="J6400">
        <v>9252</v>
      </c>
      <c r="K6400">
        <v>-2732.91</v>
      </c>
      <c r="L6400">
        <v>-9.5699999999999993E-2</v>
      </c>
      <c r="M6400" t="s">
        <v>946</v>
      </c>
      <c r="N6400" t="s">
        <v>133</v>
      </c>
      <c r="O6400" t="s">
        <v>25</v>
      </c>
      <c r="P6400" t="s">
        <v>15912</v>
      </c>
      <c r="Q6400" t="s">
        <v>15913</v>
      </c>
      <c r="R6400" t="s">
        <v>15914</v>
      </c>
    </row>
    <row r="6401" spans="1:18" hidden="1" x14ac:dyDescent="0.35">
      <c r="A6401" t="s">
        <v>945</v>
      </c>
      <c r="B6401" s="1">
        <v>45714</v>
      </c>
      <c r="C6401" t="s">
        <v>302</v>
      </c>
      <c r="D6401" t="s">
        <v>20</v>
      </c>
      <c r="E6401" t="s">
        <v>21</v>
      </c>
      <c r="F6401" t="s">
        <v>22</v>
      </c>
      <c r="G6401">
        <v>1</v>
      </c>
      <c r="H6401">
        <v>16990</v>
      </c>
      <c r="I6401">
        <v>16990</v>
      </c>
      <c r="J6401">
        <v>9252</v>
      </c>
      <c r="K6401">
        <v>-1366.46</v>
      </c>
      <c r="L6401">
        <v>-9.5699999999999993E-2</v>
      </c>
      <c r="M6401" t="s">
        <v>946</v>
      </c>
      <c r="N6401" t="s">
        <v>133</v>
      </c>
      <c r="O6401" t="s">
        <v>25</v>
      </c>
      <c r="P6401" t="s">
        <v>15915</v>
      </c>
      <c r="Q6401" t="s">
        <v>15916</v>
      </c>
      <c r="R6401" t="s">
        <v>15917</v>
      </c>
    </row>
    <row r="6402" spans="1:18" hidden="1" x14ac:dyDescent="0.35">
      <c r="A6402" t="s">
        <v>945</v>
      </c>
      <c r="B6402" s="1">
        <v>45714</v>
      </c>
      <c r="C6402" t="s">
        <v>302</v>
      </c>
      <c r="D6402" t="s">
        <v>20</v>
      </c>
      <c r="E6402" t="s">
        <v>21</v>
      </c>
      <c r="F6402" t="s">
        <v>22</v>
      </c>
      <c r="G6402">
        <v>1</v>
      </c>
      <c r="H6402">
        <v>16990</v>
      </c>
      <c r="I6402">
        <v>16990</v>
      </c>
      <c r="J6402">
        <v>9252</v>
      </c>
      <c r="K6402">
        <v>-1366.46</v>
      </c>
      <c r="L6402">
        <v>-9.5699999999999993E-2</v>
      </c>
      <c r="M6402" t="s">
        <v>946</v>
      </c>
      <c r="N6402" t="s">
        <v>133</v>
      </c>
      <c r="O6402" t="s">
        <v>25</v>
      </c>
      <c r="P6402" t="s">
        <v>15918</v>
      </c>
      <c r="Q6402" t="s">
        <v>15918</v>
      </c>
      <c r="R6402" t="s">
        <v>15919</v>
      </c>
    </row>
    <row r="6403" spans="1:18" hidden="1" x14ac:dyDescent="0.35">
      <c r="A6403" t="s">
        <v>2791</v>
      </c>
      <c r="B6403" s="1">
        <v>45714</v>
      </c>
      <c r="C6403" t="s">
        <v>302</v>
      </c>
      <c r="D6403" t="s">
        <v>20</v>
      </c>
      <c r="E6403" t="s">
        <v>21</v>
      </c>
      <c r="F6403" t="s">
        <v>22</v>
      </c>
      <c r="G6403">
        <v>1</v>
      </c>
      <c r="H6403">
        <v>14990</v>
      </c>
      <c r="I6403">
        <v>14990</v>
      </c>
      <c r="J6403">
        <v>7894</v>
      </c>
      <c r="K6403">
        <v>-1134.51</v>
      </c>
      <c r="L6403">
        <v>-9.01E-2</v>
      </c>
      <c r="M6403" t="s">
        <v>2792</v>
      </c>
      <c r="N6403" t="s">
        <v>133</v>
      </c>
      <c r="O6403" t="s">
        <v>25</v>
      </c>
      <c r="P6403" t="s">
        <v>15920</v>
      </c>
      <c r="Q6403" t="s">
        <v>15921</v>
      </c>
      <c r="R6403" t="s">
        <v>15922</v>
      </c>
    </row>
    <row r="6404" spans="1:18" hidden="1" x14ac:dyDescent="0.35">
      <c r="A6404" t="s">
        <v>2791</v>
      </c>
      <c r="B6404" s="1">
        <v>45714</v>
      </c>
      <c r="C6404" t="s">
        <v>302</v>
      </c>
      <c r="D6404" t="s">
        <v>20</v>
      </c>
      <c r="E6404" t="s">
        <v>21</v>
      </c>
      <c r="F6404" t="s">
        <v>22</v>
      </c>
      <c r="G6404">
        <v>1</v>
      </c>
      <c r="H6404">
        <v>14990</v>
      </c>
      <c r="I6404">
        <v>14990</v>
      </c>
      <c r="J6404">
        <v>7894</v>
      </c>
      <c r="K6404">
        <v>-1134.51</v>
      </c>
      <c r="L6404">
        <v>-9.01E-2</v>
      </c>
      <c r="M6404" t="s">
        <v>2792</v>
      </c>
      <c r="N6404" t="s">
        <v>133</v>
      </c>
      <c r="O6404" t="s">
        <v>25</v>
      </c>
      <c r="P6404" t="s">
        <v>15923</v>
      </c>
      <c r="Q6404" t="s">
        <v>15924</v>
      </c>
      <c r="R6404" t="s">
        <v>15925</v>
      </c>
    </row>
    <row r="6405" spans="1:18" hidden="1" x14ac:dyDescent="0.35">
      <c r="A6405" t="s">
        <v>2796</v>
      </c>
      <c r="B6405" s="1">
        <v>45714</v>
      </c>
      <c r="C6405" t="s">
        <v>302</v>
      </c>
      <c r="D6405" t="s">
        <v>20</v>
      </c>
      <c r="E6405" t="s">
        <v>21</v>
      </c>
      <c r="F6405" t="s">
        <v>22</v>
      </c>
      <c r="G6405">
        <v>1</v>
      </c>
      <c r="H6405">
        <v>14990</v>
      </c>
      <c r="I6405">
        <v>14990</v>
      </c>
      <c r="J6405">
        <v>7835.17</v>
      </c>
      <c r="K6405">
        <v>-1075.68</v>
      </c>
      <c r="L6405">
        <v>-8.5400000000000004E-2</v>
      </c>
      <c r="M6405" t="s">
        <v>2797</v>
      </c>
      <c r="N6405" t="s">
        <v>133</v>
      </c>
      <c r="O6405" t="s">
        <v>25</v>
      </c>
      <c r="P6405" t="s">
        <v>15926</v>
      </c>
      <c r="Q6405" t="s">
        <v>15927</v>
      </c>
      <c r="R6405" t="s">
        <v>15928</v>
      </c>
    </row>
    <row r="6406" spans="1:18" hidden="1" x14ac:dyDescent="0.35">
      <c r="A6406" t="s">
        <v>1185</v>
      </c>
      <c r="B6406" s="1">
        <v>45714</v>
      </c>
      <c r="C6406" t="s">
        <v>302</v>
      </c>
      <c r="D6406" t="s">
        <v>20</v>
      </c>
      <c r="E6406" t="s">
        <v>21</v>
      </c>
      <c r="F6406" t="s">
        <v>22</v>
      </c>
      <c r="G6406">
        <v>1</v>
      </c>
      <c r="H6406">
        <v>14990</v>
      </c>
      <c r="I6406">
        <v>14990</v>
      </c>
      <c r="J6406">
        <v>8265.2000000000007</v>
      </c>
      <c r="K6406">
        <v>-1505.71</v>
      </c>
      <c r="L6406">
        <v>-0.1195</v>
      </c>
      <c r="M6406" t="s">
        <v>1186</v>
      </c>
      <c r="N6406" t="s">
        <v>133</v>
      </c>
      <c r="O6406" t="s">
        <v>25</v>
      </c>
      <c r="P6406" t="s">
        <v>15920</v>
      </c>
      <c r="Q6406" t="s">
        <v>15929</v>
      </c>
      <c r="R6406" t="s">
        <v>15930</v>
      </c>
    </row>
    <row r="6407" spans="1:18" hidden="1" x14ac:dyDescent="0.35">
      <c r="A6407" t="s">
        <v>131</v>
      </c>
      <c r="B6407" s="1">
        <v>45714</v>
      </c>
      <c r="C6407" t="s">
        <v>302</v>
      </c>
      <c r="D6407" t="s">
        <v>20</v>
      </c>
      <c r="E6407" t="s">
        <v>21</v>
      </c>
      <c r="F6407" t="s">
        <v>22</v>
      </c>
      <c r="G6407">
        <v>1</v>
      </c>
      <c r="H6407">
        <v>29990</v>
      </c>
      <c r="I6407">
        <v>29990</v>
      </c>
      <c r="J6407">
        <v>13048.47</v>
      </c>
      <c r="K6407">
        <v>-784.77</v>
      </c>
      <c r="L6407">
        <v>-3.1099999999999999E-2</v>
      </c>
      <c r="M6407" t="s">
        <v>132</v>
      </c>
      <c r="N6407" t="s">
        <v>133</v>
      </c>
      <c r="O6407" t="s">
        <v>25</v>
      </c>
      <c r="P6407" t="s">
        <v>15931</v>
      </c>
      <c r="Q6407" t="s">
        <v>15932</v>
      </c>
      <c r="R6407" t="s">
        <v>15933</v>
      </c>
    </row>
    <row r="6408" spans="1:18" hidden="1" x14ac:dyDescent="0.35">
      <c r="A6408" t="s">
        <v>1195</v>
      </c>
      <c r="B6408" s="1">
        <v>45714</v>
      </c>
      <c r="C6408" t="s">
        <v>302</v>
      </c>
      <c r="D6408" t="s">
        <v>20</v>
      </c>
      <c r="E6408" t="s">
        <v>21</v>
      </c>
      <c r="F6408" t="s">
        <v>22</v>
      </c>
      <c r="G6408">
        <v>1</v>
      </c>
      <c r="H6408">
        <v>23990</v>
      </c>
      <c r="I6408">
        <v>23990</v>
      </c>
      <c r="J6408">
        <v>9375.2900000000009</v>
      </c>
      <c r="K6408">
        <v>-783.87</v>
      </c>
      <c r="L6408">
        <v>-3.8899999999999997E-2</v>
      </c>
      <c r="M6408" t="s">
        <v>1196</v>
      </c>
      <c r="N6408" t="s">
        <v>142</v>
      </c>
      <c r="O6408" t="s">
        <v>143</v>
      </c>
      <c r="P6408" t="s">
        <v>15934</v>
      </c>
      <c r="Q6408" t="s">
        <v>15935</v>
      </c>
      <c r="R6408" t="s">
        <v>15936</v>
      </c>
    </row>
    <row r="6409" spans="1:18" hidden="1" x14ac:dyDescent="0.35">
      <c r="A6409" t="s">
        <v>426</v>
      </c>
      <c r="B6409" s="1">
        <v>45714</v>
      </c>
      <c r="C6409" t="s">
        <v>302</v>
      </c>
      <c r="D6409" t="s">
        <v>20</v>
      </c>
      <c r="E6409" t="s">
        <v>21</v>
      </c>
      <c r="F6409" t="s">
        <v>22</v>
      </c>
      <c r="G6409">
        <v>1</v>
      </c>
      <c r="H6409">
        <v>23990</v>
      </c>
      <c r="I6409">
        <v>23990</v>
      </c>
      <c r="J6409">
        <v>9449.14</v>
      </c>
      <c r="K6409">
        <v>-1656.04</v>
      </c>
      <c r="L6409">
        <v>-8.2100000000000006E-2</v>
      </c>
      <c r="M6409" t="s">
        <v>427</v>
      </c>
      <c r="N6409" t="s">
        <v>142</v>
      </c>
      <c r="O6409" t="s">
        <v>143</v>
      </c>
      <c r="P6409" t="s">
        <v>15937</v>
      </c>
      <c r="Q6409" t="s">
        <v>15938</v>
      </c>
      <c r="R6409" t="s">
        <v>15939</v>
      </c>
    </row>
    <row r="6410" spans="1:18" hidden="1" x14ac:dyDescent="0.35">
      <c r="A6410" t="s">
        <v>4566</v>
      </c>
      <c r="B6410" s="1">
        <v>45714</v>
      </c>
      <c r="C6410" t="s">
        <v>302</v>
      </c>
      <c r="D6410" t="s">
        <v>20</v>
      </c>
      <c r="E6410" t="s">
        <v>21</v>
      </c>
      <c r="F6410" t="s">
        <v>22</v>
      </c>
      <c r="G6410">
        <v>1</v>
      </c>
      <c r="H6410">
        <v>23990</v>
      </c>
      <c r="I6410">
        <v>23990</v>
      </c>
      <c r="J6410">
        <v>10684.38</v>
      </c>
      <c r="K6410">
        <v>-1042.54</v>
      </c>
      <c r="L6410">
        <v>-5.1700000000000003E-2</v>
      </c>
      <c r="M6410" t="s">
        <v>4567</v>
      </c>
      <c r="N6410" t="s">
        <v>142</v>
      </c>
      <c r="O6410" t="s">
        <v>143</v>
      </c>
      <c r="P6410" t="s">
        <v>15940</v>
      </c>
      <c r="Q6410" t="s">
        <v>15941</v>
      </c>
      <c r="R6410" t="s">
        <v>15942</v>
      </c>
    </row>
    <row r="6411" spans="1:18" hidden="1" x14ac:dyDescent="0.35">
      <c r="A6411" t="s">
        <v>4566</v>
      </c>
      <c r="B6411" s="1">
        <v>45714</v>
      </c>
      <c r="C6411" t="s">
        <v>302</v>
      </c>
      <c r="D6411" t="s">
        <v>20</v>
      </c>
      <c r="E6411" t="s">
        <v>21</v>
      </c>
      <c r="F6411" t="s">
        <v>22</v>
      </c>
      <c r="G6411">
        <v>1</v>
      </c>
      <c r="H6411">
        <v>23990</v>
      </c>
      <c r="I6411">
        <v>23990</v>
      </c>
      <c r="J6411">
        <v>10684.38</v>
      </c>
      <c r="K6411">
        <v>-1042.54</v>
      </c>
      <c r="L6411">
        <v>-5.1700000000000003E-2</v>
      </c>
      <c r="M6411" t="s">
        <v>4567</v>
      </c>
      <c r="N6411" t="s">
        <v>142</v>
      </c>
      <c r="O6411" t="s">
        <v>143</v>
      </c>
      <c r="P6411" t="s">
        <v>15943</v>
      </c>
      <c r="Q6411" t="s">
        <v>15944</v>
      </c>
      <c r="R6411" t="s">
        <v>15945</v>
      </c>
    </row>
    <row r="6412" spans="1:18" hidden="1" x14ac:dyDescent="0.35">
      <c r="A6412" t="s">
        <v>716</v>
      </c>
      <c r="B6412" s="1">
        <v>45714</v>
      </c>
      <c r="C6412" t="s">
        <v>302</v>
      </c>
      <c r="D6412" t="s">
        <v>20</v>
      </c>
      <c r="E6412" t="s">
        <v>21</v>
      </c>
      <c r="F6412" t="s">
        <v>22</v>
      </c>
      <c r="G6412">
        <v>1</v>
      </c>
      <c r="H6412">
        <v>25990</v>
      </c>
      <c r="I6412">
        <v>25990</v>
      </c>
      <c r="J6412">
        <v>9962</v>
      </c>
      <c r="K6412">
        <v>553.79999999999995</v>
      </c>
      <c r="L6412">
        <v>2.5399999999999999E-2</v>
      </c>
      <c r="M6412" t="s">
        <v>717</v>
      </c>
      <c r="N6412" t="s">
        <v>142</v>
      </c>
      <c r="O6412" t="s">
        <v>143</v>
      </c>
      <c r="P6412" t="s">
        <v>15946</v>
      </c>
      <c r="Q6412" t="s">
        <v>15947</v>
      </c>
      <c r="R6412" t="s">
        <v>15948</v>
      </c>
    </row>
    <row r="6413" spans="1:18" hidden="1" x14ac:dyDescent="0.35">
      <c r="A6413" t="s">
        <v>2396</v>
      </c>
      <c r="B6413" s="1">
        <v>45714</v>
      </c>
      <c r="C6413" t="s">
        <v>302</v>
      </c>
      <c r="D6413" t="s">
        <v>20</v>
      </c>
      <c r="E6413" t="s">
        <v>21</v>
      </c>
      <c r="F6413" t="s">
        <v>22</v>
      </c>
      <c r="G6413">
        <v>1</v>
      </c>
      <c r="H6413">
        <v>56990</v>
      </c>
      <c r="I6413">
        <v>56990</v>
      </c>
      <c r="J6413">
        <v>26942.03</v>
      </c>
      <c r="K6413">
        <v>-1367.41</v>
      </c>
      <c r="L6413">
        <v>-2.86E-2</v>
      </c>
      <c r="M6413" t="s">
        <v>2397</v>
      </c>
      <c r="N6413" t="s">
        <v>1215</v>
      </c>
      <c r="O6413" t="s">
        <v>143</v>
      </c>
      <c r="P6413" t="s">
        <v>15949</v>
      </c>
      <c r="Q6413" t="s">
        <v>15950</v>
      </c>
      <c r="R6413" t="s">
        <v>15951</v>
      </c>
    </row>
    <row r="6414" spans="1:18" hidden="1" x14ac:dyDescent="0.35">
      <c r="A6414" t="s">
        <v>1213</v>
      </c>
      <c r="B6414" s="1">
        <v>45714</v>
      </c>
      <c r="C6414" t="s">
        <v>302</v>
      </c>
      <c r="D6414" t="s">
        <v>20</v>
      </c>
      <c r="E6414" t="s">
        <v>21</v>
      </c>
      <c r="F6414" t="s">
        <v>22</v>
      </c>
      <c r="G6414">
        <v>1</v>
      </c>
      <c r="H6414">
        <v>62990</v>
      </c>
      <c r="I6414">
        <v>62990</v>
      </c>
      <c r="J6414">
        <v>27903.919999999998</v>
      </c>
      <c r="K6414">
        <v>1048.8399999999999</v>
      </c>
      <c r="L6414">
        <v>1.9800000000000002E-2</v>
      </c>
      <c r="M6414" t="s">
        <v>1214</v>
      </c>
      <c r="N6414" t="s">
        <v>1215</v>
      </c>
      <c r="O6414" t="s">
        <v>1216</v>
      </c>
      <c r="P6414" t="s">
        <v>15952</v>
      </c>
      <c r="Q6414" t="s">
        <v>15953</v>
      </c>
      <c r="R6414" t="s">
        <v>15954</v>
      </c>
    </row>
    <row r="6415" spans="1:18" hidden="1" x14ac:dyDescent="0.35">
      <c r="A6415" t="s">
        <v>1213</v>
      </c>
      <c r="B6415" s="1">
        <v>45714</v>
      </c>
      <c r="C6415" t="s">
        <v>302</v>
      </c>
      <c r="D6415" t="s">
        <v>20</v>
      </c>
      <c r="E6415" t="s">
        <v>21</v>
      </c>
      <c r="F6415" t="s">
        <v>22</v>
      </c>
      <c r="G6415">
        <v>1</v>
      </c>
      <c r="H6415">
        <v>62990</v>
      </c>
      <c r="I6415">
        <v>62990</v>
      </c>
      <c r="J6415">
        <v>27903.919999999998</v>
      </c>
      <c r="K6415">
        <v>1048.8399999999999</v>
      </c>
      <c r="L6415">
        <v>1.9800000000000002E-2</v>
      </c>
      <c r="M6415" t="s">
        <v>1214</v>
      </c>
      <c r="N6415" t="s">
        <v>1215</v>
      </c>
      <c r="O6415" t="s">
        <v>1216</v>
      </c>
      <c r="P6415" t="s">
        <v>15955</v>
      </c>
      <c r="Q6415" t="s">
        <v>15956</v>
      </c>
      <c r="R6415" t="s">
        <v>15957</v>
      </c>
    </row>
    <row r="6416" spans="1:18" hidden="1" x14ac:dyDescent="0.35">
      <c r="A6416" t="s">
        <v>2010</v>
      </c>
      <c r="B6416" s="1">
        <v>45714</v>
      </c>
      <c r="C6416" t="s">
        <v>302</v>
      </c>
      <c r="D6416" t="s">
        <v>20</v>
      </c>
      <c r="E6416" t="s">
        <v>21</v>
      </c>
      <c r="F6416" t="s">
        <v>22</v>
      </c>
      <c r="G6416">
        <v>1</v>
      </c>
      <c r="H6416">
        <v>69990</v>
      </c>
      <c r="I6416">
        <v>69990</v>
      </c>
      <c r="J6416">
        <v>35898.080000000002</v>
      </c>
      <c r="K6416">
        <v>-7121.77</v>
      </c>
      <c r="L6416">
        <v>-0.1211</v>
      </c>
      <c r="M6416" t="s">
        <v>2011</v>
      </c>
      <c r="N6416" t="s">
        <v>1215</v>
      </c>
      <c r="O6416" t="s">
        <v>143</v>
      </c>
      <c r="P6416" t="s">
        <v>15958</v>
      </c>
      <c r="Q6416" t="s">
        <v>15959</v>
      </c>
      <c r="R6416" t="s">
        <v>15960</v>
      </c>
    </row>
    <row r="6417" spans="1:18" hidden="1" x14ac:dyDescent="0.35">
      <c r="A6417" t="s">
        <v>2010</v>
      </c>
      <c r="B6417" s="1">
        <v>45714</v>
      </c>
      <c r="C6417" t="s">
        <v>302</v>
      </c>
      <c r="D6417" t="s">
        <v>20</v>
      </c>
      <c r="E6417" t="s">
        <v>21</v>
      </c>
      <c r="F6417" t="s">
        <v>22</v>
      </c>
      <c r="G6417">
        <v>1</v>
      </c>
      <c r="H6417">
        <v>69990</v>
      </c>
      <c r="I6417">
        <v>69990</v>
      </c>
      <c r="J6417">
        <v>35898.080000000002</v>
      </c>
      <c r="K6417">
        <v>-7121.77</v>
      </c>
      <c r="L6417">
        <v>-0.1211</v>
      </c>
      <c r="M6417" t="s">
        <v>2011</v>
      </c>
      <c r="N6417" t="s">
        <v>1215</v>
      </c>
      <c r="O6417" t="s">
        <v>143</v>
      </c>
      <c r="P6417" t="s">
        <v>15961</v>
      </c>
      <c r="Q6417" t="s">
        <v>15962</v>
      </c>
      <c r="R6417" t="s">
        <v>15963</v>
      </c>
    </row>
    <row r="6418" spans="1:18" hidden="1" x14ac:dyDescent="0.35">
      <c r="A6418" t="s">
        <v>3357</v>
      </c>
      <c r="B6418" s="1">
        <v>45714</v>
      </c>
      <c r="C6418" t="s">
        <v>302</v>
      </c>
      <c r="D6418" t="s">
        <v>20</v>
      </c>
      <c r="E6418" t="s">
        <v>21</v>
      </c>
      <c r="F6418" t="s">
        <v>22</v>
      </c>
      <c r="G6418">
        <v>2</v>
      </c>
      <c r="H6418">
        <v>2980</v>
      </c>
      <c r="I6418">
        <v>1490</v>
      </c>
      <c r="J6418">
        <v>528</v>
      </c>
      <c r="K6418">
        <v>-1755.5</v>
      </c>
      <c r="L6418">
        <v>-0.70099999999999996</v>
      </c>
      <c r="M6418" t="s">
        <v>3358</v>
      </c>
      <c r="N6418" t="s">
        <v>172</v>
      </c>
      <c r="O6418" t="s">
        <v>94</v>
      </c>
      <c r="P6418" t="s">
        <v>15964</v>
      </c>
      <c r="Q6418" t="s">
        <v>15965</v>
      </c>
      <c r="R6418" t="s">
        <v>15966</v>
      </c>
    </row>
    <row r="6419" spans="1:18" hidden="1" x14ac:dyDescent="0.35">
      <c r="A6419" t="s">
        <v>15967</v>
      </c>
      <c r="B6419" s="1">
        <v>45714</v>
      </c>
      <c r="C6419" t="s">
        <v>302</v>
      </c>
      <c r="D6419" t="s">
        <v>20</v>
      </c>
      <c r="E6419" t="s">
        <v>21</v>
      </c>
      <c r="F6419" t="s">
        <v>22</v>
      </c>
      <c r="G6419">
        <v>3</v>
      </c>
      <c r="H6419">
        <v>4470</v>
      </c>
      <c r="I6419">
        <v>1490</v>
      </c>
      <c r="J6419">
        <v>528</v>
      </c>
      <c r="K6419">
        <v>-2633.25</v>
      </c>
      <c r="L6419">
        <v>-0.70099999999999996</v>
      </c>
      <c r="M6419" t="s">
        <v>15968</v>
      </c>
      <c r="N6419" t="s">
        <v>172</v>
      </c>
      <c r="O6419" t="s">
        <v>94</v>
      </c>
      <c r="P6419" t="s">
        <v>15964</v>
      </c>
      <c r="Q6419" t="s">
        <v>15969</v>
      </c>
      <c r="R6419" t="s">
        <v>15970</v>
      </c>
    </row>
    <row r="6420" spans="1:18" hidden="1" x14ac:dyDescent="0.35">
      <c r="A6420" t="s">
        <v>726</v>
      </c>
      <c r="B6420" s="1">
        <v>45714</v>
      </c>
      <c r="C6420" t="s">
        <v>302</v>
      </c>
      <c r="D6420" t="s">
        <v>20</v>
      </c>
      <c r="E6420" t="s">
        <v>21</v>
      </c>
      <c r="F6420" t="s">
        <v>22</v>
      </c>
      <c r="G6420">
        <v>2</v>
      </c>
      <c r="H6420">
        <v>2980</v>
      </c>
      <c r="I6420">
        <v>1490</v>
      </c>
      <c r="J6420">
        <v>528</v>
      </c>
      <c r="K6420">
        <v>-1755.5</v>
      </c>
      <c r="L6420">
        <v>-0.70099999999999996</v>
      </c>
      <c r="M6420" t="s">
        <v>727</v>
      </c>
      <c r="N6420" t="s">
        <v>172</v>
      </c>
      <c r="O6420" t="s">
        <v>94</v>
      </c>
      <c r="P6420" t="s">
        <v>15964</v>
      </c>
      <c r="Q6420" t="s">
        <v>15971</v>
      </c>
      <c r="R6420" t="s">
        <v>15972</v>
      </c>
    </row>
    <row r="6421" spans="1:18" hidden="1" x14ac:dyDescent="0.35">
      <c r="A6421" t="s">
        <v>3362</v>
      </c>
      <c r="B6421" s="1">
        <v>45714</v>
      </c>
      <c r="C6421" t="s">
        <v>302</v>
      </c>
      <c r="D6421" t="s">
        <v>20</v>
      </c>
      <c r="E6421" t="s">
        <v>21</v>
      </c>
      <c r="F6421" t="s">
        <v>22</v>
      </c>
      <c r="G6421">
        <v>2</v>
      </c>
      <c r="H6421">
        <v>2980</v>
      </c>
      <c r="I6421">
        <v>1490</v>
      </c>
      <c r="J6421">
        <v>528</v>
      </c>
      <c r="K6421">
        <v>-1755.5</v>
      </c>
      <c r="L6421">
        <v>-0.70099999999999996</v>
      </c>
      <c r="M6421" t="s">
        <v>3363</v>
      </c>
      <c r="N6421" t="s">
        <v>172</v>
      </c>
      <c r="O6421" t="s">
        <v>94</v>
      </c>
      <c r="P6421" t="s">
        <v>15964</v>
      </c>
      <c r="Q6421" t="s">
        <v>15973</v>
      </c>
      <c r="R6421" t="s">
        <v>15974</v>
      </c>
    </row>
    <row r="6422" spans="1:18" hidden="1" x14ac:dyDescent="0.35">
      <c r="A6422" t="s">
        <v>730</v>
      </c>
      <c r="B6422" s="1">
        <v>45714</v>
      </c>
      <c r="C6422" t="s">
        <v>302</v>
      </c>
      <c r="D6422" t="s">
        <v>20</v>
      </c>
      <c r="E6422" t="s">
        <v>21</v>
      </c>
      <c r="F6422" t="s">
        <v>22</v>
      </c>
      <c r="G6422">
        <v>3</v>
      </c>
      <c r="H6422">
        <v>4470</v>
      </c>
      <c r="I6422">
        <v>1490</v>
      </c>
      <c r="J6422">
        <v>528</v>
      </c>
      <c r="K6422">
        <v>-2633.25</v>
      </c>
      <c r="L6422">
        <v>-0.70099999999999996</v>
      </c>
      <c r="M6422" t="s">
        <v>731</v>
      </c>
      <c r="N6422" t="s">
        <v>172</v>
      </c>
      <c r="O6422" t="s">
        <v>94</v>
      </c>
      <c r="P6422" t="s">
        <v>15964</v>
      </c>
      <c r="Q6422" t="s">
        <v>15975</v>
      </c>
      <c r="R6422" t="s">
        <v>15976</v>
      </c>
    </row>
    <row r="6423" spans="1:18" hidden="1" x14ac:dyDescent="0.35">
      <c r="A6423" t="s">
        <v>15638</v>
      </c>
      <c r="B6423" s="1">
        <v>45714</v>
      </c>
      <c r="C6423" t="s">
        <v>302</v>
      </c>
      <c r="D6423" t="s">
        <v>20</v>
      </c>
      <c r="E6423" t="s">
        <v>21</v>
      </c>
      <c r="F6423" t="s">
        <v>22</v>
      </c>
      <c r="G6423">
        <v>2</v>
      </c>
      <c r="H6423">
        <v>2980</v>
      </c>
      <c r="I6423">
        <v>1490</v>
      </c>
      <c r="J6423">
        <v>528</v>
      </c>
      <c r="K6423">
        <v>-1755.5</v>
      </c>
      <c r="L6423">
        <v>-0.70099999999999996</v>
      </c>
      <c r="M6423" t="s">
        <v>15639</v>
      </c>
      <c r="N6423" t="s">
        <v>172</v>
      </c>
      <c r="O6423" t="s">
        <v>94</v>
      </c>
      <c r="P6423" t="s">
        <v>15964</v>
      </c>
      <c r="Q6423" t="s">
        <v>15977</v>
      </c>
      <c r="R6423" t="s">
        <v>15978</v>
      </c>
    </row>
    <row r="6424" spans="1:18" hidden="1" x14ac:dyDescent="0.35">
      <c r="A6424" t="s">
        <v>1864</v>
      </c>
      <c r="B6424" s="1">
        <v>45714</v>
      </c>
      <c r="C6424" t="s">
        <v>302</v>
      </c>
      <c r="D6424" t="s">
        <v>20</v>
      </c>
      <c r="E6424" t="s">
        <v>21</v>
      </c>
      <c r="F6424" t="s">
        <v>22</v>
      </c>
      <c r="G6424">
        <v>1</v>
      </c>
      <c r="H6424">
        <v>23990</v>
      </c>
      <c r="I6424">
        <v>23990</v>
      </c>
      <c r="J6424">
        <v>9751.56</v>
      </c>
      <c r="K6424">
        <v>-866.02</v>
      </c>
      <c r="L6424">
        <v>-4.2999999999999997E-2</v>
      </c>
      <c r="M6424" t="s">
        <v>1865</v>
      </c>
      <c r="N6424" t="s">
        <v>172</v>
      </c>
      <c r="O6424" t="s">
        <v>94</v>
      </c>
      <c r="P6424" t="s">
        <v>15979</v>
      </c>
      <c r="Q6424" t="s">
        <v>15980</v>
      </c>
      <c r="R6424" t="s">
        <v>15981</v>
      </c>
    </row>
    <row r="6425" spans="1:18" hidden="1" x14ac:dyDescent="0.35">
      <c r="A6425" t="s">
        <v>170</v>
      </c>
      <c r="B6425" s="1">
        <v>45714</v>
      </c>
      <c r="C6425" t="s">
        <v>302</v>
      </c>
      <c r="D6425" t="s">
        <v>20</v>
      </c>
      <c r="E6425" t="s">
        <v>21</v>
      </c>
      <c r="F6425" t="s">
        <v>22</v>
      </c>
      <c r="G6425">
        <v>1</v>
      </c>
      <c r="H6425">
        <v>39990</v>
      </c>
      <c r="I6425">
        <v>39990</v>
      </c>
      <c r="J6425">
        <v>25049.82</v>
      </c>
      <c r="K6425">
        <v>-6231.51</v>
      </c>
      <c r="L6425">
        <v>-0.18540000000000001</v>
      </c>
      <c r="M6425" t="s">
        <v>171</v>
      </c>
      <c r="N6425" t="s">
        <v>172</v>
      </c>
      <c r="O6425" t="s">
        <v>94</v>
      </c>
      <c r="P6425" t="s">
        <v>15982</v>
      </c>
      <c r="Q6425" t="s">
        <v>15983</v>
      </c>
      <c r="R6425" t="s">
        <v>15984</v>
      </c>
    </row>
    <row r="6426" spans="1:18" hidden="1" x14ac:dyDescent="0.35">
      <c r="A6426" t="s">
        <v>1237</v>
      </c>
      <c r="B6426" s="1">
        <v>45714</v>
      </c>
      <c r="C6426" t="s">
        <v>302</v>
      </c>
      <c r="D6426" t="s">
        <v>20</v>
      </c>
      <c r="E6426" t="s">
        <v>21</v>
      </c>
      <c r="F6426" t="s">
        <v>22</v>
      </c>
      <c r="G6426">
        <v>1</v>
      </c>
      <c r="H6426">
        <v>13990</v>
      </c>
      <c r="I6426">
        <v>13990</v>
      </c>
      <c r="J6426">
        <v>6834</v>
      </c>
      <c r="K6426">
        <v>-637.53</v>
      </c>
      <c r="L6426">
        <v>-5.4199999999999998E-2</v>
      </c>
      <c r="M6426" t="s">
        <v>1238</v>
      </c>
      <c r="N6426" t="s">
        <v>172</v>
      </c>
      <c r="O6426" t="s">
        <v>94</v>
      </c>
      <c r="P6426" t="s">
        <v>15985</v>
      </c>
      <c r="Q6426" t="s">
        <v>15986</v>
      </c>
      <c r="R6426" t="s">
        <v>15987</v>
      </c>
    </row>
    <row r="6427" spans="1:18" hidden="1" x14ac:dyDescent="0.35">
      <c r="A6427" t="s">
        <v>1242</v>
      </c>
      <c r="B6427" s="1">
        <v>45714</v>
      </c>
      <c r="C6427" t="s">
        <v>302</v>
      </c>
      <c r="D6427" t="s">
        <v>20</v>
      </c>
      <c r="E6427" t="s">
        <v>21</v>
      </c>
      <c r="F6427" t="s">
        <v>22</v>
      </c>
      <c r="G6427">
        <v>1</v>
      </c>
      <c r="H6427">
        <v>79990</v>
      </c>
      <c r="I6427">
        <v>79990</v>
      </c>
      <c r="J6427">
        <v>34138.370000000003</v>
      </c>
      <c r="K6427">
        <v>6276.59</v>
      </c>
      <c r="L6427">
        <v>9.3399999999999997E-2</v>
      </c>
      <c r="M6427" t="s">
        <v>1243</v>
      </c>
      <c r="N6427" t="s">
        <v>172</v>
      </c>
      <c r="O6427" t="s">
        <v>94</v>
      </c>
      <c r="P6427" t="s">
        <v>15988</v>
      </c>
      <c r="Q6427" t="s">
        <v>15989</v>
      </c>
      <c r="R6427" t="s">
        <v>15990</v>
      </c>
    </row>
    <row r="6428" spans="1:18" hidden="1" x14ac:dyDescent="0.35">
      <c r="A6428" t="s">
        <v>474</v>
      </c>
      <c r="B6428" s="1">
        <v>45714</v>
      </c>
      <c r="C6428" t="s">
        <v>302</v>
      </c>
      <c r="D6428" t="s">
        <v>20</v>
      </c>
      <c r="E6428" t="s">
        <v>21</v>
      </c>
      <c r="F6428" t="s">
        <v>22</v>
      </c>
      <c r="G6428">
        <v>4</v>
      </c>
      <c r="H6428">
        <v>39960</v>
      </c>
      <c r="I6428">
        <v>9990</v>
      </c>
      <c r="J6428">
        <v>6174.87</v>
      </c>
      <c r="K6428">
        <v>-8921.99</v>
      </c>
      <c r="L6428">
        <v>-0.26569999999999999</v>
      </c>
      <c r="M6428" t="s">
        <v>475</v>
      </c>
      <c r="N6428" t="s">
        <v>172</v>
      </c>
      <c r="O6428" t="s">
        <v>94</v>
      </c>
      <c r="P6428" t="s">
        <v>15991</v>
      </c>
      <c r="Q6428" t="s">
        <v>15992</v>
      </c>
      <c r="R6428" t="s">
        <v>15993</v>
      </c>
    </row>
    <row r="6429" spans="1:18" hidden="1" x14ac:dyDescent="0.35">
      <c r="A6429" t="s">
        <v>474</v>
      </c>
      <c r="B6429" s="1">
        <v>45714</v>
      </c>
      <c r="C6429" t="s">
        <v>302</v>
      </c>
      <c r="D6429" t="s">
        <v>20</v>
      </c>
      <c r="E6429" t="s">
        <v>21</v>
      </c>
      <c r="F6429" t="s">
        <v>22</v>
      </c>
      <c r="G6429">
        <v>2</v>
      </c>
      <c r="H6429">
        <v>19980</v>
      </c>
      <c r="I6429">
        <v>9990</v>
      </c>
      <c r="J6429">
        <v>6174.87</v>
      </c>
      <c r="K6429">
        <v>-4461</v>
      </c>
      <c r="L6429">
        <v>-0.26569999999999999</v>
      </c>
      <c r="M6429" t="s">
        <v>475</v>
      </c>
      <c r="N6429" t="s">
        <v>172</v>
      </c>
      <c r="O6429" t="s">
        <v>94</v>
      </c>
      <c r="P6429" t="s">
        <v>15994</v>
      </c>
      <c r="Q6429" t="s">
        <v>15995</v>
      </c>
      <c r="R6429" t="s">
        <v>15996</v>
      </c>
    </row>
    <row r="6430" spans="1:18" hidden="1" x14ac:dyDescent="0.35">
      <c r="A6430" t="s">
        <v>1085</v>
      </c>
      <c r="B6430" s="1">
        <v>45714</v>
      </c>
      <c r="C6430" t="s">
        <v>302</v>
      </c>
      <c r="D6430" t="s">
        <v>20</v>
      </c>
      <c r="E6430" t="s">
        <v>21</v>
      </c>
      <c r="F6430" t="s">
        <v>22</v>
      </c>
      <c r="G6430">
        <v>2</v>
      </c>
      <c r="H6430">
        <v>21980</v>
      </c>
      <c r="I6430">
        <v>10990</v>
      </c>
      <c r="J6430">
        <v>3910.92</v>
      </c>
      <c r="K6430">
        <v>1008.08</v>
      </c>
      <c r="L6430">
        <v>5.4600000000000003E-2</v>
      </c>
      <c r="M6430" t="s">
        <v>1086</v>
      </c>
      <c r="N6430" t="s">
        <v>481</v>
      </c>
      <c r="O6430" t="s">
        <v>94</v>
      </c>
      <c r="P6430" t="s">
        <v>15997</v>
      </c>
      <c r="Q6430" t="s">
        <v>15998</v>
      </c>
      <c r="R6430" t="s">
        <v>15999</v>
      </c>
    </row>
    <row r="6431" spans="1:18" hidden="1" x14ac:dyDescent="0.35">
      <c r="A6431" t="s">
        <v>479</v>
      </c>
      <c r="B6431" s="1">
        <v>45714</v>
      </c>
      <c r="C6431" t="s">
        <v>302</v>
      </c>
      <c r="D6431" t="s">
        <v>20</v>
      </c>
      <c r="E6431" t="s">
        <v>21</v>
      </c>
      <c r="F6431" t="s">
        <v>22</v>
      </c>
      <c r="G6431">
        <v>1</v>
      </c>
      <c r="H6431">
        <v>9990</v>
      </c>
      <c r="I6431">
        <v>9990</v>
      </c>
      <c r="J6431">
        <v>5122.32</v>
      </c>
      <c r="K6431">
        <v>-1261.98</v>
      </c>
      <c r="L6431">
        <v>-0.15029999999999999</v>
      </c>
      <c r="M6431" t="s">
        <v>480</v>
      </c>
      <c r="N6431" t="s">
        <v>481</v>
      </c>
      <c r="O6431" t="s">
        <v>94</v>
      </c>
      <c r="P6431" t="s">
        <v>16000</v>
      </c>
      <c r="Q6431" t="s">
        <v>16000</v>
      </c>
      <c r="R6431" t="s">
        <v>16001</v>
      </c>
    </row>
    <row r="6432" spans="1:18" hidden="1" x14ac:dyDescent="0.35">
      <c r="A6432" t="s">
        <v>479</v>
      </c>
      <c r="B6432" s="1">
        <v>45714</v>
      </c>
      <c r="C6432" t="s">
        <v>302</v>
      </c>
      <c r="D6432" t="s">
        <v>20</v>
      </c>
      <c r="E6432" t="s">
        <v>21</v>
      </c>
      <c r="F6432" t="s">
        <v>22</v>
      </c>
      <c r="G6432">
        <v>1</v>
      </c>
      <c r="H6432">
        <v>9990</v>
      </c>
      <c r="I6432">
        <v>9990</v>
      </c>
      <c r="J6432">
        <v>5122.32</v>
      </c>
      <c r="K6432">
        <v>-1261.98</v>
      </c>
      <c r="L6432">
        <v>-0.15029999999999999</v>
      </c>
      <c r="M6432" t="s">
        <v>480</v>
      </c>
      <c r="N6432" t="s">
        <v>481</v>
      </c>
      <c r="O6432" t="s">
        <v>94</v>
      </c>
      <c r="P6432" t="s">
        <v>16002</v>
      </c>
      <c r="Q6432" t="s">
        <v>16002</v>
      </c>
      <c r="R6432" t="s">
        <v>16003</v>
      </c>
    </row>
    <row r="6433" spans="1:18" hidden="1" x14ac:dyDescent="0.35">
      <c r="A6433" t="s">
        <v>479</v>
      </c>
      <c r="B6433" s="1">
        <v>45714</v>
      </c>
      <c r="C6433" t="s">
        <v>302</v>
      </c>
      <c r="D6433" t="s">
        <v>20</v>
      </c>
      <c r="E6433" t="s">
        <v>21</v>
      </c>
      <c r="F6433" t="s">
        <v>22</v>
      </c>
      <c r="G6433">
        <v>1</v>
      </c>
      <c r="H6433">
        <v>9990</v>
      </c>
      <c r="I6433">
        <v>9990</v>
      </c>
      <c r="J6433">
        <v>5122.32</v>
      </c>
      <c r="K6433">
        <v>-1261.98</v>
      </c>
      <c r="L6433">
        <v>-0.15029999999999999</v>
      </c>
      <c r="M6433" t="s">
        <v>480</v>
      </c>
      <c r="N6433" t="s">
        <v>481</v>
      </c>
      <c r="O6433" t="s">
        <v>94</v>
      </c>
      <c r="P6433" t="s">
        <v>16004</v>
      </c>
      <c r="Q6433" t="s">
        <v>16005</v>
      </c>
      <c r="R6433" t="s">
        <v>16006</v>
      </c>
    </row>
    <row r="6434" spans="1:18" hidden="1" x14ac:dyDescent="0.35">
      <c r="A6434" t="s">
        <v>479</v>
      </c>
      <c r="B6434" s="1">
        <v>45714</v>
      </c>
      <c r="C6434" t="s">
        <v>302</v>
      </c>
      <c r="D6434" t="s">
        <v>20</v>
      </c>
      <c r="E6434" t="s">
        <v>21</v>
      </c>
      <c r="F6434" t="s">
        <v>22</v>
      </c>
      <c r="G6434">
        <v>1</v>
      </c>
      <c r="H6434">
        <v>9990</v>
      </c>
      <c r="I6434">
        <v>9990</v>
      </c>
      <c r="J6434">
        <v>5122.32</v>
      </c>
      <c r="K6434">
        <v>-1261.98</v>
      </c>
      <c r="L6434">
        <v>-0.15029999999999999</v>
      </c>
      <c r="M6434" t="s">
        <v>480</v>
      </c>
      <c r="N6434" t="s">
        <v>481</v>
      </c>
      <c r="O6434" t="s">
        <v>94</v>
      </c>
      <c r="P6434" t="s">
        <v>16007</v>
      </c>
      <c r="Q6434" t="s">
        <v>16008</v>
      </c>
      <c r="R6434" t="s">
        <v>16009</v>
      </c>
    </row>
    <row r="6435" spans="1:18" hidden="1" x14ac:dyDescent="0.35">
      <c r="A6435" t="s">
        <v>479</v>
      </c>
      <c r="B6435" s="1">
        <v>45714</v>
      </c>
      <c r="C6435" t="s">
        <v>302</v>
      </c>
      <c r="D6435" t="s">
        <v>20</v>
      </c>
      <c r="E6435" t="s">
        <v>21</v>
      </c>
      <c r="F6435" t="s">
        <v>22</v>
      </c>
      <c r="G6435">
        <v>1</v>
      </c>
      <c r="H6435">
        <v>9990</v>
      </c>
      <c r="I6435">
        <v>9990</v>
      </c>
      <c r="J6435">
        <v>5122.32</v>
      </c>
      <c r="K6435">
        <v>-1261.98</v>
      </c>
      <c r="L6435">
        <v>-0.15029999999999999</v>
      </c>
      <c r="M6435" t="s">
        <v>480</v>
      </c>
      <c r="N6435" t="s">
        <v>481</v>
      </c>
      <c r="O6435" t="s">
        <v>94</v>
      </c>
      <c r="P6435" t="s">
        <v>16010</v>
      </c>
      <c r="Q6435" t="s">
        <v>16010</v>
      </c>
      <c r="R6435" t="s">
        <v>16011</v>
      </c>
    </row>
    <row r="6436" spans="1:18" hidden="1" x14ac:dyDescent="0.35">
      <c r="A6436" t="s">
        <v>10693</v>
      </c>
      <c r="B6436" s="1">
        <v>45714</v>
      </c>
      <c r="C6436" t="s">
        <v>302</v>
      </c>
      <c r="D6436" t="s">
        <v>20</v>
      </c>
      <c r="E6436" t="s">
        <v>21</v>
      </c>
      <c r="F6436" t="s">
        <v>22</v>
      </c>
      <c r="G6436">
        <v>1</v>
      </c>
      <c r="H6436">
        <v>2990</v>
      </c>
      <c r="I6436">
        <v>2990</v>
      </c>
      <c r="J6436">
        <v>1107.22</v>
      </c>
      <c r="K6436">
        <v>-625.04</v>
      </c>
      <c r="L6436">
        <v>-0.24879999999999999</v>
      </c>
      <c r="M6436" t="s">
        <v>10694</v>
      </c>
      <c r="N6436" t="s">
        <v>481</v>
      </c>
      <c r="O6436" t="s">
        <v>94</v>
      </c>
      <c r="P6436" t="s">
        <v>16012</v>
      </c>
      <c r="Q6436" t="s">
        <v>16012</v>
      </c>
      <c r="R6436" t="s">
        <v>16013</v>
      </c>
    </row>
    <row r="6437" spans="1:18" hidden="1" x14ac:dyDescent="0.35">
      <c r="A6437" t="s">
        <v>10693</v>
      </c>
      <c r="B6437" s="1">
        <v>45714</v>
      </c>
      <c r="C6437" t="s">
        <v>302</v>
      </c>
      <c r="D6437" t="s">
        <v>20</v>
      </c>
      <c r="E6437" t="s">
        <v>21</v>
      </c>
      <c r="F6437" t="s">
        <v>22</v>
      </c>
      <c r="G6437">
        <v>2</v>
      </c>
      <c r="H6437">
        <v>5980</v>
      </c>
      <c r="I6437">
        <v>2990</v>
      </c>
      <c r="J6437">
        <v>1107.22</v>
      </c>
      <c r="K6437">
        <v>-1250.06</v>
      </c>
      <c r="L6437">
        <v>-0.24879999999999999</v>
      </c>
      <c r="M6437" t="s">
        <v>10694</v>
      </c>
      <c r="N6437" t="s">
        <v>481</v>
      </c>
      <c r="O6437" t="s">
        <v>94</v>
      </c>
      <c r="P6437" t="s">
        <v>16014</v>
      </c>
      <c r="Q6437" t="s">
        <v>16015</v>
      </c>
      <c r="R6437" t="s">
        <v>16016</v>
      </c>
    </row>
    <row r="6438" spans="1:18" hidden="1" x14ac:dyDescent="0.35">
      <c r="A6438" t="s">
        <v>181</v>
      </c>
      <c r="B6438" s="1">
        <v>45714</v>
      </c>
      <c r="C6438" t="s">
        <v>302</v>
      </c>
      <c r="D6438" t="s">
        <v>20</v>
      </c>
      <c r="E6438" t="s">
        <v>21</v>
      </c>
      <c r="F6438" t="s">
        <v>22</v>
      </c>
      <c r="G6438">
        <v>2</v>
      </c>
      <c r="H6438">
        <v>15980</v>
      </c>
      <c r="I6438">
        <v>7990</v>
      </c>
      <c r="J6438">
        <v>7068</v>
      </c>
      <c r="K6438">
        <v>-7490.95</v>
      </c>
      <c r="L6438">
        <v>-0.55779999999999996</v>
      </c>
      <c r="M6438" t="s">
        <v>182</v>
      </c>
      <c r="N6438" t="s">
        <v>183</v>
      </c>
      <c r="O6438" t="s">
        <v>25</v>
      </c>
      <c r="P6438" t="s">
        <v>15926</v>
      </c>
      <c r="Q6438" t="s">
        <v>16017</v>
      </c>
      <c r="R6438" t="s">
        <v>16018</v>
      </c>
    </row>
    <row r="6439" spans="1:18" hidden="1" x14ac:dyDescent="0.35">
      <c r="A6439" t="s">
        <v>181</v>
      </c>
      <c r="B6439" s="1">
        <v>45714</v>
      </c>
      <c r="C6439" t="s">
        <v>302</v>
      </c>
      <c r="D6439" t="s">
        <v>20</v>
      </c>
      <c r="E6439" t="s">
        <v>21</v>
      </c>
      <c r="F6439" t="s">
        <v>22</v>
      </c>
      <c r="G6439">
        <v>2</v>
      </c>
      <c r="H6439">
        <v>15980</v>
      </c>
      <c r="I6439">
        <v>7990</v>
      </c>
      <c r="J6439">
        <v>7068</v>
      </c>
      <c r="K6439">
        <v>-7490.95</v>
      </c>
      <c r="L6439">
        <v>-0.55779999999999996</v>
      </c>
      <c r="M6439" t="s">
        <v>182</v>
      </c>
      <c r="N6439" t="s">
        <v>183</v>
      </c>
      <c r="O6439" t="s">
        <v>25</v>
      </c>
      <c r="P6439" t="s">
        <v>16019</v>
      </c>
      <c r="Q6439" t="s">
        <v>16020</v>
      </c>
      <c r="R6439" t="s">
        <v>16021</v>
      </c>
    </row>
    <row r="6440" spans="1:18" hidden="1" x14ac:dyDescent="0.35">
      <c r="A6440" t="s">
        <v>181</v>
      </c>
      <c r="B6440" s="1">
        <v>45714</v>
      </c>
      <c r="C6440" t="s">
        <v>302</v>
      </c>
      <c r="D6440" t="s">
        <v>20</v>
      </c>
      <c r="E6440" t="s">
        <v>21</v>
      </c>
      <c r="F6440" t="s">
        <v>22</v>
      </c>
      <c r="G6440">
        <v>1</v>
      </c>
      <c r="H6440">
        <v>7990</v>
      </c>
      <c r="I6440">
        <v>7990</v>
      </c>
      <c r="J6440">
        <v>7068</v>
      </c>
      <c r="K6440">
        <v>-3745.48</v>
      </c>
      <c r="L6440">
        <v>-0.55779999999999996</v>
      </c>
      <c r="M6440" t="s">
        <v>182</v>
      </c>
      <c r="N6440" t="s">
        <v>183</v>
      </c>
      <c r="O6440" t="s">
        <v>25</v>
      </c>
      <c r="P6440" t="s">
        <v>16022</v>
      </c>
      <c r="Q6440" t="s">
        <v>16023</v>
      </c>
      <c r="R6440" t="s">
        <v>16024</v>
      </c>
    </row>
    <row r="6441" spans="1:18" hidden="1" x14ac:dyDescent="0.35">
      <c r="A6441" t="s">
        <v>181</v>
      </c>
      <c r="B6441" s="1">
        <v>45714</v>
      </c>
      <c r="C6441" t="s">
        <v>302</v>
      </c>
      <c r="D6441" t="s">
        <v>20</v>
      </c>
      <c r="E6441" t="s">
        <v>21</v>
      </c>
      <c r="F6441" t="s">
        <v>22</v>
      </c>
      <c r="G6441">
        <v>1</v>
      </c>
      <c r="H6441">
        <v>7990</v>
      </c>
      <c r="I6441">
        <v>7990</v>
      </c>
      <c r="J6441">
        <v>7068</v>
      </c>
      <c r="K6441">
        <v>-3745.48</v>
      </c>
      <c r="L6441">
        <v>-0.55779999999999996</v>
      </c>
      <c r="M6441" t="s">
        <v>182</v>
      </c>
      <c r="N6441" t="s">
        <v>183</v>
      </c>
      <c r="O6441" t="s">
        <v>25</v>
      </c>
      <c r="P6441" t="s">
        <v>16025</v>
      </c>
      <c r="Q6441" t="s">
        <v>16026</v>
      </c>
      <c r="R6441" t="s">
        <v>16027</v>
      </c>
    </row>
    <row r="6442" spans="1:18" hidden="1" x14ac:dyDescent="0.35">
      <c r="A6442" t="s">
        <v>181</v>
      </c>
      <c r="B6442" s="1">
        <v>45714</v>
      </c>
      <c r="C6442" t="s">
        <v>302</v>
      </c>
      <c r="D6442" t="s">
        <v>20</v>
      </c>
      <c r="E6442" t="s">
        <v>21</v>
      </c>
      <c r="F6442" t="s">
        <v>22</v>
      </c>
      <c r="G6442">
        <v>5</v>
      </c>
      <c r="H6442">
        <v>39950</v>
      </c>
      <c r="I6442">
        <v>7990</v>
      </c>
      <c r="J6442">
        <v>7068</v>
      </c>
      <c r="K6442">
        <v>-18727.38</v>
      </c>
      <c r="L6442">
        <v>-0.55779999999999996</v>
      </c>
      <c r="M6442" t="s">
        <v>182</v>
      </c>
      <c r="N6442" t="s">
        <v>183</v>
      </c>
      <c r="O6442" t="s">
        <v>25</v>
      </c>
      <c r="P6442" t="s">
        <v>16028</v>
      </c>
      <c r="Q6442" t="s">
        <v>16029</v>
      </c>
      <c r="R6442" t="s">
        <v>16030</v>
      </c>
    </row>
    <row r="6443" spans="1:18" hidden="1" x14ac:dyDescent="0.35">
      <c r="A6443" t="s">
        <v>181</v>
      </c>
      <c r="B6443" s="1">
        <v>45714</v>
      </c>
      <c r="C6443" t="s">
        <v>302</v>
      </c>
      <c r="D6443" t="s">
        <v>20</v>
      </c>
      <c r="E6443" t="s">
        <v>21</v>
      </c>
      <c r="F6443" t="s">
        <v>22</v>
      </c>
      <c r="G6443">
        <v>3</v>
      </c>
      <c r="H6443">
        <v>23970</v>
      </c>
      <c r="I6443">
        <v>7990</v>
      </c>
      <c r="J6443">
        <v>7068</v>
      </c>
      <c r="K6443">
        <v>-11236.43</v>
      </c>
      <c r="L6443">
        <v>-0.55779999999999996</v>
      </c>
      <c r="M6443" t="s">
        <v>182</v>
      </c>
      <c r="N6443" t="s">
        <v>183</v>
      </c>
      <c r="O6443" t="s">
        <v>25</v>
      </c>
      <c r="P6443" t="s">
        <v>16031</v>
      </c>
      <c r="Q6443" t="s">
        <v>16032</v>
      </c>
      <c r="R6443" t="s">
        <v>16033</v>
      </c>
    </row>
    <row r="6444" spans="1:18" hidden="1" x14ac:dyDescent="0.35">
      <c r="A6444" t="s">
        <v>181</v>
      </c>
      <c r="B6444" s="1">
        <v>45714</v>
      </c>
      <c r="C6444" t="s">
        <v>302</v>
      </c>
      <c r="D6444" t="s">
        <v>20</v>
      </c>
      <c r="E6444" t="s">
        <v>21</v>
      </c>
      <c r="F6444" t="s">
        <v>22</v>
      </c>
      <c r="G6444">
        <v>1</v>
      </c>
      <c r="H6444">
        <v>7990</v>
      </c>
      <c r="I6444">
        <v>7990</v>
      </c>
      <c r="J6444">
        <v>7068</v>
      </c>
      <c r="K6444">
        <v>-3745.48</v>
      </c>
      <c r="L6444">
        <v>-0.55779999999999996</v>
      </c>
      <c r="M6444" t="s">
        <v>182</v>
      </c>
      <c r="N6444" t="s">
        <v>183</v>
      </c>
      <c r="O6444" t="s">
        <v>25</v>
      </c>
      <c r="P6444" t="s">
        <v>16034</v>
      </c>
      <c r="Q6444" t="s">
        <v>16035</v>
      </c>
      <c r="R6444" t="s">
        <v>16036</v>
      </c>
    </row>
    <row r="6445" spans="1:18" hidden="1" x14ac:dyDescent="0.35">
      <c r="A6445" t="s">
        <v>181</v>
      </c>
      <c r="B6445" s="1">
        <v>45714</v>
      </c>
      <c r="C6445" t="s">
        <v>302</v>
      </c>
      <c r="D6445" t="s">
        <v>20</v>
      </c>
      <c r="E6445" t="s">
        <v>21</v>
      </c>
      <c r="F6445" t="s">
        <v>22</v>
      </c>
      <c r="G6445">
        <v>1</v>
      </c>
      <c r="H6445">
        <v>7990</v>
      </c>
      <c r="I6445">
        <v>7990</v>
      </c>
      <c r="J6445">
        <v>7068</v>
      </c>
      <c r="K6445">
        <v>-3745.48</v>
      </c>
      <c r="L6445">
        <v>-0.55779999999999996</v>
      </c>
      <c r="M6445" t="s">
        <v>182</v>
      </c>
      <c r="N6445" t="s">
        <v>183</v>
      </c>
      <c r="O6445" t="s">
        <v>25</v>
      </c>
      <c r="P6445" t="s">
        <v>16037</v>
      </c>
      <c r="Q6445" t="s">
        <v>16038</v>
      </c>
      <c r="R6445" t="s">
        <v>16039</v>
      </c>
    </row>
    <row r="6446" spans="1:18" hidden="1" x14ac:dyDescent="0.35">
      <c r="A6446" t="s">
        <v>181</v>
      </c>
      <c r="B6446" s="1">
        <v>45714</v>
      </c>
      <c r="C6446" t="s">
        <v>302</v>
      </c>
      <c r="D6446" t="s">
        <v>20</v>
      </c>
      <c r="E6446" t="s">
        <v>21</v>
      </c>
      <c r="F6446" t="s">
        <v>22</v>
      </c>
      <c r="G6446">
        <v>1</v>
      </c>
      <c r="H6446">
        <v>7990</v>
      </c>
      <c r="I6446">
        <v>7990</v>
      </c>
      <c r="J6446">
        <v>7068</v>
      </c>
      <c r="K6446">
        <v>-3745.48</v>
      </c>
      <c r="L6446">
        <v>-0.55779999999999996</v>
      </c>
      <c r="M6446" t="s">
        <v>182</v>
      </c>
      <c r="N6446" t="s">
        <v>183</v>
      </c>
      <c r="O6446" t="s">
        <v>25</v>
      </c>
      <c r="P6446" t="s">
        <v>16040</v>
      </c>
      <c r="Q6446" t="s">
        <v>16041</v>
      </c>
      <c r="R6446" t="s">
        <v>16042</v>
      </c>
    </row>
    <row r="6447" spans="1:18" hidden="1" x14ac:dyDescent="0.35">
      <c r="A6447" t="s">
        <v>188</v>
      </c>
      <c r="B6447" s="1">
        <v>45714</v>
      </c>
      <c r="C6447" t="s">
        <v>302</v>
      </c>
      <c r="D6447" t="s">
        <v>20</v>
      </c>
      <c r="E6447" t="s">
        <v>21</v>
      </c>
      <c r="F6447" t="s">
        <v>22</v>
      </c>
      <c r="G6447">
        <v>1</v>
      </c>
      <c r="H6447">
        <v>12990</v>
      </c>
      <c r="I6447">
        <v>12990</v>
      </c>
      <c r="J6447">
        <v>10109.700000000001</v>
      </c>
      <c r="K6447">
        <v>-4476.25</v>
      </c>
      <c r="L6447">
        <v>-0.41010000000000002</v>
      </c>
      <c r="M6447" t="s">
        <v>189</v>
      </c>
      <c r="N6447" t="s">
        <v>183</v>
      </c>
      <c r="O6447" t="s">
        <v>25</v>
      </c>
      <c r="P6447" t="s">
        <v>16043</v>
      </c>
      <c r="Q6447" t="s">
        <v>16044</v>
      </c>
      <c r="R6447" t="s">
        <v>16045</v>
      </c>
    </row>
    <row r="6448" spans="1:18" hidden="1" x14ac:dyDescent="0.35">
      <c r="A6448" t="s">
        <v>188</v>
      </c>
      <c r="B6448" s="1">
        <v>45714</v>
      </c>
      <c r="C6448" t="s">
        <v>302</v>
      </c>
      <c r="D6448" t="s">
        <v>20</v>
      </c>
      <c r="E6448" t="s">
        <v>21</v>
      </c>
      <c r="F6448" t="s">
        <v>22</v>
      </c>
      <c r="G6448">
        <v>1</v>
      </c>
      <c r="H6448">
        <v>12990</v>
      </c>
      <c r="I6448">
        <v>12990</v>
      </c>
      <c r="J6448">
        <v>10109.700000000001</v>
      </c>
      <c r="K6448">
        <v>-4476.25</v>
      </c>
      <c r="L6448">
        <v>-0.41010000000000002</v>
      </c>
      <c r="M6448" t="s">
        <v>189</v>
      </c>
      <c r="N6448" t="s">
        <v>183</v>
      </c>
      <c r="O6448" t="s">
        <v>25</v>
      </c>
      <c r="P6448" t="s">
        <v>16046</v>
      </c>
      <c r="Q6448" t="s">
        <v>16046</v>
      </c>
      <c r="R6448" t="s">
        <v>16047</v>
      </c>
    </row>
    <row r="6449" spans="1:18" hidden="1" x14ac:dyDescent="0.35">
      <c r="A6449" t="s">
        <v>188</v>
      </c>
      <c r="B6449" s="1">
        <v>45714</v>
      </c>
      <c r="C6449" t="s">
        <v>302</v>
      </c>
      <c r="D6449" t="s">
        <v>20</v>
      </c>
      <c r="E6449" t="s">
        <v>21</v>
      </c>
      <c r="F6449" t="s">
        <v>22</v>
      </c>
      <c r="G6449">
        <v>1</v>
      </c>
      <c r="H6449">
        <v>12990</v>
      </c>
      <c r="I6449">
        <v>12990</v>
      </c>
      <c r="J6449">
        <v>10109.700000000001</v>
      </c>
      <c r="K6449">
        <v>-4476.25</v>
      </c>
      <c r="L6449">
        <v>-0.41010000000000002</v>
      </c>
      <c r="M6449" t="s">
        <v>189</v>
      </c>
      <c r="N6449" t="s">
        <v>183</v>
      </c>
      <c r="O6449" t="s">
        <v>25</v>
      </c>
      <c r="P6449" t="s">
        <v>16048</v>
      </c>
      <c r="Q6449" t="s">
        <v>16049</v>
      </c>
      <c r="R6449" t="s">
        <v>16050</v>
      </c>
    </row>
    <row r="6450" spans="1:18" hidden="1" x14ac:dyDescent="0.35">
      <c r="A6450" t="s">
        <v>188</v>
      </c>
      <c r="B6450" s="1">
        <v>45714</v>
      </c>
      <c r="C6450" t="s">
        <v>302</v>
      </c>
      <c r="D6450" t="s">
        <v>20</v>
      </c>
      <c r="E6450" t="s">
        <v>21</v>
      </c>
      <c r="F6450" t="s">
        <v>22</v>
      </c>
      <c r="G6450">
        <v>1</v>
      </c>
      <c r="H6450">
        <v>12990</v>
      </c>
      <c r="I6450">
        <v>12990</v>
      </c>
      <c r="J6450">
        <v>10109.700000000001</v>
      </c>
      <c r="K6450">
        <v>-4476.25</v>
      </c>
      <c r="L6450">
        <v>-0.41010000000000002</v>
      </c>
      <c r="M6450" t="s">
        <v>189</v>
      </c>
      <c r="N6450" t="s">
        <v>183</v>
      </c>
      <c r="O6450" t="s">
        <v>25</v>
      </c>
      <c r="P6450" t="s">
        <v>16051</v>
      </c>
      <c r="Q6450" t="s">
        <v>16052</v>
      </c>
      <c r="R6450" t="s">
        <v>16053</v>
      </c>
    </row>
    <row r="6451" spans="1:18" hidden="1" x14ac:dyDescent="0.35">
      <c r="A6451" t="s">
        <v>188</v>
      </c>
      <c r="B6451" s="1">
        <v>45714</v>
      </c>
      <c r="C6451" t="s">
        <v>302</v>
      </c>
      <c r="D6451" t="s">
        <v>20</v>
      </c>
      <c r="E6451" t="s">
        <v>21</v>
      </c>
      <c r="F6451" t="s">
        <v>22</v>
      </c>
      <c r="G6451">
        <v>1</v>
      </c>
      <c r="H6451">
        <v>12990</v>
      </c>
      <c r="I6451">
        <v>12990</v>
      </c>
      <c r="J6451">
        <v>10109.700000000001</v>
      </c>
      <c r="K6451">
        <v>-4476.25</v>
      </c>
      <c r="L6451">
        <v>-0.41010000000000002</v>
      </c>
      <c r="M6451" t="s">
        <v>189</v>
      </c>
      <c r="N6451" t="s">
        <v>183</v>
      </c>
      <c r="O6451" t="s">
        <v>25</v>
      </c>
      <c r="P6451" t="s">
        <v>16054</v>
      </c>
      <c r="Q6451" t="s">
        <v>16054</v>
      </c>
      <c r="R6451" t="s">
        <v>16055</v>
      </c>
    </row>
    <row r="6452" spans="1:18" hidden="1" x14ac:dyDescent="0.35">
      <c r="A6452" t="s">
        <v>188</v>
      </c>
      <c r="B6452" s="1">
        <v>45714</v>
      </c>
      <c r="C6452" t="s">
        <v>302</v>
      </c>
      <c r="D6452" t="s">
        <v>20</v>
      </c>
      <c r="E6452" t="s">
        <v>21</v>
      </c>
      <c r="F6452" t="s">
        <v>22</v>
      </c>
      <c r="G6452">
        <v>1</v>
      </c>
      <c r="H6452">
        <v>12990</v>
      </c>
      <c r="I6452">
        <v>12990</v>
      </c>
      <c r="J6452">
        <v>10109.700000000001</v>
      </c>
      <c r="K6452">
        <v>-4476.25</v>
      </c>
      <c r="L6452">
        <v>-0.41010000000000002</v>
      </c>
      <c r="M6452" t="s">
        <v>189</v>
      </c>
      <c r="N6452" t="s">
        <v>183</v>
      </c>
      <c r="O6452" t="s">
        <v>25</v>
      </c>
      <c r="P6452" t="s">
        <v>16056</v>
      </c>
      <c r="Q6452" t="s">
        <v>16056</v>
      </c>
      <c r="R6452" t="s">
        <v>16057</v>
      </c>
    </row>
    <row r="6453" spans="1:18" hidden="1" x14ac:dyDescent="0.35">
      <c r="A6453" t="s">
        <v>188</v>
      </c>
      <c r="B6453" s="1">
        <v>45714</v>
      </c>
      <c r="C6453" t="s">
        <v>302</v>
      </c>
      <c r="D6453" t="s">
        <v>20</v>
      </c>
      <c r="E6453" t="s">
        <v>21</v>
      </c>
      <c r="F6453" t="s">
        <v>22</v>
      </c>
      <c r="G6453">
        <v>1</v>
      </c>
      <c r="H6453">
        <v>12990</v>
      </c>
      <c r="I6453">
        <v>12990</v>
      </c>
      <c r="J6453">
        <v>10109.700000000001</v>
      </c>
      <c r="K6453">
        <v>-4476.25</v>
      </c>
      <c r="L6453">
        <v>-0.41010000000000002</v>
      </c>
      <c r="M6453" t="s">
        <v>189</v>
      </c>
      <c r="N6453" t="s">
        <v>183</v>
      </c>
      <c r="O6453" t="s">
        <v>25</v>
      </c>
      <c r="P6453" t="s">
        <v>16058</v>
      </c>
      <c r="Q6453" t="s">
        <v>16059</v>
      </c>
      <c r="R6453" t="s">
        <v>16060</v>
      </c>
    </row>
    <row r="6454" spans="1:18" hidden="1" x14ac:dyDescent="0.35">
      <c r="A6454" t="s">
        <v>188</v>
      </c>
      <c r="B6454" s="1">
        <v>45714</v>
      </c>
      <c r="C6454" t="s">
        <v>302</v>
      </c>
      <c r="D6454" t="s">
        <v>20</v>
      </c>
      <c r="E6454" t="s">
        <v>21</v>
      </c>
      <c r="F6454" t="s">
        <v>22</v>
      </c>
      <c r="G6454">
        <v>1</v>
      </c>
      <c r="H6454">
        <v>12990</v>
      </c>
      <c r="I6454">
        <v>12990</v>
      </c>
      <c r="J6454">
        <v>10109.700000000001</v>
      </c>
      <c r="K6454">
        <v>-4476.25</v>
      </c>
      <c r="L6454">
        <v>-0.41010000000000002</v>
      </c>
      <c r="M6454" t="s">
        <v>189</v>
      </c>
      <c r="N6454" t="s">
        <v>183</v>
      </c>
      <c r="O6454" t="s">
        <v>25</v>
      </c>
      <c r="P6454" t="s">
        <v>16061</v>
      </c>
      <c r="Q6454" t="s">
        <v>16062</v>
      </c>
      <c r="R6454" t="s">
        <v>16063</v>
      </c>
    </row>
    <row r="6455" spans="1:18" hidden="1" x14ac:dyDescent="0.35">
      <c r="A6455" t="s">
        <v>188</v>
      </c>
      <c r="B6455" s="1">
        <v>45714</v>
      </c>
      <c r="C6455" t="s">
        <v>302</v>
      </c>
      <c r="D6455" t="s">
        <v>20</v>
      </c>
      <c r="E6455" t="s">
        <v>21</v>
      </c>
      <c r="F6455" t="s">
        <v>22</v>
      </c>
      <c r="G6455">
        <v>1</v>
      </c>
      <c r="H6455">
        <v>12990</v>
      </c>
      <c r="I6455">
        <v>12990</v>
      </c>
      <c r="J6455">
        <v>10109.700000000001</v>
      </c>
      <c r="K6455">
        <v>-4476.25</v>
      </c>
      <c r="L6455">
        <v>-0.41010000000000002</v>
      </c>
      <c r="M6455" t="s">
        <v>189</v>
      </c>
      <c r="N6455" t="s">
        <v>183</v>
      </c>
      <c r="O6455" t="s">
        <v>25</v>
      </c>
      <c r="P6455" t="s">
        <v>16064</v>
      </c>
      <c r="Q6455" t="s">
        <v>16064</v>
      </c>
      <c r="R6455" t="s">
        <v>16065</v>
      </c>
    </row>
    <row r="6456" spans="1:18" hidden="1" x14ac:dyDescent="0.35">
      <c r="A6456" t="s">
        <v>188</v>
      </c>
      <c r="B6456" s="1">
        <v>45714</v>
      </c>
      <c r="C6456" t="s">
        <v>302</v>
      </c>
      <c r="D6456" t="s">
        <v>20</v>
      </c>
      <c r="E6456" t="s">
        <v>21</v>
      </c>
      <c r="F6456" t="s">
        <v>22</v>
      </c>
      <c r="G6456">
        <v>1</v>
      </c>
      <c r="H6456">
        <v>12990</v>
      </c>
      <c r="I6456">
        <v>12990</v>
      </c>
      <c r="J6456">
        <v>10109.700000000001</v>
      </c>
      <c r="K6456">
        <v>-4476.25</v>
      </c>
      <c r="L6456">
        <v>-0.41010000000000002</v>
      </c>
      <c r="M6456" t="s">
        <v>189</v>
      </c>
      <c r="N6456" t="s">
        <v>183</v>
      </c>
      <c r="O6456" t="s">
        <v>25</v>
      </c>
      <c r="P6456" t="s">
        <v>16066</v>
      </c>
      <c r="Q6456" t="s">
        <v>16067</v>
      </c>
      <c r="R6456" t="s">
        <v>16068</v>
      </c>
    </row>
    <row r="6457" spans="1:18" hidden="1" x14ac:dyDescent="0.35">
      <c r="A6457" t="s">
        <v>188</v>
      </c>
      <c r="B6457" s="1">
        <v>45714</v>
      </c>
      <c r="C6457" t="s">
        <v>302</v>
      </c>
      <c r="D6457" t="s">
        <v>20</v>
      </c>
      <c r="E6457" t="s">
        <v>21</v>
      </c>
      <c r="F6457" t="s">
        <v>22</v>
      </c>
      <c r="G6457">
        <v>1</v>
      </c>
      <c r="H6457">
        <v>12990</v>
      </c>
      <c r="I6457">
        <v>12990</v>
      </c>
      <c r="J6457">
        <v>10109.700000000001</v>
      </c>
      <c r="K6457">
        <v>-4476.25</v>
      </c>
      <c r="L6457">
        <v>-0.41010000000000002</v>
      </c>
      <c r="M6457" t="s">
        <v>189</v>
      </c>
      <c r="N6457" t="s">
        <v>183</v>
      </c>
      <c r="O6457" t="s">
        <v>25</v>
      </c>
      <c r="P6457" t="s">
        <v>16069</v>
      </c>
      <c r="Q6457" t="s">
        <v>16069</v>
      </c>
      <c r="R6457" t="s">
        <v>16070</v>
      </c>
    </row>
    <row r="6458" spans="1:18" hidden="1" x14ac:dyDescent="0.35">
      <c r="A6458" t="s">
        <v>188</v>
      </c>
      <c r="B6458" s="1">
        <v>45714</v>
      </c>
      <c r="C6458" t="s">
        <v>302</v>
      </c>
      <c r="D6458" t="s">
        <v>20</v>
      </c>
      <c r="E6458" t="s">
        <v>21</v>
      </c>
      <c r="F6458" t="s">
        <v>22</v>
      </c>
      <c r="G6458">
        <v>1</v>
      </c>
      <c r="H6458">
        <v>12990</v>
      </c>
      <c r="I6458">
        <v>12990</v>
      </c>
      <c r="J6458">
        <v>10109.700000000001</v>
      </c>
      <c r="K6458">
        <v>-4476.25</v>
      </c>
      <c r="L6458">
        <v>-0.41010000000000002</v>
      </c>
      <c r="M6458" t="s">
        <v>189</v>
      </c>
      <c r="N6458" t="s">
        <v>183</v>
      </c>
      <c r="O6458" t="s">
        <v>25</v>
      </c>
      <c r="P6458" t="s">
        <v>16071</v>
      </c>
      <c r="Q6458" t="s">
        <v>16072</v>
      </c>
      <c r="R6458" t="s">
        <v>16073</v>
      </c>
    </row>
    <row r="6459" spans="1:18" hidden="1" x14ac:dyDescent="0.35">
      <c r="A6459" t="s">
        <v>188</v>
      </c>
      <c r="B6459" s="1">
        <v>45714</v>
      </c>
      <c r="C6459" t="s">
        <v>302</v>
      </c>
      <c r="D6459" t="s">
        <v>20</v>
      </c>
      <c r="E6459" t="s">
        <v>21</v>
      </c>
      <c r="F6459" t="s">
        <v>22</v>
      </c>
      <c r="G6459">
        <v>1</v>
      </c>
      <c r="H6459">
        <v>12990</v>
      </c>
      <c r="I6459">
        <v>12990</v>
      </c>
      <c r="J6459">
        <v>10109.700000000001</v>
      </c>
      <c r="K6459">
        <v>-4476.25</v>
      </c>
      <c r="L6459">
        <v>-0.41010000000000002</v>
      </c>
      <c r="M6459" t="s">
        <v>189</v>
      </c>
      <c r="N6459" t="s">
        <v>183</v>
      </c>
      <c r="O6459" t="s">
        <v>25</v>
      </c>
      <c r="P6459" t="s">
        <v>16040</v>
      </c>
      <c r="Q6459" t="s">
        <v>16074</v>
      </c>
      <c r="R6459" t="s">
        <v>16075</v>
      </c>
    </row>
    <row r="6460" spans="1:18" hidden="1" x14ac:dyDescent="0.35">
      <c r="A6460" t="s">
        <v>188</v>
      </c>
      <c r="B6460" s="1">
        <v>45714</v>
      </c>
      <c r="C6460" t="s">
        <v>302</v>
      </c>
      <c r="D6460" t="s">
        <v>20</v>
      </c>
      <c r="E6460" t="s">
        <v>21</v>
      </c>
      <c r="F6460" t="s">
        <v>22</v>
      </c>
      <c r="G6460">
        <v>1</v>
      </c>
      <c r="H6460">
        <v>12990</v>
      </c>
      <c r="I6460">
        <v>12990</v>
      </c>
      <c r="J6460">
        <v>10109.700000000001</v>
      </c>
      <c r="K6460">
        <v>-4476.25</v>
      </c>
      <c r="L6460">
        <v>-0.41010000000000002</v>
      </c>
      <c r="M6460" t="s">
        <v>189</v>
      </c>
      <c r="N6460" t="s">
        <v>183</v>
      </c>
      <c r="O6460" t="s">
        <v>25</v>
      </c>
      <c r="P6460" t="s">
        <v>16022</v>
      </c>
      <c r="Q6460" t="s">
        <v>16076</v>
      </c>
      <c r="R6460" t="s">
        <v>16077</v>
      </c>
    </row>
    <row r="6461" spans="1:18" hidden="1" x14ac:dyDescent="0.35">
      <c r="A6461" t="s">
        <v>188</v>
      </c>
      <c r="B6461" s="1">
        <v>45714</v>
      </c>
      <c r="C6461" t="s">
        <v>302</v>
      </c>
      <c r="D6461" t="s">
        <v>20</v>
      </c>
      <c r="E6461" t="s">
        <v>21</v>
      </c>
      <c r="F6461" t="s">
        <v>22</v>
      </c>
      <c r="G6461">
        <v>2</v>
      </c>
      <c r="H6461">
        <v>25980</v>
      </c>
      <c r="I6461">
        <v>12990</v>
      </c>
      <c r="J6461">
        <v>10109.700000000001</v>
      </c>
      <c r="K6461">
        <v>-8952.5</v>
      </c>
      <c r="L6461">
        <v>-0.41010000000000002</v>
      </c>
      <c r="M6461" t="s">
        <v>189</v>
      </c>
      <c r="N6461" t="s">
        <v>183</v>
      </c>
      <c r="O6461" t="s">
        <v>25</v>
      </c>
      <c r="P6461" t="s">
        <v>16078</v>
      </c>
      <c r="Q6461" t="s">
        <v>16079</v>
      </c>
      <c r="R6461" t="s">
        <v>16080</v>
      </c>
    </row>
    <row r="6462" spans="1:18" hidden="1" x14ac:dyDescent="0.35">
      <c r="A6462" t="s">
        <v>188</v>
      </c>
      <c r="B6462" s="1">
        <v>45714</v>
      </c>
      <c r="C6462" t="s">
        <v>302</v>
      </c>
      <c r="D6462" t="s">
        <v>20</v>
      </c>
      <c r="E6462" t="s">
        <v>21</v>
      </c>
      <c r="F6462" t="s">
        <v>22</v>
      </c>
      <c r="G6462">
        <v>1</v>
      </c>
      <c r="H6462">
        <v>12990</v>
      </c>
      <c r="I6462">
        <v>12990</v>
      </c>
      <c r="J6462">
        <v>10109.700000000001</v>
      </c>
      <c r="K6462">
        <v>-4476.25</v>
      </c>
      <c r="L6462">
        <v>-0.41010000000000002</v>
      </c>
      <c r="M6462" t="s">
        <v>189</v>
      </c>
      <c r="N6462" t="s">
        <v>183</v>
      </c>
      <c r="O6462" t="s">
        <v>25</v>
      </c>
      <c r="P6462" t="s">
        <v>16081</v>
      </c>
      <c r="Q6462" t="s">
        <v>16082</v>
      </c>
      <c r="R6462" t="s">
        <v>16083</v>
      </c>
    </row>
    <row r="6463" spans="1:18" hidden="1" x14ac:dyDescent="0.35">
      <c r="A6463" t="s">
        <v>737</v>
      </c>
      <c r="B6463" s="1">
        <v>45714</v>
      </c>
      <c r="C6463" t="s">
        <v>302</v>
      </c>
      <c r="D6463" t="s">
        <v>20</v>
      </c>
      <c r="E6463" t="s">
        <v>21</v>
      </c>
      <c r="F6463" t="s">
        <v>22</v>
      </c>
      <c r="G6463">
        <v>1</v>
      </c>
      <c r="H6463">
        <v>12990</v>
      </c>
      <c r="I6463">
        <v>12990</v>
      </c>
      <c r="J6463">
        <v>7229</v>
      </c>
      <c r="K6463">
        <v>-1595.55</v>
      </c>
      <c r="L6463">
        <v>-0.1462</v>
      </c>
      <c r="M6463" t="s">
        <v>738</v>
      </c>
      <c r="N6463" t="s">
        <v>194</v>
      </c>
      <c r="O6463" t="s">
        <v>25</v>
      </c>
      <c r="P6463" t="s">
        <v>16084</v>
      </c>
      <c r="Q6463" t="s">
        <v>16085</v>
      </c>
      <c r="R6463" t="s">
        <v>16086</v>
      </c>
    </row>
    <row r="6464" spans="1:18" hidden="1" x14ac:dyDescent="0.35">
      <c r="A6464" t="s">
        <v>737</v>
      </c>
      <c r="B6464" s="1">
        <v>45714</v>
      </c>
      <c r="C6464" t="s">
        <v>302</v>
      </c>
      <c r="D6464" t="s">
        <v>20</v>
      </c>
      <c r="E6464" t="s">
        <v>21</v>
      </c>
      <c r="F6464" t="s">
        <v>22</v>
      </c>
      <c r="G6464">
        <v>1</v>
      </c>
      <c r="H6464">
        <v>12990</v>
      </c>
      <c r="I6464">
        <v>12990</v>
      </c>
      <c r="J6464">
        <v>7229</v>
      </c>
      <c r="K6464">
        <v>-1595.55</v>
      </c>
      <c r="L6464">
        <v>-0.1462</v>
      </c>
      <c r="M6464" t="s">
        <v>738</v>
      </c>
      <c r="N6464" t="s">
        <v>194</v>
      </c>
      <c r="O6464" t="s">
        <v>25</v>
      </c>
      <c r="P6464" t="s">
        <v>16087</v>
      </c>
      <c r="Q6464" t="s">
        <v>16088</v>
      </c>
      <c r="R6464" t="s">
        <v>16089</v>
      </c>
    </row>
    <row r="6465" spans="1:18" hidden="1" x14ac:dyDescent="0.35">
      <c r="A6465" t="s">
        <v>737</v>
      </c>
      <c r="B6465" s="1">
        <v>45714</v>
      </c>
      <c r="C6465" t="s">
        <v>302</v>
      </c>
      <c r="D6465" t="s">
        <v>20</v>
      </c>
      <c r="E6465" t="s">
        <v>21</v>
      </c>
      <c r="F6465" t="s">
        <v>22</v>
      </c>
      <c r="G6465">
        <v>1</v>
      </c>
      <c r="H6465">
        <v>12990</v>
      </c>
      <c r="I6465">
        <v>12990</v>
      </c>
      <c r="J6465">
        <v>7229</v>
      </c>
      <c r="K6465">
        <v>-1595.55</v>
      </c>
      <c r="L6465">
        <v>-0.1462</v>
      </c>
      <c r="M6465" t="s">
        <v>738</v>
      </c>
      <c r="N6465" t="s">
        <v>194</v>
      </c>
      <c r="O6465" t="s">
        <v>25</v>
      </c>
      <c r="P6465" t="s">
        <v>16090</v>
      </c>
      <c r="Q6465" t="s">
        <v>16090</v>
      </c>
      <c r="R6465" t="s">
        <v>16091</v>
      </c>
    </row>
    <row r="6466" spans="1:18" hidden="1" x14ac:dyDescent="0.35">
      <c r="A6466" t="s">
        <v>737</v>
      </c>
      <c r="B6466" s="1">
        <v>45714</v>
      </c>
      <c r="C6466" t="s">
        <v>302</v>
      </c>
      <c r="D6466" t="s">
        <v>20</v>
      </c>
      <c r="E6466" t="s">
        <v>21</v>
      </c>
      <c r="F6466" t="s">
        <v>22</v>
      </c>
      <c r="G6466">
        <v>1</v>
      </c>
      <c r="H6466">
        <v>12990</v>
      </c>
      <c r="I6466">
        <v>12990</v>
      </c>
      <c r="J6466">
        <v>7229</v>
      </c>
      <c r="K6466">
        <v>-1595.55</v>
      </c>
      <c r="L6466">
        <v>-0.1462</v>
      </c>
      <c r="M6466" t="s">
        <v>738</v>
      </c>
      <c r="N6466" t="s">
        <v>194</v>
      </c>
      <c r="O6466" t="s">
        <v>25</v>
      </c>
      <c r="P6466" t="s">
        <v>16092</v>
      </c>
      <c r="Q6466" t="s">
        <v>16093</v>
      </c>
      <c r="R6466" t="s">
        <v>16094</v>
      </c>
    </row>
    <row r="6467" spans="1:18" hidden="1" x14ac:dyDescent="0.35">
      <c r="A6467" t="s">
        <v>737</v>
      </c>
      <c r="B6467" s="1">
        <v>45714</v>
      </c>
      <c r="C6467" t="s">
        <v>302</v>
      </c>
      <c r="D6467" t="s">
        <v>20</v>
      </c>
      <c r="E6467" t="s">
        <v>21</v>
      </c>
      <c r="F6467" t="s">
        <v>22</v>
      </c>
      <c r="G6467">
        <v>1</v>
      </c>
      <c r="H6467">
        <v>12990</v>
      </c>
      <c r="I6467">
        <v>12990</v>
      </c>
      <c r="J6467">
        <v>7229</v>
      </c>
      <c r="K6467">
        <v>-1595.55</v>
      </c>
      <c r="L6467">
        <v>-0.1462</v>
      </c>
      <c r="M6467" t="s">
        <v>738</v>
      </c>
      <c r="N6467" t="s">
        <v>194</v>
      </c>
      <c r="O6467" t="s">
        <v>25</v>
      </c>
      <c r="P6467" t="s">
        <v>16095</v>
      </c>
      <c r="Q6467" t="s">
        <v>16096</v>
      </c>
      <c r="R6467" t="s">
        <v>16097</v>
      </c>
    </row>
    <row r="6468" spans="1:18" hidden="1" x14ac:dyDescent="0.35">
      <c r="A6468" t="s">
        <v>737</v>
      </c>
      <c r="B6468" s="1">
        <v>45714</v>
      </c>
      <c r="C6468" t="s">
        <v>302</v>
      </c>
      <c r="D6468" t="s">
        <v>20</v>
      </c>
      <c r="E6468" t="s">
        <v>21</v>
      </c>
      <c r="F6468" t="s">
        <v>22</v>
      </c>
      <c r="G6468">
        <v>1</v>
      </c>
      <c r="H6468">
        <v>12990</v>
      </c>
      <c r="I6468">
        <v>12990</v>
      </c>
      <c r="J6468">
        <v>7229</v>
      </c>
      <c r="K6468">
        <v>-1595.55</v>
      </c>
      <c r="L6468">
        <v>-0.1462</v>
      </c>
      <c r="M6468" t="s">
        <v>738</v>
      </c>
      <c r="N6468" t="s">
        <v>194</v>
      </c>
      <c r="O6468" t="s">
        <v>25</v>
      </c>
      <c r="P6468" t="s">
        <v>16098</v>
      </c>
      <c r="Q6468" t="s">
        <v>16099</v>
      </c>
      <c r="R6468" t="s">
        <v>16100</v>
      </c>
    </row>
    <row r="6469" spans="1:18" hidden="1" x14ac:dyDescent="0.35">
      <c r="A6469" t="s">
        <v>737</v>
      </c>
      <c r="B6469" s="1">
        <v>45714</v>
      </c>
      <c r="C6469" t="s">
        <v>302</v>
      </c>
      <c r="D6469" t="s">
        <v>20</v>
      </c>
      <c r="E6469" t="s">
        <v>21</v>
      </c>
      <c r="F6469" t="s">
        <v>22</v>
      </c>
      <c r="G6469">
        <v>1</v>
      </c>
      <c r="H6469">
        <v>12990</v>
      </c>
      <c r="I6469">
        <v>12990</v>
      </c>
      <c r="J6469">
        <v>7229</v>
      </c>
      <c r="K6469">
        <v>-1595.55</v>
      </c>
      <c r="L6469">
        <v>-0.1462</v>
      </c>
      <c r="M6469" t="s">
        <v>738</v>
      </c>
      <c r="N6469" t="s">
        <v>194</v>
      </c>
      <c r="O6469" t="s">
        <v>25</v>
      </c>
      <c r="P6469" t="s">
        <v>16101</v>
      </c>
      <c r="Q6469" t="s">
        <v>16102</v>
      </c>
      <c r="R6469" t="s">
        <v>16103</v>
      </c>
    </row>
    <row r="6470" spans="1:18" hidden="1" x14ac:dyDescent="0.35">
      <c r="A6470" t="s">
        <v>737</v>
      </c>
      <c r="B6470" s="1">
        <v>45714</v>
      </c>
      <c r="C6470" t="s">
        <v>302</v>
      </c>
      <c r="D6470" t="s">
        <v>20</v>
      </c>
      <c r="E6470" t="s">
        <v>21</v>
      </c>
      <c r="F6470" t="s">
        <v>22</v>
      </c>
      <c r="G6470">
        <v>1</v>
      </c>
      <c r="H6470">
        <v>12990</v>
      </c>
      <c r="I6470">
        <v>12990</v>
      </c>
      <c r="J6470">
        <v>7229</v>
      </c>
      <c r="K6470">
        <v>-1595.55</v>
      </c>
      <c r="L6470">
        <v>-0.1462</v>
      </c>
      <c r="M6470" t="s">
        <v>738</v>
      </c>
      <c r="N6470" t="s">
        <v>194</v>
      </c>
      <c r="O6470" t="s">
        <v>25</v>
      </c>
      <c r="P6470" t="s">
        <v>16104</v>
      </c>
      <c r="Q6470" t="s">
        <v>16105</v>
      </c>
      <c r="R6470" t="s">
        <v>16106</v>
      </c>
    </row>
    <row r="6471" spans="1:18" hidden="1" x14ac:dyDescent="0.35">
      <c r="A6471" t="s">
        <v>997</v>
      </c>
      <c r="B6471" s="1">
        <v>45714</v>
      </c>
      <c r="C6471" t="s">
        <v>302</v>
      </c>
      <c r="D6471" t="s">
        <v>20</v>
      </c>
      <c r="E6471" t="s">
        <v>21</v>
      </c>
      <c r="F6471" t="s">
        <v>22</v>
      </c>
      <c r="G6471">
        <v>1</v>
      </c>
      <c r="H6471">
        <v>16990</v>
      </c>
      <c r="I6471">
        <v>16990</v>
      </c>
      <c r="J6471">
        <v>12121</v>
      </c>
      <c r="K6471">
        <v>-4235.46</v>
      </c>
      <c r="L6471">
        <v>-0.29670000000000002</v>
      </c>
      <c r="M6471" t="s">
        <v>998</v>
      </c>
      <c r="N6471" t="s">
        <v>660</v>
      </c>
      <c r="O6471" t="s">
        <v>25</v>
      </c>
      <c r="P6471" t="s">
        <v>16107</v>
      </c>
      <c r="Q6471" t="s">
        <v>16108</v>
      </c>
      <c r="R6471" t="s">
        <v>16109</v>
      </c>
    </row>
    <row r="6472" spans="1:18" hidden="1" x14ac:dyDescent="0.35">
      <c r="A6472" t="s">
        <v>997</v>
      </c>
      <c r="B6472" s="1">
        <v>45714</v>
      </c>
      <c r="C6472" t="s">
        <v>302</v>
      </c>
      <c r="D6472" t="s">
        <v>20</v>
      </c>
      <c r="E6472" t="s">
        <v>21</v>
      </c>
      <c r="F6472" t="s">
        <v>22</v>
      </c>
      <c r="G6472">
        <v>1</v>
      </c>
      <c r="H6472">
        <v>16990</v>
      </c>
      <c r="I6472">
        <v>16990</v>
      </c>
      <c r="J6472">
        <v>12121</v>
      </c>
      <c r="K6472">
        <v>-4235.46</v>
      </c>
      <c r="L6472">
        <v>-0.29670000000000002</v>
      </c>
      <c r="M6472" t="s">
        <v>998</v>
      </c>
      <c r="N6472" t="s">
        <v>660</v>
      </c>
      <c r="O6472" t="s">
        <v>25</v>
      </c>
      <c r="P6472" t="s">
        <v>16110</v>
      </c>
      <c r="Q6472" t="s">
        <v>16111</v>
      </c>
      <c r="R6472" t="s">
        <v>16112</v>
      </c>
    </row>
    <row r="6473" spans="1:18" hidden="1" x14ac:dyDescent="0.35">
      <c r="A6473" t="s">
        <v>192</v>
      </c>
      <c r="B6473" s="1">
        <v>45714</v>
      </c>
      <c r="C6473" t="s">
        <v>302</v>
      </c>
      <c r="D6473" t="s">
        <v>20</v>
      </c>
      <c r="E6473" t="s">
        <v>21</v>
      </c>
      <c r="F6473" t="s">
        <v>22</v>
      </c>
      <c r="G6473">
        <v>1</v>
      </c>
      <c r="H6473">
        <v>19980</v>
      </c>
      <c r="I6473">
        <v>19980</v>
      </c>
      <c r="J6473">
        <v>13067.26</v>
      </c>
      <c r="K6473">
        <v>-3498.69</v>
      </c>
      <c r="L6473">
        <v>-0.2084</v>
      </c>
      <c r="M6473" t="s">
        <v>193</v>
      </c>
      <c r="N6473" t="s">
        <v>194</v>
      </c>
      <c r="O6473" t="s">
        <v>25</v>
      </c>
      <c r="P6473" t="s">
        <v>16092</v>
      </c>
      <c r="Q6473" t="s">
        <v>16113</v>
      </c>
      <c r="R6473" t="s">
        <v>16114</v>
      </c>
    </row>
    <row r="6474" spans="1:18" hidden="1" x14ac:dyDescent="0.35">
      <c r="A6474" t="s">
        <v>192</v>
      </c>
      <c r="B6474" s="1">
        <v>45714</v>
      </c>
      <c r="C6474" t="s">
        <v>302</v>
      </c>
      <c r="D6474" t="s">
        <v>20</v>
      </c>
      <c r="E6474" t="s">
        <v>21</v>
      </c>
      <c r="F6474" t="s">
        <v>22</v>
      </c>
      <c r="G6474">
        <v>2</v>
      </c>
      <c r="H6474">
        <v>39960</v>
      </c>
      <c r="I6474">
        <v>19980</v>
      </c>
      <c r="J6474">
        <v>13067.26</v>
      </c>
      <c r="K6474">
        <v>-6997.37</v>
      </c>
      <c r="L6474">
        <v>-0.2084</v>
      </c>
      <c r="M6474" t="s">
        <v>193</v>
      </c>
      <c r="N6474" t="s">
        <v>194</v>
      </c>
      <c r="O6474" t="s">
        <v>25</v>
      </c>
      <c r="P6474" t="s">
        <v>16115</v>
      </c>
      <c r="Q6474" t="s">
        <v>16116</v>
      </c>
      <c r="R6474" t="s">
        <v>16117</v>
      </c>
    </row>
    <row r="6475" spans="1:18" hidden="1" x14ac:dyDescent="0.35">
      <c r="A6475" t="s">
        <v>1363</v>
      </c>
      <c r="B6475" s="1">
        <v>45714</v>
      </c>
      <c r="C6475" t="s">
        <v>302</v>
      </c>
      <c r="D6475" t="s">
        <v>20</v>
      </c>
      <c r="E6475" t="s">
        <v>21</v>
      </c>
      <c r="F6475" t="s">
        <v>22</v>
      </c>
      <c r="G6475">
        <v>1</v>
      </c>
      <c r="H6475">
        <v>8990</v>
      </c>
      <c r="I6475">
        <v>8990</v>
      </c>
      <c r="J6475">
        <v>4420</v>
      </c>
      <c r="K6475">
        <v>-384.04</v>
      </c>
      <c r="L6475">
        <v>-5.0799999999999998E-2</v>
      </c>
      <c r="M6475" t="s">
        <v>1364</v>
      </c>
      <c r="N6475" t="s">
        <v>594</v>
      </c>
      <c r="O6475" t="s">
        <v>88</v>
      </c>
      <c r="P6475" t="s">
        <v>16118</v>
      </c>
      <c r="Q6475" t="s">
        <v>16119</v>
      </c>
      <c r="R6475" t="s">
        <v>16120</v>
      </c>
    </row>
    <row r="6476" spans="1:18" hidden="1" x14ac:dyDescent="0.35">
      <c r="A6476" t="s">
        <v>561</v>
      </c>
      <c r="B6476" s="1">
        <v>45714</v>
      </c>
      <c r="C6476" t="s">
        <v>302</v>
      </c>
      <c r="D6476" t="s">
        <v>20</v>
      </c>
      <c r="E6476" t="s">
        <v>21</v>
      </c>
      <c r="F6476" t="s">
        <v>22</v>
      </c>
      <c r="G6476">
        <v>1</v>
      </c>
      <c r="H6476">
        <v>32990</v>
      </c>
      <c r="I6476">
        <v>32990</v>
      </c>
      <c r="J6476">
        <v>16031.45</v>
      </c>
      <c r="K6476">
        <v>-675.31</v>
      </c>
      <c r="L6476">
        <v>-2.4400000000000002E-2</v>
      </c>
      <c r="M6476" t="s">
        <v>562</v>
      </c>
      <c r="N6476" t="s">
        <v>563</v>
      </c>
      <c r="O6476" t="s">
        <v>57</v>
      </c>
      <c r="P6476" t="s">
        <v>16121</v>
      </c>
      <c r="Q6476" t="s">
        <v>16122</v>
      </c>
      <c r="R6476" t="s">
        <v>16123</v>
      </c>
    </row>
    <row r="6477" spans="1:18" hidden="1" x14ac:dyDescent="0.35">
      <c r="A6477" t="s">
        <v>2193</v>
      </c>
      <c r="B6477" s="1">
        <v>45714</v>
      </c>
      <c r="C6477" t="s">
        <v>302</v>
      </c>
      <c r="D6477" t="s">
        <v>20</v>
      </c>
      <c r="E6477" t="s">
        <v>21</v>
      </c>
      <c r="F6477" t="s">
        <v>22</v>
      </c>
      <c r="G6477">
        <v>1</v>
      </c>
      <c r="H6477">
        <v>32990</v>
      </c>
      <c r="I6477">
        <v>32990</v>
      </c>
      <c r="J6477">
        <v>13257</v>
      </c>
      <c r="K6477">
        <v>1452.08</v>
      </c>
      <c r="L6477">
        <v>5.2400000000000002E-2</v>
      </c>
      <c r="M6477" t="s">
        <v>2194</v>
      </c>
      <c r="N6477" t="s">
        <v>1461</v>
      </c>
      <c r="O6477" t="s">
        <v>143</v>
      </c>
      <c r="P6477" t="s">
        <v>16124</v>
      </c>
      <c r="Q6477" t="s">
        <v>16125</v>
      </c>
      <c r="R6477" t="s">
        <v>16126</v>
      </c>
    </row>
    <row r="6478" spans="1:18" hidden="1" x14ac:dyDescent="0.35">
      <c r="A6478" t="s">
        <v>1459</v>
      </c>
      <c r="B6478" s="1">
        <v>45714</v>
      </c>
      <c r="C6478" t="s">
        <v>302</v>
      </c>
      <c r="D6478" t="s">
        <v>20</v>
      </c>
      <c r="E6478" t="s">
        <v>21</v>
      </c>
      <c r="F6478" t="s">
        <v>22</v>
      </c>
      <c r="G6478">
        <v>1</v>
      </c>
      <c r="H6478">
        <v>34990</v>
      </c>
      <c r="I6478">
        <v>34990</v>
      </c>
      <c r="J6478">
        <v>16402</v>
      </c>
      <c r="K6478">
        <v>-566.87</v>
      </c>
      <c r="L6478">
        <v>-1.9300000000000001E-2</v>
      </c>
      <c r="M6478" t="s">
        <v>1460</v>
      </c>
      <c r="N6478" t="s">
        <v>1461</v>
      </c>
      <c r="O6478" t="s">
        <v>143</v>
      </c>
      <c r="P6478" t="s">
        <v>16127</v>
      </c>
      <c r="Q6478" t="s">
        <v>16128</v>
      </c>
      <c r="R6478" t="s">
        <v>16129</v>
      </c>
    </row>
    <row r="6479" spans="1:18" hidden="1" x14ac:dyDescent="0.35">
      <c r="A6479" t="s">
        <v>566</v>
      </c>
      <c r="B6479" s="1">
        <v>45714</v>
      </c>
      <c r="C6479" t="s">
        <v>302</v>
      </c>
      <c r="D6479" t="s">
        <v>20</v>
      </c>
      <c r="E6479" t="s">
        <v>21</v>
      </c>
      <c r="F6479" t="s">
        <v>22</v>
      </c>
      <c r="G6479">
        <v>1</v>
      </c>
      <c r="H6479">
        <v>12990</v>
      </c>
      <c r="I6479">
        <v>12990</v>
      </c>
      <c r="J6479">
        <v>6552.77</v>
      </c>
      <c r="K6479">
        <v>-1028.56</v>
      </c>
      <c r="L6479">
        <v>-9.4200000000000006E-2</v>
      </c>
      <c r="M6479" t="s">
        <v>567</v>
      </c>
      <c r="N6479" t="s">
        <v>568</v>
      </c>
      <c r="O6479" t="s">
        <v>57</v>
      </c>
      <c r="P6479" t="s">
        <v>16130</v>
      </c>
      <c r="Q6479" t="s">
        <v>16131</v>
      </c>
      <c r="R6479" t="s">
        <v>16132</v>
      </c>
    </row>
    <row r="6480" spans="1:18" hidden="1" x14ac:dyDescent="0.35">
      <c r="A6480" t="s">
        <v>201</v>
      </c>
      <c r="B6480" s="1">
        <v>45714</v>
      </c>
      <c r="C6480" t="s">
        <v>302</v>
      </c>
      <c r="D6480" t="s">
        <v>20</v>
      </c>
      <c r="E6480" t="s">
        <v>21</v>
      </c>
      <c r="F6480" t="s">
        <v>22</v>
      </c>
      <c r="G6480">
        <v>1</v>
      </c>
      <c r="H6480">
        <v>19990</v>
      </c>
      <c r="I6480">
        <v>19990</v>
      </c>
      <c r="J6480">
        <v>6602</v>
      </c>
      <c r="K6480">
        <v>1712.11</v>
      </c>
      <c r="L6480">
        <v>0.1019</v>
      </c>
      <c r="M6480" t="s">
        <v>202</v>
      </c>
      <c r="N6480" t="s">
        <v>56</v>
      </c>
      <c r="O6480" t="s">
        <v>57</v>
      </c>
      <c r="P6480" t="s">
        <v>16133</v>
      </c>
      <c r="Q6480" t="s">
        <v>16134</v>
      </c>
      <c r="R6480" t="s">
        <v>16135</v>
      </c>
    </row>
    <row r="6481" spans="1:18" hidden="1" x14ac:dyDescent="0.35">
      <c r="A6481" t="s">
        <v>201</v>
      </c>
      <c r="B6481" s="1">
        <v>45714</v>
      </c>
      <c r="C6481" t="s">
        <v>302</v>
      </c>
      <c r="D6481" t="s">
        <v>20</v>
      </c>
      <c r="E6481" t="s">
        <v>21</v>
      </c>
      <c r="F6481" t="s">
        <v>22</v>
      </c>
      <c r="G6481">
        <v>1</v>
      </c>
      <c r="H6481">
        <v>19990</v>
      </c>
      <c r="I6481">
        <v>19990</v>
      </c>
      <c r="J6481">
        <v>6602</v>
      </c>
      <c r="K6481">
        <v>1712.11</v>
      </c>
      <c r="L6481">
        <v>0.1019</v>
      </c>
      <c r="M6481" t="s">
        <v>202</v>
      </c>
      <c r="N6481" t="s">
        <v>56</v>
      </c>
      <c r="O6481" t="s">
        <v>57</v>
      </c>
      <c r="P6481" t="s">
        <v>16136</v>
      </c>
      <c r="Q6481" t="s">
        <v>16137</v>
      </c>
      <c r="R6481" t="s">
        <v>16138</v>
      </c>
    </row>
    <row r="6482" spans="1:18" hidden="1" x14ac:dyDescent="0.35">
      <c r="A6482" t="s">
        <v>201</v>
      </c>
      <c r="B6482" s="1">
        <v>45714</v>
      </c>
      <c r="C6482" t="s">
        <v>302</v>
      </c>
      <c r="D6482" t="s">
        <v>20</v>
      </c>
      <c r="E6482" t="s">
        <v>21</v>
      </c>
      <c r="F6482" t="s">
        <v>22</v>
      </c>
      <c r="G6482">
        <v>1</v>
      </c>
      <c r="H6482">
        <v>19990</v>
      </c>
      <c r="I6482">
        <v>19990</v>
      </c>
      <c r="J6482">
        <v>6602</v>
      </c>
      <c r="K6482">
        <v>1712.11</v>
      </c>
      <c r="L6482">
        <v>0.1019</v>
      </c>
      <c r="M6482" t="s">
        <v>202</v>
      </c>
      <c r="N6482" t="s">
        <v>56</v>
      </c>
      <c r="O6482" t="s">
        <v>57</v>
      </c>
      <c r="P6482" t="s">
        <v>16139</v>
      </c>
      <c r="Q6482" t="s">
        <v>16140</v>
      </c>
      <c r="R6482" t="s">
        <v>16141</v>
      </c>
    </row>
    <row r="6483" spans="1:18" hidden="1" x14ac:dyDescent="0.35">
      <c r="A6483" t="s">
        <v>201</v>
      </c>
      <c r="B6483" s="1">
        <v>45714</v>
      </c>
      <c r="C6483" t="s">
        <v>302</v>
      </c>
      <c r="D6483" t="s">
        <v>20</v>
      </c>
      <c r="E6483" t="s">
        <v>21</v>
      </c>
      <c r="F6483" t="s">
        <v>22</v>
      </c>
      <c r="G6483">
        <v>1</v>
      </c>
      <c r="H6483">
        <v>19990</v>
      </c>
      <c r="I6483">
        <v>19990</v>
      </c>
      <c r="J6483">
        <v>6602</v>
      </c>
      <c r="K6483">
        <v>1712.11</v>
      </c>
      <c r="L6483">
        <v>0.1019</v>
      </c>
      <c r="M6483" t="s">
        <v>202</v>
      </c>
      <c r="N6483" t="s">
        <v>56</v>
      </c>
      <c r="O6483" t="s">
        <v>57</v>
      </c>
      <c r="P6483" t="s">
        <v>16142</v>
      </c>
      <c r="Q6483" t="s">
        <v>16143</v>
      </c>
      <c r="R6483" t="s">
        <v>16144</v>
      </c>
    </row>
    <row r="6484" spans="1:18" hidden="1" x14ac:dyDescent="0.35">
      <c r="A6484" t="s">
        <v>201</v>
      </c>
      <c r="B6484" s="1">
        <v>45714</v>
      </c>
      <c r="C6484" t="s">
        <v>302</v>
      </c>
      <c r="D6484" t="s">
        <v>20</v>
      </c>
      <c r="E6484" t="s">
        <v>21</v>
      </c>
      <c r="F6484" t="s">
        <v>22</v>
      </c>
      <c r="G6484">
        <v>1</v>
      </c>
      <c r="H6484">
        <v>19990</v>
      </c>
      <c r="I6484">
        <v>19990</v>
      </c>
      <c r="J6484">
        <v>6602</v>
      </c>
      <c r="K6484">
        <v>1712.11</v>
      </c>
      <c r="L6484">
        <v>0.1019</v>
      </c>
      <c r="M6484" t="s">
        <v>202</v>
      </c>
      <c r="N6484" t="s">
        <v>56</v>
      </c>
      <c r="O6484" t="s">
        <v>57</v>
      </c>
      <c r="P6484" t="s">
        <v>16145</v>
      </c>
      <c r="Q6484" t="s">
        <v>16146</v>
      </c>
      <c r="R6484" t="s">
        <v>16147</v>
      </c>
    </row>
    <row r="6485" spans="1:18" hidden="1" x14ac:dyDescent="0.35">
      <c r="A6485" t="s">
        <v>201</v>
      </c>
      <c r="B6485" s="1">
        <v>45714</v>
      </c>
      <c r="C6485" t="s">
        <v>302</v>
      </c>
      <c r="D6485" t="s">
        <v>20</v>
      </c>
      <c r="E6485" t="s">
        <v>21</v>
      </c>
      <c r="F6485" t="s">
        <v>22</v>
      </c>
      <c r="G6485">
        <v>1</v>
      </c>
      <c r="H6485">
        <v>19990</v>
      </c>
      <c r="I6485">
        <v>19990</v>
      </c>
      <c r="J6485">
        <v>6602</v>
      </c>
      <c r="K6485">
        <v>1712.11</v>
      </c>
      <c r="L6485">
        <v>0.1019</v>
      </c>
      <c r="M6485" t="s">
        <v>202</v>
      </c>
      <c r="N6485" t="s">
        <v>56</v>
      </c>
      <c r="O6485" t="s">
        <v>57</v>
      </c>
      <c r="P6485" t="s">
        <v>16148</v>
      </c>
      <c r="Q6485" t="s">
        <v>16148</v>
      </c>
      <c r="R6485" t="s">
        <v>16149</v>
      </c>
    </row>
    <row r="6486" spans="1:18" hidden="1" x14ac:dyDescent="0.35">
      <c r="A6486" t="s">
        <v>201</v>
      </c>
      <c r="B6486" s="1">
        <v>45714</v>
      </c>
      <c r="C6486" t="s">
        <v>302</v>
      </c>
      <c r="D6486" t="s">
        <v>20</v>
      </c>
      <c r="E6486" t="s">
        <v>21</v>
      </c>
      <c r="F6486" t="s">
        <v>22</v>
      </c>
      <c r="G6486">
        <v>1</v>
      </c>
      <c r="H6486">
        <v>19990</v>
      </c>
      <c r="I6486">
        <v>19990</v>
      </c>
      <c r="J6486">
        <v>6602</v>
      </c>
      <c r="K6486">
        <v>1712.11</v>
      </c>
      <c r="L6486">
        <v>0.1019</v>
      </c>
      <c r="M6486" t="s">
        <v>202</v>
      </c>
      <c r="N6486" t="s">
        <v>56</v>
      </c>
      <c r="O6486" t="s">
        <v>57</v>
      </c>
      <c r="P6486" t="s">
        <v>16150</v>
      </c>
      <c r="Q6486" t="s">
        <v>16151</v>
      </c>
      <c r="R6486" t="s">
        <v>16152</v>
      </c>
    </row>
    <row r="6487" spans="1:18" hidden="1" x14ac:dyDescent="0.35">
      <c r="A6487" t="s">
        <v>205</v>
      </c>
      <c r="B6487" s="1">
        <v>45714</v>
      </c>
      <c r="C6487" t="s">
        <v>302</v>
      </c>
      <c r="D6487" t="s">
        <v>20</v>
      </c>
      <c r="E6487" t="s">
        <v>21</v>
      </c>
      <c r="F6487" t="s">
        <v>22</v>
      </c>
      <c r="G6487">
        <v>1</v>
      </c>
      <c r="H6487">
        <v>199990</v>
      </c>
      <c r="I6487">
        <v>199990</v>
      </c>
      <c r="J6487">
        <v>99124.56</v>
      </c>
      <c r="K6487">
        <v>15155.1</v>
      </c>
      <c r="L6487">
        <v>9.0200000000000002E-2</v>
      </c>
      <c r="M6487" t="s">
        <v>206</v>
      </c>
      <c r="N6487" t="s">
        <v>207</v>
      </c>
      <c r="O6487" t="s">
        <v>43</v>
      </c>
      <c r="P6487" t="s">
        <v>16153</v>
      </c>
      <c r="Q6487" t="s">
        <v>16153</v>
      </c>
      <c r="R6487" t="s">
        <v>16154</v>
      </c>
    </row>
    <row r="6488" spans="1:18" hidden="1" x14ac:dyDescent="0.35">
      <c r="A6488" t="s">
        <v>205</v>
      </c>
      <c r="B6488" s="1">
        <v>45714</v>
      </c>
      <c r="C6488" t="s">
        <v>302</v>
      </c>
      <c r="D6488" t="s">
        <v>20</v>
      </c>
      <c r="E6488" t="s">
        <v>21</v>
      </c>
      <c r="F6488" t="s">
        <v>22</v>
      </c>
      <c r="G6488">
        <v>1</v>
      </c>
      <c r="H6488">
        <v>199990</v>
      </c>
      <c r="I6488">
        <v>199990</v>
      </c>
      <c r="J6488">
        <v>99124.56</v>
      </c>
      <c r="K6488">
        <v>15155.1</v>
      </c>
      <c r="L6488">
        <v>9.0200000000000002E-2</v>
      </c>
      <c r="M6488" t="s">
        <v>206</v>
      </c>
      <c r="N6488" t="s">
        <v>207</v>
      </c>
      <c r="O6488" t="s">
        <v>43</v>
      </c>
      <c r="P6488" t="s">
        <v>16155</v>
      </c>
      <c r="Q6488" t="s">
        <v>16155</v>
      </c>
      <c r="R6488" t="s">
        <v>16156</v>
      </c>
    </row>
    <row r="6489" spans="1:18" hidden="1" x14ac:dyDescent="0.35">
      <c r="A6489" t="s">
        <v>215</v>
      </c>
      <c r="B6489" s="1">
        <v>45714</v>
      </c>
      <c r="C6489" t="s">
        <v>302</v>
      </c>
      <c r="D6489" t="s">
        <v>20</v>
      </c>
      <c r="E6489" t="s">
        <v>21</v>
      </c>
      <c r="F6489" t="s">
        <v>22</v>
      </c>
      <c r="G6489">
        <v>1</v>
      </c>
      <c r="H6489">
        <v>24990</v>
      </c>
      <c r="I6489">
        <v>24990</v>
      </c>
      <c r="J6489">
        <v>8690.34</v>
      </c>
      <c r="K6489">
        <v>2080.08</v>
      </c>
      <c r="L6489">
        <v>9.9099999999999994E-2</v>
      </c>
      <c r="M6489" t="s">
        <v>216</v>
      </c>
      <c r="N6489" t="s">
        <v>194</v>
      </c>
      <c r="O6489" t="s">
        <v>25</v>
      </c>
      <c r="P6489" t="s">
        <v>16157</v>
      </c>
      <c r="Q6489" t="s">
        <v>16158</v>
      </c>
      <c r="R6489" t="s">
        <v>16159</v>
      </c>
    </row>
    <row r="6490" spans="1:18" hidden="1" x14ac:dyDescent="0.35">
      <c r="A6490" t="s">
        <v>242</v>
      </c>
      <c r="B6490" s="1">
        <v>45714</v>
      </c>
      <c r="C6490" t="s">
        <v>302</v>
      </c>
      <c r="D6490" t="s">
        <v>20</v>
      </c>
      <c r="E6490" t="s">
        <v>21</v>
      </c>
      <c r="F6490" t="s">
        <v>22</v>
      </c>
      <c r="G6490">
        <v>4</v>
      </c>
      <c r="H6490">
        <v>35960</v>
      </c>
      <c r="I6490">
        <v>8990</v>
      </c>
      <c r="J6490">
        <v>3771.81</v>
      </c>
      <c r="K6490">
        <v>754.1</v>
      </c>
      <c r="L6490">
        <v>2.5000000000000001E-2</v>
      </c>
      <c r="M6490" t="s">
        <v>243</v>
      </c>
      <c r="N6490" t="s">
        <v>244</v>
      </c>
      <c r="O6490" t="s">
        <v>245</v>
      </c>
      <c r="P6490" t="s">
        <v>16160</v>
      </c>
      <c r="Q6490" t="s">
        <v>16161</v>
      </c>
      <c r="R6490" t="s">
        <v>16162</v>
      </c>
    </row>
    <row r="6491" spans="1:18" hidden="1" x14ac:dyDescent="0.35">
      <c r="A6491" t="s">
        <v>242</v>
      </c>
      <c r="B6491" s="1">
        <v>45714</v>
      </c>
      <c r="C6491" t="s">
        <v>302</v>
      </c>
      <c r="D6491" t="s">
        <v>20</v>
      </c>
      <c r="E6491" t="s">
        <v>21</v>
      </c>
      <c r="F6491" t="s">
        <v>22</v>
      </c>
      <c r="G6491">
        <v>2</v>
      </c>
      <c r="H6491">
        <v>17980</v>
      </c>
      <c r="I6491">
        <v>8990</v>
      </c>
      <c r="J6491">
        <v>3771.81</v>
      </c>
      <c r="K6491">
        <v>377.05</v>
      </c>
      <c r="L6491">
        <v>2.5000000000000001E-2</v>
      </c>
      <c r="M6491" t="s">
        <v>243</v>
      </c>
      <c r="N6491" t="s">
        <v>244</v>
      </c>
      <c r="O6491" t="s">
        <v>245</v>
      </c>
      <c r="P6491" t="s">
        <v>16163</v>
      </c>
      <c r="Q6491" t="s">
        <v>16164</v>
      </c>
      <c r="R6491" t="s">
        <v>16165</v>
      </c>
    </row>
    <row r="6492" spans="1:18" hidden="1" x14ac:dyDescent="0.35">
      <c r="A6492" t="s">
        <v>242</v>
      </c>
      <c r="B6492" s="1">
        <v>45714</v>
      </c>
      <c r="C6492" t="s">
        <v>302</v>
      </c>
      <c r="D6492" t="s">
        <v>20</v>
      </c>
      <c r="E6492" t="s">
        <v>21</v>
      </c>
      <c r="F6492" t="s">
        <v>22</v>
      </c>
      <c r="G6492">
        <v>1</v>
      </c>
      <c r="H6492">
        <v>8990</v>
      </c>
      <c r="I6492">
        <v>8990</v>
      </c>
      <c r="J6492">
        <v>3771.81</v>
      </c>
      <c r="K6492">
        <v>188.52</v>
      </c>
      <c r="L6492">
        <v>2.5000000000000001E-2</v>
      </c>
      <c r="M6492" t="s">
        <v>243</v>
      </c>
      <c r="N6492" t="s">
        <v>244</v>
      </c>
      <c r="O6492" t="s">
        <v>245</v>
      </c>
      <c r="P6492" t="s">
        <v>16166</v>
      </c>
      <c r="Q6492" t="s">
        <v>16166</v>
      </c>
      <c r="R6492" t="s">
        <v>16167</v>
      </c>
    </row>
    <row r="6493" spans="1:18" hidden="1" x14ac:dyDescent="0.35">
      <c r="A6493" t="s">
        <v>242</v>
      </c>
      <c r="B6493" s="1">
        <v>45714</v>
      </c>
      <c r="C6493" t="s">
        <v>302</v>
      </c>
      <c r="D6493" t="s">
        <v>20</v>
      </c>
      <c r="E6493" t="s">
        <v>21</v>
      </c>
      <c r="F6493" t="s">
        <v>22</v>
      </c>
      <c r="G6493">
        <v>1</v>
      </c>
      <c r="H6493">
        <v>8990</v>
      </c>
      <c r="I6493">
        <v>8990</v>
      </c>
      <c r="J6493">
        <v>3771.81</v>
      </c>
      <c r="K6493">
        <v>188.52</v>
      </c>
      <c r="L6493">
        <v>2.5000000000000001E-2</v>
      </c>
      <c r="M6493" t="s">
        <v>243</v>
      </c>
      <c r="N6493" t="s">
        <v>244</v>
      </c>
      <c r="O6493" t="s">
        <v>245</v>
      </c>
      <c r="P6493" t="s">
        <v>16168</v>
      </c>
      <c r="Q6493" t="s">
        <v>16169</v>
      </c>
      <c r="R6493" t="s">
        <v>16170</v>
      </c>
    </row>
    <row r="6494" spans="1:18" hidden="1" x14ac:dyDescent="0.35">
      <c r="A6494" t="s">
        <v>252</v>
      </c>
      <c r="B6494" s="1">
        <v>45714</v>
      </c>
      <c r="C6494" t="s">
        <v>302</v>
      </c>
      <c r="D6494" t="s">
        <v>20</v>
      </c>
      <c r="E6494" t="s">
        <v>21</v>
      </c>
      <c r="F6494" t="s">
        <v>22</v>
      </c>
      <c r="G6494">
        <v>1</v>
      </c>
      <c r="H6494">
        <v>17990</v>
      </c>
      <c r="I6494">
        <v>17990</v>
      </c>
      <c r="J6494">
        <v>6914.55</v>
      </c>
      <c r="K6494">
        <v>1684.44</v>
      </c>
      <c r="L6494">
        <v>0.1114</v>
      </c>
      <c r="M6494" t="s">
        <v>253</v>
      </c>
      <c r="N6494" t="s">
        <v>244</v>
      </c>
      <c r="O6494" t="s">
        <v>245</v>
      </c>
      <c r="P6494" t="s">
        <v>16171</v>
      </c>
      <c r="Q6494" t="s">
        <v>16172</v>
      </c>
      <c r="R6494" t="s">
        <v>16173</v>
      </c>
    </row>
    <row r="6495" spans="1:18" hidden="1" x14ac:dyDescent="0.35">
      <c r="A6495" t="s">
        <v>631</v>
      </c>
      <c r="B6495" s="1">
        <v>45714</v>
      </c>
      <c r="C6495" t="s">
        <v>302</v>
      </c>
      <c r="D6495" t="s">
        <v>20</v>
      </c>
      <c r="E6495" t="s">
        <v>21</v>
      </c>
      <c r="F6495" t="s">
        <v>22</v>
      </c>
      <c r="G6495">
        <v>1</v>
      </c>
      <c r="H6495">
        <v>10890</v>
      </c>
      <c r="I6495">
        <v>10890</v>
      </c>
      <c r="J6495">
        <v>5292.29</v>
      </c>
      <c r="K6495">
        <v>-750.45</v>
      </c>
      <c r="L6495">
        <v>-8.2000000000000003E-2</v>
      </c>
      <c r="M6495" t="s">
        <v>632</v>
      </c>
      <c r="N6495" t="s">
        <v>244</v>
      </c>
      <c r="O6495" t="s">
        <v>71</v>
      </c>
      <c r="P6495" t="s">
        <v>16174</v>
      </c>
      <c r="Q6495" t="s">
        <v>16174</v>
      </c>
      <c r="R6495" t="s">
        <v>16175</v>
      </c>
    </row>
    <row r="6496" spans="1:18" hidden="1" x14ac:dyDescent="0.35">
      <c r="A6496" t="s">
        <v>631</v>
      </c>
      <c r="B6496" s="1">
        <v>45714</v>
      </c>
      <c r="C6496" t="s">
        <v>302</v>
      </c>
      <c r="D6496" t="s">
        <v>20</v>
      </c>
      <c r="E6496" t="s">
        <v>21</v>
      </c>
      <c r="F6496" t="s">
        <v>22</v>
      </c>
      <c r="G6496">
        <v>1</v>
      </c>
      <c r="H6496">
        <v>10890</v>
      </c>
      <c r="I6496">
        <v>10890</v>
      </c>
      <c r="J6496">
        <v>5292.29</v>
      </c>
      <c r="K6496">
        <v>-750.45</v>
      </c>
      <c r="L6496">
        <v>-8.2000000000000003E-2</v>
      </c>
      <c r="M6496" t="s">
        <v>632</v>
      </c>
      <c r="N6496" t="s">
        <v>244</v>
      </c>
      <c r="O6496" t="s">
        <v>71</v>
      </c>
      <c r="P6496" t="s">
        <v>16176</v>
      </c>
      <c r="Q6496" t="s">
        <v>16177</v>
      </c>
      <c r="R6496" t="s">
        <v>16178</v>
      </c>
    </row>
    <row r="6497" spans="1:18" hidden="1" x14ac:dyDescent="0.35">
      <c r="A6497" t="s">
        <v>631</v>
      </c>
      <c r="B6497" s="1">
        <v>45714</v>
      </c>
      <c r="C6497" t="s">
        <v>302</v>
      </c>
      <c r="D6497" t="s">
        <v>20</v>
      </c>
      <c r="E6497" t="s">
        <v>21</v>
      </c>
      <c r="F6497" t="s">
        <v>22</v>
      </c>
      <c r="G6497">
        <v>1</v>
      </c>
      <c r="H6497">
        <v>10890</v>
      </c>
      <c r="I6497">
        <v>10890</v>
      </c>
      <c r="J6497">
        <v>5292.29</v>
      </c>
      <c r="K6497">
        <v>-750.45</v>
      </c>
      <c r="L6497">
        <v>-8.2000000000000003E-2</v>
      </c>
      <c r="M6497" t="s">
        <v>632</v>
      </c>
      <c r="N6497" t="s">
        <v>244</v>
      </c>
      <c r="O6497" t="s">
        <v>71</v>
      </c>
      <c r="P6497" t="s">
        <v>16179</v>
      </c>
      <c r="Q6497" t="s">
        <v>16180</v>
      </c>
      <c r="R6497" t="s">
        <v>16181</v>
      </c>
    </row>
    <row r="6498" spans="1:18" hidden="1" x14ac:dyDescent="0.35">
      <c r="A6498" t="s">
        <v>631</v>
      </c>
      <c r="B6498" s="1">
        <v>45714</v>
      </c>
      <c r="C6498" t="s">
        <v>302</v>
      </c>
      <c r="D6498" t="s">
        <v>20</v>
      </c>
      <c r="E6498" t="s">
        <v>21</v>
      </c>
      <c r="F6498" t="s">
        <v>22</v>
      </c>
      <c r="G6498">
        <v>1</v>
      </c>
      <c r="H6498">
        <v>10890</v>
      </c>
      <c r="I6498">
        <v>10890</v>
      </c>
      <c r="J6498">
        <v>5292.29</v>
      </c>
      <c r="K6498">
        <v>-750.45</v>
      </c>
      <c r="L6498">
        <v>-8.2000000000000003E-2</v>
      </c>
      <c r="M6498" t="s">
        <v>632</v>
      </c>
      <c r="N6498" t="s">
        <v>244</v>
      </c>
      <c r="O6498" t="s">
        <v>71</v>
      </c>
      <c r="P6498" t="s">
        <v>16182</v>
      </c>
      <c r="Q6498" t="s">
        <v>16183</v>
      </c>
      <c r="R6498" t="s">
        <v>16184</v>
      </c>
    </row>
    <row r="6499" spans="1:18" hidden="1" x14ac:dyDescent="0.35">
      <c r="A6499" t="s">
        <v>3245</v>
      </c>
      <c r="B6499" s="1">
        <v>45714</v>
      </c>
      <c r="C6499" t="s">
        <v>302</v>
      </c>
      <c r="D6499" t="s">
        <v>20</v>
      </c>
      <c r="E6499" t="s">
        <v>21</v>
      </c>
      <c r="F6499" t="s">
        <v>22</v>
      </c>
      <c r="G6499">
        <v>1</v>
      </c>
      <c r="H6499">
        <v>12990</v>
      </c>
      <c r="I6499">
        <v>12990</v>
      </c>
      <c r="J6499">
        <v>6180.09</v>
      </c>
      <c r="K6499">
        <v>-438.24</v>
      </c>
      <c r="L6499">
        <v>-4.0099999999999997E-2</v>
      </c>
      <c r="M6499" t="s">
        <v>3246</v>
      </c>
      <c r="N6499" t="s">
        <v>244</v>
      </c>
      <c r="O6499" t="s">
        <v>245</v>
      </c>
      <c r="P6499" t="s">
        <v>16185</v>
      </c>
      <c r="Q6499" t="s">
        <v>16186</v>
      </c>
      <c r="R6499" t="s">
        <v>16187</v>
      </c>
    </row>
    <row r="6500" spans="1:18" hidden="1" x14ac:dyDescent="0.35">
      <c r="A6500" t="s">
        <v>3245</v>
      </c>
      <c r="B6500" s="1">
        <v>45714</v>
      </c>
      <c r="C6500" t="s">
        <v>302</v>
      </c>
      <c r="D6500" t="s">
        <v>20</v>
      </c>
      <c r="E6500" t="s">
        <v>21</v>
      </c>
      <c r="F6500" t="s">
        <v>22</v>
      </c>
      <c r="G6500">
        <v>1</v>
      </c>
      <c r="H6500">
        <v>12990</v>
      </c>
      <c r="I6500">
        <v>12990</v>
      </c>
      <c r="J6500">
        <v>6180.09</v>
      </c>
      <c r="K6500">
        <v>-438.24</v>
      </c>
      <c r="L6500">
        <v>-4.0099999999999997E-2</v>
      </c>
      <c r="M6500" t="s">
        <v>3246</v>
      </c>
      <c r="N6500" t="s">
        <v>244</v>
      </c>
      <c r="O6500" t="s">
        <v>245</v>
      </c>
      <c r="P6500" t="s">
        <v>16188</v>
      </c>
      <c r="Q6500" t="s">
        <v>16189</v>
      </c>
      <c r="R6500" t="s">
        <v>16190</v>
      </c>
    </row>
    <row r="6501" spans="1:18" hidden="1" x14ac:dyDescent="0.35">
      <c r="A6501" t="s">
        <v>3245</v>
      </c>
      <c r="B6501" s="1">
        <v>45714</v>
      </c>
      <c r="C6501" t="s">
        <v>302</v>
      </c>
      <c r="D6501" t="s">
        <v>20</v>
      </c>
      <c r="E6501" t="s">
        <v>21</v>
      </c>
      <c r="F6501" t="s">
        <v>22</v>
      </c>
      <c r="G6501">
        <v>1</v>
      </c>
      <c r="H6501">
        <v>12990</v>
      </c>
      <c r="I6501">
        <v>12990</v>
      </c>
      <c r="J6501">
        <v>6180.09</v>
      </c>
      <c r="K6501">
        <v>-438.24</v>
      </c>
      <c r="L6501">
        <v>-4.0099999999999997E-2</v>
      </c>
      <c r="M6501" t="s">
        <v>3246</v>
      </c>
      <c r="N6501" t="s">
        <v>244</v>
      </c>
      <c r="O6501" t="s">
        <v>245</v>
      </c>
      <c r="P6501" t="s">
        <v>16191</v>
      </c>
      <c r="Q6501" t="s">
        <v>16192</v>
      </c>
      <c r="R6501" t="s">
        <v>16193</v>
      </c>
    </row>
    <row r="6502" spans="1:18" hidden="1" x14ac:dyDescent="0.35">
      <c r="A6502" t="s">
        <v>1420</v>
      </c>
      <c r="B6502" s="1">
        <v>45714</v>
      </c>
      <c r="C6502" t="s">
        <v>302</v>
      </c>
      <c r="D6502" t="s">
        <v>20</v>
      </c>
      <c r="E6502" t="s">
        <v>21</v>
      </c>
      <c r="F6502" t="s">
        <v>22</v>
      </c>
      <c r="G6502">
        <v>1</v>
      </c>
      <c r="H6502">
        <v>39990</v>
      </c>
      <c r="I6502">
        <v>39990</v>
      </c>
      <c r="J6502">
        <v>19686.21</v>
      </c>
      <c r="K6502">
        <v>-2884.71</v>
      </c>
      <c r="L6502">
        <v>-8.5800000000000001E-2</v>
      </c>
      <c r="M6502" t="s">
        <v>1421</v>
      </c>
      <c r="N6502" t="s">
        <v>637</v>
      </c>
      <c r="O6502" t="s">
        <v>57</v>
      </c>
      <c r="P6502" t="s">
        <v>16194</v>
      </c>
      <c r="Q6502" t="s">
        <v>16194</v>
      </c>
      <c r="R6502" t="s">
        <v>16195</v>
      </c>
    </row>
    <row r="6503" spans="1:18" hidden="1" x14ac:dyDescent="0.35">
      <c r="A6503" t="s">
        <v>641</v>
      </c>
      <c r="B6503" s="1">
        <v>45714</v>
      </c>
      <c r="C6503" t="s">
        <v>302</v>
      </c>
      <c r="D6503" t="s">
        <v>20</v>
      </c>
      <c r="E6503" t="s">
        <v>21</v>
      </c>
      <c r="F6503" t="s">
        <v>22</v>
      </c>
      <c r="G6503">
        <v>1</v>
      </c>
      <c r="H6503">
        <v>33990</v>
      </c>
      <c r="I6503">
        <v>33990</v>
      </c>
      <c r="J6503">
        <v>14013.68</v>
      </c>
      <c r="K6503">
        <v>-77.72</v>
      </c>
      <c r="L6503">
        <v>-2.7000000000000001E-3</v>
      </c>
      <c r="M6503" t="s">
        <v>642</v>
      </c>
      <c r="N6503" t="s">
        <v>563</v>
      </c>
      <c r="O6503" t="s">
        <v>57</v>
      </c>
      <c r="P6503" t="s">
        <v>16196</v>
      </c>
      <c r="Q6503" t="s">
        <v>16197</v>
      </c>
      <c r="R6503" t="s">
        <v>16198</v>
      </c>
    </row>
    <row r="6504" spans="1:18" hidden="1" x14ac:dyDescent="0.35">
      <c r="A6504" t="s">
        <v>648</v>
      </c>
      <c r="B6504" s="1">
        <v>45714</v>
      </c>
      <c r="C6504" t="s">
        <v>302</v>
      </c>
      <c r="D6504" t="s">
        <v>20</v>
      </c>
      <c r="E6504" t="s">
        <v>21</v>
      </c>
      <c r="F6504" t="s">
        <v>22</v>
      </c>
      <c r="G6504">
        <v>1</v>
      </c>
      <c r="H6504">
        <v>12990</v>
      </c>
      <c r="I6504">
        <v>12990</v>
      </c>
      <c r="J6504">
        <v>4830.96</v>
      </c>
      <c r="K6504">
        <v>802.49</v>
      </c>
      <c r="L6504">
        <v>7.3499999999999996E-2</v>
      </c>
      <c r="M6504" t="s">
        <v>649</v>
      </c>
      <c r="N6504" t="s">
        <v>650</v>
      </c>
      <c r="O6504" t="s">
        <v>245</v>
      </c>
      <c r="P6504" t="s">
        <v>16199</v>
      </c>
      <c r="Q6504" t="s">
        <v>16199</v>
      </c>
      <c r="R6504" t="s">
        <v>16200</v>
      </c>
    </row>
    <row r="6505" spans="1:18" hidden="1" x14ac:dyDescent="0.35">
      <c r="A6505" t="s">
        <v>15596</v>
      </c>
      <c r="B6505" s="1">
        <v>45714</v>
      </c>
      <c r="C6505" t="s">
        <v>302</v>
      </c>
      <c r="D6505" t="s">
        <v>20</v>
      </c>
      <c r="E6505" t="s">
        <v>21</v>
      </c>
      <c r="F6505" t="s">
        <v>22</v>
      </c>
      <c r="G6505">
        <v>1</v>
      </c>
      <c r="H6505">
        <v>19990</v>
      </c>
      <c r="I6505">
        <v>19990</v>
      </c>
      <c r="J6505">
        <v>6316</v>
      </c>
      <c r="K6505">
        <v>2292.23</v>
      </c>
      <c r="L6505">
        <v>0.13650000000000001</v>
      </c>
      <c r="M6505" t="s">
        <v>15597</v>
      </c>
      <c r="N6505" t="s">
        <v>10838</v>
      </c>
      <c r="O6505" t="s">
        <v>71</v>
      </c>
      <c r="P6505" t="s">
        <v>16201</v>
      </c>
      <c r="Q6505" t="s">
        <v>16202</v>
      </c>
      <c r="R6505" t="s">
        <v>16203</v>
      </c>
    </row>
    <row r="6506" spans="1:18" hidden="1" x14ac:dyDescent="0.35">
      <c r="A6506" t="s">
        <v>283</v>
      </c>
      <c r="B6506" s="1">
        <v>45714</v>
      </c>
      <c r="C6506" t="s">
        <v>302</v>
      </c>
      <c r="D6506" t="s">
        <v>20</v>
      </c>
      <c r="E6506" t="s">
        <v>21</v>
      </c>
      <c r="F6506" t="s">
        <v>22</v>
      </c>
      <c r="G6506">
        <v>1</v>
      </c>
      <c r="H6506">
        <v>19980</v>
      </c>
      <c r="I6506">
        <v>19980</v>
      </c>
      <c r="J6506">
        <v>11991.81</v>
      </c>
      <c r="K6506">
        <v>-2591.31</v>
      </c>
      <c r="L6506">
        <v>-0.15429999999999999</v>
      </c>
      <c r="M6506" t="s">
        <v>284</v>
      </c>
      <c r="N6506" t="s">
        <v>285</v>
      </c>
      <c r="O6506" t="s">
        <v>57</v>
      </c>
      <c r="P6506" t="s">
        <v>16204</v>
      </c>
      <c r="Q6506" t="s">
        <v>16205</v>
      </c>
      <c r="R6506" t="s">
        <v>16206</v>
      </c>
    </row>
    <row r="6507" spans="1:18" hidden="1" x14ac:dyDescent="0.35">
      <c r="A6507" t="s">
        <v>283</v>
      </c>
      <c r="B6507" s="1">
        <v>45714</v>
      </c>
      <c r="C6507" t="s">
        <v>302</v>
      </c>
      <c r="D6507" t="s">
        <v>20</v>
      </c>
      <c r="E6507" t="s">
        <v>21</v>
      </c>
      <c r="F6507" t="s">
        <v>22</v>
      </c>
      <c r="G6507">
        <v>1</v>
      </c>
      <c r="H6507">
        <v>19980</v>
      </c>
      <c r="I6507">
        <v>19980</v>
      </c>
      <c r="J6507">
        <v>11991.81</v>
      </c>
      <c r="K6507">
        <v>-2591.31</v>
      </c>
      <c r="L6507">
        <v>-0.15429999999999999</v>
      </c>
      <c r="M6507" t="s">
        <v>284</v>
      </c>
      <c r="N6507" t="s">
        <v>285</v>
      </c>
      <c r="O6507" t="s">
        <v>57</v>
      </c>
      <c r="P6507" t="s">
        <v>16207</v>
      </c>
      <c r="Q6507" t="s">
        <v>16207</v>
      </c>
      <c r="R6507" t="s">
        <v>16208</v>
      </c>
    </row>
    <row r="6508" spans="1:18" hidden="1" x14ac:dyDescent="0.35">
      <c r="A6508" t="s">
        <v>4897</v>
      </c>
      <c r="B6508" s="1">
        <v>45714</v>
      </c>
      <c r="C6508" t="s">
        <v>665</v>
      </c>
      <c r="D6508" t="s">
        <v>20</v>
      </c>
      <c r="E6508" t="s">
        <v>21</v>
      </c>
      <c r="F6508" t="s">
        <v>22</v>
      </c>
      <c r="G6508">
        <v>2</v>
      </c>
      <c r="H6508">
        <v>99980</v>
      </c>
      <c r="I6508">
        <v>49990</v>
      </c>
      <c r="J6508">
        <v>25167.040000000001</v>
      </c>
      <c r="K6508">
        <v>-2429.37</v>
      </c>
      <c r="L6508">
        <v>-2.8899999999999999E-2</v>
      </c>
      <c r="M6508" t="s">
        <v>4898</v>
      </c>
      <c r="N6508" t="s">
        <v>42</v>
      </c>
      <c r="O6508" t="s">
        <v>43</v>
      </c>
      <c r="P6508" t="s">
        <v>16209</v>
      </c>
      <c r="Q6508" t="s">
        <v>16210</v>
      </c>
      <c r="R6508" t="s">
        <v>16211</v>
      </c>
    </row>
    <row r="6509" spans="1:18" hidden="1" x14ac:dyDescent="0.35">
      <c r="A6509" t="s">
        <v>6473</v>
      </c>
      <c r="B6509" s="1">
        <v>45714</v>
      </c>
      <c r="C6509" t="s">
        <v>665</v>
      </c>
      <c r="D6509" t="s">
        <v>20</v>
      </c>
      <c r="E6509" t="s">
        <v>21</v>
      </c>
      <c r="F6509" t="s">
        <v>22</v>
      </c>
      <c r="G6509">
        <v>1</v>
      </c>
      <c r="H6509">
        <v>42990</v>
      </c>
      <c r="I6509">
        <v>42990</v>
      </c>
      <c r="J6509">
        <v>21564.44</v>
      </c>
      <c r="K6509">
        <v>-2368.81</v>
      </c>
      <c r="L6509">
        <v>-6.5600000000000006E-2</v>
      </c>
      <c r="M6509" t="s">
        <v>6474</v>
      </c>
      <c r="N6509" t="s">
        <v>385</v>
      </c>
      <c r="O6509" t="s">
        <v>71</v>
      </c>
      <c r="P6509" t="s">
        <v>16212</v>
      </c>
      <c r="Q6509" t="s">
        <v>16213</v>
      </c>
      <c r="R6509" t="s">
        <v>16214</v>
      </c>
    </row>
    <row r="6510" spans="1:18" hidden="1" x14ac:dyDescent="0.35">
      <c r="A6510" t="s">
        <v>6479</v>
      </c>
      <c r="B6510" s="1">
        <v>45714</v>
      </c>
      <c r="C6510" t="s">
        <v>665</v>
      </c>
      <c r="D6510" t="s">
        <v>20</v>
      </c>
      <c r="E6510" t="s">
        <v>21</v>
      </c>
      <c r="F6510" t="s">
        <v>22</v>
      </c>
      <c r="G6510">
        <v>1</v>
      </c>
      <c r="H6510">
        <v>36990</v>
      </c>
      <c r="I6510">
        <v>36990</v>
      </c>
      <c r="J6510">
        <v>18586.330000000002</v>
      </c>
      <c r="K6510">
        <v>-180.62</v>
      </c>
      <c r="L6510">
        <v>-5.7999999999999996E-3</v>
      </c>
      <c r="M6510" t="s">
        <v>6480</v>
      </c>
      <c r="N6510" t="s">
        <v>87</v>
      </c>
      <c r="O6510" t="s">
        <v>88</v>
      </c>
      <c r="P6510" t="s">
        <v>16215</v>
      </c>
      <c r="Q6510" t="s">
        <v>16216</v>
      </c>
      <c r="R6510" t="s">
        <v>16217</v>
      </c>
    </row>
    <row r="6511" spans="1:18" hidden="1" x14ac:dyDescent="0.35">
      <c r="A6511" t="s">
        <v>3142</v>
      </c>
      <c r="B6511" s="1">
        <v>45714</v>
      </c>
      <c r="C6511" t="s">
        <v>665</v>
      </c>
      <c r="D6511" t="s">
        <v>20</v>
      </c>
      <c r="E6511" t="s">
        <v>21</v>
      </c>
      <c r="F6511" t="s">
        <v>22</v>
      </c>
      <c r="G6511">
        <v>1</v>
      </c>
      <c r="H6511">
        <v>47990</v>
      </c>
      <c r="I6511">
        <v>47990</v>
      </c>
      <c r="J6511">
        <v>25165.57</v>
      </c>
      <c r="K6511">
        <v>47.71</v>
      </c>
      <c r="L6511">
        <v>1.1999999999999999E-3</v>
      </c>
      <c r="M6511" t="s">
        <v>3143</v>
      </c>
      <c r="N6511" t="s">
        <v>42</v>
      </c>
      <c r="O6511" t="s">
        <v>43</v>
      </c>
      <c r="P6511" t="s">
        <v>16218</v>
      </c>
      <c r="Q6511" t="s">
        <v>16219</v>
      </c>
      <c r="R6511" t="s">
        <v>16220</v>
      </c>
    </row>
    <row r="6512" spans="1:18" hidden="1" x14ac:dyDescent="0.35">
      <c r="A6512" t="s">
        <v>1119</v>
      </c>
      <c r="B6512" s="1">
        <v>45714</v>
      </c>
      <c r="C6512" t="s">
        <v>665</v>
      </c>
      <c r="D6512" t="s">
        <v>20</v>
      </c>
      <c r="E6512" t="s">
        <v>21</v>
      </c>
      <c r="F6512" t="s">
        <v>22</v>
      </c>
      <c r="G6512">
        <v>1</v>
      </c>
      <c r="H6512">
        <v>16990</v>
      </c>
      <c r="I6512">
        <v>16990</v>
      </c>
      <c r="J6512">
        <v>8518.85</v>
      </c>
      <c r="K6512">
        <v>-4271.96</v>
      </c>
      <c r="L6512">
        <v>-0.29920000000000002</v>
      </c>
      <c r="M6512" t="s">
        <v>1120</v>
      </c>
      <c r="N6512" t="s">
        <v>42</v>
      </c>
      <c r="O6512" t="s">
        <v>43</v>
      </c>
      <c r="P6512" t="s">
        <v>16218</v>
      </c>
      <c r="Q6512" t="s">
        <v>16219</v>
      </c>
      <c r="R6512" t="s">
        <v>16221</v>
      </c>
    </row>
    <row r="6513" spans="1:18" hidden="1" x14ac:dyDescent="0.35">
      <c r="A6513" t="s">
        <v>356</v>
      </c>
      <c r="B6513" s="1">
        <v>45714</v>
      </c>
      <c r="C6513" t="s">
        <v>665</v>
      </c>
      <c r="D6513" t="s">
        <v>20</v>
      </c>
      <c r="E6513" t="s">
        <v>21</v>
      </c>
      <c r="F6513" t="s">
        <v>22</v>
      </c>
      <c r="G6513">
        <v>1</v>
      </c>
      <c r="H6513">
        <v>28990</v>
      </c>
      <c r="I6513">
        <v>28990</v>
      </c>
      <c r="J6513">
        <v>12531.07</v>
      </c>
      <c r="K6513">
        <v>2304.0500000000002</v>
      </c>
      <c r="L6513">
        <v>9.4600000000000004E-2</v>
      </c>
      <c r="M6513" t="s">
        <v>357</v>
      </c>
      <c r="N6513" t="s">
        <v>42</v>
      </c>
      <c r="O6513" t="s">
        <v>43</v>
      </c>
      <c r="P6513" t="s">
        <v>16218</v>
      </c>
      <c r="Q6513" t="s">
        <v>16219</v>
      </c>
      <c r="R6513" t="s">
        <v>16222</v>
      </c>
    </row>
    <row r="6514" spans="1:18" hidden="1" x14ac:dyDescent="0.35">
      <c r="A6514" t="s">
        <v>108</v>
      </c>
      <c r="B6514" s="1">
        <v>45714</v>
      </c>
      <c r="C6514" t="s">
        <v>665</v>
      </c>
      <c r="D6514" t="s">
        <v>20</v>
      </c>
      <c r="E6514" t="s">
        <v>21</v>
      </c>
      <c r="F6514" t="s">
        <v>22</v>
      </c>
      <c r="G6514">
        <v>1</v>
      </c>
      <c r="H6514">
        <v>39990</v>
      </c>
      <c r="I6514">
        <v>39990</v>
      </c>
      <c r="J6514">
        <v>17225.060000000001</v>
      </c>
      <c r="K6514">
        <v>-1079.8499999999999</v>
      </c>
      <c r="L6514">
        <v>-3.2099999999999997E-2</v>
      </c>
      <c r="M6514" t="s">
        <v>109</v>
      </c>
      <c r="N6514" t="s">
        <v>56</v>
      </c>
      <c r="O6514" t="s">
        <v>57</v>
      </c>
      <c r="P6514" t="s">
        <v>16223</v>
      </c>
      <c r="Q6514" t="s">
        <v>16224</v>
      </c>
      <c r="R6514" t="s">
        <v>16225</v>
      </c>
    </row>
    <row r="6515" spans="1:18" hidden="1" x14ac:dyDescent="0.35">
      <c r="A6515" t="s">
        <v>118</v>
      </c>
      <c r="B6515" s="1">
        <v>45714</v>
      </c>
      <c r="C6515" t="s">
        <v>665</v>
      </c>
      <c r="D6515" t="s">
        <v>20</v>
      </c>
      <c r="E6515" t="s">
        <v>21</v>
      </c>
      <c r="F6515" t="s">
        <v>22</v>
      </c>
      <c r="G6515">
        <v>1</v>
      </c>
      <c r="H6515">
        <v>19980</v>
      </c>
      <c r="I6515">
        <v>19980</v>
      </c>
      <c r="J6515">
        <v>9939.2099999999991</v>
      </c>
      <c r="K6515">
        <v>478.1</v>
      </c>
      <c r="L6515">
        <v>2.8500000000000001E-2</v>
      </c>
      <c r="M6515" t="s">
        <v>119</v>
      </c>
      <c r="N6515" t="s">
        <v>56</v>
      </c>
      <c r="O6515" t="s">
        <v>57</v>
      </c>
      <c r="P6515" t="s">
        <v>16223</v>
      </c>
      <c r="Q6515" t="s">
        <v>16224</v>
      </c>
      <c r="R6515" t="s">
        <v>16226</v>
      </c>
    </row>
    <row r="6516" spans="1:18" hidden="1" x14ac:dyDescent="0.35">
      <c r="A6516" t="s">
        <v>2796</v>
      </c>
      <c r="B6516" s="1">
        <v>45714</v>
      </c>
      <c r="C6516" t="s">
        <v>665</v>
      </c>
      <c r="D6516" t="s">
        <v>20</v>
      </c>
      <c r="E6516" t="s">
        <v>21</v>
      </c>
      <c r="F6516" t="s">
        <v>22</v>
      </c>
      <c r="G6516">
        <v>1</v>
      </c>
      <c r="H6516">
        <v>14990</v>
      </c>
      <c r="I6516">
        <v>14990</v>
      </c>
      <c r="J6516">
        <v>7835.17</v>
      </c>
      <c r="K6516">
        <v>-361.4</v>
      </c>
      <c r="L6516">
        <v>-2.87E-2</v>
      </c>
      <c r="M6516" t="s">
        <v>2797</v>
      </c>
      <c r="N6516" t="s">
        <v>133</v>
      </c>
      <c r="O6516" t="s">
        <v>25</v>
      </c>
      <c r="P6516" t="s">
        <v>16227</v>
      </c>
      <c r="Q6516" t="s">
        <v>16228</v>
      </c>
      <c r="R6516" t="s">
        <v>16229</v>
      </c>
    </row>
    <row r="6517" spans="1:18" hidden="1" x14ac:dyDescent="0.35">
      <c r="A6517" t="s">
        <v>1996</v>
      </c>
      <c r="B6517" s="1">
        <v>45714</v>
      </c>
      <c r="C6517" t="s">
        <v>665</v>
      </c>
      <c r="D6517" t="s">
        <v>20</v>
      </c>
      <c r="E6517" t="s">
        <v>21</v>
      </c>
      <c r="F6517" t="s">
        <v>22</v>
      </c>
      <c r="G6517">
        <v>1</v>
      </c>
      <c r="H6517">
        <v>69990</v>
      </c>
      <c r="I6517">
        <v>69990</v>
      </c>
      <c r="J6517">
        <v>34920</v>
      </c>
      <c r="K6517">
        <v>1057.1500000000001</v>
      </c>
      <c r="L6517">
        <v>1.7999999999999999E-2</v>
      </c>
      <c r="M6517" t="s">
        <v>1997</v>
      </c>
      <c r="N6517" t="s">
        <v>172</v>
      </c>
      <c r="O6517" t="s">
        <v>94</v>
      </c>
      <c r="P6517" t="s">
        <v>16230</v>
      </c>
      <c r="Q6517" t="s">
        <v>16231</v>
      </c>
      <c r="R6517" t="s">
        <v>16232</v>
      </c>
    </row>
    <row r="6518" spans="1:18" hidden="1" x14ac:dyDescent="0.35">
      <c r="A6518" t="s">
        <v>4237</v>
      </c>
      <c r="B6518" s="1">
        <v>45714</v>
      </c>
      <c r="C6518" t="s">
        <v>665</v>
      </c>
      <c r="D6518" t="s">
        <v>20</v>
      </c>
      <c r="E6518" t="s">
        <v>21</v>
      </c>
      <c r="F6518" t="s">
        <v>22</v>
      </c>
      <c r="G6518">
        <v>1</v>
      </c>
      <c r="H6518">
        <v>54990</v>
      </c>
      <c r="I6518">
        <v>54990</v>
      </c>
      <c r="J6518">
        <v>29836.799999999999</v>
      </c>
      <c r="K6518">
        <v>-1515.12</v>
      </c>
      <c r="L6518">
        <v>-3.2800000000000003E-2</v>
      </c>
      <c r="M6518" t="s">
        <v>4238</v>
      </c>
      <c r="N6518" t="s">
        <v>172</v>
      </c>
      <c r="O6518" t="s">
        <v>94</v>
      </c>
      <c r="P6518" t="s">
        <v>16230</v>
      </c>
      <c r="Q6518" t="s">
        <v>16231</v>
      </c>
      <c r="R6518" t="s">
        <v>16233</v>
      </c>
    </row>
    <row r="6519" spans="1:18" hidden="1" x14ac:dyDescent="0.35">
      <c r="A6519" t="s">
        <v>181</v>
      </c>
      <c r="B6519" s="1">
        <v>45714</v>
      </c>
      <c r="C6519" t="s">
        <v>665</v>
      </c>
      <c r="D6519" t="s">
        <v>20</v>
      </c>
      <c r="E6519" t="s">
        <v>21</v>
      </c>
      <c r="F6519" t="s">
        <v>22</v>
      </c>
      <c r="G6519">
        <v>1</v>
      </c>
      <c r="H6519">
        <v>7990</v>
      </c>
      <c r="I6519">
        <v>7990</v>
      </c>
      <c r="J6519">
        <v>7068</v>
      </c>
      <c r="K6519">
        <v>-5922.78</v>
      </c>
      <c r="L6519">
        <v>-0.8821</v>
      </c>
      <c r="M6519" t="s">
        <v>182</v>
      </c>
      <c r="N6519" t="s">
        <v>183</v>
      </c>
      <c r="O6519" t="s">
        <v>25</v>
      </c>
      <c r="P6519" t="s">
        <v>16234</v>
      </c>
      <c r="Q6519" t="s">
        <v>16235</v>
      </c>
      <c r="R6519" t="s">
        <v>16236</v>
      </c>
    </row>
    <row r="6520" spans="1:18" hidden="1" x14ac:dyDescent="0.35">
      <c r="A6520" t="s">
        <v>1363</v>
      </c>
      <c r="B6520" s="1">
        <v>45714</v>
      </c>
      <c r="C6520" t="s">
        <v>665</v>
      </c>
      <c r="D6520" t="s">
        <v>20</v>
      </c>
      <c r="E6520" t="s">
        <v>21</v>
      </c>
      <c r="F6520" t="s">
        <v>22</v>
      </c>
      <c r="G6520">
        <v>1</v>
      </c>
      <c r="H6520">
        <v>8990</v>
      </c>
      <c r="I6520">
        <v>8990</v>
      </c>
      <c r="J6520">
        <v>4420</v>
      </c>
      <c r="K6520">
        <v>-2484.87</v>
      </c>
      <c r="L6520">
        <v>-0.32890000000000003</v>
      </c>
      <c r="M6520" t="s">
        <v>1364</v>
      </c>
      <c r="N6520" t="s">
        <v>594</v>
      </c>
      <c r="O6520" t="s">
        <v>88</v>
      </c>
      <c r="P6520" t="s">
        <v>16237</v>
      </c>
      <c r="Q6520" t="s">
        <v>16238</v>
      </c>
      <c r="R6520" t="s">
        <v>16239</v>
      </c>
    </row>
    <row r="6521" spans="1:18" hidden="1" x14ac:dyDescent="0.35">
      <c r="A6521" t="s">
        <v>248</v>
      </c>
      <c r="B6521" s="1">
        <v>45714</v>
      </c>
      <c r="C6521" t="s">
        <v>665</v>
      </c>
      <c r="D6521" t="s">
        <v>20</v>
      </c>
      <c r="E6521" t="s">
        <v>21</v>
      </c>
      <c r="F6521" t="s">
        <v>22</v>
      </c>
      <c r="G6521">
        <v>1</v>
      </c>
      <c r="H6521">
        <v>19980</v>
      </c>
      <c r="I6521">
        <v>19980</v>
      </c>
      <c r="J6521">
        <v>10582.9</v>
      </c>
      <c r="K6521">
        <v>-333.66</v>
      </c>
      <c r="L6521">
        <v>-1.9900000000000001E-2</v>
      </c>
      <c r="M6521" t="s">
        <v>249</v>
      </c>
      <c r="N6521" t="s">
        <v>80</v>
      </c>
      <c r="O6521" t="s">
        <v>25</v>
      </c>
      <c r="P6521" t="s">
        <v>16240</v>
      </c>
      <c r="Q6521" t="s">
        <v>16241</v>
      </c>
      <c r="R6521" t="s">
        <v>16242</v>
      </c>
    </row>
    <row r="6522" spans="1:18" hidden="1" x14ac:dyDescent="0.35">
      <c r="A6522" t="s">
        <v>283</v>
      </c>
      <c r="B6522" s="1">
        <v>45714</v>
      </c>
      <c r="C6522" t="s">
        <v>665</v>
      </c>
      <c r="D6522" t="s">
        <v>20</v>
      </c>
      <c r="E6522" t="s">
        <v>21</v>
      </c>
      <c r="F6522" t="s">
        <v>22</v>
      </c>
      <c r="G6522">
        <v>1</v>
      </c>
      <c r="H6522">
        <v>19980</v>
      </c>
      <c r="I6522">
        <v>19980</v>
      </c>
      <c r="J6522">
        <v>11991.81</v>
      </c>
      <c r="K6522">
        <v>-1750.97</v>
      </c>
      <c r="L6522">
        <v>-0.1043</v>
      </c>
      <c r="M6522" t="s">
        <v>284</v>
      </c>
      <c r="N6522" t="s">
        <v>285</v>
      </c>
      <c r="O6522" t="s">
        <v>57</v>
      </c>
      <c r="P6522" t="s">
        <v>16243</v>
      </c>
      <c r="Q6522" t="s">
        <v>16244</v>
      </c>
      <c r="R6522" t="s">
        <v>16245</v>
      </c>
    </row>
    <row r="6523" spans="1:18" hidden="1" x14ac:dyDescent="0.35">
      <c r="A6523" t="s">
        <v>283</v>
      </c>
      <c r="B6523" s="1">
        <v>45714</v>
      </c>
      <c r="C6523" t="s">
        <v>665</v>
      </c>
      <c r="D6523" t="s">
        <v>20</v>
      </c>
      <c r="E6523" t="s">
        <v>21</v>
      </c>
      <c r="F6523" t="s">
        <v>22</v>
      </c>
      <c r="G6523">
        <v>1</v>
      </c>
      <c r="H6523">
        <v>19980</v>
      </c>
      <c r="I6523">
        <v>19980</v>
      </c>
      <c r="J6523">
        <v>11991.81</v>
      </c>
      <c r="K6523">
        <v>-1750.97</v>
      </c>
      <c r="L6523">
        <v>-0.1043</v>
      </c>
      <c r="M6523" t="s">
        <v>284</v>
      </c>
      <c r="N6523" t="s">
        <v>285</v>
      </c>
      <c r="O6523" t="s">
        <v>57</v>
      </c>
      <c r="P6523" t="s">
        <v>16246</v>
      </c>
      <c r="Q6523" t="s">
        <v>16247</v>
      </c>
      <c r="R6523" t="s">
        <v>16248</v>
      </c>
    </row>
    <row r="6524" spans="1:18" hidden="1" x14ac:dyDescent="0.35">
      <c r="A6524" t="s">
        <v>716</v>
      </c>
      <c r="B6524" s="1">
        <v>45714</v>
      </c>
      <c r="C6524" t="s">
        <v>710</v>
      </c>
      <c r="D6524" t="s">
        <v>274</v>
      </c>
      <c r="E6524" t="s">
        <v>21</v>
      </c>
      <c r="F6524" t="s">
        <v>22</v>
      </c>
      <c r="G6524">
        <v>1</v>
      </c>
      <c r="H6524">
        <v>22990</v>
      </c>
      <c r="I6524">
        <v>22990</v>
      </c>
      <c r="J6524">
        <v>9962</v>
      </c>
      <c r="K6524">
        <v>3948.4</v>
      </c>
      <c r="L6524">
        <v>0.2044</v>
      </c>
      <c r="M6524" t="s">
        <v>717</v>
      </c>
      <c r="N6524" t="s">
        <v>142</v>
      </c>
      <c r="O6524" t="s">
        <v>143</v>
      </c>
      <c r="P6524" t="s">
        <v>16249</v>
      </c>
      <c r="Q6524" t="s">
        <v>16250</v>
      </c>
      <c r="R6524" t="s">
        <v>16251</v>
      </c>
    </row>
    <row r="6525" spans="1:18" hidden="1" x14ac:dyDescent="0.35">
      <c r="A6525" t="s">
        <v>864</v>
      </c>
      <c r="B6525" s="1">
        <v>45714</v>
      </c>
      <c r="C6525" t="s">
        <v>245</v>
      </c>
      <c r="D6525" t="s">
        <v>274</v>
      </c>
      <c r="E6525" t="s">
        <v>21</v>
      </c>
      <c r="F6525" t="s">
        <v>22</v>
      </c>
      <c r="G6525">
        <v>5</v>
      </c>
      <c r="H6525">
        <v>159753</v>
      </c>
      <c r="I6525">
        <v>31951</v>
      </c>
      <c r="J6525">
        <v>15928.95</v>
      </c>
      <c r="K6525">
        <v>14583.37</v>
      </c>
      <c r="L6525">
        <v>0.1086</v>
      </c>
      <c r="M6525" t="s">
        <v>865</v>
      </c>
      <c r="N6525" t="s">
        <v>42</v>
      </c>
      <c r="O6525" t="s">
        <v>43</v>
      </c>
      <c r="P6525" t="s">
        <v>16252</v>
      </c>
      <c r="Q6525" t="s">
        <v>16253</v>
      </c>
      <c r="R6525" t="s">
        <v>16254</v>
      </c>
    </row>
    <row r="6526" spans="1:18" hidden="1" x14ac:dyDescent="0.35">
      <c r="A6526" t="s">
        <v>10836</v>
      </c>
      <c r="B6526" s="1">
        <v>45714</v>
      </c>
      <c r="C6526" t="s">
        <v>245</v>
      </c>
      <c r="D6526" t="s">
        <v>274</v>
      </c>
      <c r="E6526" t="s">
        <v>21</v>
      </c>
      <c r="F6526" t="s">
        <v>22</v>
      </c>
      <c r="G6526">
        <v>2</v>
      </c>
      <c r="H6526">
        <v>37581</v>
      </c>
      <c r="I6526">
        <v>18791</v>
      </c>
      <c r="J6526">
        <v>6316</v>
      </c>
      <c r="K6526">
        <v>9535.32</v>
      </c>
      <c r="L6526">
        <v>0.3019</v>
      </c>
      <c r="M6526" t="s">
        <v>10837</v>
      </c>
      <c r="N6526" t="s">
        <v>10838</v>
      </c>
      <c r="O6526" t="s">
        <v>71</v>
      </c>
      <c r="P6526" t="s">
        <v>16252</v>
      </c>
      <c r="Q6526" t="s">
        <v>16253</v>
      </c>
      <c r="R6526" t="s">
        <v>16255</v>
      </c>
    </row>
    <row r="6527" spans="1:18" hidden="1" x14ac:dyDescent="0.35">
      <c r="A6527" t="s">
        <v>316</v>
      </c>
      <c r="B6527" s="1">
        <v>45714</v>
      </c>
      <c r="C6527" t="s">
        <v>721</v>
      </c>
      <c r="D6527" t="s">
        <v>20</v>
      </c>
      <c r="E6527" t="s">
        <v>21</v>
      </c>
      <c r="F6527" t="s">
        <v>22</v>
      </c>
      <c r="G6527">
        <v>1</v>
      </c>
      <c r="H6527">
        <v>16990</v>
      </c>
      <c r="I6527">
        <v>16990</v>
      </c>
      <c r="J6527">
        <v>17644.77</v>
      </c>
      <c r="K6527">
        <v>-8079.4</v>
      </c>
      <c r="L6527">
        <v>-0.56589999999999996</v>
      </c>
      <c r="M6527" t="s">
        <v>317</v>
      </c>
      <c r="N6527" t="s">
        <v>167</v>
      </c>
      <c r="O6527" t="s">
        <v>94</v>
      </c>
      <c r="P6527" t="s">
        <v>16256</v>
      </c>
      <c r="Q6527" t="s">
        <v>16256</v>
      </c>
      <c r="R6527" t="s">
        <v>16257</v>
      </c>
    </row>
    <row r="6528" spans="1:18" hidden="1" x14ac:dyDescent="0.35">
      <c r="A6528" t="s">
        <v>1474</v>
      </c>
      <c r="B6528" s="1">
        <v>45714</v>
      </c>
      <c r="C6528" t="s">
        <v>721</v>
      </c>
      <c r="D6528" t="s">
        <v>20</v>
      </c>
      <c r="E6528" t="s">
        <v>21</v>
      </c>
      <c r="F6528" t="s">
        <v>22</v>
      </c>
      <c r="G6528">
        <v>1</v>
      </c>
      <c r="H6528">
        <v>6990</v>
      </c>
      <c r="I6528">
        <v>6990</v>
      </c>
      <c r="J6528">
        <v>2867.28</v>
      </c>
      <c r="K6528">
        <v>1067.8499999999999</v>
      </c>
      <c r="L6528">
        <v>0.18179999999999999</v>
      </c>
      <c r="M6528" t="s">
        <v>1475</v>
      </c>
      <c r="N6528" t="s">
        <v>1476</v>
      </c>
      <c r="O6528" t="s">
        <v>245</v>
      </c>
      <c r="P6528" t="s">
        <v>16258</v>
      </c>
      <c r="Q6528" t="s">
        <v>16258</v>
      </c>
      <c r="R6528" t="s">
        <v>16259</v>
      </c>
    </row>
    <row r="6529" spans="1:18" hidden="1" x14ac:dyDescent="0.35">
      <c r="A6529" t="s">
        <v>1829</v>
      </c>
      <c r="B6529" s="1">
        <v>45714</v>
      </c>
      <c r="C6529" t="s">
        <v>721</v>
      </c>
      <c r="D6529" t="s">
        <v>20</v>
      </c>
      <c r="E6529" t="s">
        <v>21</v>
      </c>
      <c r="F6529" t="s">
        <v>22</v>
      </c>
      <c r="G6529">
        <v>1</v>
      </c>
      <c r="H6529">
        <v>2490</v>
      </c>
      <c r="I6529">
        <v>2490</v>
      </c>
      <c r="J6529">
        <v>1443</v>
      </c>
      <c r="K6529">
        <v>-41.49</v>
      </c>
      <c r="L6529">
        <v>-1.9800000000000002E-2</v>
      </c>
      <c r="M6529" t="s">
        <v>1830</v>
      </c>
      <c r="N6529" t="s">
        <v>276</v>
      </c>
      <c r="O6529" t="s">
        <v>57</v>
      </c>
      <c r="P6529" t="s">
        <v>16260</v>
      </c>
      <c r="Q6529" t="s">
        <v>16260</v>
      </c>
      <c r="R6529" t="s">
        <v>16261</v>
      </c>
    </row>
    <row r="6530" spans="1:18" hidden="1" x14ac:dyDescent="0.35">
      <c r="A6530" t="s">
        <v>1832</v>
      </c>
      <c r="B6530" s="1">
        <v>45714</v>
      </c>
      <c r="C6530" t="s">
        <v>721</v>
      </c>
      <c r="D6530" t="s">
        <v>20</v>
      </c>
      <c r="E6530" t="s">
        <v>21</v>
      </c>
      <c r="F6530" t="s">
        <v>22</v>
      </c>
      <c r="G6530">
        <v>1</v>
      </c>
      <c r="H6530">
        <v>2490</v>
      </c>
      <c r="I6530">
        <v>2490</v>
      </c>
      <c r="J6530">
        <v>1443</v>
      </c>
      <c r="K6530">
        <v>-41.49</v>
      </c>
      <c r="L6530">
        <v>-1.9800000000000002E-2</v>
      </c>
      <c r="M6530" t="s">
        <v>1833</v>
      </c>
      <c r="N6530" t="s">
        <v>276</v>
      </c>
      <c r="O6530" t="s">
        <v>57</v>
      </c>
      <c r="P6530" t="s">
        <v>16262</v>
      </c>
      <c r="Q6530" t="s">
        <v>16262</v>
      </c>
      <c r="R6530" t="s">
        <v>16263</v>
      </c>
    </row>
    <row r="6531" spans="1:18" hidden="1" x14ac:dyDescent="0.35">
      <c r="A6531" t="s">
        <v>181</v>
      </c>
      <c r="B6531" s="1">
        <v>45714</v>
      </c>
      <c r="C6531" t="s">
        <v>721</v>
      </c>
      <c r="D6531" t="s">
        <v>20</v>
      </c>
      <c r="E6531" t="s">
        <v>21</v>
      </c>
      <c r="F6531" t="s">
        <v>22</v>
      </c>
      <c r="G6531">
        <v>1</v>
      </c>
      <c r="H6531">
        <v>7990</v>
      </c>
      <c r="I6531">
        <v>7990</v>
      </c>
      <c r="J6531">
        <v>7068</v>
      </c>
      <c r="K6531">
        <v>-2569.84</v>
      </c>
      <c r="L6531">
        <v>-0.38269999999999998</v>
      </c>
      <c r="M6531" t="s">
        <v>182</v>
      </c>
      <c r="N6531" t="s">
        <v>183</v>
      </c>
      <c r="O6531" t="s">
        <v>25</v>
      </c>
      <c r="P6531" t="s">
        <v>16264</v>
      </c>
      <c r="Q6531" t="s">
        <v>16264</v>
      </c>
      <c r="R6531" t="s">
        <v>16265</v>
      </c>
    </row>
    <row r="6532" spans="1:18" hidden="1" x14ac:dyDescent="0.35">
      <c r="A6532" t="s">
        <v>205</v>
      </c>
      <c r="B6532" s="1">
        <v>45714</v>
      </c>
      <c r="C6532" t="s">
        <v>721</v>
      </c>
      <c r="D6532" t="s">
        <v>20</v>
      </c>
      <c r="E6532" t="s">
        <v>21</v>
      </c>
      <c r="F6532" t="s">
        <v>22</v>
      </c>
      <c r="G6532">
        <v>1</v>
      </c>
      <c r="H6532">
        <v>199990</v>
      </c>
      <c r="I6532">
        <v>199990</v>
      </c>
      <c r="J6532">
        <v>99124.56</v>
      </c>
      <c r="K6532">
        <v>13474.43</v>
      </c>
      <c r="L6532">
        <v>8.0199999999999994E-2</v>
      </c>
      <c r="M6532" t="s">
        <v>206</v>
      </c>
      <c r="N6532" t="s">
        <v>207</v>
      </c>
      <c r="O6532" t="s">
        <v>43</v>
      </c>
      <c r="P6532" t="s">
        <v>16266</v>
      </c>
      <c r="Q6532" t="s">
        <v>16266</v>
      </c>
      <c r="R6532" t="s">
        <v>16267</v>
      </c>
    </row>
    <row r="6533" spans="1:18" hidden="1" x14ac:dyDescent="0.35">
      <c r="A6533" t="s">
        <v>615</v>
      </c>
      <c r="B6533" s="1">
        <v>45714</v>
      </c>
      <c r="C6533" t="s">
        <v>721</v>
      </c>
      <c r="D6533" t="s">
        <v>20</v>
      </c>
      <c r="E6533" t="s">
        <v>21</v>
      </c>
      <c r="F6533" t="s">
        <v>22</v>
      </c>
      <c r="G6533">
        <v>1</v>
      </c>
      <c r="H6533">
        <v>23990</v>
      </c>
      <c r="I6533">
        <v>23990</v>
      </c>
      <c r="J6533">
        <v>10848.93</v>
      </c>
      <c r="K6533">
        <v>1817.28</v>
      </c>
      <c r="L6533">
        <v>9.01E-2</v>
      </c>
      <c r="M6533" t="s">
        <v>616</v>
      </c>
      <c r="N6533" t="s">
        <v>617</v>
      </c>
      <c r="O6533" t="s">
        <v>245</v>
      </c>
      <c r="P6533" t="s">
        <v>16268</v>
      </c>
      <c r="Q6533" t="s">
        <v>16268</v>
      </c>
      <c r="R6533" t="s">
        <v>16269</v>
      </c>
    </row>
    <row r="6534" spans="1:18" hidden="1" x14ac:dyDescent="0.35">
      <c r="A6534" t="s">
        <v>1602</v>
      </c>
      <c r="B6534" s="1">
        <v>45714</v>
      </c>
      <c r="C6534" t="s">
        <v>2418</v>
      </c>
      <c r="D6534" t="s">
        <v>274</v>
      </c>
      <c r="E6534" t="s">
        <v>21</v>
      </c>
      <c r="F6534" t="s">
        <v>22</v>
      </c>
      <c r="G6534">
        <v>1</v>
      </c>
      <c r="H6534">
        <v>31992</v>
      </c>
      <c r="I6534">
        <v>31992</v>
      </c>
      <c r="J6534">
        <v>18526.55</v>
      </c>
      <c r="K6534">
        <v>-2170.0700000000002</v>
      </c>
      <c r="L6534">
        <v>-8.0699999999999994E-2</v>
      </c>
      <c r="M6534" t="s">
        <v>1603</v>
      </c>
      <c r="N6534" t="s">
        <v>42</v>
      </c>
      <c r="O6534" t="s">
        <v>43</v>
      </c>
      <c r="P6534" t="s">
        <v>16270</v>
      </c>
      <c r="Q6534" t="s">
        <v>16271</v>
      </c>
      <c r="R6534" t="s">
        <v>16272</v>
      </c>
    </row>
    <row r="6535" spans="1:18" hidden="1" x14ac:dyDescent="0.35">
      <c r="A6535" t="s">
        <v>3204</v>
      </c>
      <c r="B6535" s="1">
        <v>45714</v>
      </c>
      <c r="C6535" t="s">
        <v>2418</v>
      </c>
      <c r="D6535" t="s">
        <v>274</v>
      </c>
      <c r="E6535" t="s">
        <v>21</v>
      </c>
      <c r="F6535" t="s">
        <v>22</v>
      </c>
      <c r="G6535">
        <v>1</v>
      </c>
      <c r="H6535">
        <v>6743</v>
      </c>
      <c r="I6535">
        <v>6743</v>
      </c>
      <c r="J6535">
        <v>2328.46</v>
      </c>
      <c r="K6535">
        <v>1751.06</v>
      </c>
      <c r="L6535">
        <v>0.30909999999999999</v>
      </c>
      <c r="M6535" t="s">
        <v>3205</v>
      </c>
      <c r="N6535" t="s">
        <v>42</v>
      </c>
      <c r="O6535" t="s">
        <v>43</v>
      </c>
      <c r="P6535" t="s">
        <v>16273</v>
      </c>
      <c r="Q6535" t="s">
        <v>16274</v>
      </c>
      <c r="R6535" t="s">
        <v>16275</v>
      </c>
    </row>
    <row r="6536" spans="1:18" hidden="1" x14ac:dyDescent="0.35">
      <c r="A6536" t="s">
        <v>2286</v>
      </c>
      <c r="B6536" s="1">
        <v>45714</v>
      </c>
      <c r="C6536" t="s">
        <v>43</v>
      </c>
      <c r="D6536" t="s">
        <v>274</v>
      </c>
      <c r="E6536" t="s">
        <v>21</v>
      </c>
      <c r="F6536" t="s">
        <v>22</v>
      </c>
      <c r="G6536">
        <v>1</v>
      </c>
      <c r="H6536">
        <v>159990</v>
      </c>
      <c r="I6536">
        <v>159990</v>
      </c>
      <c r="J6536">
        <v>80300.55</v>
      </c>
      <c r="K6536">
        <v>13499.85</v>
      </c>
      <c r="L6536">
        <v>0.1004</v>
      </c>
      <c r="M6536" t="s">
        <v>2287</v>
      </c>
      <c r="N6536" t="s">
        <v>128</v>
      </c>
      <c r="O6536" t="s">
        <v>43</v>
      </c>
      <c r="P6536" t="s">
        <v>16276</v>
      </c>
      <c r="Q6536" t="s">
        <v>16277</v>
      </c>
      <c r="R6536" t="s">
        <v>16278</v>
      </c>
    </row>
    <row r="6537" spans="1:18" hidden="1" x14ac:dyDescent="0.35">
      <c r="A6537" t="s">
        <v>3129</v>
      </c>
      <c r="B6537" s="1">
        <v>45714</v>
      </c>
      <c r="C6537" t="s">
        <v>43</v>
      </c>
      <c r="D6537" t="s">
        <v>274</v>
      </c>
      <c r="E6537" t="s">
        <v>21</v>
      </c>
      <c r="F6537" t="s">
        <v>22</v>
      </c>
      <c r="G6537">
        <v>2</v>
      </c>
      <c r="H6537">
        <v>83980</v>
      </c>
      <c r="I6537">
        <v>41990</v>
      </c>
      <c r="J6537">
        <v>19652.490000000002</v>
      </c>
      <c r="K6537">
        <v>11506.86</v>
      </c>
      <c r="L6537">
        <v>0.16309999999999999</v>
      </c>
      <c r="M6537" t="s">
        <v>3130</v>
      </c>
      <c r="N6537" t="s">
        <v>42</v>
      </c>
      <c r="O6537" t="s">
        <v>43</v>
      </c>
      <c r="P6537" t="s">
        <v>16279</v>
      </c>
      <c r="Q6537" t="s">
        <v>16280</v>
      </c>
      <c r="R6537" t="s">
        <v>16281</v>
      </c>
    </row>
    <row r="6538" spans="1:18" hidden="1" x14ac:dyDescent="0.35">
      <c r="A6538" t="s">
        <v>4897</v>
      </c>
      <c r="B6538" s="1">
        <v>45714</v>
      </c>
      <c r="C6538" t="s">
        <v>43</v>
      </c>
      <c r="D6538" t="s">
        <v>274</v>
      </c>
      <c r="E6538" t="s">
        <v>21</v>
      </c>
      <c r="F6538" t="s">
        <v>22</v>
      </c>
      <c r="G6538">
        <v>1</v>
      </c>
      <c r="H6538">
        <v>49990</v>
      </c>
      <c r="I6538">
        <v>49990</v>
      </c>
      <c r="J6538">
        <v>25167.040000000001</v>
      </c>
      <c r="K6538">
        <v>5078.72</v>
      </c>
      <c r="L6538">
        <v>0.12089999999999999</v>
      </c>
      <c r="M6538" t="s">
        <v>4898</v>
      </c>
      <c r="N6538" t="s">
        <v>42</v>
      </c>
      <c r="O6538" t="s">
        <v>43</v>
      </c>
      <c r="P6538" t="s">
        <v>16279</v>
      </c>
      <c r="Q6538" t="s">
        <v>16280</v>
      </c>
      <c r="R6538" t="s">
        <v>16282</v>
      </c>
    </row>
    <row r="6539" spans="1:18" hidden="1" x14ac:dyDescent="0.35">
      <c r="A6539" t="s">
        <v>4897</v>
      </c>
      <c r="B6539" s="1">
        <v>45714</v>
      </c>
      <c r="C6539" t="s">
        <v>43</v>
      </c>
      <c r="D6539" t="s">
        <v>274</v>
      </c>
      <c r="E6539" t="s">
        <v>21</v>
      </c>
      <c r="F6539" t="s">
        <v>22</v>
      </c>
      <c r="G6539">
        <v>2</v>
      </c>
      <c r="H6539">
        <v>99980</v>
      </c>
      <c r="I6539">
        <v>49990</v>
      </c>
      <c r="J6539">
        <v>25167.040000000001</v>
      </c>
      <c r="K6539">
        <v>7158.16</v>
      </c>
      <c r="L6539">
        <v>8.5199999999999998E-2</v>
      </c>
      <c r="M6539" t="s">
        <v>4898</v>
      </c>
      <c r="N6539" t="s">
        <v>42</v>
      </c>
      <c r="O6539" t="s">
        <v>43</v>
      </c>
      <c r="P6539" t="s">
        <v>16283</v>
      </c>
      <c r="Q6539" t="s">
        <v>16284</v>
      </c>
      <c r="R6539" t="s">
        <v>16285</v>
      </c>
    </row>
    <row r="6540" spans="1:18" hidden="1" x14ac:dyDescent="0.35">
      <c r="A6540" t="s">
        <v>197</v>
      </c>
      <c r="B6540" s="1">
        <v>45714</v>
      </c>
      <c r="C6540" t="s">
        <v>43</v>
      </c>
      <c r="D6540" t="s">
        <v>274</v>
      </c>
      <c r="E6540" t="s">
        <v>21</v>
      </c>
      <c r="F6540" t="s">
        <v>22</v>
      </c>
      <c r="G6540">
        <v>1</v>
      </c>
      <c r="H6540">
        <v>10990</v>
      </c>
      <c r="I6540">
        <v>10990</v>
      </c>
      <c r="J6540">
        <v>4993.3500000000004</v>
      </c>
      <c r="K6540">
        <v>1655.85</v>
      </c>
      <c r="L6540">
        <v>0.17929999999999999</v>
      </c>
      <c r="M6540" t="s">
        <v>198</v>
      </c>
      <c r="N6540" t="s">
        <v>42</v>
      </c>
      <c r="O6540" t="s">
        <v>43</v>
      </c>
      <c r="P6540" t="s">
        <v>16286</v>
      </c>
      <c r="Q6540" t="s">
        <v>16287</v>
      </c>
      <c r="R6540" t="s">
        <v>16288</v>
      </c>
    </row>
    <row r="6541" spans="1:18" hidden="1" x14ac:dyDescent="0.35">
      <c r="A6541" t="s">
        <v>1493</v>
      </c>
      <c r="B6541" s="1">
        <v>45714</v>
      </c>
      <c r="C6541" t="s">
        <v>43</v>
      </c>
      <c r="D6541" t="s">
        <v>274</v>
      </c>
      <c r="E6541" t="s">
        <v>21</v>
      </c>
      <c r="F6541" t="s">
        <v>22</v>
      </c>
      <c r="G6541">
        <v>1</v>
      </c>
      <c r="H6541">
        <v>14990</v>
      </c>
      <c r="I6541">
        <v>14990</v>
      </c>
      <c r="J6541">
        <v>7811.85</v>
      </c>
      <c r="K6541">
        <v>1257.99</v>
      </c>
      <c r="L6541">
        <v>9.9900000000000003E-2</v>
      </c>
      <c r="M6541" t="s">
        <v>1494</v>
      </c>
      <c r="N6541" t="s">
        <v>42</v>
      </c>
      <c r="O6541" t="s">
        <v>43</v>
      </c>
      <c r="P6541" t="s">
        <v>16286</v>
      </c>
      <c r="Q6541" t="s">
        <v>16287</v>
      </c>
      <c r="R6541" t="s">
        <v>16289</v>
      </c>
    </row>
    <row r="6542" spans="1:18" hidden="1" x14ac:dyDescent="0.35">
      <c r="A6542" t="s">
        <v>316</v>
      </c>
      <c r="B6542" s="1">
        <v>45714</v>
      </c>
      <c r="C6542" t="s">
        <v>773</v>
      </c>
      <c r="D6542" t="s">
        <v>20</v>
      </c>
      <c r="E6542" t="s">
        <v>21</v>
      </c>
      <c r="F6542" t="s">
        <v>22</v>
      </c>
      <c r="G6542">
        <v>1</v>
      </c>
      <c r="H6542">
        <v>16990</v>
      </c>
      <c r="I6542">
        <v>16990</v>
      </c>
      <c r="J6542">
        <v>17644.77</v>
      </c>
      <c r="K6542">
        <v>-7936.54</v>
      </c>
      <c r="L6542">
        <v>-0.55589999999999995</v>
      </c>
      <c r="M6542" t="s">
        <v>317</v>
      </c>
      <c r="N6542" t="s">
        <v>167</v>
      </c>
      <c r="O6542" t="s">
        <v>94</v>
      </c>
      <c r="P6542" t="s">
        <v>16290</v>
      </c>
      <c r="Q6542" t="s">
        <v>16290</v>
      </c>
      <c r="R6542" t="s">
        <v>16291</v>
      </c>
    </row>
    <row r="6543" spans="1:18" hidden="1" x14ac:dyDescent="0.35">
      <c r="A6543" t="s">
        <v>1514</v>
      </c>
      <c r="B6543" s="1">
        <v>45714</v>
      </c>
      <c r="C6543" t="s">
        <v>773</v>
      </c>
      <c r="D6543" t="s">
        <v>20</v>
      </c>
      <c r="E6543" t="s">
        <v>21</v>
      </c>
      <c r="F6543" t="s">
        <v>22</v>
      </c>
      <c r="G6543">
        <v>1</v>
      </c>
      <c r="H6543">
        <v>11990</v>
      </c>
      <c r="I6543">
        <v>11990</v>
      </c>
      <c r="J6543">
        <v>8400</v>
      </c>
      <c r="K6543">
        <v>-848.06</v>
      </c>
      <c r="L6543">
        <v>-8.4199999999999997E-2</v>
      </c>
      <c r="M6543" t="s">
        <v>1515</v>
      </c>
      <c r="N6543" t="s">
        <v>244</v>
      </c>
      <c r="O6543" t="s">
        <v>1216</v>
      </c>
      <c r="P6543" t="s">
        <v>16292</v>
      </c>
      <c r="Q6543" t="s">
        <v>16292</v>
      </c>
      <c r="R6543" t="s">
        <v>16293</v>
      </c>
    </row>
    <row r="6544" spans="1:18" hidden="1" x14ac:dyDescent="0.35">
      <c r="A6544" t="s">
        <v>1514</v>
      </c>
      <c r="B6544" s="1">
        <v>45714</v>
      </c>
      <c r="C6544" t="s">
        <v>773</v>
      </c>
      <c r="D6544" t="s">
        <v>20</v>
      </c>
      <c r="E6544" t="s">
        <v>21</v>
      </c>
      <c r="F6544" t="s">
        <v>22</v>
      </c>
      <c r="G6544">
        <v>1</v>
      </c>
      <c r="H6544">
        <v>11990</v>
      </c>
      <c r="I6544">
        <v>11990</v>
      </c>
      <c r="J6544">
        <v>8400</v>
      </c>
      <c r="K6544">
        <v>-1688.4</v>
      </c>
      <c r="L6544">
        <v>-0.1676</v>
      </c>
      <c r="M6544" t="s">
        <v>1515</v>
      </c>
      <c r="N6544" t="s">
        <v>244</v>
      </c>
      <c r="O6544" t="s">
        <v>1216</v>
      </c>
      <c r="P6544" t="s">
        <v>16294</v>
      </c>
      <c r="Q6544" t="s">
        <v>16294</v>
      </c>
      <c r="R6544" t="s">
        <v>16295</v>
      </c>
    </row>
    <row r="6545" spans="1:18" hidden="1" x14ac:dyDescent="0.35">
      <c r="A6545" t="s">
        <v>4667</v>
      </c>
      <c r="B6545" s="1">
        <v>45714</v>
      </c>
      <c r="C6545" t="s">
        <v>773</v>
      </c>
      <c r="D6545" t="s">
        <v>20</v>
      </c>
      <c r="E6545" t="s">
        <v>21</v>
      </c>
      <c r="F6545" t="s">
        <v>22</v>
      </c>
      <c r="G6545">
        <v>2</v>
      </c>
      <c r="H6545">
        <v>4980</v>
      </c>
      <c r="I6545">
        <v>2490</v>
      </c>
      <c r="J6545">
        <v>1443</v>
      </c>
      <c r="K6545">
        <v>-207.34</v>
      </c>
      <c r="L6545">
        <v>-4.9500000000000002E-2</v>
      </c>
      <c r="M6545" t="s">
        <v>4668</v>
      </c>
      <c r="N6545" t="s">
        <v>276</v>
      </c>
      <c r="O6545" t="s">
        <v>57</v>
      </c>
      <c r="P6545" t="s">
        <v>16296</v>
      </c>
      <c r="Q6545" t="s">
        <v>16296</v>
      </c>
      <c r="R6545" t="s">
        <v>16297</v>
      </c>
    </row>
    <row r="6546" spans="1:18" hidden="1" x14ac:dyDescent="0.35">
      <c r="A6546" t="s">
        <v>400</v>
      </c>
      <c r="B6546" s="1">
        <v>45714</v>
      </c>
      <c r="C6546" t="s">
        <v>773</v>
      </c>
      <c r="D6546" t="s">
        <v>20</v>
      </c>
      <c r="E6546" t="s">
        <v>21</v>
      </c>
      <c r="F6546" t="s">
        <v>22</v>
      </c>
      <c r="G6546">
        <v>1</v>
      </c>
      <c r="H6546">
        <v>139990</v>
      </c>
      <c r="I6546">
        <v>139990</v>
      </c>
      <c r="J6546">
        <v>72090.009999999995</v>
      </c>
      <c r="K6546">
        <v>2450.16</v>
      </c>
      <c r="L6546">
        <v>2.0799999999999999E-2</v>
      </c>
      <c r="M6546" t="s">
        <v>401</v>
      </c>
      <c r="N6546" t="s">
        <v>226</v>
      </c>
      <c r="O6546" t="s">
        <v>71</v>
      </c>
      <c r="P6546" t="s">
        <v>16298</v>
      </c>
      <c r="Q6546" t="s">
        <v>16298</v>
      </c>
      <c r="R6546" t="s">
        <v>16299</v>
      </c>
    </row>
    <row r="6547" spans="1:18" hidden="1" x14ac:dyDescent="0.35">
      <c r="A6547" t="s">
        <v>8993</v>
      </c>
      <c r="B6547" s="1">
        <v>45714</v>
      </c>
      <c r="C6547" t="s">
        <v>773</v>
      </c>
      <c r="D6547" t="s">
        <v>20</v>
      </c>
      <c r="E6547" t="s">
        <v>21</v>
      </c>
      <c r="F6547" t="s">
        <v>22</v>
      </c>
      <c r="G6547">
        <v>1</v>
      </c>
      <c r="H6547">
        <v>7990</v>
      </c>
      <c r="I6547">
        <v>7990</v>
      </c>
      <c r="J6547">
        <v>1888.97</v>
      </c>
      <c r="K6547">
        <v>2609.19</v>
      </c>
      <c r="L6547">
        <v>0.3886</v>
      </c>
      <c r="M6547" t="s">
        <v>8994</v>
      </c>
      <c r="N6547" t="s">
        <v>42</v>
      </c>
      <c r="O6547" t="s">
        <v>43</v>
      </c>
      <c r="P6547" t="s">
        <v>16300</v>
      </c>
      <c r="Q6547" t="s">
        <v>16300</v>
      </c>
      <c r="R6547" t="s">
        <v>16301</v>
      </c>
    </row>
    <row r="6548" spans="1:18" hidden="1" x14ac:dyDescent="0.35">
      <c r="A6548" t="s">
        <v>140</v>
      </c>
      <c r="B6548" s="1">
        <v>45714</v>
      </c>
      <c r="C6548" t="s">
        <v>773</v>
      </c>
      <c r="D6548" t="s">
        <v>20</v>
      </c>
      <c r="E6548" t="s">
        <v>21</v>
      </c>
      <c r="F6548" t="s">
        <v>22</v>
      </c>
      <c r="G6548">
        <v>1</v>
      </c>
      <c r="H6548">
        <v>23990</v>
      </c>
      <c r="I6548">
        <v>23990</v>
      </c>
      <c r="J6548">
        <v>9449.11</v>
      </c>
      <c r="K6548">
        <v>906.18</v>
      </c>
      <c r="L6548">
        <v>4.4999999999999998E-2</v>
      </c>
      <c r="M6548" t="s">
        <v>141</v>
      </c>
      <c r="N6548" t="s">
        <v>142</v>
      </c>
      <c r="O6548" t="s">
        <v>143</v>
      </c>
      <c r="P6548" t="s">
        <v>16302</v>
      </c>
      <c r="Q6548" t="s">
        <v>16302</v>
      </c>
      <c r="R6548" t="s">
        <v>16303</v>
      </c>
    </row>
    <row r="6549" spans="1:18" hidden="1" x14ac:dyDescent="0.35">
      <c r="A6549" t="s">
        <v>1213</v>
      </c>
      <c r="B6549" s="1">
        <v>45714</v>
      </c>
      <c r="C6549" t="s">
        <v>773</v>
      </c>
      <c r="D6549" t="s">
        <v>20</v>
      </c>
      <c r="E6549" t="s">
        <v>21</v>
      </c>
      <c r="F6549" t="s">
        <v>22</v>
      </c>
      <c r="G6549">
        <v>1</v>
      </c>
      <c r="H6549">
        <v>62990</v>
      </c>
      <c r="I6549">
        <v>62990</v>
      </c>
      <c r="J6549">
        <v>27903.919999999998</v>
      </c>
      <c r="K6549">
        <v>3392.55</v>
      </c>
      <c r="L6549">
        <v>6.4100000000000004E-2</v>
      </c>
      <c r="M6549" t="s">
        <v>1214</v>
      </c>
      <c r="N6549" t="s">
        <v>1215</v>
      </c>
      <c r="O6549" t="s">
        <v>1216</v>
      </c>
      <c r="P6549" t="s">
        <v>16304</v>
      </c>
      <c r="Q6549" t="s">
        <v>16304</v>
      </c>
      <c r="R6549" t="s">
        <v>16305</v>
      </c>
    </row>
    <row r="6550" spans="1:18" hidden="1" x14ac:dyDescent="0.35">
      <c r="A6550" t="s">
        <v>242</v>
      </c>
      <c r="B6550" s="1">
        <v>45714</v>
      </c>
      <c r="C6550" t="s">
        <v>773</v>
      </c>
      <c r="D6550" t="s">
        <v>20</v>
      </c>
      <c r="E6550" t="s">
        <v>21</v>
      </c>
      <c r="F6550" t="s">
        <v>22</v>
      </c>
      <c r="G6550">
        <v>2</v>
      </c>
      <c r="H6550">
        <v>17980</v>
      </c>
      <c r="I6550">
        <v>8990</v>
      </c>
      <c r="J6550">
        <v>3771.81</v>
      </c>
      <c r="K6550">
        <v>1739.23</v>
      </c>
      <c r="L6550">
        <v>0.11509999999999999</v>
      </c>
      <c r="M6550" t="s">
        <v>243</v>
      </c>
      <c r="N6550" t="s">
        <v>244</v>
      </c>
      <c r="O6550" t="s">
        <v>245</v>
      </c>
      <c r="P6550" t="s">
        <v>16306</v>
      </c>
      <c r="Q6550" t="s">
        <v>16306</v>
      </c>
      <c r="R6550" t="s">
        <v>16307</v>
      </c>
    </row>
    <row r="6551" spans="1:18" hidden="1" x14ac:dyDescent="0.35">
      <c r="A6551" t="s">
        <v>242</v>
      </c>
      <c r="B6551" s="1">
        <v>45714</v>
      </c>
      <c r="C6551" t="s">
        <v>773</v>
      </c>
      <c r="D6551" t="s">
        <v>20</v>
      </c>
      <c r="E6551" t="s">
        <v>21</v>
      </c>
      <c r="F6551" t="s">
        <v>22</v>
      </c>
      <c r="G6551">
        <v>2</v>
      </c>
      <c r="H6551">
        <v>17980</v>
      </c>
      <c r="I6551">
        <v>8990</v>
      </c>
      <c r="J6551">
        <v>3771.81</v>
      </c>
      <c r="K6551">
        <v>2579.5700000000002</v>
      </c>
      <c r="L6551">
        <v>0.17069999999999999</v>
      </c>
      <c r="M6551" t="s">
        <v>243</v>
      </c>
      <c r="N6551" t="s">
        <v>244</v>
      </c>
      <c r="O6551" t="s">
        <v>245</v>
      </c>
      <c r="P6551" t="s">
        <v>16308</v>
      </c>
      <c r="Q6551" t="s">
        <v>16308</v>
      </c>
      <c r="R6551" t="s">
        <v>16309</v>
      </c>
    </row>
    <row r="6552" spans="1:18" hidden="1" x14ac:dyDescent="0.35">
      <c r="A6552" t="s">
        <v>631</v>
      </c>
      <c r="B6552" s="1">
        <v>45714</v>
      </c>
      <c r="C6552" t="s">
        <v>773</v>
      </c>
      <c r="D6552" t="s">
        <v>20</v>
      </c>
      <c r="E6552" t="s">
        <v>21</v>
      </c>
      <c r="F6552" t="s">
        <v>22</v>
      </c>
      <c r="G6552">
        <v>1</v>
      </c>
      <c r="H6552">
        <v>8990</v>
      </c>
      <c r="I6552">
        <v>8990</v>
      </c>
      <c r="J6552">
        <v>5292.29</v>
      </c>
      <c r="K6552">
        <v>369.73</v>
      </c>
      <c r="L6552">
        <v>4.8899999999999999E-2</v>
      </c>
      <c r="M6552" t="s">
        <v>632</v>
      </c>
      <c r="N6552" t="s">
        <v>244</v>
      </c>
      <c r="O6552" t="s">
        <v>71</v>
      </c>
      <c r="P6552" t="s">
        <v>16310</v>
      </c>
      <c r="Q6552" t="s">
        <v>16310</v>
      </c>
      <c r="R6552" t="s">
        <v>16311</v>
      </c>
    </row>
    <row r="6553" spans="1:18" hidden="1" x14ac:dyDescent="0.35">
      <c r="A6553" t="s">
        <v>2684</v>
      </c>
      <c r="B6553" s="1">
        <v>45714</v>
      </c>
      <c r="C6553" t="s">
        <v>773</v>
      </c>
      <c r="D6553" t="s">
        <v>20</v>
      </c>
      <c r="E6553" t="s">
        <v>21</v>
      </c>
      <c r="F6553" t="s">
        <v>22</v>
      </c>
      <c r="G6553">
        <v>1</v>
      </c>
      <c r="H6553">
        <v>34990</v>
      </c>
      <c r="I6553">
        <v>34990</v>
      </c>
      <c r="J6553">
        <v>14269.59</v>
      </c>
      <c r="K6553">
        <v>6018.48</v>
      </c>
      <c r="L6553">
        <v>0.20469999999999999</v>
      </c>
      <c r="M6553" t="s">
        <v>2685</v>
      </c>
      <c r="N6553" t="s">
        <v>262</v>
      </c>
      <c r="O6553" t="s">
        <v>245</v>
      </c>
      <c r="P6553" t="s">
        <v>16312</v>
      </c>
      <c r="Q6553" t="s">
        <v>16312</v>
      </c>
      <c r="R6553" t="s">
        <v>16313</v>
      </c>
    </row>
    <row r="6554" spans="1:18" hidden="1" x14ac:dyDescent="0.35">
      <c r="A6554" t="s">
        <v>260</v>
      </c>
      <c r="B6554" s="1">
        <v>45714</v>
      </c>
      <c r="C6554" t="s">
        <v>773</v>
      </c>
      <c r="D6554" t="s">
        <v>20</v>
      </c>
      <c r="E6554" t="s">
        <v>21</v>
      </c>
      <c r="F6554" t="s">
        <v>22</v>
      </c>
      <c r="G6554">
        <v>1</v>
      </c>
      <c r="H6554">
        <v>29990</v>
      </c>
      <c r="I6554">
        <v>29990</v>
      </c>
      <c r="J6554">
        <v>12393.4</v>
      </c>
      <c r="K6554">
        <v>4995.51</v>
      </c>
      <c r="L6554">
        <v>0.19819999999999999</v>
      </c>
      <c r="M6554" t="s">
        <v>261</v>
      </c>
      <c r="N6554" t="s">
        <v>262</v>
      </c>
      <c r="O6554" t="s">
        <v>245</v>
      </c>
      <c r="P6554" t="s">
        <v>16314</v>
      </c>
      <c r="Q6554" t="s">
        <v>16314</v>
      </c>
      <c r="R6554" t="s">
        <v>16315</v>
      </c>
    </row>
    <row r="6555" spans="1:18" hidden="1" x14ac:dyDescent="0.35">
      <c r="A6555" t="s">
        <v>2996</v>
      </c>
      <c r="B6555" s="1">
        <v>45715</v>
      </c>
      <c r="C6555" t="s">
        <v>1549</v>
      </c>
      <c r="D6555" t="s">
        <v>274</v>
      </c>
      <c r="E6555" t="s">
        <v>21</v>
      </c>
      <c r="F6555" t="s">
        <v>22</v>
      </c>
      <c r="G6555">
        <v>1</v>
      </c>
      <c r="H6555">
        <v>25634</v>
      </c>
      <c r="I6555">
        <v>25634</v>
      </c>
      <c r="J6555">
        <v>20514.96</v>
      </c>
      <c r="K6555">
        <v>-2851.34</v>
      </c>
      <c r="L6555">
        <v>-0.13239999999999999</v>
      </c>
      <c r="M6555" t="s">
        <v>2997</v>
      </c>
      <c r="N6555" t="s">
        <v>42</v>
      </c>
      <c r="O6555" t="s">
        <v>43</v>
      </c>
      <c r="Q6555" t="s">
        <v>16316</v>
      </c>
      <c r="R6555" t="s">
        <v>16317</v>
      </c>
    </row>
    <row r="6556" spans="1:18" hidden="1" x14ac:dyDescent="0.35">
      <c r="A6556" t="s">
        <v>2996</v>
      </c>
      <c r="B6556" s="1">
        <v>45715</v>
      </c>
      <c r="C6556" t="s">
        <v>1549</v>
      </c>
      <c r="D6556" t="s">
        <v>274</v>
      </c>
      <c r="E6556" t="s">
        <v>21</v>
      </c>
      <c r="F6556" t="s">
        <v>22</v>
      </c>
      <c r="G6556">
        <v>1</v>
      </c>
      <c r="H6556">
        <v>46990</v>
      </c>
      <c r="I6556">
        <v>46990</v>
      </c>
      <c r="J6556">
        <v>20514.96</v>
      </c>
      <c r="K6556">
        <v>11864.38</v>
      </c>
      <c r="L6556">
        <v>0.30049999999999999</v>
      </c>
      <c r="M6556" t="s">
        <v>2997</v>
      </c>
      <c r="N6556" t="s">
        <v>42</v>
      </c>
      <c r="O6556" t="s">
        <v>43</v>
      </c>
      <c r="Q6556" t="s">
        <v>16318</v>
      </c>
      <c r="R6556" t="s">
        <v>16319</v>
      </c>
    </row>
    <row r="6557" spans="1:18" hidden="1" x14ac:dyDescent="0.35">
      <c r="A6557" t="s">
        <v>1647</v>
      </c>
      <c r="B6557" s="1">
        <v>45715</v>
      </c>
      <c r="C6557" t="s">
        <v>1549</v>
      </c>
      <c r="D6557" t="s">
        <v>274</v>
      </c>
      <c r="E6557" t="s">
        <v>21</v>
      </c>
      <c r="F6557" t="s">
        <v>22</v>
      </c>
      <c r="G6557">
        <v>1</v>
      </c>
      <c r="H6557">
        <v>138058</v>
      </c>
      <c r="I6557">
        <v>138058</v>
      </c>
      <c r="J6557">
        <v>110490.57</v>
      </c>
      <c r="K6557">
        <v>-15358.27</v>
      </c>
      <c r="L6557">
        <v>-0.13239999999999999</v>
      </c>
      <c r="M6557" t="s">
        <v>1648</v>
      </c>
      <c r="N6557" t="s">
        <v>226</v>
      </c>
      <c r="O6557" t="s">
        <v>71</v>
      </c>
      <c r="Q6557" t="s">
        <v>16316</v>
      </c>
      <c r="R6557" t="s">
        <v>16320</v>
      </c>
    </row>
    <row r="6558" spans="1:18" hidden="1" x14ac:dyDescent="0.35">
      <c r="A6558" t="s">
        <v>1647</v>
      </c>
      <c r="B6558" s="1">
        <v>45715</v>
      </c>
      <c r="C6558" t="s">
        <v>1549</v>
      </c>
      <c r="D6558" t="s">
        <v>274</v>
      </c>
      <c r="E6558" t="s">
        <v>21</v>
      </c>
      <c r="F6558" t="s">
        <v>22</v>
      </c>
      <c r="G6558">
        <v>1</v>
      </c>
      <c r="H6558">
        <v>249990</v>
      </c>
      <c r="I6558">
        <v>249990</v>
      </c>
      <c r="J6558">
        <v>110490.57</v>
      </c>
      <c r="K6558">
        <v>61771.75</v>
      </c>
      <c r="L6558">
        <v>0.29399999999999998</v>
      </c>
      <c r="M6558" t="s">
        <v>1648</v>
      </c>
      <c r="N6558" t="s">
        <v>226</v>
      </c>
      <c r="O6558" t="s">
        <v>71</v>
      </c>
      <c r="Q6558" t="s">
        <v>16318</v>
      </c>
      <c r="R6558" t="s">
        <v>16321</v>
      </c>
    </row>
    <row r="6559" spans="1:18" hidden="1" x14ac:dyDescent="0.35">
      <c r="A6559" t="s">
        <v>4013</v>
      </c>
      <c r="B6559" s="1">
        <v>45715</v>
      </c>
      <c r="C6559" t="s">
        <v>1549</v>
      </c>
      <c r="D6559" t="s">
        <v>274</v>
      </c>
      <c r="E6559" t="s">
        <v>21</v>
      </c>
      <c r="F6559" t="s">
        <v>22</v>
      </c>
      <c r="G6559">
        <v>1</v>
      </c>
      <c r="H6559">
        <v>9682</v>
      </c>
      <c r="I6559">
        <v>9682</v>
      </c>
      <c r="J6559">
        <v>7748.69</v>
      </c>
      <c r="K6559">
        <v>-1077.17</v>
      </c>
      <c r="L6559">
        <v>-0.13239999999999999</v>
      </c>
      <c r="M6559" t="s">
        <v>4014</v>
      </c>
      <c r="N6559" t="s">
        <v>93</v>
      </c>
      <c r="O6559" t="s">
        <v>94</v>
      </c>
      <c r="Q6559" t="s">
        <v>16322</v>
      </c>
      <c r="R6559" t="s">
        <v>16323</v>
      </c>
    </row>
    <row r="6560" spans="1:18" hidden="1" x14ac:dyDescent="0.35">
      <c r="A6560" t="s">
        <v>4018</v>
      </c>
      <c r="B6560" s="1">
        <v>45715</v>
      </c>
      <c r="C6560" t="s">
        <v>1549</v>
      </c>
      <c r="D6560" t="s">
        <v>274</v>
      </c>
      <c r="E6560" t="s">
        <v>21</v>
      </c>
      <c r="F6560" t="s">
        <v>22</v>
      </c>
      <c r="G6560">
        <v>1</v>
      </c>
      <c r="H6560">
        <v>51699</v>
      </c>
      <c r="I6560">
        <v>51699</v>
      </c>
      <c r="J6560">
        <v>41376.550000000003</v>
      </c>
      <c r="K6560">
        <v>-5751.65</v>
      </c>
      <c r="L6560">
        <v>-0.13239999999999999</v>
      </c>
      <c r="M6560" t="s">
        <v>4019</v>
      </c>
      <c r="N6560" t="s">
        <v>167</v>
      </c>
      <c r="O6560" t="s">
        <v>94</v>
      </c>
      <c r="Q6560" t="s">
        <v>16322</v>
      </c>
      <c r="R6560" t="s">
        <v>16324</v>
      </c>
    </row>
    <row r="6561" spans="1:18" hidden="1" x14ac:dyDescent="0.35">
      <c r="A6561" t="s">
        <v>953</v>
      </c>
      <c r="B6561" s="1">
        <v>45715</v>
      </c>
      <c r="C6561" t="s">
        <v>1549</v>
      </c>
      <c r="D6561" t="s">
        <v>274</v>
      </c>
      <c r="E6561" t="s">
        <v>21</v>
      </c>
      <c r="F6561" t="s">
        <v>22</v>
      </c>
      <c r="G6561">
        <v>1</v>
      </c>
      <c r="H6561">
        <v>2572</v>
      </c>
      <c r="I6561">
        <v>2572</v>
      </c>
      <c r="J6561">
        <v>2058.29</v>
      </c>
      <c r="K6561">
        <v>-286.27</v>
      </c>
      <c r="L6561">
        <v>-0.13250000000000001</v>
      </c>
      <c r="M6561" t="s">
        <v>954</v>
      </c>
      <c r="N6561" t="s">
        <v>172</v>
      </c>
      <c r="O6561" t="s">
        <v>94</v>
      </c>
      <c r="Q6561" t="s">
        <v>16322</v>
      </c>
      <c r="R6561" t="s">
        <v>16325</v>
      </c>
    </row>
    <row r="6562" spans="1:18" hidden="1" x14ac:dyDescent="0.35">
      <c r="A6562" t="s">
        <v>2918</v>
      </c>
      <c r="B6562" s="1">
        <v>45715</v>
      </c>
      <c r="C6562" t="s">
        <v>1549</v>
      </c>
      <c r="D6562" t="s">
        <v>274</v>
      </c>
      <c r="E6562" t="s">
        <v>21</v>
      </c>
      <c r="F6562" t="s">
        <v>22</v>
      </c>
      <c r="G6562">
        <v>1</v>
      </c>
      <c r="H6562">
        <v>10096</v>
      </c>
      <c r="I6562">
        <v>10096</v>
      </c>
      <c r="J6562">
        <v>8080.09</v>
      </c>
      <c r="K6562">
        <v>-1123.21</v>
      </c>
      <c r="L6562">
        <v>-0.13239999999999999</v>
      </c>
      <c r="M6562" t="s">
        <v>2919</v>
      </c>
      <c r="N6562" t="s">
        <v>212</v>
      </c>
      <c r="O6562" t="s">
        <v>57</v>
      </c>
      <c r="Q6562" t="s">
        <v>16322</v>
      </c>
      <c r="R6562" t="s">
        <v>16326</v>
      </c>
    </row>
    <row r="6563" spans="1:18" hidden="1" x14ac:dyDescent="0.35">
      <c r="A6563" t="s">
        <v>18</v>
      </c>
      <c r="B6563" s="1">
        <v>45715</v>
      </c>
      <c r="C6563" t="s">
        <v>19</v>
      </c>
      <c r="D6563" t="s">
        <v>20</v>
      </c>
      <c r="E6563" t="s">
        <v>21</v>
      </c>
      <c r="F6563" t="s">
        <v>22</v>
      </c>
      <c r="G6563">
        <v>1</v>
      </c>
      <c r="H6563">
        <v>84990</v>
      </c>
      <c r="I6563">
        <v>84990</v>
      </c>
      <c r="J6563">
        <v>43609.45</v>
      </c>
      <c r="K6563">
        <v>384.5</v>
      </c>
      <c r="L6563">
        <v>5.4000000000000003E-3</v>
      </c>
      <c r="M6563" t="s">
        <v>23</v>
      </c>
      <c r="N6563" t="s">
        <v>24</v>
      </c>
      <c r="O6563" t="s">
        <v>25</v>
      </c>
      <c r="P6563" t="s">
        <v>16327</v>
      </c>
      <c r="Q6563" t="s">
        <v>16327</v>
      </c>
      <c r="R6563" t="s">
        <v>16328</v>
      </c>
    </row>
    <row r="6564" spans="1:18" hidden="1" x14ac:dyDescent="0.35">
      <c r="A6564" t="s">
        <v>40</v>
      </c>
      <c r="B6564" s="1">
        <v>45715</v>
      </c>
      <c r="C6564" t="s">
        <v>19</v>
      </c>
      <c r="D6564" t="s">
        <v>20</v>
      </c>
      <c r="E6564" t="s">
        <v>21</v>
      </c>
      <c r="F6564" t="s">
        <v>22</v>
      </c>
      <c r="G6564">
        <v>2</v>
      </c>
      <c r="H6564">
        <v>67980</v>
      </c>
      <c r="I6564">
        <v>33990</v>
      </c>
      <c r="J6564">
        <v>15928.45</v>
      </c>
      <c r="K6564">
        <v>-7682.44</v>
      </c>
      <c r="L6564">
        <v>-0.13450000000000001</v>
      </c>
      <c r="M6564" t="s">
        <v>41</v>
      </c>
      <c r="N6564" t="s">
        <v>42</v>
      </c>
      <c r="O6564" t="s">
        <v>43</v>
      </c>
      <c r="P6564" t="s">
        <v>16329</v>
      </c>
      <c r="Q6564" t="s">
        <v>16329</v>
      </c>
      <c r="R6564" t="s">
        <v>16330</v>
      </c>
    </row>
    <row r="6565" spans="1:18" hidden="1" x14ac:dyDescent="0.35">
      <c r="A6565" t="s">
        <v>1879</v>
      </c>
      <c r="B6565" s="1">
        <v>45715</v>
      </c>
      <c r="C6565" t="s">
        <v>19</v>
      </c>
      <c r="D6565" t="s">
        <v>20</v>
      </c>
      <c r="E6565" t="s">
        <v>21</v>
      </c>
      <c r="F6565" t="s">
        <v>22</v>
      </c>
      <c r="G6565">
        <v>2</v>
      </c>
      <c r="H6565">
        <v>79980</v>
      </c>
      <c r="I6565">
        <v>39990</v>
      </c>
      <c r="J6565">
        <v>18525.490000000002</v>
      </c>
      <c r="K6565">
        <v>-6624.43</v>
      </c>
      <c r="L6565">
        <v>-9.8599999999999993E-2</v>
      </c>
      <c r="M6565" t="s">
        <v>1880</v>
      </c>
      <c r="N6565" t="s">
        <v>42</v>
      </c>
      <c r="O6565" t="s">
        <v>43</v>
      </c>
      <c r="P6565" t="s">
        <v>16331</v>
      </c>
      <c r="Q6565" t="s">
        <v>16331</v>
      </c>
      <c r="R6565" t="s">
        <v>16332</v>
      </c>
    </row>
    <row r="6566" spans="1:18" hidden="1" x14ac:dyDescent="0.35">
      <c r="A6566" t="s">
        <v>767</v>
      </c>
      <c r="B6566" s="1">
        <v>45715</v>
      </c>
      <c r="C6566" t="s">
        <v>19</v>
      </c>
      <c r="D6566" t="s">
        <v>20</v>
      </c>
      <c r="E6566" t="s">
        <v>21</v>
      </c>
      <c r="F6566" t="s">
        <v>22</v>
      </c>
      <c r="G6566">
        <v>2</v>
      </c>
      <c r="H6566">
        <v>99980</v>
      </c>
      <c r="I6566">
        <v>49990</v>
      </c>
      <c r="J6566">
        <v>25167.040000000001</v>
      </c>
      <c r="K6566">
        <v>-9487.36</v>
      </c>
      <c r="L6566">
        <v>-0.1129</v>
      </c>
      <c r="M6566" t="s">
        <v>768</v>
      </c>
      <c r="N6566" t="s">
        <v>42</v>
      </c>
      <c r="O6566" t="s">
        <v>43</v>
      </c>
      <c r="P6566" t="s">
        <v>16333</v>
      </c>
      <c r="Q6566" t="s">
        <v>16333</v>
      </c>
      <c r="R6566" t="s">
        <v>16334</v>
      </c>
    </row>
    <row r="6567" spans="1:18" hidden="1" x14ac:dyDescent="0.35">
      <c r="A6567" t="s">
        <v>767</v>
      </c>
      <c r="B6567" s="1">
        <v>45715</v>
      </c>
      <c r="C6567" t="s">
        <v>19</v>
      </c>
      <c r="D6567" t="s">
        <v>20</v>
      </c>
      <c r="E6567" t="s">
        <v>21</v>
      </c>
      <c r="F6567" t="s">
        <v>22</v>
      </c>
      <c r="G6567">
        <v>1</v>
      </c>
      <c r="H6567">
        <v>49990</v>
      </c>
      <c r="I6567">
        <v>49990</v>
      </c>
      <c r="J6567">
        <v>25167.040000000001</v>
      </c>
      <c r="K6567">
        <v>-4743.68</v>
      </c>
      <c r="L6567">
        <v>-0.1129</v>
      </c>
      <c r="M6567" t="s">
        <v>768</v>
      </c>
      <c r="N6567" t="s">
        <v>42</v>
      </c>
      <c r="O6567" t="s">
        <v>43</v>
      </c>
      <c r="P6567" t="s">
        <v>16335</v>
      </c>
      <c r="Q6567" t="s">
        <v>16335</v>
      </c>
      <c r="R6567" t="s">
        <v>16336</v>
      </c>
    </row>
    <row r="6568" spans="1:18" hidden="1" x14ac:dyDescent="0.35">
      <c r="A6568" t="s">
        <v>4897</v>
      </c>
      <c r="B6568" s="1">
        <v>45715</v>
      </c>
      <c r="C6568" t="s">
        <v>19</v>
      </c>
      <c r="D6568" t="s">
        <v>20</v>
      </c>
      <c r="E6568" t="s">
        <v>21</v>
      </c>
      <c r="F6568" t="s">
        <v>22</v>
      </c>
      <c r="G6568">
        <v>2</v>
      </c>
      <c r="H6568">
        <v>99980</v>
      </c>
      <c r="I6568">
        <v>49990</v>
      </c>
      <c r="J6568">
        <v>25167.040000000001</v>
      </c>
      <c r="K6568">
        <v>-9487.36</v>
      </c>
      <c r="L6568">
        <v>-0.1129</v>
      </c>
      <c r="M6568" t="s">
        <v>4898</v>
      </c>
      <c r="N6568" t="s">
        <v>42</v>
      </c>
      <c r="O6568" t="s">
        <v>43</v>
      </c>
      <c r="P6568" t="s">
        <v>16337</v>
      </c>
      <c r="Q6568" t="s">
        <v>16337</v>
      </c>
      <c r="R6568" t="s">
        <v>16338</v>
      </c>
    </row>
    <row r="6569" spans="1:18" hidden="1" x14ac:dyDescent="0.35">
      <c r="A6569" t="s">
        <v>1428</v>
      </c>
      <c r="B6569" s="1">
        <v>45715</v>
      </c>
      <c r="C6569" t="s">
        <v>19</v>
      </c>
      <c r="D6569" t="s">
        <v>20</v>
      </c>
      <c r="E6569" t="s">
        <v>21</v>
      </c>
      <c r="F6569" t="s">
        <v>22</v>
      </c>
      <c r="G6569">
        <v>3</v>
      </c>
      <c r="H6569">
        <v>89970</v>
      </c>
      <c r="I6569">
        <v>29990</v>
      </c>
      <c r="J6569">
        <v>12843.25</v>
      </c>
      <c r="K6569">
        <v>-8520.18</v>
      </c>
      <c r="L6569">
        <v>-0.11269999999999999</v>
      </c>
      <c r="M6569" t="s">
        <v>1429</v>
      </c>
      <c r="N6569" t="s">
        <v>1430</v>
      </c>
      <c r="O6569" t="s">
        <v>43</v>
      </c>
      <c r="P6569" t="s">
        <v>16339</v>
      </c>
      <c r="Q6569" t="s">
        <v>16339</v>
      </c>
      <c r="R6569" t="s">
        <v>16340</v>
      </c>
    </row>
    <row r="6570" spans="1:18" hidden="1" x14ac:dyDescent="0.35">
      <c r="A6570" t="s">
        <v>1602</v>
      </c>
      <c r="B6570" s="1">
        <v>45715</v>
      </c>
      <c r="C6570" t="s">
        <v>19</v>
      </c>
      <c r="D6570" t="s">
        <v>20</v>
      </c>
      <c r="E6570" t="s">
        <v>21</v>
      </c>
      <c r="F6570" t="s">
        <v>22</v>
      </c>
      <c r="G6570">
        <v>2</v>
      </c>
      <c r="H6570">
        <v>77980</v>
      </c>
      <c r="I6570">
        <v>38990</v>
      </c>
      <c r="J6570">
        <v>18526.55</v>
      </c>
      <c r="K6570">
        <v>-7668.56</v>
      </c>
      <c r="L6570">
        <v>-0.11700000000000001</v>
      </c>
      <c r="M6570" t="s">
        <v>1603</v>
      </c>
      <c r="N6570" t="s">
        <v>42</v>
      </c>
      <c r="O6570" t="s">
        <v>43</v>
      </c>
      <c r="P6570" t="s">
        <v>16341</v>
      </c>
      <c r="Q6570" t="s">
        <v>16341</v>
      </c>
      <c r="R6570" t="s">
        <v>16342</v>
      </c>
    </row>
    <row r="6571" spans="1:18" hidden="1" x14ac:dyDescent="0.35">
      <c r="A6571" t="s">
        <v>333</v>
      </c>
      <c r="B6571" s="1">
        <v>45715</v>
      </c>
      <c r="C6571" t="s">
        <v>19</v>
      </c>
      <c r="D6571" t="s">
        <v>20</v>
      </c>
      <c r="E6571" t="s">
        <v>21</v>
      </c>
      <c r="F6571" t="s">
        <v>22</v>
      </c>
      <c r="G6571">
        <v>1</v>
      </c>
      <c r="H6571">
        <v>14990</v>
      </c>
      <c r="I6571">
        <v>14990</v>
      </c>
      <c r="J6571">
        <v>8901.2800000000007</v>
      </c>
      <c r="K6571">
        <v>-318.26</v>
      </c>
      <c r="L6571">
        <v>-2.23E-2</v>
      </c>
      <c r="M6571" t="s">
        <v>334</v>
      </c>
      <c r="N6571" t="s">
        <v>335</v>
      </c>
      <c r="O6571" t="s">
        <v>57</v>
      </c>
      <c r="P6571" t="s">
        <v>16343</v>
      </c>
      <c r="Q6571" t="s">
        <v>16343</v>
      </c>
      <c r="R6571" t="s">
        <v>16344</v>
      </c>
    </row>
    <row r="6572" spans="1:18" hidden="1" x14ac:dyDescent="0.35">
      <c r="A6572" t="s">
        <v>2459</v>
      </c>
      <c r="B6572" s="1">
        <v>45715</v>
      </c>
      <c r="C6572" t="s">
        <v>19</v>
      </c>
      <c r="D6572" t="s">
        <v>20</v>
      </c>
      <c r="E6572" t="s">
        <v>21</v>
      </c>
      <c r="F6572" t="s">
        <v>22</v>
      </c>
      <c r="G6572">
        <v>1</v>
      </c>
      <c r="H6572">
        <v>49990</v>
      </c>
      <c r="I6572">
        <v>49990</v>
      </c>
      <c r="J6572">
        <v>26217.5</v>
      </c>
      <c r="K6572">
        <v>-5794.14</v>
      </c>
      <c r="L6572">
        <v>-0.13789999999999999</v>
      </c>
      <c r="M6572" t="s">
        <v>2460</v>
      </c>
      <c r="N6572" t="s">
        <v>42</v>
      </c>
      <c r="O6572" t="s">
        <v>43</v>
      </c>
      <c r="P6572" t="s">
        <v>16345</v>
      </c>
      <c r="Q6572" t="s">
        <v>16345</v>
      </c>
      <c r="R6572" t="s">
        <v>16346</v>
      </c>
    </row>
    <row r="6573" spans="1:18" hidden="1" x14ac:dyDescent="0.35">
      <c r="A6573" t="s">
        <v>295</v>
      </c>
      <c r="B6573" s="1">
        <v>45715</v>
      </c>
      <c r="C6573" t="s">
        <v>19</v>
      </c>
      <c r="D6573" t="s">
        <v>20</v>
      </c>
      <c r="E6573" t="s">
        <v>21</v>
      </c>
      <c r="F6573" t="s">
        <v>22</v>
      </c>
      <c r="G6573">
        <v>1</v>
      </c>
      <c r="H6573">
        <v>99990</v>
      </c>
      <c r="I6573">
        <v>99990</v>
      </c>
      <c r="J6573">
        <v>58365.54</v>
      </c>
      <c r="K6573">
        <v>-8615.2900000000009</v>
      </c>
      <c r="L6573">
        <v>-0.10249999999999999</v>
      </c>
      <c r="M6573" t="s">
        <v>297</v>
      </c>
      <c r="N6573" t="s">
        <v>167</v>
      </c>
      <c r="O6573" t="s">
        <v>94</v>
      </c>
      <c r="P6573" t="s">
        <v>16347</v>
      </c>
      <c r="Q6573" t="s">
        <v>16347</v>
      </c>
      <c r="R6573" t="s">
        <v>16348</v>
      </c>
    </row>
    <row r="6574" spans="1:18" hidden="1" x14ac:dyDescent="0.35">
      <c r="A6574" t="s">
        <v>1661</v>
      </c>
      <c r="B6574" s="1">
        <v>45715</v>
      </c>
      <c r="C6574" t="s">
        <v>19</v>
      </c>
      <c r="D6574" t="s">
        <v>20</v>
      </c>
      <c r="E6574" t="s">
        <v>21</v>
      </c>
      <c r="F6574" t="s">
        <v>22</v>
      </c>
      <c r="G6574">
        <v>1</v>
      </c>
      <c r="H6574">
        <v>24990</v>
      </c>
      <c r="I6574">
        <v>24990</v>
      </c>
      <c r="J6574">
        <v>11935.08</v>
      </c>
      <c r="K6574">
        <v>-419.28</v>
      </c>
      <c r="L6574">
        <v>-0.02</v>
      </c>
      <c r="M6574" t="s">
        <v>1662</v>
      </c>
      <c r="N6574" t="s">
        <v>712</v>
      </c>
      <c r="O6574" t="s">
        <v>143</v>
      </c>
      <c r="P6574" t="s">
        <v>16349</v>
      </c>
      <c r="Q6574" t="s">
        <v>16349</v>
      </c>
      <c r="R6574" t="s">
        <v>16350</v>
      </c>
    </row>
    <row r="6575" spans="1:18" hidden="1" x14ac:dyDescent="0.35">
      <c r="A6575" t="s">
        <v>9265</v>
      </c>
      <c r="B6575" s="1">
        <v>45715</v>
      </c>
      <c r="C6575" t="s">
        <v>19</v>
      </c>
      <c r="D6575" t="s">
        <v>20</v>
      </c>
      <c r="E6575" t="s">
        <v>21</v>
      </c>
      <c r="F6575" t="s">
        <v>22</v>
      </c>
      <c r="G6575">
        <v>1</v>
      </c>
      <c r="H6575">
        <v>209990</v>
      </c>
      <c r="I6575">
        <v>209990</v>
      </c>
      <c r="J6575">
        <v>115292.27</v>
      </c>
      <c r="K6575">
        <v>4878.99</v>
      </c>
      <c r="L6575">
        <v>2.52E-2</v>
      </c>
      <c r="M6575" t="s">
        <v>9266</v>
      </c>
      <c r="N6575" t="s">
        <v>56</v>
      </c>
      <c r="O6575" t="s">
        <v>57</v>
      </c>
      <c r="P6575" t="s">
        <v>16351</v>
      </c>
      <c r="Q6575" t="s">
        <v>16351</v>
      </c>
      <c r="R6575" t="s">
        <v>16352</v>
      </c>
    </row>
    <row r="6576" spans="1:18" hidden="1" x14ac:dyDescent="0.35">
      <c r="A6576" t="s">
        <v>9265</v>
      </c>
      <c r="B6576" s="1">
        <v>45715</v>
      </c>
      <c r="C6576" t="s">
        <v>19</v>
      </c>
      <c r="D6576" t="s">
        <v>20</v>
      </c>
      <c r="E6576" t="s">
        <v>21</v>
      </c>
      <c r="F6576" t="s">
        <v>22</v>
      </c>
      <c r="G6576">
        <v>1</v>
      </c>
      <c r="H6576">
        <v>209990</v>
      </c>
      <c r="I6576">
        <v>209990</v>
      </c>
      <c r="J6576">
        <v>115292.27</v>
      </c>
      <c r="K6576">
        <v>4878.99</v>
      </c>
      <c r="L6576">
        <v>2.52E-2</v>
      </c>
      <c r="M6576" t="s">
        <v>9266</v>
      </c>
      <c r="N6576" t="s">
        <v>56</v>
      </c>
      <c r="O6576" t="s">
        <v>57</v>
      </c>
      <c r="P6576" t="s">
        <v>16353</v>
      </c>
      <c r="Q6576" t="s">
        <v>16353</v>
      </c>
      <c r="R6576" t="s">
        <v>16354</v>
      </c>
    </row>
    <row r="6577" spans="1:18" hidden="1" x14ac:dyDescent="0.35">
      <c r="A6577" t="s">
        <v>108</v>
      </c>
      <c r="B6577" s="1">
        <v>45715</v>
      </c>
      <c r="C6577" t="s">
        <v>19</v>
      </c>
      <c r="D6577" t="s">
        <v>20</v>
      </c>
      <c r="E6577" t="s">
        <v>21</v>
      </c>
      <c r="F6577" t="s">
        <v>22</v>
      </c>
      <c r="G6577">
        <v>1</v>
      </c>
      <c r="H6577">
        <v>36990</v>
      </c>
      <c r="I6577">
        <v>36990</v>
      </c>
      <c r="J6577">
        <v>17225.060000000001</v>
      </c>
      <c r="K6577">
        <v>-667.25</v>
      </c>
      <c r="L6577">
        <v>-1.9900000000000001E-2</v>
      </c>
      <c r="M6577" t="s">
        <v>109</v>
      </c>
      <c r="N6577" t="s">
        <v>56</v>
      </c>
      <c r="O6577" t="s">
        <v>57</v>
      </c>
      <c r="P6577" t="s">
        <v>16355</v>
      </c>
      <c r="Q6577" t="s">
        <v>16355</v>
      </c>
      <c r="R6577" t="s">
        <v>16356</v>
      </c>
    </row>
    <row r="6578" spans="1:18" hidden="1" x14ac:dyDescent="0.35">
      <c r="A6578" t="s">
        <v>108</v>
      </c>
      <c r="B6578" s="1">
        <v>45715</v>
      </c>
      <c r="C6578" t="s">
        <v>19</v>
      </c>
      <c r="D6578" t="s">
        <v>20</v>
      </c>
      <c r="E6578" t="s">
        <v>21</v>
      </c>
      <c r="F6578" t="s">
        <v>22</v>
      </c>
      <c r="G6578">
        <v>1</v>
      </c>
      <c r="H6578">
        <v>36990</v>
      </c>
      <c r="I6578">
        <v>36990</v>
      </c>
      <c r="J6578">
        <v>17225.060000000001</v>
      </c>
      <c r="K6578">
        <v>-667.25</v>
      </c>
      <c r="L6578">
        <v>-1.9900000000000001E-2</v>
      </c>
      <c r="M6578" t="s">
        <v>109</v>
      </c>
      <c r="N6578" t="s">
        <v>56</v>
      </c>
      <c r="O6578" t="s">
        <v>57</v>
      </c>
      <c r="P6578" t="s">
        <v>16357</v>
      </c>
      <c r="Q6578" t="s">
        <v>16357</v>
      </c>
      <c r="R6578" t="s">
        <v>16358</v>
      </c>
    </row>
    <row r="6579" spans="1:18" hidden="1" x14ac:dyDescent="0.35">
      <c r="A6579" t="s">
        <v>108</v>
      </c>
      <c r="B6579" s="1">
        <v>45715</v>
      </c>
      <c r="C6579" t="s">
        <v>19</v>
      </c>
      <c r="D6579" t="s">
        <v>20</v>
      </c>
      <c r="E6579" t="s">
        <v>21</v>
      </c>
      <c r="F6579" t="s">
        <v>22</v>
      </c>
      <c r="G6579">
        <v>1</v>
      </c>
      <c r="H6579">
        <v>39990</v>
      </c>
      <c r="I6579">
        <v>39990</v>
      </c>
      <c r="J6579">
        <v>17225.060000000001</v>
      </c>
      <c r="K6579">
        <v>-667.25</v>
      </c>
      <c r="L6579">
        <v>-1.9900000000000001E-2</v>
      </c>
      <c r="M6579" t="s">
        <v>109</v>
      </c>
      <c r="N6579" t="s">
        <v>56</v>
      </c>
      <c r="O6579" t="s">
        <v>57</v>
      </c>
      <c r="P6579" t="s">
        <v>16359</v>
      </c>
      <c r="Q6579" t="s">
        <v>16359</v>
      </c>
      <c r="R6579" t="s">
        <v>16360</v>
      </c>
    </row>
    <row r="6580" spans="1:18" hidden="1" x14ac:dyDescent="0.35">
      <c r="A6580" t="s">
        <v>112</v>
      </c>
      <c r="B6580" s="1">
        <v>45715</v>
      </c>
      <c r="C6580" t="s">
        <v>19</v>
      </c>
      <c r="D6580" t="s">
        <v>20</v>
      </c>
      <c r="E6580" t="s">
        <v>21</v>
      </c>
      <c r="F6580" t="s">
        <v>22</v>
      </c>
      <c r="G6580">
        <v>1</v>
      </c>
      <c r="H6580">
        <v>39990</v>
      </c>
      <c r="I6580">
        <v>39990</v>
      </c>
      <c r="J6580">
        <v>18124.27</v>
      </c>
      <c r="K6580">
        <v>652.02</v>
      </c>
      <c r="L6580">
        <v>1.7600000000000001E-2</v>
      </c>
      <c r="M6580" t="s">
        <v>113</v>
      </c>
      <c r="N6580" t="s">
        <v>56</v>
      </c>
      <c r="O6580" t="s">
        <v>57</v>
      </c>
      <c r="P6580" t="s">
        <v>16361</v>
      </c>
      <c r="Q6580" t="s">
        <v>16361</v>
      </c>
      <c r="R6580" t="s">
        <v>16362</v>
      </c>
    </row>
    <row r="6581" spans="1:18" hidden="1" x14ac:dyDescent="0.35">
      <c r="A6581" t="s">
        <v>118</v>
      </c>
      <c r="B6581" s="1">
        <v>45715</v>
      </c>
      <c r="C6581" t="s">
        <v>19</v>
      </c>
      <c r="D6581" t="s">
        <v>20</v>
      </c>
      <c r="E6581" t="s">
        <v>21</v>
      </c>
      <c r="F6581" t="s">
        <v>22</v>
      </c>
      <c r="G6581">
        <v>1</v>
      </c>
      <c r="H6581">
        <v>17980</v>
      </c>
      <c r="I6581">
        <v>17980</v>
      </c>
      <c r="J6581">
        <v>9939.2099999999991</v>
      </c>
      <c r="K6581">
        <v>301.63</v>
      </c>
      <c r="L6581">
        <v>1.7999999999999999E-2</v>
      </c>
      <c r="M6581" t="s">
        <v>119</v>
      </c>
      <c r="N6581" t="s">
        <v>56</v>
      </c>
      <c r="O6581" t="s">
        <v>57</v>
      </c>
      <c r="P6581" t="s">
        <v>16363</v>
      </c>
      <c r="Q6581" t="s">
        <v>16363</v>
      </c>
      <c r="R6581" t="s">
        <v>16364</v>
      </c>
    </row>
    <row r="6582" spans="1:18" hidden="1" x14ac:dyDescent="0.35">
      <c r="A6582" t="s">
        <v>945</v>
      </c>
      <c r="B6582" s="1">
        <v>45715</v>
      </c>
      <c r="C6582" t="s">
        <v>19</v>
      </c>
      <c r="D6582" t="s">
        <v>20</v>
      </c>
      <c r="E6582" t="s">
        <v>21</v>
      </c>
      <c r="F6582" t="s">
        <v>22</v>
      </c>
      <c r="G6582">
        <v>1</v>
      </c>
      <c r="H6582">
        <v>16990</v>
      </c>
      <c r="I6582">
        <v>16990</v>
      </c>
      <c r="J6582">
        <v>9252</v>
      </c>
      <c r="K6582">
        <v>-526.97</v>
      </c>
      <c r="L6582">
        <v>-3.6900000000000002E-2</v>
      </c>
      <c r="M6582" t="s">
        <v>946</v>
      </c>
      <c r="N6582" t="s">
        <v>133</v>
      </c>
      <c r="O6582" t="s">
        <v>25</v>
      </c>
      <c r="P6582" t="s">
        <v>16365</v>
      </c>
      <c r="Q6582" t="s">
        <v>16365</v>
      </c>
      <c r="R6582" t="s">
        <v>16366</v>
      </c>
    </row>
    <row r="6583" spans="1:18" hidden="1" x14ac:dyDescent="0.35">
      <c r="A6583" t="s">
        <v>131</v>
      </c>
      <c r="B6583" s="1">
        <v>45715</v>
      </c>
      <c r="C6583" t="s">
        <v>19</v>
      </c>
      <c r="D6583" t="s">
        <v>20</v>
      </c>
      <c r="E6583" t="s">
        <v>21</v>
      </c>
      <c r="F6583" t="s">
        <v>22</v>
      </c>
      <c r="G6583">
        <v>1</v>
      </c>
      <c r="H6583">
        <v>29990</v>
      </c>
      <c r="I6583">
        <v>29990</v>
      </c>
      <c r="J6583">
        <v>13048.47</v>
      </c>
      <c r="K6583">
        <v>-1785.61</v>
      </c>
      <c r="L6583">
        <v>-7.0900000000000005E-2</v>
      </c>
      <c r="M6583" t="s">
        <v>132</v>
      </c>
      <c r="N6583" t="s">
        <v>133</v>
      </c>
      <c r="O6583" t="s">
        <v>25</v>
      </c>
      <c r="P6583" t="s">
        <v>16367</v>
      </c>
      <c r="Q6583" t="s">
        <v>16367</v>
      </c>
      <c r="R6583" t="s">
        <v>16368</v>
      </c>
    </row>
    <row r="6584" spans="1:18" x14ac:dyDescent="0.35">
      <c r="A6584" t="s">
        <v>2620</v>
      </c>
      <c r="B6584" s="1">
        <v>45715</v>
      </c>
      <c r="C6584" t="s">
        <v>19</v>
      </c>
      <c r="D6584" t="s">
        <v>20</v>
      </c>
      <c r="E6584" t="s">
        <v>21</v>
      </c>
      <c r="F6584" t="s">
        <v>22</v>
      </c>
      <c r="G6584">
        <v>1</v>
      </c>
      <c r="H6584">
        <v>19990</v>
      </c>
      <c r="I6584">
        <v>19990</v>
      </c>
      <c r="J6584">
        <v>9606.27</v>
      </c>
      <c r="K6584">
        <v>-1787.95</v>
      </c>
      <c r="L6584">
        <v>-0.10639999999999999</v>
      </c>
      <c r="M6584" t="s">
        <v>2621</v>
      </c>
      <c r="N6584" t="s">
        <v>157</v>
      </c>
      <c r="O6584" t="s">
        <v>158</v>
      </c>
      <c r="P6584" t="s">
        <v>16369</v>
      </c>
      <c r="Q6584" t="s">
        <v>16369</v>
      </c>
      <c r="R6584" t="s">
        <v>16370</v>
      </c>
    </row>
    <row r="6585" spans="1:18" hidden="1" x14ac:dyDescent="0.35">
      <c r="A6585" t="s">
        <v>10693</v>
      </c>
      <c r="B6585" s="1">
        <v>45715</v>
      </c>
      <c r="C6585" t="s">
        <v>19</v>
      </c>
      <c r="D6585" t="s">
        <v>20</v>
      </c>
      <c r="E6585" t="s">
        <v>21</v>
      </c>
      <c r="F6585" t="s">
        <v>22</v>
      </c>
      <c r="G6585">
        <v>1</v>
      </c>
      <c r="H6585">
        <v>2990</v>
      </c>
      <c r="I6585">
        <v>2990</v>
      </c>
      <c r="J6585">
        <v>1107.22</v>
      </c>
      <c r="K6585">
        <v>-288.89999999999998</v>
      </c>
      <c r="L6585">
        <v>-0.115</v>
      </c>
      <c r="M6585" t="s">
        <v>10694</v>
      </c>
      <c r="N6585" t="s">
        <v>481</v>
      </c>
      <c r="O6585" t="s">
        <v>94</v>
      </c>
      <c r="P6585" t="s">
        <v>16371</v>
      </c>
      <c r="Q6585" t="s">
        <v>16371</v>
      </c>
      <c r="R6585" t="s">
        <v>16372</v>
      </c>
    </row>
    <row r="6586" spans="1:18" hidden="1" x14ac:dyDescent="0.35">
      <c r="A6586" t="s">
        <v>16373</v>
      </c>
      <c r="B6586" s="1">
        <v>45715</v>
      </c>
      <c r="C6586" t="s">
        <v>19</v>
      </c>
      <c r="D6586" t="s">
        <v>20</v>
      </c>
      <c r="E6586" t="s">
        <v>21</v>
      </c>
      <c r="F6586" t="s">
        <v>22</v>
      </c>
      <c r="G6586">
        <v>1</v>
      </c>
      <c r="H6586">
        <v>84990</v>
      </c>
      <c r="I6586">
        <v>84990</v>
      </c>
      <c r="J6586">
        <v>33049</v>
      </c>
      <c r="K6586">
        <v>11323.1</v>
      </c>
      <c r="L6586">
        <v>0.1585</v>
      </c>
      <c r="M6586" t="s">
        <v>16374</v>
      </c>
      <c r="N6586" t="s">
        <v>5930</v>
      </c>
      <c r="O6586" t="s">
        <v>88</v>
      </c>
      <c r="P6586" t="s">
        <v>16375</v>
      </c>
      <c r="Q6586" t="s">
        <v>16375</v>
      </c>
      <c r="R6586" t="s">
        <v>16376</v>
      </c>
    </row>
    <row r="6587" spans="1:18" hidden="1" x14ac:dyDescent="0.35">
      <c r="A6587" t="s">
        <v>181</v>
      </c>
      <c r="B6587" s="1">
        <v>45715</v>
      </c>
      <c r="C6587" t="s">
        <v>19</v>
      </c>
      <c r="D6587" t="s">
        <v>20</v>
      </c>
      <c r="E6587" t="s">
        <v>21</v>
      </c>
      <c r="F6587" t="s">
        <v>22</v>
      </c>
      <c r="G6587">
        <v>2</v>
      </c>
      <c r="H6587">
        <v>15980</v>
      </c>
      <c r="I6587">
        <v>7990</v>
      </c>
      <c r="J6587">
        <v>7068</v>
      </c>
      <c r="K6587">
        <v>-6820.36</v>
      </c>
      <c r="L6587">
        <v>-0.50790000000000002</v>
      </c>
      <c r="M6587" t="s">
        <v>182</v>
      </c>
      <c r="N6587" t="s">
        <v>183</v>
      </c>
      <c r="O6587" t="s">
        <v>25</v>
      </c>
      <c r="P6587" t="s">
        <v>16377</v>
      </c>
      <c r="Q6587" t="s">
        <v>16377</v>
      </c>
      <c r="R6587" t="s">
        <v>16378</v>
      </c>
    </row>
    <row r="6588" spans="1:18" hidden="1" x14ac:dyDescent="0.35">
      <c r="A6588" t="s">
        <v>181</v>
      </c>
      <c r="B6588" s="1">
        <v>45715</v>
      </c>
      <c r="C6588" t="s">
        <v>19</v>
      </c>
      <c r="D6588" t="s">
        <v>20</v>
      </c>
      <c r="E6588" t="s">
        <v>21</v>
      </c>
      <c r="F6588" t="s">
        <v>22</v>
      </c>
      <c r="G6588">
        <v>1</v>
      </c>
      <c r="H6588">
        <v>7990</v>
      </c>
      <c r="I6588">
        <v>7990</v>
      </c>
      <c r="J6588">
        <v>7068</v>
      </c>
      <c r="K6588">
        <v>-3410.18</v>
      </c>
      <c r="L6588">
        <v>-0.50790000000000002</v>
      </c>
      <c r="M6588" t="s">
        <v>182</v>
      </c>
      <c r="N6588" t="s">
        <v>183</v>
      </c>
      <c r="O6588" t="s">
        <v>25</v>
      </c>
      <c r="P6588" t="s">
        <v>16379</v>
      </c>
      <c r="Q6588" t="s">
        <v>16379</v>
      </c>
      <c r="R6588" t="s">
        <v>16380</v>
      </c>
    </row>
    <row r="6589" spans="1:18" hidden="1" x14ac:dyDescent="0.35">
      <c r="A6589" t="s">
        <v>188</v>
      </c>
      <c r="B6589" s="1">
        <v>45715</v>
      </c>
      <c r="C6589" t="s">
        <v>19</v>
      </c>
      <c r="D6589" t="s">
        <v>20</v>
      </c>
      <c r="E6589" t="s">
        <v>21</v>
      </c>
      <c r="F6589" t="s">
        <v>22</v>
      </c>
      <c r="G6589">
        <v>2</v>
      </c>
      <c r="H6589">
        <v>25980</v>
      </c>
      <c r="I6589">
        <v>12990</v>
      </c>
      <c r="J6589">
        <v>10109.700000000001</v>
      </c>
      <c r="K6589">
        <v>-7273.51</v>
      </c>
      <c r="L6589">
        <v>-0.3332</v>
      </c>
      <c r="M6589" t="s">
        <v>189</v>
      </c>
      <c r="N6589" t="s">
        <v>183</v>
      </c>
      <c r="O6589" t="s">
        <v>25</v>
      </c>
      <c r="P6589" t="s">
        <v>16377</v>
      </c>
      <c r="Q6589" t="s">
        <v>16377</v>
      </c>
      <c r="R6589" t="s">
        <v>16381</v>
      </c>
    </row>
    <row r="6590" spans="1:18" hidden="1" x14ac:dyDescent="0.35">
      <c r="A6590" t="s">
        <v>188</v>
      </c>
      <c r="B6590" s="1">
        <v>45715</v>
      </c>
      <c r="C6590" t="s">
        <v>19</v>
      </c>
      <c r="D6590" t="s">
        <v>20</v>
      </c>
      <c r="E6590" t="s">
        <v>21</v>
      </c>
      <c r="F6590" t="s">
        <v>22</v>
      </c>
      <c r="G6590">
        <v>4</v>
      </c>
      <c r="H6590">
        <v>51960</v>
      </c>
      <c r="I6590">
        <v>12990</v>
      </c>
      <c r="J6590">
        <v>10109.700000000001</v>
      </c>
      <c r="K6590">
        <v>-14547.02</v>
      </c>
      <c r="L6590">
        <v>-0.3332</v>
      </c>
      <c r="M6590" t="s">
        <v>189</v>
      </c>
      <c r="N6590" t="s">
        <v>183</v>
      </c>
      <c r="O6590" t="s">
        <v>25</v>
      </c>
      <c r="P6590" t="s">
        <v>16382</v>
      </c>
      <c r="Q6590" t="s">
        <v>16382</v>
      </c>
      <c r="R6590" t="s">
        <v>16383</v>
      </c>
    </row>
    <row r="6591" spans="1:18" hidden="1" x14ac:dyDescent="0.35">
      <c r="A6591" t="s">
        <v>188</v>
      </c>
      <c r="B6591" s="1">
        <v>45715</v>
      </c>
      <c r="C6591" t="s">
        <v>19</v>
      </c>
      <c r="D6591" t="s">
        <v>20</v>
      </c>
      <c r="E6591" t="s">
        <v>21</v>
      </c>
      <c r="F6591" t="s">
        <v>22</v>
      </c>
      <c r="G6591">
        <v>1</v>
      </c>
      <c r="H6591">
        <v>12990</v>
      </c>
      <c r="I6591">
        <v>12990</v>
      </c>
      <c r="J6591">
        <v>10109.700000000001</v>
      </c>
      <c r="K6591">
        <v>-3636.76</v>
      </c>
      <c r="L6591">
        <v>-0.3332</v>
      </c>
      <c r="M6591" t="s">
        <v>189</v>
      </c>
      <c r="N6591" t="s">
        <v>183</v>
      </c>
      <c r="O6591" t="s">
        <v>25</v>
      </c>
      <c r="P6591" t="s">
        <v>16384</v>
      </c>
      <c r="Q6591" t="s">
        <v>16384</v>
      </c>
      <c r="R6591" t="s">
        <v>16385</v>
      </c>
    </row>
    <row r="6592" spans="1:18" hidden="1" x14ac:dyDescent="0.35">
      <c r="A6592" t="s">
        <v>993</v>
      </c>
      <c r="B6592" s="1">
        <v>45715</v>
      </c>
      <c r="C6592" t="s">
        <v>19</v>
      </c>
      <c r="D6592" t="s">
        <v>20</v>
      </c>
      <c r="E6592" t="s">
        <v>21</v>
      </c>
      <c r="F6592" t="s">
        <v>22</v>
      </c>
      <c r="G6592">
        <v>1</v>
      </c>
      <c r="H6592">
        <v>54990</v>
      </c>
      <c r="I6592">
        <v>54990</v>
      </c>
      <c r="J6592">
        <v>32844</v>
      </c>
      <c r="K6592">
        <v>-5740.8</v>
      </c>
      <c r="L6592">
        <v>-0.1242</v>
      </c>
      <c r="M6592" t="s">
        <v>994</v>
      </c>
      <c r="N6592" t="s">
        <v>24</v>
      </c>
      <c r="O6592" t="s">
        <v>25</v>
      </c>
      <c r="P6592" t="s">
        <v>16386</v>
      </c>
      <c r="Q6592" t="s">
        <v>16386</v>
      </c>
      <c r="R6592" t="s">
        <v>16387</v>
      </c>
    </row>
    <row r="6593" spans="1:18" hidden="1" x14ac:dyDescent="0.35">
      <c r="A6593" t="s">
        <v>997</v>
      </c>
      <c r="B6593" s="1">
        <v>45715</v>
      </c>
      <c r="C6593" t="s">
        <v>19</v>
      </c>
      <c r="D6593" t="s">
        <v>20</v>
      </c>
      <c r="E6593" t="s">
        <v>21</v>
      </c>
      <c r="F6593" t="s">
        <v>22</v>
      </c>
      <c r="G6593">
        <v>1</v>
      </c>
      <c r="H6593">
        <v>16990</v>
      </c>
      <c r="I6593">
        <v>16990</v>
      </c>
      <c r="J6593">
        <v>12121</v>
      </c>
      <c r="K6593">
        <v>-3395.97</v>
      </c>
      <c r="L6593">
        <v>-0.2379</v>
      </c>
      <c r="M6593" t="s">
        <v>998</v>
      </c>
      <c r="N6593" t="s">
        <v>660</v>
      </c>
      <c r="O6593" t="s">
        <v>25</v>
      </c>
      <c r="P6593" t="s">
        <v>16388</v>
      </c>
      <c r="Q6593" t="s">
        <v>16388</v>
      </c>
      <c r="R6593" t="s">
        <v>16389</v>
      </c>
    </row>
    <row r="6594" spans="1:18" hidden="1" x14ac:dyDescent="0.35">
      <c r="A6594" t="s">
        <v>552</v>
      </c>
      <c r="B6594" s="1">
        <v>45715</v>
      </c>
      <c r="C6594" t="s">
        <v>19</v>
      </c>
      <c r="D6594" t="s">
        <v>20</v>
      </c>
      <c r="E6594" t="s">
        <v>21</v>
      </c>
      <c r="F6594" t="s">
        <v>22</v>
      </c>
      <c r="G6594">
        <v>1</v>
      </c>
      <c r="H6594">
        <v>199990</v>
      </c>
      <c r="I6594">
        <v>199990</v>
      </c>
      <c r="J6594">
        <v>99125.79</v>
      </c>
      <c r="K6594">
        <v>-2315.87</v>
      </c>
      <c r="L6594">
        <v>-1.38E-2</v>
      </c>
      <c r="M6594" t="s">
        <v>553</v>
      </c>
      <c r="N6594" t="s">
        <v>207</v>
      </c>
      <c r="O6594" t="s">
        <v>43</v>
      </c>
      <c r="P6594" t="s">
        <v>16390</v>
      </c>
      <c r="Q6594" t="s">
        <v>16390</v>
      </c>
      <c r="R6594" t="s">
        <v>16391</v>
      </c>
    </row>
    <row r="6595" spans="1:18" hidden="1" x14ac:dyDescent="0.35">
      <c r="A6595" t="s">
        <v>552</v>
      </c>
      <c r="B6595" s="1">
        <v>45715</v>
      </c>
      <c r="C6595" t="s">
        <v>19</v>
      </c>
      <c r="D6595" t="s">
        <v>20</v>
      </c>
      <c r="E6595" t="s">
        <v>21</v>
      </c>
      <c r="F6595" t="s">
        <v>22</v>
      </c>
      <c r="G6595">
        <v>1</v>
      </c>
      <c r="H6595">
        <v>199990</v>
      </c>
      <c r="I6595">
        <v>199990</v>
      </c>
      <c r="J6595">
        <v>99125.79</v>
      </c>
      <c r="K6595">
        <v>-2315.87</v>
      </c>
      <c r="L6595">
        <v>-1.38E-2</v>
      </c>
      <c r="M6595" t="s">
        <v>553</v>
      </c>
      <c r="N6595" t="s">
        <v>207</v>
      </c>
      <c r="O6595" t="s">
        <v>43</v>
      </c>
      <c r="P6595" t="s">
        <v>16392</v>
      </c>
      <c r="Q6595" t="s">
        <v>16392</v>
      </c>
      <c r="R6595" t="s">
        <v>16393</v>
      </c>
    </row>
    <row r="6596" spans="1:18" hidden="1" x14ac:dyDescent="0.35">
      <c r="A6596" t="s">
        <v>552</v>
      </c>
      <c r="B6596" s="1">
        <v>45715</v>
      </c>
      <c r="C6596" t="s">
        <v>19</v>
      </c>
      <c r="D6596" t="s">
        <v>20</v>
      </c>
      <c r="E6596" t="s">
        <v>21</v>
      </c>
      <c r="F6596" t="s">
        <v>22</v>
      </c>
      <c r="G6596">
        <v>1</v>
      </c>
      <c r="H6596">
        <v>199990</v>
      </c>
      <c r="I6596">
        <v>199990</v>
      </c>
      <c r="J6596">
        <v>99125.79</v>
      </c>
      <c r="K6596">
        <v>-2315.87</v>
      </c>
      <c r="L6596">
        <v>-1.38E-2</v>
      </c>
      <c r="M6596" t="s">
        <v>553</v>
      </c>
      <c r="N6596" t="s">
        <v>207</v>
      </c>
      <c r="O6596" t="s">
        <v>43</v>
      </c>
      <c r="P6596" t="s">
        <v>16394</v>
      </c>
      <c r="Q6596" t="s">
        <v>16394</v>
      </c>
      <c r="R6596" t="s">
        <v>16395</v>
      </c>
    </row>
    <row r="6597" spans="1:18" hidden="1" x14ac:dyDescent="0.35">
      <c r="A6597" t="s">
        <v>2918</v>
      </c>
      <c r="B6597" s="1">
        <v>45715</v>
      </c>
      <c r="C6597" t="s">
        <v>19</v>
      </c>
      <c r="D6597" t="s">
        <v>20</v>
      </c>
      <c r="E6597" t="s">
        <v>21</v>
      </c>
      <c r="F6597" t="s">
        <v>22</v>
      </c>
      <c r="G6597">
        <v>1</v>
      </c>
      <c r="H6597">
        <v>12990</v>
      </c>
      <c r="I6597">
        <v>12990</v>
      </c>
      <c r="J6597">
        <v>8050.08</v>
      </c>
      <c r="K6597">
        <v>-1130.92</v>
      </c>
      <c r="L6597">
        <v>-9.6199999999999994E-2</v>
      </c>
      <c r="M6597" t="s">
        <v>2919</v>
      </c>
      <c r="N6597" t="s">
        <v>212</v>
      </c>
      <c r="O6597" t="s">
        <v>57</v>
      </c>
      <c r="P6597" t="s">
        <v>16396</v>
      </c>
      <c r="Q6597" t="s">
        <v>16396</v>
      </c>
      <c r="R6597" t="s">
        <v>16397</v>
      </c>
    </row>
    <row r="6598" spans="1:18" hidden="1" x14ac:dyDescent="0.35">
      <c r="A6598" t="s">
        <v>16398</v>
      </c>
      <c r="B6598" s="1">
        <v>45715</v>
      </c>
      <c r="C6598" t="s">
        <v>19</v>
      </c>
      <c r="D6598" t="s">
        <v>20</v>
      </c>
      <c r="E6598" t="s">
        <v>21</v>
      </c>
      <c r="F6598" t="s">
        <v>22</v>
      </c>
      <c r="G6598">
        <v>2</v>
      </c>
      <c r="H6598">
        <v>27980</v>
      </c>
      <c r="I6598">
        <v>13990</v>
      </c>
      <c r="J6598">
        <v>6008.49</v>
      </c>
      <c r="K6598">
        <v>2760.82</v>
      </c>
      <c r="L6598">
        <v>0.1174</v>
      </c>
      <c r="M6598" t="s">
        <v>16399</v>
      </c>
      <c r="N6598" t="s">
        <v>5930</v>
      </c>
      <c r="O6598" t="s">
        <v>88</v>
      </c>
      <c r="P6598" t="s">
        <v>16400</v>
      </c>
      <c r="Q6598" t="s">
        <v>16400</v>
      </c>
      <c r="R6598" t="s">
        <v>16401</v>
      </c>
    </row>
    <row r="6599" spans="1:18" hidden="1" x14ac:dyDescent="0.35">
      <c r="A6599" t="s">
        <v>205</v>
      </c>
      <c r="B6599" s="1">
        <v>45715</v>
      </c>
      <c r="C6599" t="s">
        <v>19</v>
      </c>
      <c r="D6599" t="s">
        <v>20</v>
      </c>
      <c r="E6599" t="s">
        <v>21</v>
      </c>
      <c r="F6599" t="s">
        <v>22</v>
      </c>
      <c r="G6599">
        <v>1</v>
      </c>
      <c r="H6599">
        <v>199990</v>
      </c>
      <c r="I6599">
        <v>199990</v>
      </c>
      <c r="J6599">
        <v>99124.56</v>
      </c>
      <c r="K6599">
        <v>-2314.64</v>
      </c>
      <c r="L6599">
        <v>-1.38E-2</v>
      </c>
      <c r="M6599" t="s">
        <v>206</v>
      </c>
      <c r="N6599" t="s">
        <v>207</v>
      </c>
      <c r="O6599" t="s">
        <v>43</v>
      </c>
      <c r="P6599" t="s">
        <v>16402</v>
      </c>
      <c r="Q6599" t="s">
        <v>16402</v>
      </c>
      <c r="R6599" t="s">
        <v>16403</v>
      </c>
    </row>
    <row r="6600" spans="1:18" hidden="1" x14ac:dyDescent="0.35">
      <c r="A6600" t="s">
        <v>210</v>
      </c>
      <c r="B6600" s="1">
        <v>45715</v>
      </c>
      <c r="C6600" t="s">
        <v>19</v>
      </c>
      <c r="D6600" t="s">
        <v>20</v>
      </c>
      <c r="E6600" t="s">
        <v>21</v>
      </c>
      <c r="F6600" t="s">
        <v>22</v>
      </c>
      <c r="G6600">
        <v>1</v>
      </c>
      <c r="H6600">
        <v>21990</v>
      </c>
      <c r="I6600">
        <v>21990</v>
      </c>
      <c r="J6600">
        <v>7066.05</v>
      </c>
      <c r="K6600">
        <v>2533.7800000000002</v>
      </c>
      <c r="L6600">
        <v>0.1371</v>
      </c>
      <c r="M6600" t="s">
        <v>211</v>
      </c>
      <c r="N6600" t="s">
        <v>212</v>
      </c>
      <c r="O6600" t="s">
        <v>57</v>
      </c>
      <c r="P6600" t="s">
        <v>16404</v>
      </c>
      <c r="Q6600" t="s">
        <v>16404</v>
      </c>
      <c r="R6600" t="s">
        <v>16405</v>
      </c>
    </row>
    <row r="6601" spans="1:18" hidden="1" x14ac:dyDescent="0.35">
      <c r="A6601" t="s">
        <v>1539</v>
      </c>
      <c r="B6601" s="1">
        <v>45715</v>
      </c>
      <c r="C6601" t="s">
        <v>19</v>
      </c>
      <c r="D6601" t="s">
        <v>20</v>
      </c>
      <c r="E6601" t="s">
        <v>21</v>
      </c>
      <c r="F6601" t="s">
        <v>22</v>
      </c>
      <c r="G6601">
        <v>1</v>
      </c>
      <c r="H6601">
        <v>144990</v>
      </c>
      <c r="I6601">
        <v>144990</v>
      </c>
      <c r="J6601">
        <v>78543.58</v>
      </c>
      <c r="K6601">
        <v>-4297.5200000000004</v>
      </c>
      <c r="L6601">
        <v>-3.5299999999999998E-2</v>
      </c>
      <c r="M6601" t="s">
        <v>1540</v>
      </c>
      <c r="N6601" t="s">
        <v>226</v>
      </c>
      <c r="O6601" t="s">
        <v>71</v>
      </c>
      <c r="P6601" t="s">
        <v>16406</v>
      </c>
      <c r="Q6601" t="s">
        <v>16406</v>
      </c>
      <c r="R6601" t="s">
        <v>16407</v>
      </c>
    </row>
    <row r="6602" spans="1:18" hidden="1" x14ac:dyDescent="0.35">
      <c r="A6602" t="s">
        <v>2240</v>
      </c>
      <c r="B6602" s="1">
        <v>45715</v>
      </c>
      <c r="C6602" t="s">
        <v>19</v>
      </c>
      <c r="D6602" t="s">
        <v>20</v>
      </c>
      <c r="E6602" t="s">
        <v>21</v>
      </c>
      <c r="F6602" t="s">
        <v>22</v>
      </c>
      <c r="G6602">
        <v>1</v>
      </c>
      <c r="H6602">
        <v>29990</v>
      </c>
      <c r="I6602">
        <v>29990</v>
      </c>
      <c r="J6602">
        <v>15664.66</v>
      </c>
      <c r="K6602">
        <v>-620.29</v>
      </c>
      <c r="L6602">
        <v>-2.46E-2</v>
      </c>
      <c r="M6602" t="s">
        <v>2241</v>
      </c>
      <c r="N6602" t="s">
        <v>235</v>
      </c>
      <c r="O6602" t="s">
        <v>88</v>
      </c>
      <c r="P6602" t="s">
        <v>16408</v>
      </c>
      <c r="Q6602" t="s">
        <v>16408</v>
      </c>
      <c r="R6602" t="s">
        <v>16409</v>
      </c>
    </row>
    <row r="6603" spans="1:18" hidden="1" x14ac:dyDescent="0.35">
      <c r="A6603" t="s">
        <v>242</v>
      </c>
      <c r="B6603" s="1">
        <v>45715</v>
      </c>
      <c r="C6603" t="s">
        <v>19</v>
      </c>
      <c r="D6603" t="s">
        <v>20</v>
      </c>
      <c r="E6603" t="s">
        <v>21</v>
      </c>
      <c r="F6603" t="s">
        <v>22</v>
      </c>
      <c r="G6603">
        <v>13</v>
      </c>
      <c r="H6603">
        <v>116870</v>
      </c>
      <c r="I6603">
        <v>8990</v>
      </c>
      <c r="J6603">
        <v>3771.81</v>
      </c>
      <c r="K6603">
        <v>4865.1099999999997</v>
      </c>
      <c r="L6603">
        <v>4.9500000000000002E-2</v>
      </c>
      <c r="M6603" t="s">
        <v>243</v>
      </c>
      <c r="N6603" t="s">
        <v>244</v>
      </c>
      <c r="O6603" t="s">
        <v>245</v>
      </c>
      <c r="P6603" t="s">
        <v>16410</v>
      </c>
      <c r="Q6603" t="s">
        <v>16410</v>
      </c>
      <c r="R6603" t="s">
        <v>16411</v>
      </c>
    </row>
    <row r="6604" spans="1:18" hidden="1" x14ac:dyDescent="0.35">
      <c r="A6604" t="s">
        <v>248</v>
      </c>
      <c r="B6604" s="1">
        <v>45715</v>
      </c>
      <c r="C6604" t="s">
        <v>19</v>
      </c>
      <c r="D6604" t="s">
        <v>20</v>
      </c>
      <c r="E6604" t="s">
        <v>21</v>
      </c>
      <c r="F6604" t="s">
        <v>22</v>
      </c>
      <c r="G6604">
        <v>1</v>
      </c>
      <c r="H6604">
        <v>19980</v>
      </c>
      <c r="I6604">
        <v>19980</v>
      </c>
      <c r="J6604">
        <v>10582.9</v>
      </c>
      <c r="K6604">
        <v>-174</v>
      </c>
      <c r="L6604">
        <v>-1.04E-2</v>
      </c>
      <c r="M6604" t="s">
        <v>249</v>
      </c>
      <c r="N6604" t="s">
        <v>80</v>
      </c>
      <c r="O6604" t="s">
        <v>25</v>
      </c>
      <c r="P6604" t="s">
        <v>16412</v>
      </c>
      <c r="Q6604" t="s">
        <v>16412</v>
      </c>
      <c r="R6604" t="s">
        <v>16413</v>
      </c>
    </row>
    <row r="6605" spans="1:18" hidden="1" x14ac:dyDescent="0.35">
      <c r="A6605" t="s">
        <v>252</v>
      </c>
      <c r="B6605" s="1">
        <v>45715</v>
      </c>
      <c r="C6605" t="s">
        <v>19</v>
      </c>
      <c r="D6605" t="s">
        <v>20</v>
      </c>
      <c r="E6605" t="s">
        <v>21</v>
      </c>
      <c r="F6605" t="s">
        <v>22</v>
      </c>
      <c r="G6605">
        <v>1</v>
      </c>
      <c r="H6605">
        <v>17990</v>
      </c>
      <c r="I6605">
        <v>17990</v>
      </c>
      <c r="J6605">
        <v>6914.55</v>
      </c>
      <c r="K6605">
        <v>-793.71</v>
      </c>
      <c r="L6605">
        <v>-5.2499999999999998E-2</v>
      </c>
      <c r="M6605" t="s">
        <v>253</v>
      </c>
      <c r="N6605" t="s">
        <v>244</v>
      </c>
      <c r="O6605" t="s">
        <v>245</v>
      </c>
      <c r="P6605" t="s">
        <v>16414</v>
      </c>
      <c r="Q6605" t="s">
        <v>16414</v>
      </c>
      <c r="R6605" t="s">
        <v>16415</v>
      </c>
    </row>
    <row r="6606" spans="1:18" hidden="1" x14ac:dyDescent="0.35">
      <c r="A6606" t="s">
        <v>631</v>
      </c>
      <c r="B6606" s="1">
        <v>45715</v>
      </c>
      <c r="C6606" t="s">
        <v>19</v>
      </c>
      <c r="D6606" t="s">
        <v>20</v>
      </c>
      <c r="E6606" t="s">
        <v>21</v>
      </c>
      <c r="F6606" t="s">
        <v>22</v>
      </c>
      <c r="G6606">
        <v>1</v>
      </c>
      <c r="H6606">
        <v>10890</v>
      </c>
      <c r="I6606">
        <v>10890</v>
      </c>
      <c r="J6606">
        <v>5292.29</v>
      </c>
      <c r="K6606">
        <v>-92.47</v>
      </c>
      <c r="L6606">
        <v>-1.01E-2</v>
      </c>
      <c r="M6606" t="s">
        <v>632</v>
      </c>
      <c r="N6606" t="s">
        <v>244</v>
      </c>
      <c r="O6606" t="s">
        <v>71</v>
      </c>
      <c r="P6606" t="s">
        <v>16416</v>
      </c>
      <c r="Q6606" t="s">
        <v>16416</v>
      </c>
      <c r="R6606" t="s">
        <v>16417</v>
      </c>
    </row>
    <row r="6607" spans="1:18" hidden="1" x14ac:dyDescent="0.35">
      <c r="A6607" t="s">
        <v>1053</v>
      </c>
      <c r="B6607" s="1">
        <v>45715</v>
      </c>
      <c r="C6607" t="s">
        <v>57</v>
      </c>
      <c r="D6607" t="s">
        <v>274</v>
      </c>
      <c r="E6607" t="s">
        <v>21</v>
      </c>
      <c r="F6607" t="s">
        <v>22</v>
      </c>
      <c r="G6607">
        <v>1</v>
      </c>
      <c r="H6607">
        <v>26990</v>
      </c>
      <c r="I6607">
        <v>26990</v>
      </c>
      <c r="J6607">
        <v>14019.58</v>
      </c>
      <c r="K6607">
        <v>2310.7399999999998</v>
      </c>
      <c r="L6607">
        <v>0.1019</v>
      </c>
      <c r="M6607" t="s">
        <v>1054</v>
      </c>
      <c r="N6607" t="s">
        <v>563</v>
      </c>
      <c r="O6607" t="s">
        <v>57</v>
      </c>
      <c r="P6607" t="s">
        <v>16418</v>
      </c>
      <c r="Q6607" t="s">
        <v>16419</v>
      </c>
      <c r="R6607" t="s">
        <v>16420</v>
      </c>
    </row>
    <row r="6608" spans="1:18" hidden="1" x14ac:dyDescent="0.35">
      <c r="A6608" t="s">
        <v>9265</v>
      </c>
      <c r="B6608" s="1">
        <v>45715</v>
      </c>
      <c r="C6608" t="s">
        <v>57</v>
      </c>
      <c r="D6608" t="s">
        <v>274</v>
      </c>
      <c r="E6608" t="s">
        <v>21</v>
      </c>
      <c r="F6608" t="s">
        <v>22</v>
      </c>
      <c r="G6608">
        <v>1</v>
      </c>
      <c r="H6608">
        <v>229990</v>
      </c>
      <c r="I6608">
        <v>229990</v>
      </c>
      <c r="J6608">
        <v>115292.27</v>
      </c>
      <c r="K6608">
        <v>23861.41</v>
      </c>
      <c r="L6608">
        <v>0.1235</v>
      </c>
      <c r="M6608" t="s">
        <v>9266</v>
      </c>
      <c r="N6608" t="s">
        <v>56</v>
      </c>
      <c r="O6608" t="s">
        <v>57</v>
      </c>
      <c r="P6608" t="s">
        <v>16421</v>
      </c>
      <c r="Q6608" t="s">
        <v>16422</v>
      </c>
      <c r="R6608" t="s">
        <v>16423</v>
      </c>
    </row>
    <row r="6609" spans="1:18" hidden="1" x14ac:dyDescent="0.35">
      <c r="A6609" t="s">
        <v>641</v>
      </c>
      <c r="B6609" s="1">
        <v>45715</v>
      </c>
      <c r="C6609" t="s">
        <v>57</v>
      </c>
      <c r="D6609" t="s">
        <v>274</v>
      </c>
      <c r="E6609" t="s">
        <v>21</v>
      </c>
      <c r="F6609" t="s">
        <v>22</v>
      </c>
      <c r="G6609">
        <v>2</v>
      </c>
      <c r="H6609">
        <v>59980</v>
      </c>
      <c r="I6609">
        <v>29990</v>
      </c>
      <c r="J6609">
        <v>14013.68</v>
      </c>
      <c r="K6609">
        <v>8263.52</v>
      </c>
      <c r="L6609">
        <v>0.16400000000000001</v>
      </c>
      <c r="M6609" t="s">
        <v>642</v>
      </c>
      <c r="N6609" t="s">
        <v>563</v>
      </c>
      <c r="O6609" t="s">
        <v>57</v>
      </c>
      <c r="P6609" t="s">
        <v>16424</v>
      </c>
      <c r="Q6609" t="s">
        <v>16425</v>
      </c>
      <c r="R6609" t="s">
        <v>16426</v>
      </c>
    </row>
    <row r="6610" spans="1:18" hidden="1" x14ac:dyDescent="0.35">
      <c r="A6610" t="s">
        <v>1049</v>
      </c>
      <c r="B6610" s="1">
        <v>45715</v>
      </c>
      <c r="C6610" t="s">
        <v>57</v>
      </c>
      <c r="D6610" t="s">
        <v>274</v>
      </c>
      <c r="E6610" t="s">
        <v>21</v>
      </c>
      <c r="F6610" t="s">
        <v>22</v>
      </c>
      <c r="G6610">
        <v>1</v>
      </c>
      <c r="H6610">
        <v>79990</v>
      </c>
      <c r="I6610">
        <v>79990</v>
      </c>
      <c r="J6610">
        <v>30239.74</v>
      </c>
      <c r="K6610">
        <v>18157.22</v>
      </c>
      <c r="L6610">
        <v>0.27010000000000001</v>
      </c>
      <c r="M6610" t="s">
        <v>1050</v>
      </c>
      <c r="N6610" t="s">
        <v>56</v>
      </c>
      <c r="O6610" t="s">
        <v>57</v>
      </c>
      <c r="P6610" t="s">
        <v>16427</v>
      </c>
      <c r="Q6610" t="s">
        <v>16428</v>
      </c>
      <c r="R6610" t="s">
        <v>16429</v>
      </c>
    </row>
    <row r="6611" spans="1:18" hidden="1" x14ac:dyDescent="0.35">
      <c r="A6611" t="s">
        <v>1915</v>
      </c>
      <c r="B6611" s="1">
        <v>45715</v>
      </c>
      <c r="C6611" t="s">
        <v>71</v>
      </c>
      <c r="D6611" t="s">
        <v>274</v>
      </c>
      <c r="E6611" t="s">
        <v>21</v>
      </c>
      <c r="F6611" t="s">
        <v>22</v>
      </c>
      <c r="G6611">
        <v>1</v>
      </c>
      <c r="H6611">
        <v>199990</v>
      </c>
      <c r="I6611">
        <v>199990</v>
      </c>
      <c r="J6611">
        <v>111495.44</v>
      </c>
      <c r="K6611">
        <v>9507.0400000000009</v>
      </c>
      <c r="L6611">
        <v>5.6599999999999998E-2</v>
      </c>
      <c r="M6611" t="s">
        <v>1916</v>
      </c>
      <c r="N6611" t="s">
        <v>226</v>
      </c>
      <c r="O6611" t="s">
        <v>71</v>
      </c>
      <c r="P6611" t="s">
        <v>4005</v>
      </c>
      <c r="Q6611" t="s">
        <v>16430</v>
      </c>
      <c r="R6611" t="s">
        <v>16431</v>
      </c>
    </row>
    <row r="6612" spans="1:18" hidden="1" x14ac:dyDescent="0.35">
      <c r="A6612" t="s">
        <v>1539</v>
      </c>
      <c r="B6612" s="1">
        <v>45715</v>
      </c>
      <c r="C6612" t="s">
        <v>71</v>
      </c>
      <c r="D6612" t="s">
        <v>274</v>
      </c>
      <c r="E6612" t="s">
        <v>21</v>
      </c>
      <c r="F6612" t="s">
        <v>22</v>
      </c>
      <c r="G6612">
        <v>1</v>
      </c>
      <c r="H6612">
        <v>129990</v>
      </c>
      <c r="I6612">
        <v>129990</v>
      </c>
      <c r="J6612">
        <v>78543.58</v>
      </c>
      <c r="K6612">
        <v>105.62</v>
      </c>
      <c r="L6612">
        <v>1E-3</v>
      </c>
      <c r="M6612" t="s">
        <v>1540</v>
      </c>
      <c r="N6612" t="s">
        <v>226</v>
      </c>
      <c r="O6612" t="s">
        <v>71</v>
      </c>
      <c r="P6612" t="s">
        <v>9122</v>
      </c>
      <c r="Q6612" t="s">
        <v>16432</v>
      </c>
      <c r="R6612" t="s">
        <v>16433</v>
      </c>
    </row>
    <row r="6613" spans="1:18" hidden="1" x14ac:dyDescent="0.35">
      <c r="A6613" t="s">
        <v>316</v>
      </c>
      <c r="B6613" s="1">
        <v>45715</v>
      </c>
      <c r="C6613" t="s">
        <v>302</v>
      </c>
      <c r="D6613" t="s">
        <v>20</v>
      </c>
      <c r="E6613" t="s">
        <v>21</v>
      </c>
      <c r="F6613" t="s">
        <v>22</v>
      </c>
      <c r="G6613">
        <v>1</v>
      </c>
      <c r="H6613">
        <v>16990</v>
      </c>
      <c r="I6613">
        <v>16990</v>
      </c>
      <c r="J6613">
        <v>17644.77</v>
      </c>
      <c r="K6613">
        <v>-9759.23</v>
      </c>
      <c r="L6613">
        <v>-0.6835</v>
      </c>
      <c r="M6613" t="s">
        <v>317</v>
      </c>
      <c r="N6613" t="s">
        <v>167</v>
      </c>
      <c r="O6613" t="s">
        <v>94</v>
      </c>
      <c r="P6613" t="s">
        <v>16434</v>
      </c>
      <c r="Q6613" t="s">
        <v>16434</v>
      </c>
      <c r="R6613" t="s">
        <v>16435</v>
      </c>
    </row>
    <row r="6614" spans="1:18" hidden="1" x14ac:dyDescent="0.35">
      <c r="A6614" t="s">
        <v>1883</v>
      </c>
      <c r="B6614" s="1">
        <v>45715</v>
      </c>
      <c r="C6614" t="s">
        <v>302</v>
      </c>
      <c r="D6614" t="s">
        <v>20</v>
      </c>
      <c r="E6614" t="s">
        <v>21</v>
      </c>
      <c r="F6614" t="s">
        <v>22</v>
      </c>
      <c r="G6614">
        <v>1</v>
      </c>
      <c r="H6614">
        <v>7890</v>
      </c>
      <c r="I6614">
        <v>7890</v>
      </c>
      <c r="J6614">
        <v>3456.42</v>
      </c>
      <c r="K6614">
        <v>74.5</v>
      </c>
      <c r="L6614">
        <v>1.12E-2</v>
      </c>
      <c r="M6614" t="s">
        <v>1884</v>
      </c>
      <c r="N6614" t="s">
        <v>87</v>
      </c>
      <c r="O6614" t="s">
        <v>88</v>
      </c>
      <c r="P6614" t="s">
        <v>16436</v>
      </c>
      <c r="Q6614" t="s">
        <v>16436</v>
      </c>
      <c r="R6614" t="s">
        <v>16437</v>
      </c>
    </row>
    <row r="6615" spans="1:18" hidden="1" x14ac:dyDescent="0.35">
      <c r="A6615" t="s">
        <v>1883</v>
      </c>
      <c r="B6615" s="1">
        <v>45715</v>
      </c>
      <c r="C6615" t="s">
        <v>302</v>
      </c>
      <c r="D6615" t="s">
        <v>20</v>
      </c>
      <c r="E6615" t="s">
        <v>21</v>
      </c>
      <c r="F6615" t="s">
        <v>22</v>
      </c>
      <c r="G6615">
        <v>1</v>
      </c>
      <c r="H6615">
        <v>7890</v>
      </c>
      <c r="I6615">
        <v>7890</v>
      </c>
      <c r="J6615">
        <v>3456.42</v>
      </c>
      <c r="K6615">
        <v>74.5</v>
      </c>
      <c r="L6615">
        <v>1.12E-2</v>
      </c>
      <c r="M6615" t="s">
        <v>1884</v>
      </c>
      <c r="N6615" t="s">
        <v>87</v>
      </c>
      <c r="O6615" t="s">
        <v>88</v>
      </c>
      <c r="P6615" t="s">
        <v>16438</v>
      </c>
      <c r="Q6615" t="s">
        <v>16438</v>
      </c>
      <c r="R6615" t="s">
        <v>16439</v>
      </c>
    </row>
    <row r="6616" spans="1:18" hidden="1" x14ac:dyDescent="0.35">
      <c r="A6616" t="s">
        <v>1586</v>
      </c>
      <c r="B6616" s="1">
        <v>45715</v>
      </c>
      <c r="C6616" t="s">
        <v>302</v>
      </c>
      <c r="D6616" t="s">
        <v>20</v>
      </c>
      <c r="E6616" t="s">
        <v>21</v>
      </c>
      <c r="F6616" t="s">
        <v>22</v>
      </c>
      <c r="G6616">
        <v>1</v>
      </c>
      <c r="H6616">
        <v>44990</v>
      </c>
      <c r="I6616">
        <v>44990</v>
      </c>
      <c r="J6616">
        <v>19537.54</v>
      </c>
      <c r="K6616">
        <v>3229.51</v>
      </c>
      <c r="L6616">
        <v>8.5400000000000004E-2</v>
      </c>
      <c r="M6616" t="s">
        <v>1587</v>
      </c>
      <c r="N6616" t="s">
        <v>1430</v>
      </c>
      <c r="O6616" t="s">
        <v>43</v>
      </c>
      <c r="P6616" t="s">
        <v>16440</v>
      </c>
      <c r="Q6616" t="s">
        <v>16441</v>
      </c>
      <c r="R6616" t="s">
        <v>16442</v>
      </c>
    </row>
    <row r="6617" spans="1:18" hidden="1" x14ac:dyDescent="0.35">
      <c r="A6617" t="s">
        <v>868</v>
      </c>
      <c r="B6617" s="1">
        <v>45715</v>
      </c>
      <c r="C6617" t="s">
        <v>302</v>
      </c>
      <c r="D6617" t="s">
        <v>20</v>
      </c>
      <c r="E6617" t="s">
        <v>21</v>
      </c>
      <c r="F6617" t="s">
        <v>22</v>
      </c>
      <c r="G6617">
        <v>1</v>
      </c>
      <c r="H6617">
        <v>29990</v>
      </c>
      <c r="I6617">
        <v>29990</v>
      </c>
      <c r="J6617">
        <v>16680.91</v>
      </c>
      <c r="K6617">
        <v>-2485.2800000000002</v>
      </c>
      <c r="L6617">
        <v>-9.8599999999999993E-2</v>
      </c>
      <c r="M6617" t="s">
        <v>869</v>
      </c>
      <c r="N6617" t="s">
        <v>42</v>
      </c>
      <c r="O6617" t="s">
        <v>43</v>
      </c>
      <c r="P6617" t="s">
        <v>16443</v>
      </c>
      <c r="Q6617" t="s">
        <v>16444</v>
      </c>
      <c r="R6617" t="s">
        <v>16445</v>
      </c>
    </row>
    <row r="6618" spans="1:18" hidden="1" x14ac:dyDescent="0.35">
      <c r="A6618" t="s">
        <v>6479</v>
      </c>
      <c r="B6618" s="1">
        <v>45715</v>
      </c>
      <c r="C6618" t="s">
        <v>302</v>
      </c>
      <c r="D6618" t="s">
        <v>20</v>
      </c>
      <c r="E6618" t="s">
        <v>21</v>
      </c>
      <c r="F6618" t="s">
        <v>22</v>
      </c>
      <c r="G6618">
        <v>1</v>
      </c>
      <c r="H6618">
        <v>36990</v>
      </c>
      <c r="I6618">
        <v>36990</v>
      </c>
      <c r="J6618">
        <v>18586.330000000002</v>
      </c>
      <c r="K6618">
        <v>-634.41</v>
      </c>
      <c r="L6618">
        <v>-2.0400000000000001E-2</v>
      </c>
      <c r="M6618" t="s">
        <v>6480</v>
      </c>
      <c r="N6618" t="s">
        <v>87</v>
      </c>
      <c r="O6618" t="s">
        <v>88</v>
      </c>
      <c r="P6618" t="s">
        <v>16446</v>
      </c>
      <c r="Q6618" t="s">
        <v>16447</v>
      </c>
      <c r="R6618" t="s">
        <v>16448</v>
      </c>
    </row>
    <row r="6619" spans="1:18" hidden="1" x14ac:dyDescent="0.35">
      <c r="A6619" t="s">
        <v>333</v>
      </c>
      <c r="B6619" s="1">
        <v>45715</v>
      </c>
      <c r="C6619" t="s">
        <v>302</v>
      </c>
      <c r="D6619" t="s">
        <v>20</v>
      </c>
      <c r="E6619" t="s">
        <v>21</v>
      </c>
      <c r="F6619" t="s">
        <v>22</v>
      </c>
      <c r="G6619">
        <v>1</v>
      </c>
      <c r="H6619">
        <v>16990</v>
      </c>
      <c r="I6619">
        <v>16990</v>
      </c>
      <c r="J6619">
        <v>8901.2800000000007</v>
      </c>
      <c r="K6619">
        <v>-1158.5999999999999</v>
      </c>
      <c r="L6619">
        <v>-8.1100000000000005E-2</v>
      </c>
      <c r="M6619" t="s">
        <v>334</v>
      </c>
      <c r="N6619" t="s">
        <v>335</v>
      </c>
      <c r="O6619" t="s">
        <v>57</v>
      </c>
      <c r="P6619" t="s">
        <v>16449</v>
      </c>
      <c r="Q6619" t="s">
        <v>16450</v>
      </c>
      <c r="R6619" t="s">
        <v>16451</v>
      </c>
    </row>
    <row r="6620" spans="1:18" hidden="1" x14ac:dyDescent="0.35">
      <c r="A6620" t="s">
        <v>342</v>
      </c>
      <c r="B6620" s="1">
        <v>45715</v>
      </c>
      <c r="C6620" t="s">
        <v>302</v>
      </c>
      <c r="D6620" t="s">
        <v>20</v>
      </c>
      <c r="E6620" t="s">
        <v>21</v>
      </c>
      <c r="F6620" t="s">
        <v>22</v>
      </c>
      <c r="G6620">
        <v>1</v>
      </c>
      <c r="H6620">
        <v>29990</v>
      </c>
      <c r="I6620">
        <v>29990</v>
      </c>
      <c r="J6620">
        <v>15758.82</v>
      </c>
      <c r="K6620">
        <v>-3495.12</v>
      </c>
      <c r="L6620">
        <v>-0.13869999999999999</v>
      </c>
      <c r="M6620" t="s">
        <v>343</v>
      </c>
      <c r="N6620" t="s">
        <v>344</v>
      </c>
      <c r="O6620" t="s">
        <v>245</v>
      </c>
      <c r="P6620" t="s">
        <v>16452</v>
      </c>
      <c r="Q6620" t="s">
        <v>16453</v>
      </c>
      <c r="R6620" t="s">
        <v>16454</v>
      </c>
    </row>
    <row r="6621" spans="1:18" hidden="1" x14ac:dyDescent="0.35">
      <c r="A6621" t="s">
        <v>342</v>
      </c>
      <c r="B6621" s="1">
        <v>45715</v>
      </c>
      <c r="C6621" t="s">
        <v>302</v>
      </c>
      <c r="D6621" t="s">
        <v>20</v>
      </c>
      <c r="E6621" t="s">
        <v>21</v>
      </c>
      <c r="F6621" t="s">
        <v>22</v>
      </c>
      <c r="G6621">
        <v>1</v>
      </c>
      <c r="H6621">
        <v>29990</v>
      </c>
      <c r="I6621">
        <v>29990</v>
      </c>
      <c r="J6621">
        <v>15758.82</v>
      </c>
      <c r="K6621">
        <v>-3495.12</v>
      </c>
      <c r="L6621">
        <v>-0.13869999999999999</v>
      </c>
      <c r="M6621" t="s">
        <v>343</v>
      </c>
      <c r="N6621" t="s">
        <v>344</v>
      </c>
      <c r="O6621" t="s">
        <v>245</v>
      </c>
      <c r="P6621" t="s">
        <v>16455</v>
      </c>
      <c r="Q6621" t="s">
        <v>16456</v>
      </c>
      <c r="R6621" t="s">
        <v>16457</v>
      </c>
    </row>
    <row r="6622" spans="1:18" hidden="1" x14ac:dyDescent="0.35">
      <c r="A6622" t="s">
        <v>4265</v>
      </c>
      <c r="B6622" s="1">
        <v>45715</v>
      </c>
      <c r="C6622" t="s">
        <v>302</v>
      </c>
      <c r="D6622" t="s">
        <v>20</v>
      </c>
      <c r="E6622" t="s">
        <v>21</v>
      </c>
      <c r="F6622" t="s">
        <v>22</v>
      </c>
      <c r="G6622">
        <v>1</v>
      </c>
      <c r="H6622">
        <v>22995</v>
      </c>
      <c r="I6622">
        <v>22995</v>
      </c>
      <c r="J6622">
        <v>8768.09</v>
      </c>
      <c r="K6622">
        <v>61.24</v>
      </c>
      <c r="L6622">
        <v>3.2000000000000002E-3</v>
      </c>
      <c r="M6622" t="s">
        <v>4266</v>
      </c>
      <c r="N6622" t="s">
        <v>1476</v>
      </c>
      <c r="O6622" t="s">
        <v>245</v>
      </c>
      <c r="P6622" t="s">
        <v>16458</v>
      </c>
      <c r="Q6622" t="s">
        <v>16459</v>
      </c>
      <c r="R6622" t="s">
        <v>16460</v>
      </c>
    </row>
    <row r="6623" spans="1:18" hidden="1" x14ac:dyDescent="0.35">
      <c r="A6623" t="s">
        <v>352</v>
      </c>
      <c r="B6623" s="1">
        <v>45715</v>
      </c>
      <c r="C6623" t="s">
        <v>302</v>
      </c>
      <c r="D6623" t="s">
        <v>20</v>
      </c>
      <c r="E6623" t="s">
        <v>21</v>
      </c>
      <c r="F6623" t="s">
        <v>22</v>
      </c>
      <c r="G6623">
        <v>1</v>
      </c>
      <c r="H6623">
        <v>23990</v>
      </c>
      <c r="I6623">
        <v>23990</v>
      </c>
      <c r="J6623">
        <v>11492.19</v>
      </c>
      <c r="K6623">
        <v>-725.14</v>
      </c>
      <c r="L6623">
        <v>-3.5999999999999997E-2</v>
      </c>
      <c r="M6623" t="s">
        <v>353</v>
      </c>
      <c r="N6623" t="s">
        <v>42</v>
      </c>
      <c r="O6623" t="s">
        <v>43</v>
      </c>
      <c r="P6623" t="s">
        <v>16461</v>
      </c>
      <c r="Q6623" t="s">
        <v>16462</v>
      </c>
      <c r="R6623" t="s">
        <v>16463</v>
      </c>
    </row>
    <row r="6624" spans="1:18" hidden="1" x14ac:dyDescent="0.35">
      <c r="A6624" t="s">
        <v>356</v>
      </c>
      <c r="B6624" s="1">
        <v>45715</v>
      </c>
      <c r="C6624" t="s">
        <v>302</v>
      </c>
      <c r="D6624" t="s">
        <v>20</v>
      </c>
      <c r="E6624" t="s">
        <v>21</v>
      </c>
      <c r="F6624" t="s">
        <v>22</v>
      </c>
      <c r="G6624">
        <v>3</v>
      </c>
      <c r="H6624">
        <v>74970</v>
      </c>
      <c r="I6624">
        <v>24990</v>
      </c>
      <c r="J6624">
        <v>12531.07</v>
      </c>
      <c r="K6624">
        <v>5245.78</v>
      </c>
      <c r="L6624">
        <v>8.3299999999999999E-2</v>
      </c>
      <c r="M6624" t="s">
        <v>357</v>
      </c>
      <c r="N6624" t="s">
        <v>42</v>
      </c>
      <c r="O6624" t="s">
        <v>43</v>
      </c>
      <c r="P6624" t="s">
        <v>16464</v>
      </c>
      <c r="Q6624" t="s">
        <v>16465</v>
      </c>
      <c r="R6624" t="s">
        <v>16466</v>
      </c>
    </row>
    <row r="6625" spans="1:18" hidden="1" x14ac:dyDescent="0.35">
      <c r="A6625" t="s">
        <v>1924</v>
      </c>
      <c r="B6625" s="1">
        <v>45715</v>
      </c>
      <c r="C6625" t="s">
        <v>302</v>
      </c>
      <c r="D6625" t="s">
        <v>20</v>
      </c>
      <c r="E6625" t="s">
        <v>21</v>
      </c>
      <c r="F6625" t="s">
        <v>22</v>
      </c>
      <c r="G6625">
        <v>1</v>
      </c>
      <c r="H6625">
        <v>34990</v>
      </c>
      <c r="I6625">
        <v>34990</v>
      </c>
      <c r="J6625">
        <v>16855.04</v>
      </c>
      <c r="K6625">
        <v>-454.36</v>
      </c>
      <c r="L6625">
        <v>-1.55E-2</v>
      </c>
      <c r="M6625" t="s">
        <v>1925</v>
      </c>
      <c r="N6625" t="s">
        <v>167</v>
      </c>
      <c r="O6625" t="s">
        <v>94</v>
      </c>
      <c r="P6625" t="s">
        <v>16467</v>
      </c>
      <c r="Q6625" t="s">
        <v>16468</v>
      </c>
      <c r="R6625" t="s">
        <v>16469</v>
      </c>
    </row>
    <row r="6626" spans="1:18" hidden="1" x14ac:dyDescent="0.35">
      <c r="A6626" t="s">
        <v>1924</v>
      </c>
      <c r="B6626" s="1">
        <v>45715</v>
      </c>
      <c r="C6626" t="s">
        <v>302</v>
      </c>
      <c r="D6626" t="s">
        <v>20</v>
      </c>
      <c r="E6626" t="s">
        <v>21</v>
      </c>
      <c r="F6626" t="s">
        <v>22</v>
      </c>
      <c r="G6626">
        <v>1</v>
      </c>
      <c r="H6626">
        <v>34990</v>
      </c>
      <c r="I6626">
        <v>34990</v>
      </c>
      <c r="J6626">
        <v>16855.04</v>
      </c>
      <c r="K6626">
        <v>-2070.33</v>
      </c>
      <c r="L6626">
        <v>-7.0400000000000004E-2</v>
      </c>
      <c r="M6626" t="s">
        <v>1925</v>
      </c>
      <c r="N6626" t="s">
        <v>167</v>
      </c>
      <c r="O6626" t="s">
        <v>94</v>
      </c>
      <c r="P6626" t="s">
        <v>16470</v>
      </c>
      <c r="Q6626" t="s">
        <v>16471</v>
      </c>
      <c r="R6626" t="s">
        <v>16472</v>
      </c>
    </row>
    <row r="6627" spans="1:18" hidden="1" x14ac:dyDescent="0.35">
      <c r="A6627" t="s">
        <v>884</v>
      </c>
      <c r="B6627" s="1">
        <v>45715</v>
      </c>
      <c r="C6627" t="s">
        <v>302</v>
      </c>
      <c r="D6627" t="s">
        <v>20</v>
      </c>
      <c r="E6627" t="s">
        <v>21</v>
      </c>
      <c r="F6627" t="s">
        <v>22</v>
      </c>
      <c r="G6627">
        <v>1</v>
      </c>
      <c r="H6627">
        <v>94990</v>
      </c>
      <c r="I6627">
        <v>94990</v>
      </c>
      <c r="J6627">
        <v>50966.23</v>
      </c>
      <c r="K6627">
        <v>2515.9499999999998</v>
      </c>
      <c r="L6627">
        <v>3.15E-2</v>
      </c>
      <c r="M6627" t="s">
        <v>885</v>
      </c>
      <c r="N6627" t="s">
        <v>167</v>
      </c>
      <c r="O6627" t="s">
        <v>94</v>
      </c>
      <c r="P6627" t="s">
        <v>16473</v>
      </c>
      <c r="Q6627" t="s">
        <v>16473</v>
      </c>
      <c r="R6627" t="s">
        <v>16474</v>
      </c>
    </row>
    <row r="6628" spans="1:18" hidden="1" x14ac:dyDescent="0.35">
      <c r="A6628" t="s">
        <v>8197</v>
      </c>
      <c r="B6628" s="1">
        <v>45715</v>
      </c>
      <c r="C6628" t="s">
        <v>302</v>
      </c>
      <c r="D6628" t="s">
        <v>20</v>
      </c>
      <c r="E6628" t="s">
        <v>21</v>
      </c>
      <c r="F6628" t="s">
        <v>22</v>
      </c>
      <c r="G6628">
        <v>1</v>
      </c>
      <c r="H6628">
        <v>27990</v>
      </c>
      <c r="I6628">
        <v>27990</v>
      </c>
      <c r="J6628">
        <v>13167.92</v>
      </c>
      <c r="K6628">
        <v>-1509.27</v>
      </c>
      <c r="L6628">
        <v>-6.4199999999999993E-2</v>
      </c>
      <c r="M6628" t="s">
        <v>8198</v>
      </c>
      <c r="N6628" t="s">
        <v>56</v>
      </c>
      <c r="O6628" t="s">
        <v>57</v>
      </c>
      <c r="P6628" t="s">
        <v>16475</v>
      </c>
      <c r="Q6628" t="s">
        <v>16476</v>
      </c>
      <c r="R6628" t="s">
        <v>16477</v>
      </c>
    </row>
    <row r="6629" spans="1:18" hidden="1" x14ac:dyDescent="0.35">
      <c r="A6629" t="s">
        <v>383</v>
      </c>
      <c r="B6629" s="1">
        <v>45715</v>
      </c>
      <c r="C6629" t="s">
        <v>302</v>
      </c>
      <c r="D6629" t="s">
        <v>20</v>
      </c>
      <c r="E6629" t="s">
        <v>21</v>
      </c>
      <c r="F6629" t="s">
        <v>22</v>
      </c>
      <c r="G6629">
        <v>1</v>
      </c>
      <c r="H6629">
        <v>13990</v>
      </c>
      <c r="I6629">
        <v>13990</v>
      </c>
      <c r="J6629">
        <v>6305</v>
      </c>
      <c r="K6629">
        <v>-108.53</v>
      </c>
      <c r="L6629">
        <v>-9.1999999999999998E-3</v>
      </c>
      <c r="M6629" t="s">
        <v>384</v>
      </c>
      <c r="N6629" t="s">
        <v>385</v>
      </c>
      <c r="O6629" t="s">
        <v>71</v>
      </c>
      <c r="P6629" t="s">
        <v>16478</v>
      </c>
      <c r="Q6629" t="s">
        <v>16478</v>
      </c>
      <c r="R6629" t="s">
        <v>16479</v>
      </c>
    </row>
    <row r="6630" spans="1:18" hidden="1" x14ac:dyDescent="0.35">
      <c r="A6630" t="s">
        <v>400</v>
      </c>
      <c r="B6630" s="1">
        <v>45715</v>
      </c>
      <c r="C6630" t="s">
        <v>302</v>
      </c>
      <c r="D6630" t="s">
        <v>20</v>
      </c>
      <c r="E6630" t="s">
        <v>21</v>
      </c>
      <c r="F6630" t="s">
        <v>22</v>
      </c>
      <c r="G6630">
        <v>1</v>
      </c>
      <c r="H6630">
        <v>139990</v>
      </c>
      <c r="I6630">
        <v>139990</v>
      </c>
      <c r="J6630">
        <v>72090.009999999995</v>
      </c>
      <c r="K6630">
        <v>6728.31</v>
      </c>
      <c r="L6630">
        <v>5.7200000000000001E-2</v>
      </c>
      <c r="M6630" t="s">
        <v>401</v>
      </c>
      <c r="N6630" t="s">
        <v>226</v>
      </c>
      <c r="O6630" t="s">
        <v>71</v>
      </c>
      <c r="P6630" t="s">
        <v>16480</v>
      </c>
      <c r="Q6630" t="s">
        <v>16480</v>
      </c>
      <c r="R6630" t="s">
        <v>16481</v>
      </c>
    </row>
    <row r="6631" spans="1:18" hidden="1" x14ac:dyDescent="0.35">
      <c r="A6631" t="s">
        <v>9265</v>
      </c>
      <c r="B6631" s="1">
        <v>45715</v>
      </c>
      <c r="C6631" t="s">
        <v>302</v>
      </c>
      <c r="D6631" t="s">
        <v>20</v>
      </c>
      <c r="E6631" t="s">
        <v>21</v>
      </c>
      <c r="F6631" t="s">
        <v>22</v>
      </c>
      <c r="G6631">
        <v>1</v>
      </c>
      <c r="H6631">
        <v>230195</v>
      </c>
      <c r="I6631">
        <v>230195</v>
      </c>
      <c r="J6631">
        <v>115292.27</v>
      </c>
      <c r="K6631">
        <v>-2620.92</v>
      </c>
      <c r="L6631">
        <v>-1.35E-2</v>
      </c>
      <c r="M6631" t="s">
        <v>9266</v>
      </c>
      <c r="N6631" t="s">
        <v>56</v>
      </c>
      <c r="O6631" t="s">
        <v>57</v>
      </c>
      <c r="P6631" t="s">
        <v>16482</v>
      </c>
      <c r="Q6631" t="s">
        <v>16482</v>
      </c>
      <c r="R6631" t="s">
        <v>16483</v>
      </c>
    </row>
    <row r="6632" spans="1:18" hidden="1" x14ac:dyDescent="0.35">
      <c r="A6632" t="s">
        <v>108</v>
      </c>
      <c r="B6632" s="1">
        <v>45715</v>
      </c>
      <c r="C6632" t="s">
        <v>302</v>
      </c>
      <c r="D6632" t="s">
        <v>20</v>
      </c>
      <c r="E6632" t="s">
        <v>21</v>
      </c>
      <c r="F6632" t="s">
        <v>22</v>
      </c>
      <c r="G6632">
        <v>1</v>
      </c>
      <c r="H6632">
        <v>39990</v>
      </c>
      <c r="I6632">
        <v>39990</v>
      </c>
      <c r="J6632">
        <v>17225.060000000001</v>
      </c>
      <c r="K6632">
        <v>332.75</v>
      </c>
      <c r="L6632">
        <v>9.9000000000000008E-3</v>
      </c>
      <c r="M6632" t="s">
        <v>109</v>
      </c>
      <c r="N6632" t="s">
        <v>56</v>
      </c>
      <c r="O6632" t="s">
        <v>57</v>
      </c>
      <c r="P6632" t="s">
        <v>16484</v>
      </c>
      <c r="Q6632" t="s">
        <v>16485</v>
      </c>
      <c r="R6632" t="s">
        <v>16486</v>
      </c>
    </row>
    <row r="6633" spans="1:18" hidden="1" x14ac:dyDescent="0.35">
      <c r="A6633" t="s">
        <v>108</v>
      </c>
      <c r="B6633" s="1">
        <v>45715</v>
      </c>
      <c r="C6633" t="s">
        <v>302</v>
      </c>
      <c r="D6633" t="s">
        <v>20</v>
      </c>
      <c r="E6633" t="s">
        <v>21</v>
      </c>
      <c r="F6633" t="s">
        <v>22</v>
      </c>
      <c r="G6633">
        <v>1</v>
      </c>
      <c r="H6633">
        <v>39990</v>
      </c>
      <c r="I6633">
        <v>39990</v>
      </c>
      <c r="J6633">
        <v>17225.060000000001</v>
      </c>
      <c r="K6633">
        <v>4954.6000000000004</v>
      </c>
      <c r="L6633">
        <v>0.1474</v>
      </c>
      <c r="M6633" t="s">
        <v>109</v>
      </c>
      <c r="N6633" t="s">
        <v>56</v>
      </c>
      <c r="O6633" t="s">
        <v>57</v>
      </c>
      <c r="P6633" t="s">
        <v>16487</v>
      </c>
      <c r="Q6633" t="s">
        <v>16487</v>
      </c>
      <c r="R6633" t="s">
        <v>16488</v>
      </c>
    </row>
    <row r="6634" spans="1:18" hidden="1" x14ac:dyDescent="0.35">
      <c r="A6634" t="s">
        <v>112</v>
      </c>
      <c r="B6634" s="1">
        <v>45715</v>
      </c>
      <c r="C6634" t="s">
        <v>302</v>
      </c>
      <c r="D6634" t="s">
        <v>20</v>
      </c>
      <c r="E6634" t="s">
        <v>21</v>
      </c>
      <c r="F6634" t="s">
        <v>22</v>
      </c>
      <c r="G6634">
        <v>1</v>
      </c>
      <c r="H6634">
        <v>44990</v>
      </c>
      <c r="I6634">
        <v>44990</v>
      </c>
      <c r="J6634">
        <v>18124.27</v>
      </c>
      <c r="K6634">
        <v>1114.21</v>
      </c>
      <c r="L6634">
        <v>2.9499999999999998E-2</v>
      </c>
      <c r="M6634" t="s">
        <v>113</v>
      </c>
      <c r="N6634" t="s">
        <v>56</v>
      </c>
      <c r="O6634" t="s">
        <v>57</v>
      </c>
      <c r="P6634" t="s">
        <v>16489</v>
      </c>
      <c r="Q6634" t="s">
        <v>16490</v>
      </c>
      <c r="R6634" t="s">
        <v>16491</v>
      </c>
    </row>
    <row r="6635" spans="1:18" hidden="1" x14ac:dyDescent="0.35">
      <c r="A6635" t="s">
        <v>112</v>
      </c>
      <c r="B6635" s="1">
        <v>45715</v>
      </c>
      <c r="C6635" t="s">
        <v>302</v>
      </c>
      <c r="D6635" t="s">
        <v>20</v>
      </c>
      <c r="E6635" t="s">
        <v>21</v>
      </c>
      <c r="F6635" t="s">
        <v>22</v>
      </c>
      <c r="G6635">
        <v>1</v>
      </c>
      <c r="H6635">
        <v>44990</v>
      </c>
      <c r="I6635">
        <v>44990</v>
      </c>
      <c r="J6635">
        <v>18124.27</v>
      </c>
      <c r="K6635">
        <v>1114.21</v>
      </c>
      <c r="L6635">
        <v>2.9499999999999998E-2</v>
      </c>
      <c r="M6635" t="s">
        <v>113</v>
      </c>
      <c r="N6635" t="s">
        <v>56</v>
      </c>
      <c r="O6635" t="s">
        <v>57</v>
      </c>
      <c r="P6635" t="s">
        <v>16492</v>
      </c>
      <c r="Q6635" t="s">
        <v>16493</v>
      </c>
      <c r="R6635" t="s">
        <v>16494</v>
      </c>
    </row>
    <row r="6636" spans="1:18" hidden="1" x14ac:dyDescent="0.35">
      <c r="A6636" t="s">
        <v>131</v>
      </c>
      <c r="B6636" s="1">
        <v>45715</v>
      </c>
      <c r="C6636" t="s">
        <v>302</v>
      </c>
      <c r="D6636" t="s">
        <v>20</v>
      </c>
      <c r="E6636" t="s">
        <v>21</v>
      </c>
      <c r="F6636" t="s">
        <v>22</v>
      </c>
      <c r="G6636">
        <v>1</v>
      </c>
      <c r="H6636">
        <v>29990</v>
      </c>
      <c r="I6636">
        <v>29990</v>
      </c>
      <c r="J6636">
        <v>13048.47</v>
      </c>
      <c r="K6636">
        <v>-784.77</v>
      </c>
      <c r="L6636">
        <v>-3.1099999999999999E-2</v>
      </c>
      <c r="M6636" t="s">
        <v>132</v>
      </c>
      <c r="N6636" t="s">
        <v>133</v>
      </c>
      <c r="O6636" t="s">
        <v>25</v>
      </c>
      <c r="P6636" t="s">
        <v>16495</v>
      </c>
      <c r="Q6636" t="s">
        <v>16496</v>
      </c>
      <c r="R6636" t="s">
        <v>16497</v>
      </c>
    </row>
    <row r="6637" spans="1:18" hidden="1" x14ac:dyDescent="0.35">
      <c r="A6637" t="s">
        <v>131</v>
      </c>
      <c r="B6637" s="1">
        <v>45715</v>
      </c>
      <c r="C6637" t="s">
        <v>302</v>
      </c>
      <c r="D6637" t="s">
        <v>20</v>
      </c>
      <c r="E6637" t="s">
        <v>21</v>
      </c>
      <c r="F6637" t="s">
        <v>22</v>
      </c>
      <c r="G6637">
        <v>1</v>
      </c>
      <c r="H6637">
        <v>29990</v>
      </c>
      <c r="I6637">
        <v>29990</v>
      </c>
      <c r="J6637">
        <v>13048.47</v>
      </c>
      <c r="K6637">
        <v>-784.77</v>
      </c>
      <c r="L6637">
        <v>-3.1099999999999999E-2</v>
      </c>
      <c r="M6637" t="s">
        <v>132</v>
      </c>
      <c r="N6637" t="s">
        <v>133</v>
      </c>
      <c r="O6637" t="s">
        <v>25</v>
      </c>
      <c r="P6637" t="s">
        <v>16498</v>
      </c>
      <c r="Q6637" t="s">
        <v>16499</v>
      </c>
      <c r="R6637" t="s">
        <v>16500</v>
      </c>
    </row>
    <row r="6638" spans="1:18" hidden="1" x14ac:dyDescent="0.35">
      <c r="A6638" t="s">
        <v>949</v>
      </c>
      <c r="B6638" s="1">
        <v>45715</v>
      </c>
      <c r="C6638" t="s">
        <v>302</v>
      </c>
      <c r="D6638" t="s">
        <v>20</v>
      </c>
      <c r="E6638" t="s">
        <v>21</v>
      </c>
      <c r="F6638" t="s">
        <v>22</v>
      </c>
      <c r="G6638">
        <v>1</v>
      </c>
      <c r="H6638">
        <v>23990</v>
      </c>
      <c r="I6638">
        <v>23990</v>
      </c>
      <c r="J6638">
        <v>9170.74</v>
      </c>
      <c r="K6638">
        <v>-579.32000000000005</v>
      </c>
      <c r="L6638">
        <v>-2.87E-2</v>
      </c>
      <c r="M6638" t="s">
        <v>950</v>
      </c>
      <c r="N6638" t="s">
        <v>142</v>
      </c>
      <c r="O6638" t="s">
        <v>143</v>
      </c>
      <c r="P6638" t="s">
        <v>16501</v>
      </c>
      <c r="Q6638" t="s">
        <v>16502</v>
      </c>
      <c r="R6638" t="s">
        <v>16503</v>
      </c>
    </row>
    <row r="6639" spans="1:18" hidden="1" x14ac:dyDescent="0.35">
      <c r="A6639" t="s">
        <v>1195</v>
      </c>
      <c r="B6639" s="1">
        <v>45715</v>
      </c>
      <c r="C6639" t="s">
        <v>302</v>
      </c>
      <c r="D6639" t="s">
        <v>20</v>
      </c>
      <c r="E6639" t="s">
        <v>21</v>
      </c>
      <c r="F6639" t="s">
        <v>22</v>
      </c>
      <c r="G6639">
        <v>1</v>
      </c>
      <c r="H6639">
        <v>23990</v>
      </c>
      <c r="I6639">
        <v>23990</v>
      </c>
      <c r="J6639">
        <v>9375.2900000000009</v>
      </c>
      <c r="K6639">
        <v>-783.87</v>
      </c>
      <c r="L6639">
        <v>-3.8899999999999997E-2</v>
      </c>
      <c r="M6639" t="s">
        <v>1196</v>
      </c>
      <c r="N6639" t="s">
        <v>142</v>
      </c>
      <c r="O6639" t="s">
        <v>143</v>
      </c>
      <c r="P6639" t="s">
        <v>16504</v>
      </c>
      <c r="Q6639" t="s">
        <v>16505</v>
      </c>
      <c r="R6639" t="s">
        <v>16506</v>
      </c>
    </row>
    <row r="6640" spans="1:18" hidden="1" x14ac:dyDescent="0.35">
      <c r="A6640" t="s">
        <v>1195</v>
      </c>
      <c r="B6640" s="1">
        <v>45715</v>
      </c>
      <c r="C6640" t="s">
        <v>302</v>
      </c>
      <c r="D6640" t="s">
        <v>20</v>
      </c>
      <c r="E6640" t="s">
        <v>21</v>
      </c>
      <c r="F6640" t="s">
        <v>22</v>
      </c>
      <c r="G6640">
        <v>1</v>
      </c>
      <c r="H6640">
        <v>23990</v>
      </c>
      <c r="I6640">
        <v>23990</v>
      </c>
      <c r="J6640">
        <v>9375.2900000000009</v>
      </c>
      <c r="K6640">
        <v>-1582.19</v>
      </c>
      <c r="L6640">
        <v>-7.85E-2</v>
      </c>
      <c r="M6640" t="s">
        <v>1196</v>
      </c>
      <c r="N6640" t="s">
        <v>142</v>
      </c>
      <c r="O6640" t="s">
        <v>143</v>
      </c>
      <c r="P6640" t="s">
        <v>16507</v>
      </c>
      <c r="Q6640" t="s">
        <v>16508</v>
      </c>
      <c r="R6640" t="s">
        <v>16509</v>
      </c>
    </row>
    <row r="6641" spans="1:18" hidden="1" x14ac:dyDescent="0.35">
      <c r="A6641" t="s">
        <v>1195</v>
      </c>
      <c r="B6641" s="1">
        <v>45715</v>
      </c>
      <c r="C6641" t="s">
        <v>302</v>
      </c>
      <c r="D6641" t="s">
        <v>20</v>
      </c>
      <c r="E6641" t="s">
        <v>21</v>
      </c>
      <c r="F6641" t="s">
        <v>22</v>
      </c>
      <c r="G6641">
        <v>1</v>
      </c>
      <c r="H6641">
        <v>23990</v>
      </c>
      <c r="I6641">
        <v>23990</v>
      </c>
      <c r="J6641">
        <v>9375.2900000000009</v>
      </c>
      <c r="K6641">
        <v>-783.87</v>
      </c>
      <c r="L6641">
        <v>-3.8899999999999997E-2</v>
      </c>
      <c r="M6641" t="s">
        <v>1196</v>
      </c>
      <c r="N6641" t="s">
        <v>142</v>
      </c>
      <c r="O6641" t="s">
        <v>143</v>
      </c>
      <c r="P6641" t="s">
        <v>16510</v>
      </c>
      <c r="Q6641" t="s">
        <v>16511</v>
      </c>
      <c r="R6641" t="s">
        <v>16512</v>
      </c>
    </row>
    <row r="6642" spans="1:18" hidden="1" x14ac:dyDescent="0.35">
      <c r="A6642" t="s">
        <v>4566</v>
      </c>
      <c r="B6642" s="1">
        <v>45715</v>
      </c>
      <c r="C6642" t="s">
        <v>302</v>
      </c>
      <c r="D6642" t="s">
        <v>20</v>
      </c>
      <c r="E6642" t="s">
        <v>21</v>
      </c>
      <c r="F6642" t="s">
        <v>22</v>
      </c>
      <c r="G6642">
        <v>1</v>
      </c>
      <c r="H6642">
        <v>23990</v>
      </c>
      <c r="I6642">
        <v>23990</v>
      </c>
      <c r="J6642">
        <v>10684.38</v>
      </c>
      <c r="K6642">
        <v>-1042.54</v>
      </c>
      <c r="L6642">
        <v>-5.1700000000000003E-2</v>
      </c>
      <c r="M6642" t="s">
        <v>4567</v>
      </c>
      <c r="N6642" t="s">
        <v>142</v>
      </c>
      <c r="O6642" t="s">
        <v>143</v>
      </c>
      <c r="P6642" t="s">
        <v>16513</v>
      </c>
      <c r="Q6642" t="s">
        <v>16514</v>
      </c>
      <c r="R6642" t="s">
        <v>16515</v>
      </c>
    </row>
    <row r="6643" spans="1:18" hidden="1" x14ac:dyDescent="0.35">
      <c r="A6643" t="s">
        <v>4566</v>
      </c>
      <c r="B6643" s="1">
        <v>45715</v>
      </c>
      <c r="C6643" t="s">
        <v>302</v>
      </c>
      <c r="D6643" t="s">
        <v>20</v>
      </c>
      <c r="E6643" t="s">
        <v>21</v>
      </c>
      <c r="F6643" t="s">
        <v>22</v>
      </c>
      <c r="G6643">
        <v>1</v>
      </c>
      <c r="H6643">
        <v>23990</v>
      </c>
      <c r="I6643">
        <v>23990</v>
      </c>
      <c r="J6643">
        <v>10684.38</v>
      </c>
      <c r="K6643">
        <v>-1042.54</v>
      </c>
      <c r="L6643">
        <v>-5.1700000000000003E-2</v>
      </c>
      <c r="M6643" t="s">
        <v>4567</v>
      </c>
      <c r="N6643" t="s">
        <v>142</v>
      </c>
      <c r="O6643" t="s">
        <v>143</v>
      </c>
      <c r="P6643" t="s">
        <v>16516</v>
      </c>
      <c r="Q6643" t="s">
        <v>16517</v>
      </c>
      <c r="R6643" t="s">
        <v>16518</v>
      </c>
    </row>
    <row r="6644" spans="1:18" hidden="1" x14ac:dyDescent="0.35">
      <c r="A6644" t="s">
        <v>716</v>
      </c>
      <c r="B6644" s="1">
        <v>45715</v>
      </c>
      <c r="C6644" t="s">
        <v>302</v>
      </c>
      <c r="D6644" t="s">
        <v>20</v>
      </c>
      <c r="E6644" t="s">
        <v>21</v>
      </c>
      <c r="F6644" t="s">
        <v>22</v>
      </c>
      <c r="G6644">
        <v>1</v>
      </c>
      <c r="H6644">
        <v>25990</v>
      </c>
      <c r="I6644">
        <v>25990</v>
      </c>
      <c r="J6644">
        <v>9962</v>
      </c>
      <c r="K6644">
        <v>553.79999999999995</v>
      </c>
      <c r="L6644">
        <v>2.5399999999999999E-2</v>
      </c>
      <c r="M6644" t="s">
        <v>717</v>
      </c>
      <c r="N6644" t="s">
        <v>142</v>
      </c>
      <c r="O6644" t="s">
        <v>143</v>
      </c>
      <c r="P6644" t="s">
        <v>16519</v>
      </c>
      <c r="Q6644" t="s">
        <v>16520</v>
      </c>
      <c r="R6644" t="s">
        <v>16521</v>
      </c>
    </row>
    <row r="6645" spans="1:18" hidden="1" x14ac:dyDescent="0.35">
      <c r="A6645" t="s">
        <v>716</v>
      </c>
      <c r="B6645" s="1">
        <v>45715</v>
      </c>
      <c r="C6645" t="s">
        <v>302</v>
      </c>
      <c r="D6645" t="s">
        <v>20</v>
      </c>
      <c r="E6645" t="s">
        <v>21</v>
      </c>
      <c r="F6645" t="s">
        <v>22</v>
      </c>
      <c r="G6645">
        <v>1</v>
      </c>
      <c r="H6645">
        <v>25990</v>
      </c>
      <c r="I6645">
        <v>25990</v>
      </c>
      <c r="J6645">
        <v>9962</v>
      </c>
      <c r="K6645">
        <v>553.79999999999995</v>
      </c>
      <c r="L6645">
        <v>2.5399999999999999E-2</v>
      </c>
      <c r="M6645" t="s">
        <v>717</v>
      </c>
      <c r="N6645" t="s">
        <v>142</v>
      </c>
      <c r="O6645" t="s">
        <v>143</v>
      </c>
      <c r="P6645" t="s">
        <v>16522</v>
      </c>
      <c r="Q6645" t="s">
        <v>16523</v>
      </c>
      <c r="R6645" t="s">
        <v>16524</v>
      </c>
    </row>
    <row r="6646" spans="1:18" hidden="1" x14ac:dyDescent="0.35">
      <c r="A6646" t="s">
        <v>2010</v>
      </c>
      <c r="B6646" s="1">
        <v>45715</v>
      </c>
      <c r="C6646" t="s">
        <v>302</v>
      </c>
      <c r="D6646" t="s">
        <v>20</v>
      </c>
      <c r="E6646" t="s">
        <v>21</v>
      </c>
      <c r="F6646" t="s">
        <v>22</v>
      </c>
      <c r="G6646">
        <v>1</v>
      </c>
      <c r="H6646">
        <v>69990</v>
      </c>
      <c r="I6646">
        <v>69990</v>
      </c>
      <c r="J6646">
        <v>35898.080000000002</v>
      </c>
      <c r="K6646">
        <v>-7121.77</v>
      </c>
      <c r="L6646">
        <v>-0.1211</v>
      </c>
      <c r="M6646" t="s">
        <v>2011</v>
      </c>
      <c r="N6646" t="s">
        <v>1215</v>
      </c>
      <c r="O6646" t="s">
        <v>143</v>
      </c>
      <c r="P6646" t="s">
        <v>16525</v>
      </c>
      <c r="Q6646" t="s">
        <v>16526</v>
      </c>
      <c r="R6646" t="s">
        <v>16527</v>
      </c>
    </row>
    <row r="6647" spans="1:18" hidden="1" x14ac:dyDescent="0.35">
      <c r="A6647" t="s">
        <v>2010</v>
      </c>
      <c r="B6647" s="1">
        <v>45715</v>
      </c>
      <c r="C6647" t="s">
        <v>302</v>
      </c>
      <c r="D6647" t="s">
        <v>20</v>
      </c>
      <c r="E6647" t="s">
        <v>21</v>
      </c>
      <c r="F6647" t="s">
        <v>22</v>
      </c>
      <c r="G6647">
        <v>1</v>
      </c>
      <c r="H6647">
        <v>69990</v>
      </c>
      <c r="I6647">
        <v>69990</v>
      </c>
      <c r="J6647">
        <v>35898.080000000002</v>
      </c>
      <c r="K6647">
        <v>-7121.77</v>
      </c>
      <c r="L6647">
        <v>-0.1211</v>
      </c>
      <c r="M6647" t="s">
        <v>2011</v>
      </c>
      <c r="N6647" t="s">
        <v>1215</v>
      </c>
      <c r="O6647" t="s">
        <v>143</v>
      </c>
      <c r="P6647" t="s">
        <v>16528</v>
      </c>
      <c r="Q6647" t="s">
        <v>16529</v>
      </c>
      <c r="R6647" t="s">
        <v>16530</v>
      </c>
    </row>
    <row r="6648" spans="1:18" hidden="1" x14ac:dyDescent="0.35">
      <c r="A6648" t="s">
        <v>452</v>
      </c>
      <c r="B6648" s="1">
        <v>45715</v>
      </c>
      <c r="C6648" t="s">
        <v>302</v>
      </c>
      <c r="D6648" t="s">
        <v>20</v>
      </c>
      <c r="E6648" t="s">
        <v>21</v>
      </c>
      <c r="F6648" t="s">
        <v>22</v>
      </c>
      <c r="G6648">
        <v>1</v>
      </c>
      <c r="H6648">
        <v>19980</v>
      </c>
      <c r="I6648">
        <v>19980</v>
      </c>
      <c r="J6648">
        <v>7854.58</v>
      </c>
      <c r="K6648">
        <v>1882.05</v>
      </c>
      <c r="L6648">
        <v>0.11210000000000001</v>
      </c>
      <c r="M6648" t="s">
        <v>453</v>
      </c>
      <c r="N6648" t="s">
        <v>157</v>
      </c>
      <c r="O6648" t="s">
        <v>158</v>
      </c>
      <c r="P6648" t="s">
        <v>16531</v>
      </c>
      <c r="Q6648" t="s">
        <v>16531</v>
      </c>
      <c r="R6648" t="s">
        <v>16532</v>
      </c>
    </row>
    <row r="6649" spans="1:18" hidden="1" x14ac:dyDescent="0.35">
      <c r="A6649" t="s">
        <v>2029</v>
      </c>
      <c r="B6649" s="1">
        <v>45715</v>
      </c>
      <c r="C6649" t="s">
        <v>302</v>
      </c>
      <c r="D6649" t="s">
        <v>20</v>
      </c>
      <c r="E6649" t="s">
        <v>21</v>
      </c>
      <c r="F6649" t="s">
        <v>22</v>
      </c>
      <c r="G6649">
        <v>1</v>
      </c>
      <c r="H6649">
        <v>19980</v>
      </c>
      <c r="I6649">
        <v>19980</v>
      </c>
      <c r="J6649">
        <v>7028.82</v>
      </c>
      <c r="K6649">
        <v>2539.75</v>
      </c>
      <c r="L6649">
        <v>0.15129999999999999</v>
      </c>
      <c r="M6649" t="s">
        <v>2030</v>
      </c>
      <c r="N6649" t="s">
        <v>93</v>
      </c>
      <c r="O6649" t="s">
        <v>94</v>
      </c>
      <c r="P6649" t="s">
        <v>16533</v>
      </c>
      <c r="Q6649" t="s">
        <v>16534</v>
      </c>
      <c r="R6649" t="s">
        <v>16535</v>
      </c>
    </row>
    <row r="6650" spans="1:18" hidden="1" x14ac:dyDescent="0.35">
      <c r="A6650" t="s">
        <v>1237</v>
      </c>
      <c r="B6650" s="1">
        <v>45715</v>
      </c>
      <c r="C6650" t="s">
        <v>302</v>
      </c>
      <c r="D6650" t="s">
        <v>20</v>
      </c>
      <c r="E6650" t="s">
        <v>21</v>
      </c>
      <c r="F6650" t="s">
        <v>22</v>
      </c>
      <c r="G6650">
        <v>1</v>
      </c>
      <c r="H6650">
        <v>13990</v>
      </c>
      <c r="I6650">
        <v>13990</v>
      </c>
      <c r="J6650">
        <v>6834</v>
      </c>
      <c r="K6650">
        <v>-637.53</v>
      </c>
      <c r="L6650">
        <v>-5.4199999999999998E-2</v>
      </c>
      <c r="M6650" t="s">
        <v>1238</v>
      </c>
      <c r="N6650" t="s">
        <v>172</v>
      </c>
      <c r="O6650" t="s">
        <v>94</v>
      </c>
      <c r="P6650" t="s">
        <v>16536</v>
      </c>
      <c r="Q6650" t="s">
        <v>16537</v>
      </c>
      <c r="R6650" t="s">
        <v>16538</v>
      </c>
    </row>
    <row r="6651" spans="1:18" hidden="1" x14ac:dyDescent="0.35">
      <c r="A6651" t="s">
        <v>1237</v>
      </c>
      <c r="B6651" s="1">
        <v>45715</v>
      </c>
      <c r="C6651" t="s">
        <v>302</v>
      </c>
      <c r="D6651" t="s">
        <v>20</v>
      </c>
      <c r="E6651" t="s">
        <v>21</v>
      </c>
      <c r="F6651" t="s">
        <v>22</v>
      </c>
      <c r="G6651">
        <v>1</v>
      </c>
      <c r="H6651">
        <v>13990</v>
      </c>
      <c r="I6651">
        <v>13990</v>
      </c>
      <c r="J6651">
        <v>6834</v>
      </c>
      <c r="K6651">
        <v>-637.53</v>
      </c>
      <c r="L6651">
        <v>-5.4199999999999998E-2</v>
      </c>
      <c r="M6651" t="s">
        <v>1238</v>
      </c>
      <c r="N6651" t="s">
        <v>172</v>
      </c>
      <c r="O6651" t="s">
        <v>94</v>
      </c>
      <c r="P6651" t="s">
        <v>16539</v>
      </c>
      <c r="Q6651" t="s">
        <v>16539</v>
      </c>
      <c r="R6651" t="s">
        <v>16540</v>
      </c>
    </row>
    <row r="6652" spans="1:18" hidden="1" x14ac:dyDescent="0.35">
      <c r="A6652" t="s">
        <v>11237</v>
      </c>
      <c r="B6652" s="1">
        <v>45715</v>
      </c>
      <c r="C6652" t="s">
        <v>302</v>
      </c>
      <c r="D6652" t="s">
        <v>20</v>
      </c>
      <c r="E6652" t="s">
        <v>21</v>
      </c>
      <c r="F6652" t="s">
        <v>22</v>
      </c>
      <c r="G6652">
        <v>1</v>
      </c>
      <c r="H6652">
        <v>9990</v>
      </c>
      <c r="I6652">
        <v>9990</v>
      </c>
      <c r="J6652">
        <v>3167.66</v>
      </c>
      <c r="K6652">
        <v>776.71</v>
      </c>
      <c r="L6652">
        <v>9.2499999999999999E-2</v>
      </c>
      <c r="M6652" t="s">
        <v>11238</v>
      </c>
      <c r="N6652" t="s">
        <v>11239</v>
      </c>
      <c r="O6652" t="s">
        <v>94</v>
      </c>
      <c r="P6652" t="s">
        <v>16541</v>
      </c>
      <c r="Q6652" t="s">
        <v>16542</v>
      </c>
      <c r="R6652" t="s">
        <v>16543</v>
      </c>
    </row>
    <row r="6653" spans="1:18" hidden="1" x14ac:dyDescent="0.35">
      <c r="A6653" t="s">
        <v>175</v>
      </c>
      <c r="B6653" s="1">
        <v>45715</v>
      </c>
      <c r="C6653" t="s">
        <v>302</v>
      </c>
      <c r="D6653" t="s">
        <v>20</v>
      </c>
      <c r="E6653" t="s">
        <v>21</v>
      </c>
      <c r="F6653" t="s">
        <v>22</v>
      </c>
      <c r="G6653">
        <v>1</v>
      </c>
      <c r="H6653">
        <v>49990</v>
      </c>
      <c r="I6653">
        <v>49990</v>
      </c>
      <c r="J6653">
        <v>35615.800000000003</v>
      </c>
      <c r="K6653">
        <v>-10769.75</v>
      </c>
      <c r="L6653">
        <v>-0.25640000000000002</v>
      </c>
      <c r="M6653" t="s">
        <v>176</v>
      </c>
      <c r="N6653" t="s">
        <v>56</v>
      </c>
      <c r="O6653" t="s">
        <v>57</v>
      </c>
      <c r="P6653" t="s">
        <v>16544</v>
      </c>
      <c r="Q6653" t="s">
        <v>16545</v>
      </c>
      <c r="R6653" t="s">
        <v>16546</v>
      </c>
    </row>
    <row r="6654" spans="1:18" hidden="1" x14ac:dyDescent="0.35">
      <c r="A6654" t="s">
        <v>181</v>
      </c>
      <c r="B6654" s="1">
        <v>45715</v>
      </c>
      <c r="C6654" t="s">
        <v>302</v>
      </c>
      <c r="D6654" t="s">
        <v>20</v>
      </c>
      <c r="E6654" t="s">
        <v>21</v>
      </c>
      <c r="F6654" t="s">
        <v>22</v>
      </c>
      <c r="G6654">
        <v>1</v>
      </c>
      <c r="H6654">
        <v>7990</v>
      </c>
      <c r="I6654">
        <v>7990</v>
      </c>
      <c r="J6654">
        <v>7068</v>
      </c>
      <c r="K6654">
        <v>-3745.48</v>
      </c>
      <c r="L6654">
        <v>-0.55779999999999996</v>
      </c>
      <c r="M6654" t="s">
        <v>182</v>
      </c>
      <c r="N6654" t="s">
        <v>183</v>
      </c>
      <c r="O6654" t="s">
        <v>25</v>
      </c>
      <c r="P6654" t="s">
        <v>16547</v>
      </c>
      <c r="Q6654" t="s">
        <v>16548</v>
      </c>
      <c r="R6654" t="s">
        <v>16549</v>
      </c>
    </row>
    <row r="6655" spans="1:18" hidden="1" x14ac:dyDescent="0.35">
      <c r="A6655" t="s">
        <v>181</v>
      </c>
      <c r="B6655" s="1">
        <v>45715</v>
      </c>
      <c r="C6655" t="s">
        <v>302</v>
      </c>
      <c r="D6655" t="s">
        <v>20</v>
      </c>
      <c r="E6655" t="s">
        <v>21</v>
      </c>
      <c r="F6655" t="s">
        <v>22</v>
      </c>
      <c r="G6655">
        <v>2</v>
      </c>
      <c r="H6655">
        <v>15980</v>
      </c>
      <c r="I6655">
        <v>7990</v>
      </c>
      <c r="J6655">
        <v>7068</v>
      </c>
      <c r="K6655">
        <v>-7490.95</v>
      </c>
      <c r="L6655">
        <v>-0.55779999999999996</v>
      </c>
      <c r="M6655" t="s">
        <v>182</v>
      </c>
      <c r="N6655" t="s">
        <v>183</v>
      </c>
      <c r="O6655" t="s">
        <v>25</v>
      </c>
      <c r="P6655" t="s">
        <v>16550</v>
      </c>
      <c r="Q6655" t="s">
        <v>16551</v>
      </c>
      <c r="R6655" t="s">
        <v>16552</v>
      </c>
    </row>
    <row r="6656" spans="1:18" hidden="1" x14ac:dyDescent="0.35">
      <c r="A6656" t="s">
        <v>181</v>
      </c>
      <c r="B6656" s="1">
        <v>45715</v>
      </c>
      <c r="C6656" t="s">
        <v>302</v>
      </c>
      <c r="D6656" t="s">
        <v>20</v>
      </c>
      <c r="E6656" t="s">
        <v>21</v>
      </c>
      <c r="F6656" t="s">
        <v>22</v>
      </c>
      <c r="G6656">
        <v>1</v>
      </c>
      <c r="H6656">
        <v>7990</v>
      </c>
      <c r="I6656">
        <v>7990</v>
      </c>
      <c r="J6656">
        <v>7068</v>
      </c>
      <c r="K6656">
        <v>-3745.48</v>
      </c>
      <c r="L6656">
        <v>-0.55779999999999996</v>
      </c>
      <c r="M6656" t="s">
        <v>182</v>
      </c>
      <c r="N6656" t="s">
        <v>183</v>
      </c>
      <c r="O6656" t="s">
        <v>25</v>
      </c>
      <c r="P6656" t="s">
        <v>16553</v>
      </c>
      <c r="Q6656" t="s">
        <v>16553</v>
      </c>
      <c r="R6656" t="s">
        <v>16554</v>
      </c>
    </row>
    <row r="6657" spans="1:18" hidden="1" x14ac:dyDescent="0.35">
      <c r="A6657" t="s">
        <v>181</v>
      </c>
      <c r="B6657" s="1">
        <v>45715</v>
      </c>
      <c r="C6657" t="s">
        <v>302</v>
      </c>
      <c r="D6657" t="s">
        <v>20</v>
      </c>
      <c r="E6657" t="s">
        <v>21</v>
      </c>
      <c r="F6657" t="s">
        <v>22</v>
      </c>
      <c r="G6657">
        <v>1</v>
      </c>
      <c r="H6657">
        <v>7990</v>
      </c>
      <c r="I6657">
        <v>7990</v>
      </c>
      <c r="J6657">
        <v>7068</v>
      </c>
      <c r="K6657">
        <v>-3745.48</v>
      </c>
      <c r="L6657">
        <v>-0.55779999999999996</v>
      </c>
      <c r="M6657" t="s">
        <v>182</v>
      </c>
      <c r="N6657" t="s">
        <v>183</v>
      </c>
      <c r="O6657" t="s">
        <v>25</v>
      </c>
      <c r="P6657" t="s">
        <v>16555</v>
      </c>
      <c r="Q6657" t="s">
        <v>16555</v>
      </c>
      <c r="R6657" t="s">
        <v>16556</v>
      </c>
    </row>
    <row r="6658" spans="1:18" hidden="1" x14ac:dyDescent="0.35">
      <c r="A6658" t="s">
        <v>181</v>
      </c>
      <c r="B6658" s="1">
        <v>45715</v>
      </c>
      <c r="C6658" t="s">
        <v>302</v>
      </c>
      <c r="D6658" t="s">
        <v>20</v>
      </c>
      <c r="E6658" t="s">
        <v>21</v>
      </c>
      <c r="F6658" t="s">
        <v>22</v>
      </c>
      <c r="G6658">
        <v>1</v>
      </c>
      <c r="H6658">
        <v>7990</v>
      </c>
      <c r="I6658">
        <v>7990</v>
      </c>
      <c r="J6658">
        <v>7068</v>
      </c>
      <c r="K6658">
        <v>-3745.48</v>
      </c>
      <c r="L6658">
        <v>-0.55779999999999996</v>
      </c>
      <c r="M6658" t="s">
        <v>182</v>
      </c>
      <c r="N6658" t="s">
        <v>183</v>
      </c>
      <c r="O6658" t="s">
        <v>25</v>
      </c>
      <c r="P6658" t="s">
        <v>16557</v>
      </c>
      <c r="Q6658" t="s">
        <v>16557</v>
      </c>
      <c r="R6658" t="s">
        <v>16558</v>
      </c>
    </row>
    <row r="6659" spans="1:18" hidden="1" x14ac:dyDescent="0.35">
      <c r="A6659" t="s">
        <v>181</v>
      </c>
      <c r="B6659" s="1">
        <v>45715</v>
      </c>
      <c r="C6659" t="s">
        <v>302</v>
      </c>
      <c r="D6659" t="s">
        <v>20</v>
      </c>
      <c r="E6659" t="s">
        <v>21</v>
      </c>
      <c r="F6659" t="s">
        <v>22</v>
      </c>
      <c r="G6659">
        <v>1</v>
      </c>
      <c r="H6659">
        <v>7990</v>
      </c>
      <c r="I6659">
        <v>7990</v>
      </c>
      <c r="J6659">
        <v>7068</v>
      </c>
      <c r="K6659">
        <v>-3745.48</v>
      </c>
      <c r="L6659">
        <v>-0.55779999999999996</v>
      </c>
      <c r="M6659" t="s">
        <v>182</v>
      </c>
      <c r="N6659" t="s">
        <v>183</v>
      </c>
      <c r="O6659" t="s">
        <v>25</v>
      </c>
      <c r="P6659" t="s">
        <v>16559</v>
      </c>
      <c r="Q6659" t="s">
        <v>16559</v>
      </c>
      <c r="R6659" t="s">
        <v>16560</v>
      </c>
    </row>
    <row r="6660" spans="1:18" hidden="1" x14ac:dyDescent="0.35">
      <c r="A6660" t="s">
        <v>181</v>
      </c>
      <c r="B6660" s="1">
        <v>45715</v>
      </c>
      <c r="C6660" t="s">
        <v>302</v>
      </c>
      <c r="D6660" t="s">
        <v>20</v>
      </c>
      <c r="E6660" t="s">
        <v>21</v>
      </c>
      <c r="F6660" t="s">
        <v>22</v>
      </c>
      <c r="G6660">
        <v>3</v>
      </c>
      <c r="H6660">
        <v>23970</v>
      </c>
      <c r="I6660">
        <v>7990</v>
      </c>
      <c r="J6660">
        <v>7068</v>
      </c>
      <c r="K6660">
        <v>-11236.43</v>
      </c>
      <c r="L6660">
        <v>-0.55779999999999996</v>
      </c>
      <c r="M6660" t="s">
        <v>182</v>
      </c>
      <c r="N6660" t="s">
        <v>183</v>
      </c>
      <c r="O6660" t="s">
        <v>25</v>
      </c>
      <c r="P6660" t="s">
        <v>16561</v>
      </c>
      <c r="Q6660" t="s">
        <v>16562</v>
      </c>
      <c r="R6660" t="s">
        <v>16563</v>
      </c>
    </row>
    <row r="6661" spans="1:18" hidden="1" x14ac:dyDescent="0.35">
      <c r="A6661" t="s">
        <v>188</v>
      </c>
      <c r="B6661" s="1">
        <v>45715</v>
      </c>
      <c r="C6661" t="s">
        <v>302</v>
      </c>
      <c r="D6661" t="s">
        <v>20</v>
      </c>
      <c r="E6661" t="s">
        <v>21</v>
      </c>
      <c r="F6661" t="s">
        <v>22</v>
      </c>
      <c r="G6661">
        <v>1</v>
      </c>
      <c r="H6661">
        <v>12990</v>
      </c>
      <c r="I6661">
        <v>12990</v>
      </c>
      <c r="J6661">
        <v>10109.700000000001</v>
      </c>
      <c r="K6661">
        <v>-4476.25</v>
      </c>
      <c r="L6661">
        <v>-0.41010000000000002</v>
      </c>
      <c r="M6661" t="s">
        <v>189</v>
      </c>
      <c r="N6661" t="s">
        <v>183</v>
      </c>
      <c r="O6661" t="s">
        <v>25</v>
      </c>
      <c r="P6661" t="s">
        <v>16564</v>
      </c>
      <c r="Q6661" t="s">
        <v>16564</v>
      </c>
      <c r="R6661" t="s">
        <v>16565</v>
      </c>
    </row>
    <row r="6662" spans="1:18" hidden="1" x14ac:dyDescent="0.35">
      <c r="A6662" t="s">
        <v>188</v>
      </c>
      <c r="B6662" s="1">
        <v>45715</v>
      </c>
      <c r="C6662" t="s">
        <v>302</v>
      </c>
      <c r="D6662" t="s">
        <v>20</v>
      </c>
      <c r="E6662" t="s">
        <v>21</v>
      </c>
      <c r="F6662" t="s">
        <v>22</v>
      </c>
      <c r="G6662">
        <v>1</v>
      </c>
      <c r="H6662">
        <v>12990</v>
      </c>
      <c r="I6662">
        <v>12990</v>
      </c>
      <c r="J6662">
        <v>10109.700000000001</v>
      </c>
      <c r="K6662">
        <v>-4476.25</v>
      </c>
      <c r="L6662">
        <v>-0.41010000000000002</v>
      </c>
      <c r="M6662" t="s">
        <v>189</v>
      </c>
      <c r="N6662" t="s">
        <v>183</v>
      </c>
      <c r="O6662" t="s">
        <v>25</v>
      </c>
      <c r="P6662" t="s">
        <v>16566</v>
      </c>
      <c r="Q6662" t="s">
        <v>16566</v>
      </c>
      <c r="R6662" t="s">
        <v>16567</v>
      </c>
    </row>
    <row r="6663" spans="1:18" hidden="1" x14ac:dyDescent="0.35">
      <c r="A6663" t="s">
        <v>188</v>
      </c>
      <c r="B6663" s="1">
        <v>45715</v>
      </c>
      <c r="C6663" t="s">
        <v>302</v>
      </c>
      <c r="D6663" t="s">
        <v>20</v>
      </c>
      <c r="E6663" t="s">
        <v>21</v>
      </c>
      <c r="F6663" t="s">
        <v>22</v>
      </c>
      <c r="G6663">
        <v>2</v>
      </c>
      <c r="H6663">
        <v>25980</v>
      </c>
      <c r="I6663">
        <v>12990</v>
      </c>
      <c r="J6663">
        <v>10109.700000000001</v>
      </c>
      <c r="K6663">
        <v>-8952.5</v>
      </c>
      <c r="L6663">
        <v>-0.41010000000000002</v>
      </c>
      <c r="M6663" t="s">
        <v>189</v>
      </c>
      <c r="N6663" t="s">
        <v>183</v>
      </c>
      <c r="O6663" t="s">
        <v>25</v>
      </c>
      <c r="P6663" t="s">
        <v>16568</v>
      </c>
      <c r="Q6663" t="s">
        <v>16569</v>
      </c>
      <c r="R6663" t="s">
        <v>16570</v>
      </c>
    </row>
    <row r="6664" spans="1:18" hidden="1" x14ac:dyDescent="0.35">
      <c r="A6664" t="s">
        <v>188</v>
      </c>
      <c r="B6664" s="1">
        <v>45715</v>
      </c>
      <c r="C6664" t="s">
        <v>302</v>
      </c>
      <c r="D6664" t="s">
        <v>20</v>
      </c>
      <c r="E6664" t="s">
        <v>21</v>
      </c>
      <c r="F6664" t="s">
        <v>22</v>
      </c>
      <c r="G6664">
        <v>1</v>
      </c>
      <c r="H6664">
        <v>12990</v>
      </c>
      <c r="I6664">
        <v>12990</v>
      </c>
      <c r="J6664">
        <v>10109.700000000001</v>
      </c>
      <c r="K6664">
        <v>-4476.25</v>
      </c>
      <c r="L6664">
        <v>-0.41010000000000002</v>
      </c>
      <c r="M6664" t="s">
        <v>189</v>
      </c>
      <c r="N6664" t="s">
        <v>183</v>
      </c>
      <c r="O6664" t="s">
        <v>25</v>
      </c>
      <c r="P6664" t="s">
        <v>16571</v>
      </c>
      <c r="Q6664" t="s">
        <v>16572</v>
      </c>
      <c r="R6664" t="s">
        <v>16573</v>
      </c>
    </row>
    <row r="6665" spans="1:18" hidden="1" x14ac:dyDescent="0.35">
      <c r="A6665" t="s">
        <v>188</v>
      </c>
      <c r="B6665" s="1">
        <v>45715</v>
      </c>
      <c r="C6665" t="s">
        <v>302</v>
      </c>
      <c r="D6665" t="s">
        <v>20</v>
      </c>
      <c r="E6665" t="s">
        <v>21</v>
      </c>
      <c r="F6665" t="s">
        <v>22</v>
      </c>
      <c r="G6665">
        <v>1</v>
      </c>
      <c r="H6665">
        <v>12990</v>
      </c>
      <c r="I6665">
        <v>12990</v>
      </c>
      <c r="J6665">
        <v>10109.700000000001</v>
      </c>
      <c r="K6665">
        <v>-4476.25</v>
      </c>
      <c r="L6665">
        <v>-0.41010000000000002</v>
      </c>
      <c r="M6665" t="s">
        <v>189</v>
      </c>
      <c r="N6665" t="s">
        <v>183</v>
      </c>
      <c r="O6665" t="s">
        <v>25</v>
      </c>
      <c r="P6665" t="s">
        <v>16574</v>
      </c>
      <c r="Q6665" t="s">
        <v>16574</v>
      </c>
      <c r="R6665" t="s">
        <v>16575</v>
      </c>
    </row>
    <row r="6666" spans="1:18" hidden="1" x14ac:dyDescent="0.35">
      <c r="A6666" t="s">
        <v>188</v>
      </c>
      <c r="B6666" s="1">
        <v>45715</v>
      </c>
      <c r="C6666" t="s">
        <v>302</v>
      </c>
      <c r="D6666" t="s">
        <v>20</v>
      </c>
      <c r="E6666" t="s">
        <v>21</v>
      </c>
      <c r="F6666" t="s">
        <v>22</v>
      </c>
      <c r="G6666">
        <v>1</v>
      </c>
      <c r="H6666">
        <v>12990</v>
      </c>
      <c r="I6666">
        <v>12990</v>
      </c>
      <c r="J6666">
        <v>10109.700000000001</v>
      </c>
      <c r="K6666">
        <v>-4476.25</v>
      </c>
      <c r="L6666">
        <v>-0.41010000000000002</v>
      </c>
      <c r="M6666" t="s">
        <v>189</v>
      </c>
      <c r="N6666" t="s">
        <v>183</v>
      </c>
      <c r="O6666" t="s">
        <v>25</v>
      </c>
      <c r="P6666" t="s">
        <v>16576</v>
      </c>
      <c r="Q6666" t="s">
        <v>16577</v>
      </c>
      <c r="R6666" t="s">
        <v>16578</v>
      </c>
    </row>
    <row r="6667" spans="1:18" hidden="1" x14ac:dyDescent="0.35">
      <c r="A6667" t="s">
        <v>188</v>
      </c>
      <c r="B6667" s="1">
        <v>45715</v>
      </c>
      <c r="C6667" t="s">
        <v>302</v>
      </c>
      <c r="D6667" t="s">
        <v>20</v>
      </c>
      <c r="E6667" t="s">
        <v>21</v>
      </c>
      <c r="F6667" t="s">
        <v>22</v>
      </c>
      <c r="G6667">
        <v>1</v>
      </c>
      <c r="H6667">
        <v>12990</v>
      </c>
      <c r="I6667">
        <v>12990</v>
      </c>
      <c r="J6667">
        <v>10109.700000000001</v>
      </c>
      <c r="K6667">
        <v>-4476.25</v>
      </c>
      <c r="L6667">
        <v>-0.41010000000000002</v>
      </c>
      <c r="M6667" t="s">
        <v>189</v>
      </c>
      <c r="N6667" t="s">
        <v>183</v>
      </c>
      <c r="O6667" t="s">
        <v>25</v>
      </c>
      <c r="P6667" t="s">
        <v>16579</v>
      </c>
      <c r="Q6667" t="s">
        <v>16580</v>
      </c>
      <c r="R6667" t="s">
        <v>16581</v>
      </c>
    </row>
    <row r="6668" spans="1:18" hidden="1" x14ac:dyDescent="0.35">
      <c r="A6668" t="s">
        <v>188</v>
      </c>
      <c r="B6668" s="1">
        <v>45715</v>
      </c>
      <c r="C6668" t="s">
        <v>302</v>
      </c>
      <c r="D6668" t="s">
        <v>20</v>
      </c>
      <c r="E6668" t="s">
        <v>21</v>
      </c>
      <c r="F6668" t="s">
        <v>22</v>
      </c>
      <c r="G6668">
        <v>1</v>
      </c>
      <c r="H6668">
        <v>12990</v>
      </c>
      <c r="I6668">
        <v>12990</v>
      </c>
      <c r="J6668">
        <v>10109.700000000001</v>
      </c>
      <c r="K6668">
        <v>-4476.25</v>
      </c>
      <c r="L6668">
        <v>-0.41010000000000002</v>
      </c>
      <c r="M6668" t="s">
        <v>189</v>
      </c>
      <c r="N6668" t="s">
        <v>183</v>
      </c>
      <c r="O6668" t="s">
        <v>25</v>
      </c>
      <c r="P6668" t="s">
        <v>16582</v>
      </c>
      <c r="Q6668" t="s">
        <v>16582</v>
      </c>
      <c r="R6668" t="s">
        <v>16583</v>
      </c>
    </row>
    <row r="6669" spans="1:18" hidden="1" x14ac:dyDescent="0.35">
      <c r="A6669" t="s">
        <v>188</v>
      </c>
      <c r="B6669" s="1">
        <v>45715</v>
      </c>
      <c r="C6669" t="s">
        <v>302</v>
      </c>
      <c r="D6669" t="s">
        <v>20</v>
      </c>
      <c r="E6669" t="s">
        <v>21</v>
      </c>
      <c r="F6669" t="s">
        <v>22</v>
      </c>
      <c r="G6669">
        <v>1</v>
      </c>
      <c r="H6669">
        <v>12990</v>
      </c>
      <c r="I6669">
        <v>12990</v>
      </c>
      <c r="J6669">
        <v>10109.700000000001</v>
      </c>
      <c r="K6669">
        <v>-4476.25</v>
      </c>
      <c r="L6669">
        <v>-0.41010000000000002</v>
      </c>
      <c r="M6669" t="s">
        <v>189</v>
      </c>
      <c r="N6669" t="s">
        <v>183</v>
      </c>
      <c r="O6669" t="s">
        <v>25</v>
      </c>
      <c r="P6669" t="s">
        <v>16584</v>
      </c>
      <c r="Q6669" t="s">
        <v>16585</v>
      </c>
      <c r="R6669" t="s">
        <v>16586</v>
      </c>
    </row>
    <row r="6670" spans="1:18" hidden="1" x14ac:dyDescent="0.35">
      <c r="A6670" t="s">
        <v>188</v>
      </c>
      <c r="B6670" s="1">
        <v>45715</v>
      </c>
      <c r="C6670" t="s">
        <v>302</v>
      </c>
      <c r="D6670" t="s">
        <v>20</v>
      </c>
      <c r="E6670" t="s">
        <v>21</v>
      </c>
      <c r="F6670" t="s">
        <v>22</v>
      </c>
      <c r="G6670">
        <v>2</v>
      </c>
      <c r="H6670">
        <v>25980</v>
      </c>
      <c r="I6670">
        <v>12990</v>
      </c>
      <c r="J6670">
        <v>10109.700000000001</v>
      </c>
      <c r="K6670">
        <v>-8952.5</v>
      </c>
      <c r="L6670">
        <v>-0.41010000000000002</v>
      </c>
      <c r="M6670" t="s">
        <v>189</v>
      </c>
      <c r="N6670" t="s">
        <v>183</v>
      </c>
      <c r="O6670" t="s">
        <v>25</v>
      </c>
      <c r="P6670" t="s">
        <v>16587</v>
      </c>
      <c r="Q6670" t="s">
        <v>16588</v>
      </c>
      <c r="R6670" t="s">
        <v>16589</v>
      </c>
    </row>
    <row r="6671" spans="1:18" hidden="1" x14ac:dyDescent="0.35">
      <c r="A6671" t="s">
        <v>188</v>
      </c>
      <c r="B6671" s="1">
        <v>45715</v>
      </c>
      <c r="C6671" t="s">
        <v>302</v>
      </c>
      <c r="D6671" t="s">
        <v>20</v>
      </c>
      <c r="E6671" t="s">
        <v>21</v>
      </c>
      <c r="F6671" t="s">
        <v>22</v>
      </c>
      <c r="G6671">
        <v>1</v>
      </c>
      <c r="H6671">
        <v>12990</v>
      </c>
      <c r="I6671">
        <v>12990</v>
      </c>
      <c r="J6671">
        <v>10109.700000000001</v>
      </c>
      <c r="K6671">
        <v>-4476.25</v>
      </c>
      <c r="L6671">
        <v>-0.41010000000000002</v>
      </c>
      <c r="M6671" t="s">
        <v>189</v>
      </c>
      <c r="N6671" t="s">
        <v>183</v>
      </c>
      <c r="O6671" t="s">
        <v>25</v>
      </c>
      <c r="P6671" t="s">
        <v>16590</v>
      </c>
      <c r="Q6671" t="s">
        <v>16591</v>
      </c>
      <c r="R6671" t="s">
        <v>16592</v>
      </c>
    </row>
    <row r="6672" spans="1:18" hidden="1" x14ac:dyDescent="0.35">
      <c r="A6672" t="s">
        <v>188</v>
      </c>
      <c r="B6672" s="1">
        <v>45715</v>
      </c>
      <c r="C6672" t="s">
        <v>302</v>
      </c>
      <c r="D6672" t="s">
        <v>20</v>
      </c>
      <c r="E6672" t="s">
        <v>21</v>
      </c>
      <c r="F6672" t="s">
        <v>22</v>
      </c>
      <c r="G6672">
        <v>1</v>
      </c>
      <c r="H6672">
        <v>12990</v>
      </c>
      <c r="I6672">
        <v>12990</v>
      </c>
      <c r="J6672">
        <v>10109.700000000001</v>
      </c>
      <c r="K6672">
        <v>-4476.25</v>
      </c>
      <c r="L6672">
        <v>-0.41010000000000002</v>
      </c>
      <c r="M6672" t="s">
        <v>189</v>
      </c>
      <c r="N6672" t="s">
        <v>183</v>
      </c>
      <c r="O6672" t="s">
        <v>25</v>
      </c>
      <c r="P6672" t="s">
        <v>16593</v>
      </c>
      <c r="Q6672" t="s">
        <v>16593</v>
      </c>
      <c r="R6672" t="s">
        <v>16594</v>
      </c>
    </row>
    <row r="6673" spans="1:18" hidden="1" x14ac:dyDescent="0.35">
      <c r="A6673" t="s">
        <v>188</v>
      </c>
      <c r="B6673" s="1">
        <v>45715</v>
      </c>
      <c r="C6673" t="s">
        <v>302</v>
      </c>
      <c r="D6673" t="s">
        <v>20</v>
      </c>
      <c r="E6673" t="s">
        <v>21</v>
      </c>
      <c r="F6673" t="s">
        <v>22</v>
      </c>
      <c r="G6673">
        <v>1</v>
      </c>
      <c r="H6673">
        <v>12990</v>
      </c>
      <c r="I6673">
        <v>12990</v>
      </c>
      <c r="J6673">
        <v>10109.700000000001</v>
      </c>
      <c r="K6673">
        <v>-4476.25</v>
      </c>
      <c r="L6673">
        <v>-0.41010000000000002</v>
      </c>
      <c r="M6673" t="s">
        <v>189</v>
      </c>
      <c r="N6673" t="s">
        <v>183</v>
      </c>
      <c r="O6673" t="s">
        <v>25</v>
      </c>
      <c r="P6673" t="s">
        <v>16595</v>
      </c>
      <c r="Q6673" t="s">
        <v>16596</v>
      </c>
      <c r="R6673" t="s">
        <v>16597</v>
      </c>
    </row>
    <row r="6674" spans="1:18" hidden="1" x14ac:dyDescent="0.35">
      <c r="A6674" t="s">
        <v>997</v>
      </c>
      <c r="B6674" s="1">
        <v>45715</v>
      </c>
      <c r="C6674" t="s">
        <v>302</v>
      </c>
      <c r="D6674" t="s">
        <v>20</v>
      </c>
      <c r="E6674" t="s">
        <v>21</v>
      </c>
      <c r="F6674" t="s">
        <v>22</v>
      </c>
      <c r="G6674">
        <v>1</v>
      </c>
      <c r="H6674">
        <v>16990</v>
      </c>
      <c r="I6674">
        <v>16990</v>
      </c>
      <c r="J6674">
        <v>12121</v>
      </c>
      <c r="K6674">
        <v>-4235.46</v>
      </c>
      <c r="L6674">
        <v>-0.29670000000000002</v>
      </c>
      <c r="M6674" t="s">
        <v>998</v>
      </c>
      <c r="N6674" t="s">
        <v>660</v>
      </c>
      <c r="O6674" t="s">
        <v>25</v>
      </c>
      <c r="P6674" t="s">
        <v>16598</v>
      </c>
      <c r="Q6674" t="s">
        <v>16599</v>
      </c>
      <c r="R6674" t="s">
        <v>16600</v>
      </c>
    </row>
    <row r="6675" spans="1:18" hidden="1" x14ac:dyDescent="0.35">
      <c r="A6675" t="s">
        <v>192</v>
      </c>
      <c r="B6675" s="1">
        <v>45715</v>
      </c>
      <c r="C6675" t="s">
        <v>302</v>
      </c>
      <c r="D6675" t="s">
        <v>20</v>
      </c>
      <c r="E6675" t="s">
        <v>21</v>
      </c>
      <c r="F6675" t="s">
        <v>22</v>
      </c>
      <c r="G6675">
        <v>1</v>
      </c>
      <c r="H6675">
        <v>19980</v>
      </c>
      <c r="I6675">
        <v>19980</v>
      </c>
      <c r="J6675">
        <v>13067.26</v>
      </c>
      <c r="K6675">
        <v>-3498.69</v>
      </c>
      <c r="L6675">
        <v>-0.2084</v>
      </c>
      <c r="M6675" t="s">
        <v>193</v>
      </c>
      <c r="N6675" t="s">
        <v>194</v>
      </c>
      <c r="O6675" t="s">
        <v>25</v>
      </c>
      <c r="P6675" t="s">
        <v>16601</v>
      </c>
      <c r="Q6675" t="s">
        <v>16602</v>
      </c>
      <c r="R6675" t="s">
        <v>16603</v>
      </c>
    </row>
    <row r="6676" spans="1:18" hidden="1" x14ac:dyDescent="0.35">
      <c r="A6676" t="s">
        <v>16604</v>
      </c>
      <c r="B6676" s="1">
        <v>45715</v>
      </c>
      <c r="C6676" t="s">
        <v>302</v>
      </c>
      <c r="D6676" t="s">
        <v>20</v>
      </c>
      <c r="E6676" t="s">
        <v>21</v>
      </c>
      <c r="F6676" t="s">
        <v>22</v>
      </c>
      <c r="G6676">
        <v>1</v>
      </c>
      <c r="H6676">
        <v>24990</v>
      </c>
      <c r="I6676">
        <v>24990</v>
      </c>
      <c r="J6676">
        <v>14342</v>
      </c>
      <c r="K6676">
        <v>-3571.58</v>
      </c>
      <c r="L6676">
        <v>-0.1701</v>
      </c>
      <c r="M6676" t="s">
        <v>16605</v>
      </c>
      <c r="N6676" t="s">
        <v>194</v>
      </c>
      <c r="O6676" t="s">
        <v>25</v>
      </c>
      <c r="P6676" t="s">
        <v>16606</v>
      </c>
      <c r="Q6676" t="s">
        <v>16607</v>
      </c>
      <c r="R6676" t="s">
        <v>16608</v>
      </c>
    </row>
    <row r="6677" spans="1:18" hidden="1" x14ac:dyDescent="0.35">
      <c r="A6677" t="s">
        <v>556</v>
      </c>
      <c r="B6677" s="1">
        <v>45715</v>
      </c>
      <c r="C6677" t="s">
        <v>302</v>
      </c>
      <c r="D6677" t="s">
        <v>20</v>
      </c>
      <c r="E6677" t="s">
        <v>21</v>
      </c>
      <c r="F6677" t="s">
        <v>22</v>
      </c>
      <c r="G6677">
        <v>1</v>
      </c>
      <c r="H6677">
        <v>15990</v>
      </c>
      <c r="I6677">
        <v>15990</v>
      </c>
      <c r="J6677">
        <v>8461.85</v>
      </c>
      <c r="K6677">
        <v>-1139.33</v>
      </c>
      <c r="L6677">
        <v>-8.48E-2</v>
      </c>
      <c r="M6677" t="s">
        <v>557</v>
      </c>
      <c r="N6677" t="s">
        <v>142</v>
      </c>
      <c r="O6677" t="s">
        <v>143</v>
      </c>
      <c r="P6677" t="s">
        <v>16609</v>
      </c>
      <c r="Q6677" t="s">
        <v>16610</v>
      </c>
      <c r="R6677" t="s">
        <v>16611</v>
      </c>
    </row>
    <row r="6678" spans="1:18" hidden="1" x14ac:dyDescent="0.35">
      <c r="A6678" t="s">
        <v>1363</v>
      </c>
      <c r="B6678" s="1">
        <v>45715</v>
      </c>
      <c r="C6678" t="s">
        <v>302</v>
      </c>
      <c r="D6678" t="s">
        <v>20</v>
      </c>
      <c r="E6678" t="s">
        <v>21</v>
      </c>
      <c r="F6678" t="s">
        <v>22</v>
      </c>
      <c r="G6678">
        <v>1</v>
      </c>
      <c r="H6678">
        <v>8990</v>
      </c>
      <c r="I6678">
        <v>8990</v>
      </c>
      <c r="J6678">
        <v>4420</v>
      </c>
      <c r="K6678">
        <v>-384.04</v>
      </c>
      <c r="L6678">
        <v>-5.0799999999999998E-2</v>
      </c>
      <c r="M6678" t="s">
        <v>1364</v>
      </c>
      <c r="N6678" t="s">
        <v>594</v>
      </c>
      <c r="O6678" t="s">
        <v>88</v>
      </c>
      <c r="P6678" t="s">
        <v>16612</v>
      </c>
      <c r="Q6678" t="s">
        <v>16613</v>
      </c>
      <c r="R6678" t="s">
        <v>16614</v>
      </c>
    </row>
    <row r="6679" spans="1:18" hidden="1" x14ac:dyDescent="0.35">
      <c r="A6679" t="s">
        <v>2193</v>
      </c>
      <c r="B6679" s="1">
        <v>45715</v>
      </c>
      <c r="C6679" t="s">
        <v>302</v>
      </c>
      <c r="D6679" t="s">
        <v>20</v>
      </c>
      <c r="E6679" t="s">
        <v>21</v>
      </c>
      <c r="F6679" t="s">
        <v>22</v>
      </c>
      <c r="G6679">
        <v>1</v>
      </c>
      <c r="H6679">
        <v>32990</v>
      </c>
      <c r="I6679">
        <v>32990</v>
      </c>
      <c r="J6679">
        <v>13257</v>
      </c>
      <c r="K6679">
        <v>1452.08</v>
      </c>
      <c r="L6679">
        <v>5.2400000000000002E-2</v>
      </c>
      <c r="M6679" t="s">
        <v>2194</v>
      </c>
      <c r="N6679" t="s">
        <v>1461</v>
      </c>
      <c r="O6679" t="s">
        <v>143</v>
      </c>
      <c r="P6679" t="s">
        <v>16615</v>
      </c>
      <c r="Q6679" t="s">
        <v>16615</v>
      </c>
      <c r="R6679" t="s">
        <v>16616</v>
      </c>
    </row>
    <row r="6680" spans="1:18" hidden="1" x14ac:dyDescent="0.35">
      <c r="A6680" t="s">
        <v>2918</v>
      </c>
      <c r="B6680" s="1">
        <v>45715</v>
      </c>
      <c r="C6680" t="s">
        <v>302</v>
      </c>
      <c r="D6680" t="s">
        <v>20</v>
      </c>
      <c r="E6680" t="s">
        <v>21</v>
      </c>
      <c r="F6680" t="s">
        <v>22</v>
      </c>
      <c r="G6680">
        <v>1</v>
      </c>
      <c r="H6680">
        <v>13990</v>
      </c>
      <c r="I6680">
        <v>13990</v>
      </c>
      <c r="J6680">
        <v>8050.08</v>
      </c>
      <c r="K6680">
        <v>-1971.26</v>
      </c>
      <c r="L6680">
        <v>-0.16769999999999999</v>
      </c>
      <c r="M6680" t="s">
        <v>2919</v>
      </c>
      <c r="N6680" t="s">
        <v>212</v>
      </c>
      <c r="O6680" t="s">
        <v>57</v>
      </c>
      <c r="P6680" t="s">
        <v>16617</v>
      </c>
      <c r="Q6680" t="s">
        <v>16617</v>
      </c>
      <c r="R6680" t="s">
        <v>16618</v>
      </c>
    </row>
    <row r="6681" spans="1:18" hidden="1" x14ac:dyDescent="0.35">
      <c r="A6681" t="s">
        <v>572</v>
      </c>
      <c r="B6681" s="1">
        <v>45715</v>
      </c>
      <c r="C6681" t="s">
        <v>302</v>
      </c>
      <c r="D6681" t="s">
        <v>20</v>
      </c>
      <c r="E6681" t="s">
        <v>21</v>
      </c>
      <c r="F6681" t="s">
        <v>22</v>
      </c>
      <c r="G6681">
        <v>1</v>
      </c>
      <c r="H6681">
        <v>15990</v>
      </c>
      <c r="I6681">
        <v>15990</v>
      </c>
      <c r="J6681">
        <v>8461.76</v>
      </c>
      <c r="K6681">
        <v>-1139.24</v>
      </c>
      <c r="L6681">
        <v>-8.48E-2</v>
      </c>
      <c r="M6681" t="s">
        <v>573</v>
      </c>
      <c r="N6681" t="s">
        <v>142</v>
      </c>
      <c r="O6681" t="s">
        <v>143</v>
      </c>
      <c r="P6681" t="s">
        <v>16619</v>
      </c>
      <c r="Q6681" t="s">
        <v>16620</v>
      </c>
      <c r="R6681" t="s">
        <v>16621</v>
      </c>
    </row>
    <row r="6682" spans="1:18" hidden="1" x14ac:dyDescent="0.35">
      <c r="A6682" t="s">
        <v>1539</v>
      </c>
      <c r="B6682" s="1">
        <v>45715</v>
      </c>
      <c r="C6682" t="s">
        <v>302</v>
      </c>
      <c r="D6682" t="s">
        <v>20</v>
      </c>
      <c r="E6682" t="s">
        <v>21</v>
      </c>
      <c r="F6682" t="s">
        <v>22</v>
      </c>
      <c r="G6682">
        <v>1</v>
      </c>
      <c r="H6682">
        <v>144990</v>
      </c>
      <c r="I6682">
        <v>144990</v>
      </c>
      <c r="J6682">
        <v>78543.58</v>
      </c>
      <c r="K6682">
        <v>3089.87</v>
      </c>
      <c r="L6682">
        <v>2.5399999999999999E-2</v>
      </c>
      <c r="M6682" t="s">
        <v>1540</v>
      </c>
      <c r="N6682" t="s">
        <v>226</v>
      </c>
      <c r="O6682" t="s">
        <v>71</v>
      </c>
      <c r="P6682" t="s">
        <v>16622</v>
      </c>
      <c r="Q6682" t="s">
        <v>16622</v>
      </c>
      <c r="R6682" t="s">
        <v>16623</v>
      </c>
    </row>
    <row r="6683" spans="1:18" hidden="1" x14ac:dyDescent="0.35">
      <c r="A6683" t="s">
        <v>233</v>
      </c>
      <c r="B6683" s="1">
        <v>45715</v>
      </c>
      <c r="C6683" t="s">
        <v>302</v>
      </c>
      <c r="D6683" t="s">
        <v>20</v>
      </c>
      <c r="E6683" t="s">
        <v>21</v>
      </c>
      <c r="F6683" t="s">
        <v>22</v>
      </c>
      <c r="G6683">
        <v>1</v>
      </c>
      <c r="H6683">
        <v>29990</v>
      </c>
      <c r="I6683">
        <v>29990</v>
      </c>
      <c r="J6683">
        <v>15664.66</v>
      </c>
      <c r="K6683">
        <v>-3149.7</v>
      </c>
      <c r="L6683">
        <v>-0.125</v>
      </c>
      <c r="M6683" t="s">
        <v>234</v>
      </c>
      <c r="N6683" t="s">
        <v>235</v>
      </c>
      <c r="O6683" t="s">
        <v>88</v>
      </c>
      <c r="P6683" t="s">
        <v>16624</v>
      </c>
      <c r="Q6683" t="s">
        <v>16625</v>
      </c>
      <c r="R6683" t="s">
        <v>16626</v>
      </c>
    </row>
    <row r="6684" spans="1:18" hidden="1" x14ac:dyDescent="0.35">
      <c r="A6684" t="s">
        <v>238</v>
      </c>
      <c r="B6684" s="1">
        <v>45715</v>
      </c>
      <c r="C6684" t="s">
        <v>302</v>
      </c>
      <c r="D6684" t="s">
        <v>20</v>
      </c>
      <c r="E6684" t="s">
        <v>21</v>
      </c>
      <c r="F6684" t="s">
        <v>22</v>
      </c>
      <c r="G6684">
        <v>1</v>
      </c>
      <c r="H6684">
        <v>26990</v>
      </c>
      <c r="I6684">
        <v>26990</v>
      </c>
      <c r="J6684">
        <v>9527.5499999999993</v>
      </c>
      <c r="K6684">
        <v>526.05999999999995</v>
      </c>
      <c r="L6684">
        <v>2.3199999999999998E-2</v>
      </c>
      <c r="M6684" t="s">
        <v>239</v>
      </c>
      <c r="N6684" t="s">
        <v>212</v>
      </c>
      <c r="O6684" t="s">
        <v>57</v>
      </c>
      <c r="P6684" t="s">
        <v>16627</v>
      </c>
      <c r="Q6684" t="s">
        <v>16628</v>
      </c>
      <c r="R6684" t="s">
        <v>16629</v>
      </c>
    </row>
    <row r="6685" spans="1:18" hidden="1" x14ac:dyDescent="0.35">
      <c r="A6685" t="s">
        <v>242</v>
      </c>
      <c r="B6685" s="1">
        <v>45715</v>
      </c>
      <c r="C6685" t="s">
        <v>302</v>
      </c>
      <c r="D6685" t="s">
        <v>20</v>
      </c>
      <c r="E6685" t="s">
        <v>21</v>
      </c>
      <c r="F6685" t="s">
        <v>22</v>
      </c>
      <c r="G6685">
        <v>4</v>
      </c>
      <c r="H6685">
        <v>35960</v>
      </c>
      <c r="I6685">
        <v>8990</v>
      </c>
      <c r="J6685">
        <v>3771.81</v>
      </c>
      <c r="K6685">
        <v>754.1</v>
      </c>
      <c r="L6685">
        <v>2.5000000000000001E-2</v>
      </c>
      <c r="M6685" t="s">
        <v>243</v>
      </c>
      <c r="N6685" t="s">
        <v>244</v>
      </c>
      <c r="O6685" t="s">
        <v>245</v>
      </c>
      <c r="P6685" t="s">
        <v>16630</v>
      </c>
      <c r="Q6685" t="s">
        <v>16631</v>
      </c>
      <c r="R6685" t="s">
        <v>16632</v>
      </c>
    </row>
    <row r="6686" spans="1:18" hidden="1" x14ac:dyDescent="0.35">
      <c r="A6686" t="s">
        <v>242</v>
      </c>
      <c r="B6686" s="1">
        <v>45715</v>
      </c>
      <c r="C6686" t="s">
        <v>302</v>
      </c>
      <c r="D6686" t="s">
        <v>20</v>
      </c>
      <c r="E6686" t="s">
        <v>21</v>
      </c>
      <c r="F6686" t="s">
        <v>22</v>
      </c>
      <c r="G6686">
        <v>2</v>
      </c>
      <c r="H6686">
        <v>17980</v>
      </c>
      <c r="I6686">
        <v>8990</v>
      </c>
      <c r="J6686">
        <v>3771.81</v>
      </c>
      <c r="K6686">
        <v>377.05</v>
      </c>
      <c r="L6686">
        <v>2.5000000000000001E-2</v>
      </c>
      <c r="M6686" t="s">
        <v>243</v>
      </c>
      <c r="N6686" t="s">
        <v>244</v>
      </c>
      <c r="O6686" t="s">
        <v>245</v>
      </c>
      <c r="P6686" t="s">
        <v>16633</v>
      </c>
      <c r="Q6686" t="s">
        <v>16634</v>
      </c>
      <c r="R6686" t="s">
        <v>16635</v>
      </c>
    </row>
    <row r="6687" spans="1:18" hidden="1" x14ac:dyDescent="0.35">
      <c r="A6687" t="s">
        <v>631</v>
      </c>
      <c r="B6687" s="1">
        <v>45715</v>
      </c>
      <c r="C6687" t="s">
        <v>302</v>
      </c>
      <c r="D6687" t="s">
        <v>20</v>
      </c>
      <c r="E6687" t="s">
        <v>21</v>
      </c>
      <c r="F6687" t="s">
        <v>22</v>
      </c>
      <c r="G6687">
        <v>1</v>
      </c>
      <c r="H6687">
        <v>10890</v>
      </c>
      <c r="I6687">
        <v>10890</v>
      </c>
      <c r="J6687">
        <v>5292.29</v>
      </c>
      <c r="K6687">
        <v>-750.45</v>
      </c>
      <c r="L6687">
        <v>-8.2000000000000003E-2</v>
      </c>
      <c r="M6687" t="s">
        <v>632</v>
      </c>
      <c r="N6687" t="s">
        <v>244</v>
      </c>
      <c r="O6687" t="s">
        <v>71</v>
      </c>
      <c r="P6687" t="s">
        <v>16636</v>
      </c>
      <c r="Q6687" t="s">
        <v>16637</v>
      </c>
      <c r="R6687" t="s">
        <v>16638</v>
      </c>
    </row>
    <row r="6688" spans="1:18" hidden="1" x14ac:dyDescent="0.35">
      <c r="A6688" t="s">
        <v>631</v>
      </c>
      <c r="B6688" s="1">
        <v>45715</v>
      </c>
      <c r="C6688" t="s">
        <v>302</v>
      </c>
      <c r="D6688" t="s">
        <v>20</v>
      </c>
      <c r="E6688" t="s">
        <v>21</v>
      </c>
      <c r="F6688" t="s">
        <v>22</v>
      </c>
      <c r="G6688">
        <v>1</v>
      </c>
      <c r="H6688">
        <v>10890</v>
      </c>
      <c r="I6688">
        <v>10890</v>
      </c>
      <c r="J6688">
        <v>5292.29</v>
      </c>
      <c r="K6688">
        <v>-750.45</v>
      </c>
      <c r="L6688">
        <v>-8.2000000000000003E-2</v>
      </c>
      <c r="M6688" t="s">
        <v>632</v>
      </c>
      <c r="N6688" t="s">
        <v>244</v>
      </c>
      <c r="O6688" t="s">
        <v>71</v>
      </c>
      <c r="P6688" t="s">
        <v>16639</v>
      </c>
      <c r="Q6688" t="s">
        <v>16640</v>
      </c>
      <c r="R6688" t="s">
        <v>16641</v>
      </c>
    </row>
    <row r="6689" spans="1:18" hidden="1" x14ac:dyDescent="0.35">
      <c r="A6689" t="s">
        <v>631</v>
      </c>
      <c r="B6689" s="1">
        <v>45715</v>
      </c>
      <c r="C6689" t="s">
        <v>302</v>
      </c>
      <c r="D6689" t="s">
        <v>20</v>
      </c>
      <c r="E6689" t="s">
        <v>21</v>
      </c>
      <c r="F6689" t="s">
        <v>22</v>
      </c>
      <c r="G6689">
        <v>2</v>
      </c>
      <c r="H6689">
        <v>21780</v>
      </c>
      <c r="I6689">
        <v>10890</v>
      </c>
      <c r="J6689">
        <v>5292.29</v>
      </c>
      <c r="K6689">
        <v>-1500.88</v>
      </c>
      <c r="L6689">
        <v>-8.2000000000000003E-2</v>
      </c>
      <c r="M6689" t="s">
        <v>632</v>
      </c>
      <c r="N6689" t="s">
        <v>244</v>
      </c>
      <c r="O6689" t="s">
        <v>71</v>
      </c>
      <c r="P6689" t="s">
        <v>16642</v>
      </c>
      <c r="Q6689" t="s">
        <v>16643</v>
      </c>
      <c r="R6689" t="s">
        <v>16644</v>
      </c>
    </row>
    <row r="6690" spans="1:18" hidden="1" x14ac:dyDescent="0.35">
      <c r="A6690" t="s">
        <v>631</v>
      </c>
      <c r="B6690" s="1">
        <v>45715</v>
      </c>
      <c r="C6690" t="s">
        <v>302</v>
      </c>
      <c r="D6690" t="s">
        <v>20</v>
      </c>
      <c r="E6690" t="s">
        <v>21</v>
      </c>
      <c r="F6690" t="s">
        <v>22</v>
      </c>
      <c r="G6690">
        <v>1</v>
      </c>
      <c r="H6690">
        <v>10890</v>
      </c>
      <c r="I6690">
        <v>10890</v>
      </c>
      <c r="J6690">
        <v>5292.29</v>
      </c>
      <c r="K6690">
        <v>-750.45</v>
      </c>
      <c r="L6690">
        <v>-8.2000000000000003E-2</v>
      </c>
      <c r="M6690" t="s">
        <v>632</v>
      </c>
      <c r="N6690" t="s">
        <v>244</v>
      </c>
      <c r="O6690" t="s">
        <v>71</v>
      </c>
      <c r="P6690" t="s">
        <v>16645</v>
      </c>
      <c r="Q6690" t="s">
        <v>16646</v>
      </c>
      <c r="R6690" t="s">
        <v>16647</v>
      </c>
    </row>
    <row r="6691" spans="1:18" hidden="1" x14ac:dyDescent="0.35">
      <c r="A6691" t="s">
        <v>1814</v>
      </c>
      <c r="B6691" s="1">
        <v>45715</v>
      </c>
      <c r="C6691" t="s">
        <v>302</v>
      </c>
      <c r="D6691" t="s">
        <v>20</v>
      </c>
      <c r="E6691" t="s">
        <v>21</v>
      </c>
      <c r="F6691" t="s">
        <v>22</v>
      </c>
      <c r="G6691">
        <v>1</v>
      </c>
      <c r="H6691">
        <v>89990</v>
      </c>
      <c r="I6691">
        <v>89990</v>
      </c>
      <c r="J6691">
        <v>39292.639999999999</v>
      </c>
      <c r="K6691">
        <v>11374.42</v>
      </c>
      <c r="L6691">
        <v>0.15040000000000001</v>
      </c>
      <c r="M6691" t="s">
        <v>1815</v>
      </c>
      <c r="N6691" t="s">
        <v>226</v>
      </c>
      <c r="O6691" t="s">
        <v>71</v>
      </c>
      <c r="P6691" t="s">
        <v>16648</v>
      </c>
      <c r="Q6691" t="s">
        <v>16649</v>
      </c>
      <c r="R6691" t="s">
        <v>16650</v>
      </c>
    </row>
    <row r="6692" spans="1:18" hidden="1" x14ac:dyDescent="0.35">
      <c r="A6692" t="s">
        <v>265</v>
      </c>
      <c r="B6692" s="1">
        <v>45715</v>
      </c>
      <c r="C6692" t="s">
        <v>302</v>
      </c>
      <c r="D6692" t="s">
        <v>20</v>
      </c>
      <c r="E6692" t="s">
        <v>21</v>
      </c>
      <c r="F6692" t="s">
        <v>22</v>
      </c>
      <c r="G6692">
        <v>1</v>
      </c>
      <c r="H6692">
        <v>38990</v>
      </c>
      <c r="I6692">
        <v>38990</v>
      </c>
      <c r="J6692">
        <v>14276.05</v>
      </c>
      <c r="K6692">
        <v>1164.1099999999999</v>
      </c>
      <c r="L6692">
        <v>3.5499999999999997E-2</v>
      </c>
      <c r="M6692" t="s">
        <v>266</v>
      </c>
      <c r="N6692" t="s">
        <v>262</v>
      </c>
      <c r="O6692" t="s">
        <v>245</v>
      </c>
      <c r="P6692" t="s">
        <v>16651</v>
      </c>
      <c r="Q6692" t="s">
        <v>16652</v>
      </c>
      <c r="R6692" t="s">
        <v>16653</v>
      </c>
    </row>
    <row r="6693" spans="1:18" hidden="1" x14ac:dyDescent="0.35">
      <c r="A6693" t="s">
        <v>15596</v>
      </c>
      <c r="B6693" s="1">
        <v>45715</v>
      </c>
      <c r="C6693" t="s">
        <v>302</v>
      </c>
      <c r="D6693" t="s">
        <v>20</v>
      </c>
      <c r="E6693" t="s">
        <v>21</v>
      </c>
      <c r="F6693" t="s">
        <v>22</v>
      </c>
      <c r="G6693">
        <v>1</v>
      </c>
      <c r="H6693">
        <v>19990</v>
      </c>
      <c r="I6693">
        <v>19990</v>
      </c>
      <c r="J6693">
        <v>6316</v>
      </c>
      <c r="K6693">
        <v>2292.23</v>
      </c>
      <c r="L6693">
        <v>0.13650000000000001</v>
      </c>
      <c r="M6693" t="s">
        <v>15597</v>
      </c>
      <c r="N6693" t="s">
        <v>10838</v>
      </c>
      <c r="O6693" t="s">
        <v>71</v>
      </c>
      <c r="P6693" t="s">
        <v>16654</v>
      </c>
      <c r="Q6693" t="s">
        <v>16655</v>
      </c>
      <c r="R6693" t="s">
        <v>16656</v>
      </c>
    </row>
    <row r="6694" spans="1:18" hidden="1" x14ac:dyDescent="0.35">
      <c r="A6694" t="s">
        <v>283</v>
      </c>
      <c r="B6694" s="1">
        <v>45715</v>
      </c>
      <c r="C6694" t="s">
        <v>302</v>
      </c>
      <c r="D6694" t="s">
        <v>20</v>
      </c>
      <c r="E6694" t="s">
        <v>21</v>
      </c>
      <c r="F6694" t="s">
        <v>22</v>
      </c>
      <c r="G6694">
        <v>1</v>
      </c>
      <c r="H6694">
        <v>19980</v>
      </c>
      <c r="I6694">
        <v>19980</v>
      </c>
      <c r="J6694">
        <v>11991.81</v>
      </c>
      <c r="K6694">
        <v>-2591.31</v>
      </c>
      <c r="L6694">
        <v>-0.15429999999999999</v>
      </c>
      <c r="M6694" t="s">
        <v>284</v>
      </c>
      <c r="N6694" t="s">
        <v>285</v>
      </c>
      <c r="O6694" t="s">
        <v>57</v>
      </c>
      <c r="P6694" t="s">
        <v>16657</v>
      </c>
      <c r="Q6694" t="s">
        <v>16658</v>
      </c>
      <c r="R6694" t="s">
        <v>16659</v>
      </c>
    </row>
    <row r="6695" spans="1:18" hidden="1" x14ac:dyDescent="0.35">
      <c r="A6695" t="s">
        <v>16660</v>
      </c>
      <c r="B6695" s="1">
        <v>45715</v>
      </c>
      <c r="C6695" t="s">
        <v>665</v>
      </c>
      <c r="D6695" t="s">
        <v>20</v>
      </c>
      <c r="E6695" t="s">
        <v>21</v>
      </c>
      <c r="F6695" t="s">
        <v>22</v>
      </c>
      <c r="G6695">
        <v>1</v>
      </c>
      <c r="H6695">
        <v>109990</v>
      </c>
      <c r="I6695">
        <v>109990</v>
      </c>
      <c r="J6695">
        <v>41162</v>
      </c>
      <c r="K6695">
        <v>20184.89</v>
      </c>
      <c r="L6695">
        <v>0.21840000000000001</v>
      </c>
      <c r="M6695" t="s">
        <v>16661</v>
      </c>
      <c r="N6695" t="s">
        <v>5930</v>
      </c>
      <c r="O6695" t="s">
        <v>88</v>
      </c>
      <c r="P6695" t="s">
        <v>16662</v>
      </c>
      <c r="Q6695" t="s">
        <v>16663</v>
      </c>
      <c r="R6695" t="s">
        <v>16664</v>
      </c>
    </row>
    <row r="6696" spans="1:18" hidden="1" x14ac:dyDescent="0.35">
      <c r="A6696" t="s">
        <v>3584</v>
      </c>
      <c r="B6696" s="1">
        <v>45715</v>
      </c>
      <c r="C6696" t="s">
        <v>665</v>
      </c>
      <c r="D6696" t="s">
        <v>20</v>
      </c>
      <c r="E6696" t="s">
        <v>21</v>
      </c>
      <c r="F6696" t="s">
        <v>22</v>
      </c>
      <c r="G6696">
        <v>1</v>
      </c>
      <c r="H6696">
        <v>44990</v>
      </c>
      <c r="I6696">
        <v>44990</v>
      </c>
      <c r="J6696">
        <v>24736</v>
      </c>
      <c r="K6696">
        <v>-27.77</v>
      </c>
      <c r="L6696">
        <v>-6.9999999999999999E-4</v>
      </c>
      <c r="M6696" t="s">
        <v>3585</v>
      </c>
      <c r="N6696" t="s">
        <v>172</v>
      </c>
      <c r="O6696" t="s">
        <v>94</v>
      </c>
      <c r="P6696" t="s">
        <v>16665</v>
      </c>
      <c r="Q6696" t="s">
        <v>16666</v>
      </c>
      <c r="R6696" t="s">
        <v>16667</v>
      </c>
    </row>
    <row r="6697" spans="1:18" hidden="1" x14ac:dyDescent="0.35">
      <c r="A6697" t="s">
        <v>431</v>
      </c>
      <c r="B6697" s="1">
        <v>45715</v>
      </c>
      <c r="C6697" t="s">
        <v>665</v>
      </c>
      <c r="D6697" t="s">
        <v>20</v>
      </c>
      <c r="E6697" t="s">
        <v>21</v>
      </c>
      <c r="F6697" t="s">
        <v>22</v>
      </c>
      <c r="G6697">
        <v>1</v>
      </c>
      <c r="H6697">
        <v>4990</v>
      </c>
      <c r="I6697">
        <v>4990</v>
      </c>
      <c r="J6697">
        <v>2724</v>
      </c>
      <c r="K6697">
        <v>-2872.9</v>
      </c>
      <c r="L6697">
        <v>-0.68510000000000004</v>
      </c>
      <c r="M6697" t="s">
        <v>432</v>
      </c>
      <c r="N6697" t="s">
        <v>172</v>
      </c>
      <c r="O6697" t="s">
        <v>94</v>
      </c>
      <c r="P6697" t="s">
        <v>16665</v>
      </c>
      <c r="Q6697" t="s">
        <v>16666</v>
      </c>
      <c r="R6697" t="s">
        <v>16668</v>
      </c>
    </row>
    <row r="6698" spans="1:18" hidden="1" x14ac:dyDescent="0.35">
      <c r="A6698" t="s">
        <v>2041</v>
      </c>
      <c r="B6698" s="1">
        <v>45715</v>
      </c>
      <c r="C6698" t="s">
        <v>665</v>
      </c>
      <c r="D6698" t="s">
        <v>20</v>
      </c>
      <c r="E6698" t="s">
        <v>21</v>
      </c>
      <c r="F6698" t="s">
        <v>22</v>
      </c>
      <c r="G6698">
        <v>1</v>
      </c>
      <c r="H6698">
        <v>19990</v>
      </c>
      <c r="I6698">
        <v>19990</v>
      </c>
      <c r="J6698">
        <v>12349.74</v>
      </c>
      <c r="K6698">
        <v>-1927.22</v>
      </c>
      <c r="L6698">
        <v>-0.1147</v>
      </c>
      <c r="M6698" t="s">
        <v>2042</v>
      </c>
      <c r="N6698" t="s">
        <v>172</v>
      </c>
      <c r="O6698" t="s">
        <v>94</v>
      </c>
      <c r="P6698" t="s">
        <v>16665</v>
      </c>
      <c r="Q6698" t="s">
        <v>16666</v>
      </c>
      <c r="R6698" t="s">
        <v>16669</v>
      </c>
    </row>
    <row r="6699" spans="1:18" hidden="1" x14ac:dyDescent="0.35">
      <c r="A6699" t="s">
        <v>188</v>
      </c>
      <c r="B6699" s="1">
        <v>45715</v>
      </c>
      <c r="C6699" t="s">
        <v>665</v>
      </c>
      <c r="D6699" t="s">
        <v>20</v>
      </c>
      <c r="E6699" t="s">
        <v>21</v>
      </c>
      <c r="F6699" t="s">
        <v>22</v>
      </c>
      <c r="G6699">
        <v>1</v>
      </c>
      <c r="H6699">
        <v>12990</v>
      </c>
      <c r="I6699">
        <v>12990</v>
      </c>
      <c r="J6699">
        <v>10109.700000000001</v>
      </c>
      <c r="K6699">
        <v>-6149.36</v>
      </c>
      <c r="L6699">
        <v>-0.56330000000000002</v>
      </c>
      <c r="M6699" t="s">
        <v>189</v>
      </c>
      <c r="N6699" t="s">
        <v>183</v>
      </c>
      <c r="O6699" t="s">
        <v>25</v>
      </c>
      <c r="P6699" t="s">
        <v>16670</v>
      </c>
      <c r="Q6699" t="s">
        <v>16671</v>
      </c>
      <c r="R6699" t="s">
        <v>16672</v>
      </c>
    </row>
    <row r="6700" spans="1:18" hidden="1" x14ac:dyDescent="0.35">
      <c r="A6700" t="s">
        <v>3245</v>
      </c>
      <c r="B6700" s="1">
        <v>45715</v>
      </c>
      <c r="C6700" t="s">
        <v>665</v>
      </c>
      <c r="D6700" t="s">
        <v>20</v>
      </c>
      <c r="E6700" t="s">
        <v>21</v>
      </c>
      <c r="F6700" t="s">
        <v>22</v>
      </c>
      <c r="G6700">
        <v>1</v>
      </c>
      <c r="H6700">
        <v>12990</v>
      </c>
      <c r="I6700">
        <v>12990</v>
      </c>
      <c r="J6700">
        <v>6180.09</v>
      </c>
      <c r="K6700">
        <v>24.79</v>
      </c>
      <c r="L6700">
        <v>2.3E-3</v>
      </c>
      <c r="M6700" t="s">
        <v>3246</v>
      </c>
      <c r="N6700" t="s">
        <v>244</v>
      </c>
      <c r="O6700" t="s">
        <v>245</v>
      </c>
      <c r="P6700" t="s">
        <v>16673</v>
      </c>
      <c r="Q6700" t="s">
        <v>16674</v>
      </c>
      <c r="R6700" t="s">
        <v>16675</v>
      </c>
    </row>
    <row r="6701" spans="1:18" hidden="1" x14ac:dyDescent="0.35">
      <c r="A6701" t="s">
        <v>1514</v>
      </c>
      <c r="B6701" s="1">
        <v>45715</v>
      </c>
      <c r="C6701" t="s">
        <v>721</v>
      </c>
      <c r="D6701" t="s">
        <v>20</v>
      </c>
      <c r="E6701" t="s">
        <v>21</v>
      </c>
      <c r="F6701" t="s">
        <v>22</v>
      </c>
      <c r="G6701">
        <v>1</v>
      </c>
      <c r="H6701">
        <v>14990</v>
      </c>
      <c r="I6701">
        <v>14990</v>
      </c>
      <c r="J6701">
        <v>8400</v>
      </c>
      <c r="K6701">
        <v>-801.02</v>
      </c>
      <c r="L6701">
        <v>-6.3600000000000004E-2</v>
      </c>
      <c r="M6701" t="s">
        <v>1515</v>
      </c>
      <c r="N6701" t="s">
        <v>244</v>
      </c>
      <c r="O6701" t="s">
        <v>1216</v>
      </c>
      <c r="P6701" t="s">
        <v>16676</v>
      </c>
      <c r="Q6701" t="s">
        <v>16676</v>
      </c>
      <c r="R6701" t="s">
        <v>16677</v>
      </c>
    </row>
    <row r="6702" spans="1:18" hidden="1" x14ac:dyDescent="0.35">
      <c r="A6702" t="s">
        <v>884</v>
      </c>
      <c r="B6702" s="1">
        <v>45715</v>
      </c>
      <c r="C6702" t="s">
        <v>721</v>
      </c>
      <c r="D6702" t="s">
        <v>20</v>
      </c>
      <c r="E6702" t="s">
        <v>21</v>
      </c>
      <c r="F6702" t="s">
        <v>22</v>
      </c>
      <c r="G6702">
        <v>1</v>
      </c>
      <c r="H6702">
        <v>94990</v>
      </c>
      <c r="I6702">
        <v>94990</v>
      </c>
      <c r="J6702">
        <v>50966.23</v>
      </c>
      <c r="K6702">
        <v>2515.11</v>
      </c>
      <c r="L6702">
        <v>3.15E-2</v>
      </c>
      <c r="M6702" t="s">
        <v>885</v>
      </c>
      <c r="N6702" t="s">
        <v>167</v>
      </c>
      <c r="O6702" t="s">
        <v>94</v>
      </c>
      <c r="P6702" t="s">
        <v>16678</v>
      </c>
      <c r="Q6702" t="s">
        <v>16678</v>
      </c>
      <c r="R6702" t="s">
        <v>16679</v>
      </c>
    </row>
    <row r="6703" spans="1:18" hidden="1" x14ac:dyDescent="0.35">
      <c r="A6703" t="s">
        <v>104</v>
      </c>
      <c r="B6703" s="1">
        <v>45715</v>
      </c>
      <c r="C6703" t="s">
        <v>721</v>
      </c>
      <c r="D6703" t="s">
        <v>20</v>
      </c>
      <c r="E6703" t="s">
        <v>21</v>
      </c>
      <c r="F6703" t="s">
        <v>22</v>
      </c>
      <c r="G6703">
        <v>1</v>
      </c>
      <c r="H6703">
        <v>49990</v>
      </c>
      <c r="I6703">
        <v>49990</v>
      </c>
      <c r="J6703">
        <v>20218.27</v>
      </c>
      <c r="K6703">
        <v>7926.94</v>
      </c>
      <c r="L6703">
        <v>0.18870000000000001</v>
      </c>
      <c r="M6703" t="s">
        <v>105</v>
      </c>
      <c r="N6703" t="s">
        <v>93</v>
      </c>
      <c r="O6703" t="s">
        <v>94</v>
      </c>
      <c r="P6703" t="s">
        <v>16680</v>
      </c>
      <c r="Q6703" t="s">
        <v>16680</v>
      </c>
      <c r="R6703" t="s">
        <v>16681</v>
      </c>
    </row>
    <row r="6704" spans="1:18" hidden="1" x14ac:dyDescent="0.35">
      <c r="A6704" t="s">
        <v>2020</v>
      </c>
      <c r="B6704" s="1">
        <v>45715</v>
      </c>
      <c r="C6704" t="s">
        <v>721</v>
      </c>
      <c r="D6704" t="s">
        <v>20</v>
      </c>
      <c r="E6704" t="s">
        <v>21</v>
      </c>
      <c r="F6704" t="s">
        <v>22</v>
      </c>
      <c r="G6704">
        <v>1</v>
      </c>
      <c r="H6704">
        <v>22990</v>
      </c>
      <c r="I6704">
        <v>22990</v>
      </c>
      <c r="J6704">
        <v>12373.4</v>
      </c>
      <c r="K6704">
        <v>-3202.98</v>
      </c>
      <c r="L6704">
        <v>-0.1658</v>
      </c>
      <c r="M6704" t="s">
        <v>2021</v>
      </c>
      <c r="N6704" t="s">
        <v>172</v>
      </c>
      <c r="O6704" t="s">
        <v>94</v>
      </c>
      <c r="P6704" t="s">
        <v>16682</v>
      </c>
      <c r="Q6704" t="s">
        <v>16682</v>
      </c>
      <c r="R6704" t="s">
        <v>16683</v>
      </c>
    </row>
    <row r="6705" spans="1:18" hidden="1" x14ac:dyDescent="0.35">
      <c r="A6705" t="s">
        <v>155</v>
      </c>
      <c r="B6705" s="1">
        <v>45715</v>
      </c>
      <c r="C6705" t="s">
        <v>721</v>
      </c>
      <c r="D6705" t="s">
        <v>20</v>
      </c>
      <c r="E6705" t="s">
        <v>21</v>
      </c>
      <c r="F6705" t="s">
        <v>22</v>
      </c>
      <c r="G6705">
        <v>1</v>
      </c>
      <c r="H6705">
        <v>13990</v>
      </c>
      <c r="I6705">
        <v>13990</v>
      </c>
      <c r="J6705">
        <v>7661.76</v>
      </c>
      <c r="K6705">
        <v>214.54</v>
      </c>
      <c r="L6705">
        <v>1.8200000000000001E-2</v>
      </c>
      <c r="M6705" t="s">
        <v>156</v>
      </c>
      <c r="N6705" t="s">
        <v>157</v>
      </c>
      <c r="O6705" t="s">
        <v>158</v>
      </c>
      <c r="P6705" t="s">
        <v>16684</v>
      </c>
      <c r="Q6705" t="s">
        <v>16684</v>
      </c>
      <c r="R6705" t="s">
        <v>16685</v>
      </c>
    </row>
    <row r="6706" spans="1:18" hidden="1" x14ac:dyDescent="0.35">
      <c r="A6706" t="s">
        <v>165</v>
      </c>
      <c r="B6706" s="1">
        <v>45715</v>
      </c>
      <c r="C6706" t="s">
        <v>721</v>
      </c>
      <c r="D6706" t="s">
        <v>20</v>
      </c>
      <c r="E6706" t="s">
        <v>21</v>
      </c>
      <c r="F6706" t="s">
        <v>22</v>
      </c>
      <c r="G6706">
        <v>1</v>
      </c>
      <c r="H6706">
        <v>199990</v>
      </c>
      <c r="I6706">
        <v>199990</v>
      </c>
      <c r="J6706">
        <v>145877.60999999999</v>
      </c>
      <c r="K6706">
        <v>-33278.620000000003</v>
      </c>
      <c r="L6706">
        <v>-0.19800000000000001</v>
      </c>
      <c r="M6706" t="s">
        <v>166</v>
      </c>
      <c r="N6706" t="s">
        <v>167</v>
      </c>
      <c r="O6706" t="s">
        <v>94</v>
      </c>
      <c r="P6706" t="s">
        <v>16686</v>
      </c>
      <c r="Q6706" t="s">
        <v>16686</v>
      </c>
      <c r="R6706" t="s">
        <v>16687</v>
      </c>
    </row>
    <row r="6707" spans="1:18" hidden="1" x14ac:dyDescent="0.35">
      <c r="A6707" t="s">
        <v>188</v>
      </c>
      <c r="B6707" s="1">
        <v>45715</v>
      </c>
      <c r="C6707" t="s">
        <v>721</v>
      </c>
      <c r="D6707" t="s">
        <v>20</v>
      </c>
      <c r="E6707" t="s">
        <v>21</v>
      </c>
      <c r="F6707" t="s">
        <v>22</v>
      </c>
      <c r="G6707">
        <v>1</v>
      </c>
      <c r="H6707">
        <v>12990</v>
      </c>
      <c r="I6707">
        <v>12990</v>
      </c>
      <c r="J6707">
        <v>10109.700000000001</v>
      </c>
      <c r="K6707">
        <v>-2796.42</v>
      </c>
      <c r="L6707">
        <v>-0.25619999999999998</v>
      </c>
      <c r="M6707" t="s">
        <v>189</v>
      </c>
      <c r="N6707" t="s">
        <v>183</v>
      </c>
      <c r="O6707" t="s">
        <v>25</v>
      </c>
      <c r="P6707" t="s">
        <v>16688</v>
      </c>
      <c r="Q6707" t="s">
        <v>16688</v>
      </c>
      <c r="R6707" t="s">
        <v>16689</v>
      </c>
    </row>
    <row r="6708" spans="1:18" hidden="1" x14ac:dyDescent="0.35">
      <c r="A6708" t="s">
        <v>192</v>
      </c>
      <c r="B6708" s="1">
        <v>45715</v>
      </c>
      <c r="C6708" t="s">
        <v>721</v>
      </c>
      <c r="D6708" t="s">
        <v>20</v>
      </c>
      <c r="E6708" t="s">
        <v>21</v>
      </c>
      <c r="F6708" t="s">
        <v>22</v>
      </c>
      <c r="G6708">
        <v>1</v>
      </c>
      <c r="H6708">
        <v>19980</v>
      </c>
      <c r="I6708">
        <v>19980</v>
      </c>
      <c r="J6708">
        <v>13067.26</v>
      </c>
      <c r="K6708">
        <v>-1818.02</v>
      </c>
      <c r="L6708">
        <v>-0.10829999999999999</v>
      </c>
      <c r="M6708" t="s">
        <v>193</v>
      </c>
      <c r="N6708" t="s">
        <v>194</v>
      </c>
      <c r="O6708" t="s">
        <v>25</v>
      </c>
      <c r="P6708" t="s">
        <v>16690</v>
      </c>
      <c r="Q6708" t="s">
        <v>16690</v>
      </c>
      <c r="R6708" t="s">
        <v>16691</v>
      </c>
    </row>
    <row r="6709" spans="1:18" hidden="1" x14ac:dyDescent="0.35">
      <c r="A6709" t="s">
        <v>16692</v>
      </c>
      <c r="B6709" s="1">
        <v>45715</v>
      </c>
      <c r="C6709" t="s">
        <v>721</v>
      </c>
      <c r="D6709" t="s">
        <v>20</v>
      </c>
      <c r="E6709" t="s">
        <v>21</v>
      </c>
      <c r="F6709" t="s">
        <v>22</v>
      </c>
      <c r="G6709">
        <v>1</v>
      </c>
      <c r="H6709">
        <v>14990</v>
      </c>
      <c r="I6709">
        <v>14990</v>
      </c>
      <c r="J6709">
        <v>7819.99</v>
      </c>
      <c r="K6709">
        <v>619.33000000000004</v>
      </c>
      <c r="L6709">
        <v>4.9200000000000001E-2</v>
      </c>
      <c r="M6709" t="s">
        <v>16693</v>
      </c>
      <c r="N6709" t="s">
        <v>42</v>
      </c>
      <c r="O6709" t="s">
        <v>43</v>
      </c>
      <c r="P6709" t="s">
        <v>16694</v>
      </c>
      <c r="Q6709" t="s">
        <v>16694</v>
      </c>
      <c r="R6709" t="s">
        <v>16695</v>
      </c>
    </row>
    <row r="6710" spans="1:18" hidden="1" x14ac:dyDescent="0.35">
      <c r="A6710" t="s">
        <v>16398</v>
      </c>
      <c r="B6710" s="1">
        <v>45715</v>
      </c>
      <c r="C6710" t="s">
        <v>721</v>
      </c>
      <c r="D6710" t="s">
        <v>20</v>
      </c>
      <c r="E6710" t="s">
        <v>21</v>
      </c>
      <c r="F6710" t="s">
        <v>22</v>
      </c>
      <c r="G6710">
        <v>1</v>
      </c>
      <c r="H6710">
        <v>13990</v>
      </c>
      <c r="I6710">
        <v>13990</v>
      </c>
      <c r="J6710">
        <v>6008.49</v>
      </c>
      <c r="K6710">
        <v>1867.81</v>
      </c>
      <c r="L6710">
        <v>0.15890000000000001</v>
      </c>
      <c r="M6710" t="s">
        <v>16399</v>
      </c>
      <c r="N6710" t="s">
        <v>5930</v>
      </c>
      <c r="O6710" t="s">
        <v>88</v>
      </c>
      <c r="P6710" t="s">
        <v>16696</v>
      </c>
      <c r="Q6710" t="s">
        <v>16696</v>
      </c>
      <c r="R6710" t="s">
        <v>16697</v>
      </c>
    </row>
    <row r="6711" spans="1:18" hidden="1" x14ac:dyDescent="0.35">
      <c r="A6711" t="s">
        <v>205</v>
      </c>
      <c r="B6711" s="1">
        <v>45715</v>
      </c>
      <c r="C6711" t="s">
        <v>721</v>
      </c>
      <c r="D6711" t="s">
        <v>20</v>
      </c>
      <c r="E6711" t="s">
        <v>21</v>
      </c>
      <c r="F6711" t="s">
        <v>22</v>
      </c>
      <c r="G6711">
        <v>1</v>
      </c>
      <c r="H6711">
        <v>199990</v>
      </c>
      <c r="I6711">
        <v>199990</v>
      </c>
      <c r="J6711">
        <v>99124.56</v>
      </c>
      <c r="K6711">
        <v>13474.43</v>
      </c>
      <c r="L6711">
        <v>8.0199999999999994E-2</v>
      </c>
      <c r="M6711" t="s">
        <v>206</v>
      </c>
      <c r="N6711" t="s">
        <v>207</v>
      </c>
      <c r="O6711" t="s">
        <v>43</v>
      </c>
      <c r="P6711" t="s">
        <v>16698</v>
      </c>
      <c r="Q6711" t="s">
        <v>16698</v>
      </c>
      <c r="R6711" t="s">
        <v>16699</v>
      </c>
    </row>
    <row r="6712" spans="1:18" hidden="1" x14ac:dyDescent="0.35">
      <c r="A6712" t="s">
        <v>248</v>
      </c>
      <c r="B6712" s="1">
        <v>45715</v>
      </c>
      <c r="C6712" t="s">
        <v>721</v>
      </c>
      <c r="D6712" t="s">
        <v>20</v>
      </c>
      <c r="E6712" t="s">
        <v>21</v>
      </c>
      <c r="F6712" t="s">
        <v>22</v>
      </c>
      <c r="G6712">
        <v>1</v>
      </c>
      <c r="H6712">
        <v>19980</v>
      </c>
      <c r="I6712">
        <v>19980</v>
      </c>
      <c r="J6712">
        <v>10582.9</v>
      </c>
      <c r="K6712">
        <v>666.34</v>
      </c>
      <c r="L6712">
        <v>3.9699999999999999E-2</v>
      </c>
      <c r="M6712" t="s">
        <v>249</v>
      </c>
      <c r="N6712" t="s">
        <v>80</v>
      </c>
      <c r="O6712" t="s">
        <v>25</v>
      </c>
      <c r="P6712" t="s">
        <v>16700</v>
      </c>
      <c r="Q6712" t="s">
        <v>16700</v>
      </c>
      <c r="R6712" t="s">
        <v>16701</v>
      </c>
    </row>
    <row r="6713" spans="1:18" hidden="1" x14ac:dyDescent="0.35">
      <c r="A6713" t="s">
        <v>615</v>
      </c>
      <c r="B6713" s="1">
        <v>45715</v>
      </c>
      <c r="C6713" t="s">
        <v>721</v>
      </c>
      <c r="D6713" t="s">
        <v>20</v>
      </c>
      <c r="E6713" t="s">
        <v>21</v>
      </c>
      <c r="F6713" t="s">
        <v>22</v>
      </c>
      <c r="G6713">
        <v>1</v>
      </c>
      <c r="H6713">
        <v>23990</v>
      </c>
      <c r="I6713">
        <v>23990</v>
      </c>
      <c r="J6713">
        <v>10848.93</v>
      </c>
      <c r="K6713">
        <v>2657.62</v>
      </c>
      <c r="L6713">
        <v>0.1318</v>
      </c>
      <c r="M6713" t="s">
        <v>616</v>
      </c>
      <c r="N6713" t="s">
        <v>617</v>
      </c>
      <c r="O6713" t="s">
        <v>245</v>
      </c>
      <c r="P6713" t="s">
        <v>16702</v>
      </c>
      <c r="Q6713" t="s">
        <v>16702</v>
      </c>
      <c r="R6713" t="s">
        <v>16703</v>
      </c>
    </row>
    <row r="6714" spans="1:18" hidden="1" x14ac:dyDescent="0.35">
      <c r="A6714" t="s">
        <v>884</v>
      </c>
      <c r="B6714" s="1">
        <v>45715</v>
      </c>
      <c r="C6714" t="s">
        <v>16704</v>
      </c>
      <c r="D6714" t="s">
        <v>274</v>
      </c>
      <c r="E6714" t="s">
        <v>21</v>
      </c>
      <c r="F6714" t="s">
        <v>22</v>
      </c>
      <c r="G6714">
        <v>1</v>
      </c>
      <c r="H6714">
        <v>70000</v>
      </c>
      <c r="I6714">
        <v>70000</v>
      </c>
      <c r="J6714">
        <v>50966.23</v>
      </c>
      <c r="K6714">
        <v>-8612.9500000000007</v>
      </c>
      <c r="L6714">
        <v>-0.1464</v>
      </c>
      <c r="M6714" t="s">
        <v>885</v>
      </c>
      <c r="N6714" t="s">
        <v>167</v>
      </c>
      <c r="O6714" t="s">
        <v>94</v>
      </c>
      <c r="Q6714" t="s">
        <v>16705</v>
      </c>
      <c r="R6714" t="s">
        <v>16706</v>
      </c>
    </row>
    <row r="6715" spans="1:18" hidden="1" x14ac:dyDescent="0.35">
      <c r="A6715" t="s">
        <v>68</v>
      </c>
      <c r="B6715" s="1">
        <v>45715</v>
      </c>
      <c r="C6715" t="s">
        <v>2414</v>
      </c>
      <c r="D6715" t="s">
        <v>274</v>
      </c>
      <c r="E6715" t="s">
        <v>21</v>
      </c>
      <c r="F6715" t="s">
        <v>22</v>
      </c>
      <c r="G6715">
        <v>2</v>
      </c>
      <c r="H6715">
        <v>300000</v>
      </c>
      <c r="I6715">
        <v>150000</v>
      </c>
      <c r="J6715">
        <v>88765.2</v>
      </c>
      <c r="K6715">
        <v>3982.32</v>
      </c>
      <c r="L6715">
        <v>1.5800000000000002E-2</v>
      </c>
      <c r="M6715" t="s">
        <v>69</v>
      </c>
      <c r="N6715" t="s">
        <v>70</v>
      </c>
      <c r="O6715" t="s">
        <v>71</v>
      </c>
      <c r="Q6715" t="s">
        <v>16707</v>
      </c>
      <c r="R6715" t="s">
        <v>16708</v>
      </c>
    </row>
    <row r="6716" spans="1:18" hidden="1" x14ac:dyDescent="0.35">
      <c r="A6716" t="s">
        <v>16660</v>
      </c>
      <c r="B6716" s="1">
        <v>45715</v>
      </c>
      <c r="C6716" t="s">
        <v>2414</v>
      </c>
      <c r="D6716" t="s">
        <v>274</v>
      </c>
      <c r="E6716" t="s">
        <v>21</v>
      </c>
      <c r="F6716" t="s">
        <v>22</v>
      </c>
      <c r="G6716">
        <v>1</v>
      </c>
      <c r="H6716">
        <v>109990</v>
      </c>
      <c r="I6716">
        <v>109990</v>
      </c>
      <c r="J6716">
        <v>41162</v>
      </c>
      <c r="K6716">
        <v>25386.880000000001</v>
      </c>
      <c r="L6716">
        <v>0.2747</v>
      </c>
      <c r="M6716" t="s">
        <v>16661</v>
      </c>
      <c r="N6716" t="s">
        <v>5930</v>
      </c>
      <c r="O6716" t="s">
        <v>88</v>
      </c>
      <c r="P6716" t="s">
        <v>16663</v>
      </c>
      <c r="Q6716" t="s">
        <v>16709</v>
      </c>
      <c r="R6716" t="s">
        <v>16710</v>
      </c>
    </row>
    <row r="6717" spans="1:18" hidden="1" x14ac:dyDescent="0.35">
      <c r="A6717" t="s">
        <v>1879</v>
      </c>
      <c r="B6717" s="1">
        <v>45715</v>
      </c>
      <c r="C6717" t="s">
        <v>2418</v>
      </c>
      <c r="D6717" t="s">
        <v>274</v>
      </c>
      <c r="E6717" t="s">
        <v>21</v>
      </c>
      <c r="F6717" t="s">
        <v>22</v>
      </c>
      <c r="G6717">
        <v>2</v>
      </c>
      <c r="H6717">
        <v>63984</v>
      </c>
      <c r="I6717">
        <v>31992</v>
      </c>
      <c r="J6717">
        <v>18525.490000000002</v>
      </c>
      <c r="K6717">
        <v>-1338.02</v>
      </c>
      <c r="L6717">
        <v>-2.4899999999999999E-2</v>
      </c>
      <c r="M6717" t="s">
        <v>1880</v>
      </c>
      <c r="N6717" t="s">
        <v>42</v>
      </c>
      <c r="O6717" t="s">
        <v>43</v>
      </c>
      <c r="P6717" t="s">
        <v>16711</v>
      </c>
      <c r="Q6717" t="s">
        <v>16712</v>
      </c>
      <c r="R6717" t="s">
        <v>16713</v>
      </c>
    </row>
    <row r="6718" spans="1:18" hidden="1" x14ac:dyDescent="0.35">
      <c r="A6718" t="s">
        <v>6429</v>
      </c>
      <c r="B6718" s="1">
        <v>45715</v>
      </c>
      <c r="C6718" t="s">
        <v>2418</v>
      </c>
      <c r="D6718" t="s">
        <v>274</v>
      </c>
      <c r="E6718" t="s">
        <v>21</v>
      </c>
      <c r="F6718" t="s">
        <v>22</v>
      </c>
      <c r="G6718">
        <v>1</v>
      </c>
      <c r="H6718">
        <v>149992</v>
      </c>
      <c r="I6718">
        <v>149992</v>
      </c>
      <c r="J6718">
        <v>70507.69</v>
      </c>
      <c r="K6718">
        <v>17243.990000000002</v>
      </c>
      <c r="L6718">
        <v>0.1368</v>
      </c>
      <c r="M6718" t="s">
        <v>6430</v>
      </c>
      <c r="N6718" t="s">
        <v>226</v>
      </c>
      <c r="O6718" t="s">
        <v>71</v>
      </c>
      <c r="P6718" t="s">
        <v>16714</v>
      </c>
      <c r="Q6718" t="s">
        <v>16715</v>
      </c>
      <c r="R6718" t="s">
        <v>16716</v>
      </c>
    </row>
    <row r="6719" spans="1:18" hidden="1" x14ac:dyDescent="0.35">
      <c r="A6719" t="s">
        <v>140</v>
      </c>
      <c r="B6719" s="1">
        <v>45715</v>
      </c>
      <c r="C6719" t="s">
        <v>2418</v>
      </c>
      <c r="D6719" t="s">
        <v>274</v>
      </c>
      <c r="E6719" t="s">
        <v>21</v>
      </c>
      <c r="F6719" t="s">
        <v>22</v>
      </c>
      <c r="G6719">
        <v>1</v>
      </c>
      <c r="H6719">
        <v>20739</v>
      </c>
      <c r="I6719">
        <v>20739</v>
      </c>
      <c r="J6719">
        <v>9449.11</v>
      </c>
      <c r="K6719">
        <v>3099.05</v>
      </c>
      <c r="L6719">
        <v>0.17780000000000001</v>
      </c>
      <c r="M6719" t="s">
        <v>141</v>
      </c>
      <c r="N6719" t="s">
        <v>142</v>
      </c>
      <c r="O6719" t="s">
        <v>143</v>
      </c>
      <c r="P6719" t="s">
        <v>16717</v>
      </c>
      <c r="Q6719" t="s">
        <v>16718</v>
      </c>
      <c r="R6719" t="s">
        <v>16719</v>
      </c>
    </row>
    <row r="6720" spans="1:18" hidden="1" x14ac:dyDescent="0.35">
      <c r="A6720" t="s">
        <v>426</v>
      </c>
      <c r="B6720" s="1">
        <v>45715</v>
      </c>
      <c r="C6720" t="s">
        <v>2418</v>
      </c>
      <c r="D6720" t="s">
        <v>274</v>
      </c>
      <c r="E6720" t="s">
        <v>21</v>
      </c>
      <c r="F6720" t="s">
        <v>22</v>
      </c>
      <c r="G6720">
        <v>1</v>
      </c>
      <c r="H6720">
        <v>20739</v>
      </c>
      <c r="I6720">
        <v>20739</v>
      </c>
      <c r="J6720">
        <v>9449.14</v>
      </c>
      <c r="K6720">
        <v>3099.02</v>
      </c>
      <c r="L6720">
        <v>0.17780000000000001</v>
      </c>
      <c r="M6720" t="s">
        <v>427</v>
      </c>
      <c r="N6720" t="s">
        <v>142</v>
      </c>
      <c r="O6720" t="s">
        <v>143</v>
      </c>
      <c r="P6720" t="s">
        <v>16720</v>
      </c>
      <c r="Q6720" t="s">
        <v>16721</v>
      </c>
      <c r="R6720" t="s">
        <v>16722</v>
      </c>
    </row>
    <row r="6721" spans="1:18" hidden="1" x14ac:dyDescent="0.35">
      <c r="A6721" t="s">
        <v>1439</v>
      </c>
      <c r="B6721" s="1">
        <v>45715</v>
      </c>
      <c r="C6721" t="s">
        <v>43</v>
      </c>
      <c r="D6721" t="s">
        <v>274</v>
      </c>
      <c r="E6721" t="s">
        <v>21</v>
      </c>
      <c r="F6721" t="s">
        <v>22</v>
      </c>
      <c r="G6721">
        <v>1</v>
      </c>
      <c r="H6721">
        <v>42990</v>
      </c>
      <c r="I6721">
        <v>42990</v>
      </c>
      <c r="J6721">
        <v>23014.65</v>
      </c>
      <c r="K6721">
        <v>1638.07</v>
      </c>
      <c r="L6721">
        <v>4.53E-2</v>
      </c>
      <c r="M6721" t="s">
        <v>1440</v>
      </c>
      <c r="N6721" t="s">
        <v>42</v>
      </c>
      <c r="O6721" t="s">
        <v>43</v>
      </c>
      <c r="P6721" t="s">
        <v>16723</v>
      </c>
      <c r="Q6721" t="s">
        <v>16724</v>
      </c>
      <c r="R6721" t="s">
        <v>16725</v>
      </c>
    </row>
    <row r="6722" spans="1:18" hidden="1" x14ac:dyDescent="0.35">
      <c r="A6722" t="s">
        <v>868</v>
      </c>
      <c r="B6722" s="1">
        <v>45715</v>
      </c>
      <c r="C6722" t="s">
        <v>43</v>
      </c>
      <c r="D6722" t="s">
        <v>274</v>
      </c>
      <c r="E6722" t="s">
        <v>21</v>
      </c>
      <c r="F6722" t="s">
        <v>22</v>
      </c>
      <c r="G6722">
        <v>1</v>
      </c>
      <c r="H6722">
        <v>29990</v>
      </c>
      <c r="I6722">
        <v>29990</v>
      </c>
      <c r="J6722">
        <v>16680.91</v>
      </c>
      <c r="K6722">
        <v>1463.81</v>
      </c>
      <c r="L6722">
        <v>5.8099999999999999E-2</v>
      </c>
      <c r="M6722" t="s">
        <v>869</v>
      </c>
      <c r="N6722" t="s">
        <v>42</v>
      </c>
      <c r="O6722" t="s">
        <v>43</v>
      </c>
      <c r="P6722" t="s">
        <v>16726</v>
      </c>
      <c r="Q6722" t="s">
        <v>16727</v>
      </c>
      <c r="R6722" t="s">
        <v>16728</v>
      </c>
    </row>
    <row r="6723" spans="1:18" hidden="1" x14ac:dyDescent="0.35">
      <c r="A6723" t="s">
        <v>3955</v>
      </c>
      <c r="B6723" s="1">
        <v>45715</v>
      </c>
      <c r="C6723" t="s">
        <v>43</v>
      </c>
      <c r="D6723" t="s">
        <v>274</v>
      </c>
      <c r="E6723" t="s">
        <v>21</v>
      </c>
      <c r="F6723" t="s">
        <v>22</v>
      </c>
      <c r="G6723">
        <v>1</v>
      </c>
      <c r="H6723">
        <v>29990</v>
      </c>
      <c r="I6723">
        <v>29990</v>
      </c>
      <c r="J6723">
        <v>13265</v>
      </c>
      <c r="K6723">
        <v>3933.44</v>
      </c>
      <c r="L6723">
        <v>0.15609999999999999</v>
      </c>
      <c r="M6723" t="s">
        <v>3956</v>
      </c>
      <c r="N6723" t="s">
        <v>42</v>
      </c>
      <c r="O6723" t="s">
        <v>43</v>
      </c>
      <c r="P6723" t="s">
        <v>16723</v>
      </c>
      <c r="Q6723" t="s">
        <v>16724</v>
      </c>
      <c r="R6723" t="s">
        <v>16729</v>
      </c>
    </row>
    <row r="6724" spans="1:18" hidden="1" x14ac:dyDescent="0.35">
      <c r="A6724" t="s">
        <v>1127</v>
      </c>
      <c r="B6724" s="1">
        <v>45715</v>
      </c>
      <c r="C6724" t="s">
        <v>43</v>
      </c>
      <c r="D6724" t="s">
        <v>274</v>
      </c>
      <c r="E6724" t="s">
        <v>21</v>
      </c>
      <c r="F6724" t="s">
        <v>22</v>
      </c>
      <c r="G6724">
        <v>1</v>
      </c>
      <c r="H6724">
        <v>21990</v>
      </c>
      <c r="I6724">
        <v>21990</v>
      </c>
      <c r="J6724">
        <v>10453.209999999999</v>
      </c>
      <c r="K6724">
        <v>2156.67</v>
      </c>
      <c r="L6724">
        <v>0.1167</v>
      </c>
      <c r="M6724" t="s">
        <v>1128</v>
      </c>
      <c r="N6724" t="s">
        <v>42</v>
      </c>
      <c r="O6724" t="s">
        <v>43</v>
      </c>
      <c r="P6724" t="s">
        <v>16723</v>
      </c>
      <c r="Q6724" t="s">
        <v>16724</v>
      </c>
      <c r="R6724" t="s">
        <v>16730</v>
      </c>
    </row>
    <row r="6725" spans="1:18" hidden="1" x14ac:dyDescent="0.35">
      <c r="A6725" t="s">
        <v>2464</v>
      </c>
      <c r="B6725" s="1">
        <v>45715</v>
      </c>
      <c r="C6725" t="s">
        <v>43</v>
      </c>
      <c r="D6725" t="s">
        <v>274</v>
      </c>
      <c r="E6725" t="s">
        <v>21</v>
      </c>
      <c r="F6725" t="s">
        <v>22</v>
      </c>
      <c r="G6725">
        <v>1</v>
      </c>
      <c r="H6725">
        <v>56990</v>
      </c>
      <c r="I6725">
        <v>56990</v>
      </c>
      <c r="J6725">
        <v>27944.48</v>
      </c>
      <c r="K6725">
        <v>6537.04</v>
      </c>
      <c r="L6725">
        <v>0.13650000000000001</v>
      </c>
      <c r="M6725" t="s">
        <v>2465</v>
      </c>
      <c r="N6725" t="s">
        <v>42</v>
      </c>
      <c r="O6725" t="s">
        <v>43</v>
      </c>
      <c r="P6725" t="s">
        <v>16731</v>
      </c>
      <c r="Q6725" t="s">
        <v>16732</v>
      </c>
      <c r="R6725" t="s">
        <v>16733</v>
      </c>
    </row>
    <row r="6726" spans="1:18" hidden="1" x14ac:dyDescent="0.35">
      <c r="A6726" t="s">
        <v>939</v>
      </c>
      <c r="B6726" s="1">
        <v>45715</v>
      </c>
      <c r="C6726" t="s">
        <v>43</v>
      </c>
      <c r="D6726" t="s">
        <v>274</v>
      </c>
      <c r="E6726" t="s">
        <v>21</v>
      </c>
      <c r="F6726" t="s">
        <v>22</v>
      </c>
      <c r="G6726">
        <v>2</v>
      </c>
      <c r="H6726">
        <v>219980</v>
      </c>
      <c r="I6726">
        <v>109990</v>
      </c>
      <c r="J6726">
        <v>63815.839999999997</v>
      </c>
      <c r="K6726">
        <v>2465.36</v>
      </c>
      <c r="L6726">
        <v>1.3299999999999999E-2</v>
      </c>
      <c r="M6726" t="s">
        <v>940</v>
      </c>
      <c r="N6726" t="s">
        <v>128</v>
      </c>
      <c r="O6726" t="s">
        <v>43</v>
      </c>
      <c r="P6726" t="s">
        <v>16734</v>
      </c>
      <c r="Q6726" t="s">
        <v>16735</v>
      </c>
      <c r="R6726" t="s">
        <v>16736</v>
      </c>
    </row>
    <row r="6727" spans="1:18" hidden="1" x14ac:dyDescent="0.35">
      <c r="A6727" t="s">
        <v>2484</v>
      </c>
      <c r="B6727" s="1">
        <v>45715</v>
      </c>
      <c r="C6727" t="s">
        <v>43</v>
      </c>
      <c r="D6727" t="s">
        <v>274</v>
      </c>
      <c r="E6727" t="s">
        <v>21</v>
      </c>
      <c r="F6727" t="s">
        <v>22</v>
      </c>
      <c r="G6727">
        <v>2</v>
      </c>
      <c r="H6727">
        <v>219980</v>
      </c>
      <c r="I6727">
        <v>109990</v>
      </c>
      <c r="J6727">
        <v>69284.98</v>
      </c>
      <c r="K6727">
        <v>-8472.92</v>
      </c>
      <c r="L6727">
        <v>-4.58E-2</v>
      </c>
      <c r="M6727" t="s">
        <v>2485</v>
      </c>
      <c r="N6727" t="s">
        <v>128</v>
      </c>
      <c r="O6727" t="s">
        <v>43</v>
      </c>
      <c r="P6727" t="s">
        <v>16737</v>
      </c>
      <c r="Q6727" t="s">
        <v>16738</v>
      </c>
      <c r="R6727" t="s">
        <v>16739</v>
      </c>
    </row>
    <row r="6728" spans="1:18" hidden="1" x14ac:dyDescent="0.35">
      <c r="A6728" t="s">
        <v>2286</v>
      </c>
      <c r="B6728" s="1">
        <v>45715</v>
      </c>
      <c r="C6728" t="s">
        <v>773</v>
      </c>
      <c r="D6728" t="s">
        <v>20</v>
      </c>
      <c r="E6728" t="s">
        <v>21</v>
      </c>
      <c r="F6728" t="s">
        <v>22</v>
      </c>
      <c r="G6728">
        <v>1</v>
      </c>
      <c r="H6728">
        <v>169990</v>
      </c>
      <c r="I6728">
        <v>169990</v>
      </c>
      <c r="J6728">
        <v>80300.55</v>
      </c>
      <c r="K6728">
        <v>12138.78</v>
      </c>
      <c r="L6728">
        <v>8.5000000000000006E-2</v>
      </c>
      <c r="M6728" t="s">
        <v>2287</v>
      </c>
      <c r="N6728" t="s">
        <v>128</v>
      </c>
      <c r="O6728" t="s">
        <v>43</v>
      </c>
      <c r="P6728" t="s">
        <v>16740</v>
      </c>
      <c r="Q6728" t="s">
        <v>16740</v>
      </c>
      <c r="R6728" t="s">
        <v>16741</v>
      </c>
    </row>
    <row r="6729" spans="1:18" hidden="1" x14ac:dyDescent="0.35">
      <c r="A6729" t="s">
        <v>2286</v>
      </c>
      <c r="B6729" s="1">
        <v>45715</v>
      </c>
      <c r="C6729" t="s">
        <v>773</v>
      </c>
      <c r="D6729" t="s">
        <v>20</v>
      </c>
      <c r="E6729" t="s">
        <v>21</v>
      </c>
      <c r="F6729" t="s">
        <v>22</v>
      </c>
      <c r="G6729">
        <v>1</v>
      </c>
      <c r="H6729">
        <v>169990</v>
      </c>
      <c r="I6729">
        <v>169990</v>
      </c>
      <c r="J6729">
        <v>80300.55</v>
      </c>
      <c r="K6729">
        <v>12138.78</v>
      </c>
      <c r="L6729">
        <v>8.5000000000000006E-2</v>
      </c>
      <c r="M6729" t="s">
        <v>2287</v>
      </c>
      <c r="N6729" t="s">
        <v>128</v>
      </c>
      <c r="O6729" t="s">
        <v>43</v>
      </c>
      <c r="P6729" t="s">
        <v>16742</v>
      </c>
      <c r="Q6729" t="s">
        <v>16742</v>
      </c>
      <c r="R6729" t="s">
        <v>16743</v>
      </c>
    </row>
    <row r="6730" spans="1:18" hidden="1" x14ac:dyDescent="0.35">
      <c r="A6730" t="s">
        <v>1879</v>
      </c>
      <c r="B6730" s="1">
        <v>45715</v>
      </c>
      <c r="C6730" t="s">
        <v>773</v>
      </c>
      <c r="D6730" t="s">
        <v>20</v>
      </c>
      <c r="E6730" t="s">
        <v>21</v>
      </c>
      <c r="F6730" t="s">
        <v>22</v>
      </c>
      <c r="G6730">
        <v>2</v>
      </c>
      <c r="H6730">
        <v>71980</v>
      </c>
      <c r="I6730">
        <v>35990</v>
      </c>
      <c r="J6730">
        <v>18525.490000000002</v>
      </c>
      <c r="K6730">
        <v>6603.31</v>
      </c>
      <c r="L6730">
        <v>0.10920000000000001</v>
      </c>
      <c r="M6730" t="s">
        <v>1880</v>
      </c>
      <c r="N6730" t="s">
        <v>42</v>
      </c>
      <c r="O6730" t="s">
        <v>43</v>
      </c>
      <c r="P6730" t="s">
        <v>16744</v>
      </c>
      <c r="Q6730" t="s">
        <v>16744</v>
      </c>
      <c r="R6730" t="s">
        <v>16745</v>
      </c>
    </row>
    <row r="6731" spans="1:18" hidden="1" x14ac:dyDescent="0.35">
      <c r="A6731" t="s">
        <v>1514</v>
      </c>
      <c r="B6731" s="1">
        <v>45715</v>
      </c>
      <c r="C6731" t="s">
        <v>773</v>
      </c>
      <c r="D6731" t="s">
        <v>20</v>
      </c>
      <c r="E6731" t="s">
        <v>21</v>
      </c>
      <c r="F6731" t="s">
        <v>22</v>
      </c>
      <c r="G6731">
        <v>1</v>
      </c>
      <c r="H6731">
        <v>11990</v>
      </c>
      <c r="I6731">
        <v>11990</v>
      </c>
      <c r="J6731">
        <v>8400</v>
      </c>
      <c r="K6731">
        <v>-848.06</v>
      </c>
      <c r="L6731">
        <v>-8.4199999999999997E-2</v>
      </c>
      <c r="M6731" t="s">
        <v>1515</v>
      </c>
      <c r="N6731" t="s">
        <v>244</v>
      </c>
      <c r="O6731" t="s">
        <v>1216</v>
      </c>
      <c r="P6731" t="s">
        <v>16746</v>
      </c>
      <c r="Q6731" t="s">
        <v>16746</v>
      </c>
      <c r="R6731" t="s">
        <v>16747</v>
      </c>
    </row>
    <row r="6732" spans="1:18" hidden="1" x14ac:dyDescent="0.35">
      <c r="A6732" t="s">
        <v>4667</v>
      </c>
      <c r="B6732" s="1">
        <v>45715</v>
      </c>
      <c r="C6732" t="s">
        <v>773</v>
      </c>
      <c r="D6732" t="s">
        <v>20</v>
      </c>
      <c r="E6732" t="s">
        <v>21</v>
      </c>
      <c r="F6732" t="s">
        <v>22</v>
      </c>
      <c r="G6732">
        <v>2</v>
      </c>
      <c r="H6732">
        <v>4980</v>
      </c>
      <c r="I6732">
        <v>2490</v>
      </c>
      <c r="J6732">
        <v>1443</v>
      </c>
      <c r="K6732">
        <v>-207.34</v>
      </c>
      <c r="L6732">
        <v>-4.9500000000000002E-2</v>
      </c>
      <c r="M6732" t="s">
        <v>4668</v>
      </c>
      <c r="N6732" t="s">
        <v>276</v>
      </c>
      <c r="O6732" t="s">
        <v>57</v>
      </c>
      <c r="P6732" t="s">
        <v>16748</v>
      </c>
      <c r="Q6732" t="s">
        <v>16748</v>
      </c>
      <c r="R6732" t="s">
        <v>16749</v>
      </c>
    </row>
    <row r="6733" spans="1:18" hidden="1" x14ac:dyDescent="0.35">
      <c r="A6733" t="s">
        <v>108</v>
      </c>
      <c r="B6733" s="1">
        <v>45715</v>
      </c>
      <c r="C6733" t="s">
        <v>773</v>
      </c>
      <c r="D6733" t="s">
        <v>20</v>
      </c>
      <c r="E6733" t="s">
        <v>21</v>
      </c>
      <c r="F6733" t="s">
        <v>22</v>
      </c>
      <c r="G6733">
        <v>1</v>
      </c>
      <c r="H6733">
        <v>39990</v>
      </c>
      <c r="I6733">
        <v>39990</v>
      </c>
      <c r="J6733">
        <v>17225.060000000001</v>
      </c>
      <c r="K6733">
        <v>1383.17</v>
      </c>
      <c r="L6733">
        <v>4.1200000000000001E-2</v>
      </c>
      <c r="M6733" t="s">
        <v>109</v>
      </c>
      <c r="N6733" t="s">
        <v>56</v>
      </c>
      <c r="O6733" t="s">
        <v>57</v>
      </c>
      <c r="P6733" t="s">
        <v>16750</v>
      </c>
      <c r="Q6733" t="s">
        <v>16750</v>
      </c>
      <c r="R6733" t="s">
        <v>16751</v>
      </c>
    </row>
    <row r="6734" spans="1:18" hidden="1" x14ac:dyDescent="0.35">
      <c r="A6734" t="s">
        <v>118</v>
      </c>
      <c r="B6734" s="1">
        <v>45715</v>
      </c>
      <c r="C6734" t="s">
        <v>773</v>
      </c>
      <c r="D6734" t="s">
        <v>20</v>
      </c>
      <c r="E6734" t="s">
        <v>21</v>
      </c>
      <c r="F6734" t="s">
        <v>22</v>
      </c>
      <c r="G6734">
        <v>1</v>
      </c>
      <c r="H6734">
        <v>19980</v>
      </c>
      <c r="I6734">
        <v>19980</v>
      </c>
      <c r="J6734">
        <v>9939.2099999999991</v>
      </c>
      <c r="K6734">
        <v>1141.97</v>
      </c>
      <c r="L6734">
        <v>6.8000000000000005E-2</v>
      </c>
      <c r="M6734" t="s">
        <v>119</v>
      </c>
      <c r="N6734" t="s">
        <v>56</v>
      </c>
      <c r="O6734" t="s">
        <v>57</v>
      </c>
      <c r="P6734" t="s">
        <v>16752</v>
      </c>
      <c r="Q6734" t="s">
        <v>16752</v>
      </c>
      <c r="R6734" t="s">
        <v>16753</v>
      </c>
    </row>
    <row r="6735" spans="1:18" hidden="1" x14ac:dyDescent="0.35">
      <c r="A6735" t="s">
        <v>484</v>
      </c>
      <c r="B6735" s="1">
        <v>45715</v>
      </c>
      <c r="C6735" t="s">
        <v>773</v>
      </c>
      <c r="D6735" t="s">
        <v>20</v>
      </c>
      <c r="E6735" t="s">
        <v>21</v>
      </c>
      <c r="F6735" t="s">
        <v>22</v>
      </c>
      <c r="G6735">
        <v>1</v>
      </c>
      <c r="H6735">
        <v>89990</v>
      </c>
      <c r="I6735">
        <v>89990</v>
      </c>
      <c r="J6735">
        <v>72062.240000000005</v>
      </c>
      <c r="K6735">
        <v>-25337.19</v>
      </c>
      <c r="L6735">
        <v>-0.33510000000000001</v>
      </c>
      <c r="M6735" t="s">
        <v>485</v>
      </c>
      <c r="N6735" t="s">
        <v>56</v>
      </c>
      <c r="O6735" t="s">
        <v>57</v>
      </c>
      <c r="P6735" t="s">
        <v>16754</v>
      </c>
      <c r="Q6735" t="s">
        <v>16754</v>
      </c>
      <c r="R6735" t="s">
        <v>16755</v>
      </c>
    </row>
    <row r="6736" spans="1:18" hidden="1" x14ac:dyDescent="0.35">
      <c r="A6736" t="s">
        <v>807</v>
      </c>
      <c r="B6736" s="1">
        <v>45715</v>
      </c>
      <c r="C6736" t="s">
        <v>773</v>
      </c>
      <c r="D6736" t="s">
        <v>20</v>
      </c>
      <c r="E6736" t="s">
        <v>21</v>
      </c>
      <c r="F6736" t="s">
        <v>22</v>
      </c>
      <c r="G6736">
        <v>1</v>
      </c>
      <c r="H6736">
        <v>14990</v>
      </c>
      <c r="I6736">
        <v>14990</v>
      </c>
      <c r="J6736">
        <v>7586.45</v>
      </c>
      <c r="K6736">
        <v>12.53</v>
      </c>
      <c r="L6736">
        <v>1E-3</v>
      </c>
      <c r="M6736" t="s">
        <v>808</v>
      </c>
      <c r="N6736" t="s">
        <v>42</v>
      </c>
      <c r="O6736" t="s">
        <v>43</v>
      </c>
      <c r="P6736" t="s">
        <v>16756</v>
      </c>
      <c r="Q6736" t="s">
        <v>16756</v>
      </c>
      <c r="R6736" t="s">
        <v>16757</v>
      </c>
    </row>
    <row r="6737" spans="1:18" hidden="1" x14ac:dyDescent="0.35">
      <c r="A6737" t="s">
        <v>15383</v>
      </c>
      <c r="B6737" s="1">
        <v>45715</v>
      </c>
      <c r="C6737" t="s">
        <v>773</v>
      </c>
      <c r="D6737" t="s">
        <v>20</v>
      </c>
      <c r="E6737" t="s">
        <v>21</v>
      </c>
      <c r="F6737" t="s">
        <v>22</v>
      </c>
      <c r="G6737">
        <v>1</v>
      </c>
      <c r="H6737">
        <v>14990</v>
      </c>
      <c r="I6737">
        <v>14990</v>
      </c>
      <c r="J6737">
        <v>7779.82</v>
      </c>
      <c r="K6737">
        <v>-180.84</v>
      </c>
      <c r="L6737">
        <v>-1.44E-2</v>
      </c>
      <c r="M6737" t="s">
        <v>15384</v>
      </c>
      <c r="N6737" t="s">
        <v>42</v>
      </c>
      <c r="O6737" t="s">
        <v>43</v>
      </c>
      <c r="P6737" t="s">
        <v>16758</v>
      </c>
      <c r="Q6737" t="s">
        <v>16758</v>
      </c>
      <c r="R6737" t="s">
        <v>16759</v>
      </c>
    </row>
    <row r="6738" spans="1:18" hidden="1" x14ac:dyDescent="0.35">
      <c r="A6738" t="s">
        <v>201</v>
      </c>
      <c r="B6738" s="1">
        <v>45715</v>
      </c>
      <c r="C6738" t="s">
        <v>773</v>
      </c>
      <c r="D6738" t="s">
        <v>20</v>
      </c>
      <c r="E6738" t="s">
        <v>21</v>
      </c>
      <c r="F6738" t="s">
        <v>22</v>
      </c>
      <c r="G6738">
        <v>1</v>
      </c>
      <c r="H6738">
        <v>19990</v>
      </c>
      <c r="I6738">
        <v>19990</v>
      </c>
      <c r="J6738">
        <v>6602</v>
      </c>
      <c r="K6738">
        <v>4820.5200000000004</v>
      </c>
      <c r="L6738">
        <v>0.28699999999999998</v>
      </c>
      <c r="M6738" t="s">
        <v>202</v>
      </c>
      <c r="N6738" t="s">
        <v>56</v>
      </c>
      <c r="O6738" t="s">
        <v>57</v>
      </c>
      <c r="P6738" t="s">
        <v>16760</v>
      </c>
      <c r="Q6738" t="s">
        <v>16760</v>
      </c>
      <c r="R6738" t="s">
        <v>16761</v>
      </c>
    </row>
    <row r="6739" spans="1:18" hidden="1" x14ac:dyDescent="0.35">
      <c r="A6739" t="s">
        <v>615</v>
      </c>
      <c r="B6739" s="1">
        <v>45715</v>
      </c>
      <c r="C6739" t="s">
        <v>773</v>
      </c>
      <c r="D6739" t="s">
        <v>20</v>
      </c>
      <c r="E6739" t="s">
        <v>21</v>
      </c>
      <c r="F6739" t="s">
        <v>22</v>
      </c>
      <c r="G6739">
        <v>1</v>
      </c>
      <c r="H6739">
        <v>19990</v>
      </c>
      <c r="I6739">
        <v>19990</v>
      </c>
      <c r="J6739">
        <v>10848.93</v>
      </c>
      <c r="K6739">
        <v>901.32</v>
      </c>
      <c r="L6739">
        <v>5.3699999999999998E-2</v>
      </c>
      <c r="M6739" t="s">
        <v>616</v>
      </c>
      <c r="N6739" t="s">
        <v>617</v>
      </c>
      <c r="O6739" t="s">
        <v>245</v>
      </c>
      <c r="P6739" t="s">
        <v>16762</v>
      </c>
      <c r="Q6739" t="s">
        <v>16762</v>
      </c>
      <c r="R6739" t="s">
        <v>16763</v>
      </c>
    </row>
    <row r="6740" spans="1:18" hidden="1" x14ac:dyDescent="0.35">
      <c r="A6740" t="s">
        <v>3245</v>
      </c>
      <c r="B6740" s="1">
        <v>45715</v>
      </c>
      <c r="C6740" t="s">
        <v>773</v>
      </c>
      <c r="D6740" t="s">
        <v>20</v>
      </c>
      <c r="E6740" t="s">
        <v>21</v>
      </c>
      <c r="F6740" t="s">
        <v>22</v>
      </c>
      <c r="G6740">
        <v>1</v>
      </c>
      <c r="H6740">
        <v>12990</v>
      </c>
      <c r="I6740">
        <v>12990</v>
      </c>
      <c r="J6740">
        <v>6180.09</v>
      </c>
      <c r="K6740">
        <v>292.85000000000002</v>
      </c>
      <c r="L6740">
        <v>2.6800000000000001E-2</v>
      </c>
      <c r="M6740" t="s">
        <v>3246</v>
      </c>
      <c r="N6740" t="s">
        <v>244</v>
      </c>
      <c r="O6740" t="s">
        <v>245</v>
      </c>
      <c r="P6740" t="s">
        <v>16764</v>
      </c>
      <c r="Q6740" t="s">
        <v>16764</v>
      </c>
      <c r="R6740" t="s">
        <v>16765</v>
      </c>
    </row>
    <row r="6741" spans="1:18" hidden="1" x14ac:dyDescent="0.35">
      <c r="A6741" t="s">
        <v>641</v>
      </c>
      <c r="B6741" s="1">
        <v>45715</v>
      </c>
      <c r="C6741" t="s">
        <v>773</v>
      </c>
      <c r="D6741" t="s">
        <v>20</v>
      </c>
      <c r="E6741" t="s">
        <v>21</v>
      </c>
      <c r="F6741" t="s">
        <v>22</v>
      </c>
      <c r="G6741">
        <v>2</v>
      </c>
      <c r="H6741">
        <v>67980</v>
      </c>
      <c r="I6741">
        <v>33990</v>
      </c>
      <c r="J6741">
        <v>14013.68</v>
      </c>
      <c r="K6741">
        <v>8960.5499999999993</v>
      </c>
      <c r="L6741">
        <v>0.15690000000000001</v>
      </c>
      <c r="M6741" t="s">
        <v>642</v>
      </c>
      <c r="N6741" t="s">
        <v>563</v>
      </c>
      <c r="O6741" t="s">
        <v>57</v>
      </c>
      <c r="P6741" t="s">
        <v>16750</v>
      </c>
      <c r="Q6741" t="s">
        <v>16750</v>
      </c>
      <c r="R6741" t="s">
        <v>16766</v>
      </c>
    </row>
    <row r="6742" spans="1:18" hidden="1" x14ac:dyDescent="0.35">
      <c r="A6742" t="s">
        <v>2684</v>
      </c>
      <c r="B6742" s="1">
        <v>45715</v>
      </c>
      <c r="C6742" t="s">
        <v>773</v>
      </c>
      <c r="D6742" t="s">
        <v>20</v>
      </c>
      <c r="E6742" t="s">
        <v>21</v>
      </c>
      <c r="F6742" t="s">
        <v>22</v>
      </c>
      <c r="G6742">
        <v>1</v>
      </c>
      <c r="H6742">
        <v>34990</v>
      </c>
      <c r="I6742">
        <v>34990</v>
      </c>
      <c r="J6742">
        <v>14269.59</v>
      </c>
      <c r="K6742">
        <v>6018.48</v>
      </c>
      <c r="L6742">
        <v>0.20469999999999999</v>
      </c>
      <c r="M6742" t="s">
        <v>2685</v>
      </c>
      <c r="N6742" t="s">
        <v>262</v>
      </c>
      <c r="O6742" t="s">
        <v>245</v>
      </c>
      <c r="P6742" t="s">
        <v>16767</v>
      </c>
      <c r="Q6742" t="s">
        <v>16767</v>
      </c>
      <c r="R6742" t="s">
        <v>16768</v>
      </c>
    </row>
    <row r="6743" spans="1:18" hidden="1" x14ac:dyDescent="0.35">
      <c r="A6743" t="s">
        <v>10901</v>
      </c>
      <c r="B6743" s="1">
        <v>45715</v>
      </c>
      <c r="C6743" t="s">
        <v>773</v>
      </c>
      <c r="D6743" t="s">
        <v>20</v>
      </c>
      <c r="E6743" t="s">
        <v>21</v>
      </c>
      <c r="F6743" t="s">
        <v>22</v>
      </c>
      <c r="G6743">
        <v>1</v>
      </c>
      <c r="H6743">
        <v>19990</v>
      </c>
      <c r="I6743">
        <v>19990</v>
      </c>
      <c r="J6743">
        <v>4340</v>
      </c>
      <c r="K6743">
        <v>7838.82</v>
      </c>
      <c r="L6743">
        <v>0.46660000000000001</v>
      </c>
      <c r="M6743" t="s">
        <v>10902</v>
      </c>
      <c r="N6743" t="s">
        <v>10838</v>
      </c>
      <c r="O6743" t="s">
        <v>71</v>
      </c>
      <c r="P6743" t="s">
        <v>16769</v>
      </c>
      <c r="Q6743" t="s">
        <v>16769</v>
      </c>
      <c r="R6743" t="s">
        <v>16770</v>
      </c>
    </row>
    <row r="6744" spans="1:18" hidden="1" x14ac:dyDescent="0.35">
      <c r="A6744" t="s">
        <v>283</v>
      </c>
      <c r="B6744" s="1">
        <v>45715</v>
      </c>
      <c r="C6744" t="s">
        <v>773</v>
      </c>
      <c r="D6744" t="s">
        <v>20</v>
      </c>
      <c r="E6744" t="s">
        <v>21</v>
      </c>
      <c r="F6744" t="s">
        <v>22</v>
      </c>
      <c r="G6744">
        <v>1</v>
      </c>
      <c r="H6744">
        <v>19980</v>
      </c>
      <c r="I6744">
        <v>19980</v>
      </c>
      <c r="J6744">
        <v>11991.81</v>
      </c>
      <c r="K6744">
        <v>-910.63</v>
      </c>
      <c r="L6744">
        <v>-5.4199999999999998E-2</v>
      </c>
      <c r="M6744" t="s">
        <v>284</v>
      </c>
      <c r="N6744" t="s">
        <v>285</v>
      </c>
      <c r="O6744" t="s">
        <v>57</v>
      </c>
      <c r="P6744" t="s">
        <v>16771</v>
      </c>
      <c r="Q6744" t="s">
        <v>16771</v>
      </c>
      <c r="R6744" t="s">
        <v>16772</v>
      </c>
    </row>
    <row r="6745" spans="1:18" hidden="1" x14ac:dyDescent="0.35">
      <c r="A6745" t="s">
        <v>316</v>
      </c>
      <c r="B6745" s="1">
        <v>45716</v>
      </c>
      <c r="C6745" t="s">
        <v>19</v>
      </c>
      <c r="D6745" t="s">
        <v>20</v>
      </c>
      <c r="E6745" t="s">
        <v>21</v>
      </c>
      <c r="F6745" t="s">
        <v>22</v>
      </c>
      <c r="G6745">
        <v>1</v>
      </c>
      <c r="H6745">
        <v>16990</v>
      </c>
      <c r="I6745">
        <v>16990</v>
      </c>
      <c r="J6745">
        <v>17644.77</v>
      </c>
      <c r="K6745">
        <v>-11936.54</v>
      </c>
      <c r="L6745">
        <v>-0.83599999999999997</v>
      </c>
      <c r="M6745" t="s">
        <v>317</v>
      </c>
      <c r="N6745" t="s">
        <v>167</v>
      </c>
      <c r="O6745" t="s">
        <v>94</v>
      </c>
      <c r="P6745" t="s">
        <v>16773</v>
      </c>
      <c r="Q6745" t="s">
        <v>16773</v>
      </c>
      <c r="R6745" t="s">
        <v>16774</v>
      </c>
    </row>
    <row r="6746" spans="1:18" hidden="1" x14ac:dyDescent="0.35">
      <c r="A6746" t="s">
        <v>18</v>
      </c>
      <c r="B6746" s="1">
        <v>45716</v>
      </c>
      <c r="C6746" t="s">
        <v>19</v>
      </c>
      <c r="D6746" t="s">
        <v>20</v>
      </c>
      <c r="E6746" t="s">
        <v>21</v>
      </c>
      <c r="F6746" t="s">
        <v>22</v>
      </c>
      <c r="G6746">
        <v>1</v>
      </c>
      <c r="H6746">
        <v>84990</v>
      </c>
      <c r="I6746">
        <v>84990</v>
      </c>
      <c r="J6746">
        <v>43609.45</v>
      </c>
      <c r="K6746">
        <v>384.5</v>
      </c>
      <c r="L6746">
        <v>5.4000000000000003E-3</v>
      </c>
      <c r="M6746" t="s">
        <v>23</v>
      </c>
      <c r="N6746" t="s">
        <v>24</v>
      </c>
      <c r="O6746" t="s">
        <v>25</v>
      </c>
      <c r="P6746" t="s">
        <v>16775</v>
      </c>
      <c r="Q6746" t="s">
        <v>16775</v>
      </c>
      <c r="R6746" t="s">
        <v>16776</v>
      </c>
    </row>
    <row r="6747" spans="1:18" hidden="1" x14ac:dyDescent="0.35">
      <c r="A6747" t="s">
        <v>18</v>
      </c>
      <c r="B6747" s="1">
        <v>45716</v>
      </c>
      <c r="C6747" t="s">
        <v>19</v>
      </c>
      <c r="D6747" t="s">
        <v>20</v>
      </c>
      <c r="E6747" t="s">
        <v>21</v>
      </c>
      <c r="F6747" t="s">
        <v>22</v>
      </c>
      <c r="G6747">
        <v>1</v>
      </c>
      <c r="H6747">
        <v>84990</v>
      </c>
      <c r="I6747">
        <v>84990</v>
      </c>
      <c r="J6747">
        <v>43609.45</v>
      </c>
      <c r="K6747">
        <v>384.5</v>
      </c>
      <c r="L6747">
        <v>5.4000000000000003E-3</v>
      </c>
      <c r="M6747" t="s">
        <v>23</v>
      </c>
      <c r="N6747" t="s">
        <v>24</v>
      </c>
      <c r="O6747" t="s">
        <v>25</v>
      </c>
      <c r="P6747" t="s">
        <v>16777</v>
      </c>
      <c r="Q6747" t="s">
        <v>16777</v>
      </c>
      <c r="R6747" t="s">
        <v>16778</v>
      </c>
    </row>
    <row r="6748" spans="1:18" hidden="1" x14ac:dyDescent="0.35">
      <c r="A6748" t="s">
        <v>18</v>
      </c>
      <c r="B6748" s="1">
        <v>45716</v>
      </c>
      <c r="C6748" t="s">
        <v>19</v>
      </c>
      <c r="D6748" t="s">
        <v>20</v>
      </c>
      <c r="E6748" t="s">
        <v>21</v>
      </c>
      <c r="F6748" t="s">
        <v>22</v>
      </c>
      <c r="G6748">
        <v>1</v>
      </c>
      <c r="H6748">
        <v>84990</v>
      </c>
      <c r="I6748">
        <v>84990</v>
      </c>
      <c r="J6748">
        <v>43609.45</v>
      </c>
      <c r="K6748">
        <v>384.5</v>
      </c>
      <c r="L6748">
        <v>5.4000000000000003E-3</v>
      </c>
      <c r="M6748" t="s">
        <v>23</v>
      </c>
      <c r="N6748" t="s">
        <v>24</v>
      </c>
      <c r="O6748" t="s">
        <v>25</v>
      </c>
      <c r="P6748" t="s">
        <v>16779</v>
      </c>
      <c r="Q6748" t="s">
        <v>16779</v>
      </c>
      <c r="R6748" t="s">
        <v>16780</v>
      </c>
    </row>
    <row r="6749" spans="1:18" hidden="1" x14ac:dyDescent="0.35">
      <c r="A6749" t="s">
        <v>18</v>
      </c>
      <c r="B6749" s="1">
        <v>45716</v>
      </c>
      <c r="C6749" t="s">
        <v>19</v>
      </c>
      <c r="D6749" t="s">
        <v>20</v>
      </c>
      <c r="E6749" t="s">
        <v>21</v>
      </c>
      <c r="F6749" t="s">
        <v>22</v>
      </c>
      <c r="G6749">
        <v>1</v>
      </c>
      <c r="H6749">
        <v>84990</v>
      </c>
      <c r="I6749">
        <v>84990</v>
      </c>
      <c r="J6749">
        <v>43609.45</v>
      </c>
      <c r="K6749">
        <v>384.5</v>
      </c>
      <c r="L6749">
        <v>5.4000000000000003E-3</v>
      </c>
      <c r="M6749" t="s">
        <v>23</v>
      </c>
      <c r="N6749" t="s">
        <v>24</v>
      </c>
      <c r="O6749" t="s">
        <v>25</v>
      </c>
      <c r="P6749" t="s">
        <v>16781</v>
      </c>
      <c r="Q6749" t="s">
        <v>16781</v>
      </c>
      <c r="R6749" t="s">
        <v>16782</v>
      </c>
    </row>
    <row r="6750" spans="1:18" hidden="1" x14ac:dyDescent="0.35">
      <c r="A6750" t="s">
        <v>2424</v>
      </c>
      <c r="B6750" s="1">
        <v>45716</v>
      </c>
      <c r="C6750" t="s">
        <v>19</v>
      </c>
      <c r="D6750" t="s">
        <v>20</v>
      </c>
      <c r="E6750" t="s">
        <v>21</v>
      </c>
      <c r="F6750" t="s">
        <v>22</v>
      </c>
      <c r="G6750">
        <v>2</v>
      </c>
      <c r="H6750">
        <v>89980</v>
      </c>
      <c r="I6750">
        <v>44990</v>
      </c>
      <c r="J6750">
        <v>20544.54</v>
      </c>
      <c r="K6750">
        <v>-5452.44</v>
      </c>
      <c r="L6750">
        <v>-7.2099999999999997E-2</v>
      </c>
      <c r="M6750" t="s">
        <v>2425</v>
      </c>
      <c r="N6750" t="s">
        <v>42</v>
      </c>
      <c r="O6750" t="s">
        <v>43</v>
      </c>
      <c r="P6750" t="s">
        <v>16783</v>
      </c>
      <c r="Q6750" t="s">
        <v>16783</v>
      </c>
      <c r="R6750" t="s">
        <v>16784</v>
      </c>
    </row>
    <row r="6751" spans="1:18" hidden="1" x14ac:dyDescent="0.35">
      <c r="A6751" t="s">
        <v>50</v>
      </c>
      <c r="B6751" s="1">
        <v>45716</v>
      </c>
      <c r="C6751" t="s">
        <v>19</v>
      </c>
      <c r="D6751" t="s">
        <v>20</v>
      </c>
      <c r="E6751" t="s">
        <v>21</v>
      </c>
      <c r="F6751" t="s">
        <v>22</v>
      </c>
      <c r="G6751">
        <v>1</v>
      </c>
      <c r="H6751">
        <v>47990</v>
      </c>
      <c r="I6751">
        <v>47990</v>
      </c>
      <c r="J6751">
        <v>22763.5</v>
      </c>
      <c r="K6751">
        <v>-3382.16</v>
      </c>
      <c r="L6751">
        <v>-8.3900000000000002E-2</v>
      </c>
      <c r="M6751" t="s">
        <v>51</v>
      </c>
      <c r="N6751" t="s">
        <v>42</v>
      </c>
      <c r="O6751" t="s">
        <v>43</v>
      </c>
      <c r="P6751" t="s">
        <v>16783</v>
      </c>
      <c r="Q6751" t="s">
        <v>16783</v>
      </c>
      <c r="R6751" t="s">
        <v>16785</v>
      </c>
    </row>
    <row r="6752" spans="1:18" hidden="1" x14ac:dyDescent="0.35">
      <c r="A6752" t="s">
        <v>767</v>
      </c>
      <c r="B6752" s="1">
        <v>45716</v>
      </c>
      <c r="C6752" t="s">
        <v>19</v>
      </c>
      <c r="D6752" t="s">
        <v>20</v>
      </c>
      <c r="E6752" t="s">
        <v>21</v>
      </c>
      <c r="F6752" t="s">
        <v>22</v>
      </c>
      <c r="G6752">
        <v>3</v>
      </c>
      <c r="H6752">
        <v>149970</v>
      </c>
      <c r="I6752">
        <v>49990</v>
      </c>
      <c r="J6752">
        <v>25167.040000000001</v>
      </c>
      <c r="K6752">
        <v>-14231.05</v>
      </c>
      <c r="L6752">
        <v>-0.1129</v>
      </c>
      <c r="M6752" t="s">
        <v>768</v>
      </c>
      <c r="N6752" t="s">
        <v>42</v>
      </c>
      <c r="O6752" t="s">
        <v>43</v>
      </c>
      <c r="P6752" t="s">
        <v>16783</v>
      </c>
      <c r="Q6752" t="s">
        <v>16783</v>
      </c>
      <c r="R6752" t="s">
        <v>16786</v>
      </c>
    </row>
    <row r="6753" spans="1:18" hidden="1" x14ac:dyDescent="0.35">
      <c r="A6753" t="s">
        <v>16787</v>
      </c>
      <c r="B6753" s="1">
        <v>45716</v>
      </c>
      <c r="C6753" t="s">
        <v>19</v>
      </c>
      <c r="D6753" t="s">
        <v>20</v>
      </c>
      <c r="E6753" t="s">
        <v>21</v>
      </c>
      <c r="F6753" t="s">
        <v>22</v>
      </c>
      <c r="G6753">
        <v>1</v>
      </c>
      <c r="H6753">
        <v>49990</v>
      </c>
      <c r="I6753">
        <v>49990</v>
      </c>
      <c r="J6753">
        <v>21649</v>
      </c>
      <c r="K6753">
        <v>-1225.6400000000001</v>
      </c>
      <c r="L6753">
        <v>-2.92E-2</v>
      </c>
      <c r="M6753" t="s">
        <v>16788</v>
      </c>
      <c r="N6753" t="s">
        <v>42</v>
      </c>
      <c r="O6753" t="s">
        <v>43</v>
      </c>
      <c r="P6753" t="s">
        <v>16789</v>
      </c>
      <c r="Q6753" t="s">
        <v>16789</v>
      </c>
      <c r="R6753" t="s">
        <v>16790</v>
      </c>
    </row>
    <row r="6754" spans="1:18" hidden="1" x14ac:dyDescent="0.35">
      <c r="A6754" t="s">
        <v>322</v>
      </c>
      <c r="B6754" s="1">
        <v>45716</v>
      </c>
      <c r="C6754" t="s">
        <v>19</v>
      </c>
      <c r="D6754" t="s">
        <v>20</v>
      </c>
      <c r="E6754" t="s">
        <v>21</v>
      </c>
      <c r="F6754" t="s">
        <v>22</v>
      </c>
      <c r="G6754">
        <v>1</v>
      </c>
      <c r="H6754">
        <v>56990</v>
      </c>
      <c r="I6754">
        <v>56990</v>
      </c>
      <c r="J6754">
        <v>27952.66</v>
      </c>
      <c r="K6754">
        <v>-3882.24</v>
      </c>
      <c r="L6754">
        <v>-8.1100000000000005E-2</v>
      </c>
      <c r="M6754" t="s">
        <v>323</v>
      </c>
      <c r="N6754" t="s">
        <v>42</v>
      </c>
      <c r="O6754" t="s">
        <v>43</v>
      </c>
      <c r="P6754" t="s">
        <v>16791</v>
      </c>
      <c r="Q6754" t="s">
        <v>16791</v>
      </c>
      <c r="R6754" t="s">
        <v>16792</v>
      </c>
    </row>
    <row r="6755" spans="1:18" hidden="1" x14ac:dyDescent="0.35">
      <c r="A6755" t="s">
        <v>322</v>
      </c>
      <c r="B6755" s="1">
        <v>45716</v>
      </c>
      <c r="C6755" t="s">
        <v>19</v>
      </c>
      <c r="D6755" t="s">
        <v>20</v>
      </c>
      <c r="E6755" t="s">
        <v>21</v>
      </c>
      <c r="F6755" t="s">
        <v>22</v>
      </c>
      <c r="G6755">
        <v>1</v>
      </c>
      <c r="H6755">
        <v>56990</v>
      </c>
      <c r="I6755">
        <v>56990</v>
      </c>
      <c r="J6755">
        <v>27952.66</v>
      </c>
      <c r="K6755">
        <v>-3882.24</v>
      </c>
      <c r="L6755">
        <v>-8.1100000000000005E-2</v>
      </c>
      <c r="M6755" t="s">
        <v>323</v>
      </c>
      <c r="N6755" t="s">
        <v>42</v>
      </c>
      <c r="O6755" t="s">
        <v>43</v>
      </c>
      <c r="P6755" t="s">
        <v>16793</v>
      </c>
      <c r="Q6755" t="s">
        <v>16793</v>
      </c>
      <c r="R6755" t="s">
        <v>16794</v>
      </c>
    </row>
    <row r="6756" spans="1:18" hidden="1" x14ac:dyDescent="0.35">
      <c r="A6756" t="s">
        <v>1883</v>
      </c>
      <c r="B6756" s="1">
        <v>45716</v>
      </c>
      <c r="C6756" t="s">
        <v>19</v>
      </c>
      <c r="D6756" t="s">
        <v>20</v>
      </c>
      <c r="E6756" t="s">
        <v>21</v>
      </c>
      <c r="F6756" t="s">
        <v>22</v>
      </c>
      <c r="G6756">
        <v>1</v>
      </c>
      <c r="H6756">
        <v>7890</v>
      </c>
      <c r="I6756">
        <v>7890</v>
      </c>
      <c r="J6756">
        <v>3456.42</v>
      </c>
      <c r="K6756">
        <v>344.24</v>
      </c>
      <c r="L6756">
        <v>5.1900000000000002E-2</v>
      </c>
      <c r="M6756" t="s">
        <v>1884</v>
      </c>
      <c r="N6756" t="s">
        <v>87</v>
      </c>
      <c r="O6756" t="s">
        <v>88</v>
      </c>
      <c r="P6756" t="s">
        <v>16795</v>
      </c>
      <c r="Q6756" t="s">
        <v>16795</v>
      </c>
      <c r="R6756" t="s">
        <v>16796</v>
      </c>
    </row>
    <row r="6757" spans="1:18" hidden="1" x14ac:dyDescent="0.35">
      <c r="A6757" t="s">
        <v>1586</v>
      </c>
      <c r="B6757" s="1">
        <v>45716</v>
      </c>
      <c r="C6757" t="s">
        <v>19</v>
      </c>
      <c r="D6757" t="s">
        <v>20</v>
      </c>
      <c r="E6757" t="s">
        <v>21</v>
      </c>
      <c r="F6757" t="s">
        <v>22</v>
      </c>
      <c r="G6757">
        <v>1</v>
      </c>
      <c r="H6757">
        <v>44990</v>
      </c>
      <c r="I6757">
        <v>44990</v>
      </c>
      <c r="J6757">
        <v>19537.54</v>
      </c>
      <c r="K6757">
        <v>-1719.22</v>
      </c>
      <c r="L6757">
        <v>-4.5499999999999999E-2</v>
      </c>
      <c r="M6757" t="s">
        <v>1587</v>
      </c>
      <c r="N6757" t="s">
        <v>1430</v>
      </c>
      <c r="O6757" t="s">
        <v>43</v>
      </c>
      <c r="P6757" t="s">
        <v>16797</v>
      </c>
      <c r="Q6757" t="s">
        <v>16797</v>
      </c>
      <c r="R6757" t="s">
        <v>16798</v>
      </c>
    </row>
    <row r="6758" spans="1:18" hidden="1" x14ac:dyDescent="0.35">
      <c r="A6758" t="s">
        <v>1586</v>
      </c>
      <c r="B6758" s="1">
        <v>45716</v>
      </c>
      <c r="C6758" t="s">
        <v>19</v>
      </c>
      <c r="D6758" t="s">
        <v>20</v>
      </c>
      <c r="E6758" t="s">
        <v>21</v>
      </c>
      <c r="F6758" t="s">
        <v>22</v>
      </c>
      <c r="G6758">
        <v>3</v>
      </c>
      <c r="H6758">
        <v>134970</v>
      </c>
      <c r="I6758">
        <v>44990</v>
      </c>
      <c r="J6758">
        <v>19537.54</v>
      </c>
      <c r="K6758">
        <v>-5157.67</v>
      </c>
      <c r="L6758">
        <v>-4.5499999999999999E-2</v>
      </c>
      <c r="M6758" t="s">
        <v>1587</v>
      </c>
      <c r="N6758" t="s">
        <v>1430</v>
      </c>
      <c r="O6758" t="s">
        <v>43</v>
      </c>
      <c r="P6758" t="s">
        <v>16797</v>
      </c>
      <c r="Q6758" t="s">
        <v>16797</v>
      </c>
      <c r="R6758" t="s">
        <v>16799</v>
      </c>
    </row>
    <row r="6759" spans="1:18" hidden="1" x14ac:dyDescent="0.35">
      <c r="A6759" t="s">
        <v>1586</v>
      </c>
      <c r="B6759" s="1">
        <v>45716</v>
      </c>
      <c r="C6759" t="s">
        <v>19</v>
      </c>
      <c r="D6759" t="s">
        <v>20</v>
      </c>
      <c r="E6759" t="s">
        <v>21</v>
      </c>
      <c r="F6759" t="s">
        <v>22</v>
      </c>
      <c r="G6759">
        <v>1</v>
      </c>
      <c r="H6759">
        <v>44990</v>
      </c>
      <c r="I6759">
        <v>44990</v>
      </c>
      <c r="J6759">
        <v>19537.54</v>
      </c>
      <c r="K6759">
        <v>-1719.22</v>
      </c>
      <c r="L6759">
        <v>-4.5499999999999999E-2</v>
      </c>
      <c r="M6759" t="s">
        <v>1587</v>
      </c>
      <c r="N6759" t="s">
        <v>1430</v>
      </c>
      <c r="O6759" t="s">
        <v>43</v>
      </c>
      <c r="P6759" t="s">
        <v>16800</v>
      </c>
      <c r="Q6759" t="s">
        <v>16800</v>
      </c>
      <c r="R6759" t="s">
        <v>16801</v>
      </c>
    </row>
    <row r="6760" spans="1:18" hidden="1" x14ac:dyDescent="0.35">
      <c r="A6760" t="s">
        <v>1586</v>
      </c>
      <c r="B6760" s="1">
        <v>45716</v>
      </c>
      <c r="C6760" t="s">
        <v>19</v>
      </c>
      <c r="D6760" t="s">
        <v>20</v>
      </c>
      <c r="E6760" t="s">
        <v>21</v>
      </c>
      <c r="F6760" t="s">
        <v>22</v>
      </c>
      <c r="G6760">
        <v>1</v>
      </c>
      <c r="H6760">
        <v>44990</v>
      </c>
      <c r="I6760">
        <v>44990</v>
      </c>
      <c r="J6760">
        <v>19537.54</v>
      </c>
      <c r="K6760">
        <v>-1719.22</v>
      </c>
      <c r="L6760">
        <v>-4.5499999999999999E-2</v>
      </c>
      <c r="M6760" t="s">
        <v>1587</v>
      </c>
      <c r="N6760" t="s">
        <v>1430</v>
      </c>
      <c r="O6760" t="s">
        <v>43</v>
      </c>
      <c r="P6760" t="s">
        <v>16802</v>
      </c>
      <c r="Q6760" t="s">
        <v>16802</v>
      </c>
      <c r="R6760" t="s">
        <v>16803</v>
      </c>
    </row>
    <row r="6761" spans="1:18" hidden="1" x14ac:dyDescent="0.35">
      <c r="A6761" t="s">
        <v>1590</v>
      </c>
      <c r="B6761" s="1">
        <v>45716</v>
      </c>
      <c r="C6761" t="s">
        <v>19</v>
      </c>
      <c r="D6761" t="s">
        <v>20</v>
      </c>
      <c r="E6761" t="s">
        <v>21</v>
      </c>
      <c r="F6761" t="s">
        <v>22</v>
      </c>
      <c r="G6761">
        <v>2</v>
      </c>
      <c r="H6761">
        <v>55980</v>
      </c>
      <c r="I6761">
        <v>27990</v>
      </c>
      <c r="J6761">
        <v>12207.16</v>
      </c>
      <c r="K6761">
        <v>-6491.96</v>
      </c>
      <c r="L6761">
        <v>-0.13800000000000001</v>
      </c>
      <c r="M6761" t="s">
        <v>1591</v>
      </c>
      <c r="N6761" t="s">
        <v>42</v>
      </c>
      <c r="O6761" t="s">
        <v>43</v>
      </c>
      <c r="P6761" t="s">
        <v>16804</v>
      </c>
      <c r="Q6761" t="s">
        <v>16804</v>
      </c>
      <c r="R6761" t="s">
        <v>16805</v>
      </c>
    </row>
    <row r="6762" spans="1:18" hidden="1" x14ac:dyDescent="0.35">
      <c r="A6762" t="s">
        <v>860</v>
      </c>
      <c r="B6762" s="1">
        <v>45716</v>
      </c>
      <c r="C6762" t="s">
        <v>19</v>
      </c>
      <c r="D6762" t="s">
        <v>20</v>
      </c>
      <c r="E6762" t="s">
        <v>21</v>
      </c>
      <c r="F6762" t="s">
        <v>22</v>
      </c>
      <c r="G6762">
        <v>3</v>
      </c>
      <c r="H6762">
        <v>116970</v>
      </c>
      <c r="I6762">
        <v>38990</v>
      </c>
      <c r="J6762">
        <v>18525.62</v>
      </c>
      <c r="K6762">
        <v>-11500.04</v>
      </c>
      <c r="L6762">
        <v>-0.11700000000000001</v>
      </c>
      <c r="M6762" t="s">
        <v>861</v>
      </c>
      <c r="N6762" t="s">
        <v>42</v>
      </c>
      <c r="O6762" t="s">
        <v>43</v>
      </c>
      <c r="P6762" t="s">
        <v>16806</v>
      </c>
      <c r="Q6762" t="s">
        <v>16806</v>
      </c>
      <c r="R6762" t="s">
        <v>16807</v>
      </c>
    </row>
    <row r="6763" spans="1:18" hidden="1" x14ac:dyDescent="0.35">
      <c r="A6763" t="s">
        <v>68</v>
      </c>
      <c r="B6763" s="1">
        <v>45716</v>
      </c>
      <c r="C6763" t="s">
        <v>19</v>
      </c>
      <c r="D6763" t="s">
        <v>20</v>
      </c>
      <c r="E6763" t="s">
        <v>21</v>
      </c>
      <c r="F6763" t="s">
        <v>22</v>
      </c>
      <c r="G6763">
        <v>1</v>
      </c>
      <c r="H6763">
        <v>199990</v>
      </c>
      <c r="I6763">
        <v>199990</v>
      </c>
      <c r="J6763">
        <v>104066.52</v>
      </c>
      <c r="K6763">
        <v>-1374.26</v>
      </c>
      <c r="L6763">
        <v>-8.2000000000000007E-3</v>
      </c>
      <c r="M6763" t="s">
        <v>69</v>
      </c>
      <c r="N6763" t="s">
        <v>70</v>
      </c>
      <c r="O6763" t="s">
        <v>71</v>
      </c>
      <c r="P6763" t="s">
        <v>16808</v>
      </c>
      <c r="Q6763" t="s">
        <v>16808</v>
      </c>
      <c r="R6763" t="s">
        <v>16809</v>
      </c>
    </row>
    <row r="6764" spans="1:18" hidden="1" x14ac:dyDescent="0.35">
      <c r="A6764" t="s">
        <v>68</v>
      </c>
      <c r="B6764" s="1">
        <v>45716</v>
      </c>
      <c r="C6764" t="s">
        <v>19</v>
      </c>
      <c r="D6764" t="s">
        <v>20</v>
      </c>
      <c r="E6764" t="s">
        <v>21</v>
      </c>
      <c r="F6764" t="s">
        <v>22</v>
      </c>
      <c r="G6764">
        <v>1</v>
      </c>
      <c r="H6764">
        <v>199990</v>
      </c>
      <c r="I6764">
        <v>199990</v>
      </c>
      <c r="J6764">
        <v>104066.52</v>
      </c>
      <c r="K6764">
        <v>-1374.26</v>
      </c>
      <c r="L6764">
        <v>-8.2000000000000007E-3</v>
      </c>
      <c r="M6764" t="s">
        <v>69</v>
      </c>
      <c r="N6764" t="s">
        <v>70</v>
      </c>
      <c r="O6764" t="s">
        <v>71</v>
      </c>
      <c r="P6764" t="s">
        <v>16810</v>
      </c>
      <c r="Q6764" t="s">
        <v>16810</v>
      </c>
      <c r="R6764" t="s">
        <v>16811</v>
      </c>
    </row>
    <row r="6765" spans="1:18" hidden="1" x14ac:dyDescent="0.35">
      <c r="A6765" t="s">
        <v>68</v>
      </c>
      <c r="B6765" s="1">
        <v>45716</v>
      </c>
      <c r="C6765" t="s">
        <v>19</v>
      </c>
      <c r="D6765" t="s">
        <v>20</v>
      </c>
      <c r="E6765" t="s">
        <v>21</v>
      </c>
      <c r="F6765" t="s">
        <v>22</v>
      </c>
      <c r="G6765">
        <v>1</v>
      </c>
      <c r="H6765">
        <v>199990</v>
      </c>
      <c r="I6765">
        <v>199990</v>
      </c>
      <c r="J6765">
        <v>104066.52</v>
      </c>
      <c r="K6765">
        <v>-1374.26</v>
      </c>
      <c r="L6765">
        <v>-8.2000000000000007E-3</v>
      </c>
      <c r="M6765" t="s">
        <v>69</v>
      </c>
      <c r="N6765" t="s">
        <v>70</v>
      </c>
      <c r="O6765" t="s">
        <v>71</v>
      </c>
      <c r="P6765" t="s">
        <v>16812</v>
      </c>
      <c r="Q6765" t="s">
        <v>16812</v>
      </c>
      <c r="R6765" t="s">
        <v>16813</v>
      </c>
    </row>
    <row r="6766" spans="1:18" hidden="1" x14ac:dyDescent="0.35">
      <c r="A6766" t="s">
        <v>333</v>
      </c>
      <c r="B6766" s="1">
        <v>45716</v>
      </c>
      <c r="C6766" t="s">
        <v>19</v>
      </c>
      <c r="D6766" t="s">
        <v>20</v>
      </c>
      <c r="E6766" t="s">
        <v>21</v>
      </c>
      <c r="F6766" t="s">
        <v>22</v>
      </c>
      <c r="G6766">
        <v>2</v>
      </c>
      <c r="H6766">
        <v>29980</v>
      </c>
      <c r="I6766">
        <v>14990</v>
      </c>
      <c r="J6766">
        <v>8901.2800000000007</v>
      </c>
      <c r="K6766">
        <v>-636.51</v>
      </c>
      <c r="L6766">
        <v>-2.23E-2</v>
      </c>
      <c r="M6766" t="s">
        <v>334</v>
      </c>
      <c r="N6766" t="s">
        <v>335</v>
      </c>
      <c r="O6766" t="s">
        <v>57</v>
      </c>
      <c r="P6766" t="s">
        <v>16814</v>
      </c>
      <c r="Q6766" t="s">
        <v>16814</v>
      </c>
      <c r="R6766" t="s">
        <v>16815</v>
      </c>
    </row>
    <row r="6767" spans="1:18" hidden="1" x14ac:dyDescent="0.35">
      <c r="A6767" t="s">
        <v>342</v>
      </c>
      <c r="B6767" s="1">
        <v>45716</v>
      </c>
      <c r="C6767" t="s">
        <v>19</v>
      </c>
      <c r="D6767" t="s">
        <v>20</v>
      </c>
      <c r="E6767" t="s">
        <v>21</v>
      </c>
      <c r="F6767" t="s">
        <v>22</v>
      </c>
      <c r="G6767">
        <v>1</v>
      </c>
      <c r="H6767">
        <v>29990</v>
      </c>
      <c r="I6767">
        <v>29990</v>
      </c>
      <c r="J6767">
        <v>15758.82</v>
      </c>
      <c r="K6767">
        <v>-1974.95</v>
      </c>
      <c r="L6767">
        <v>-7.8399999999999997E-2</v>
      </c>
      <c r="M6767" t="s">
        <v>343</v>
      </c>
      <c r="N6767" t="s">
        <v>344</v>
      </c>
      <c r="O6767" t="s">
        <v>245</v>
      </c>
      <c r="P6767" t="s">
        <v>16816</v>
      </c>
      <c r="Q6767" t="s">
        <v>16816</v>
      </c>
      <c r="R6767" t="s">
        <v>16817</v>
      </c>
    </row>
    <row r="6768" spans="1:18" hidden="1" x14ac:dyDescent="0.35">
      <c r="A6768" t="s">
        <v>1915</v>
      </c>
      <c r="B6768" s="1">
        <v>45716</v>
      </c>
      <c r="C6768" t="s">
        <v>19</v>
      </c>
      <c r="D6768" t="s">
        <v>20</v>
      </c>
      <c r="E6768" t="s">
        <v>21</v>
      </c>
      <c r="F6768" t="s">
        <v>22</v>
      </c>
      <c r="G6768">
        <v>1</v>
      </c>
      <c r="H6768">
        <v>183990</v>
      </c>
      <c r="I6768">
        <v>183990</v>
      </c>
      <c r="J6768">
        <v>111495.44</v>
      </c>
      <c r="K6768">
        <v>-7207.36</v>
      </c>
      <c r="L6768">
        <v>-4.2900000000000001E-2</v>
      </c>
      <c r="M6768" t="s">
        <v>1916</v>
      </c>
      <c r="N6768" t="s">
        <v>226</v>
      </c>
      <c r="O6768" t="s">
        <v>71</v>
      </c>
      <c r="P6768" t="s">
        <v>16818</v>
      </c>
      <c r="Q6768" t="s">
        <v>16818</v>
      </c>
      <c r="R6768" t="s">
        <v>16819</v>
      </c>
    </row>
    <row r="6769" spans="1:18" hidden="1" x14ac:dyDescent="0.35">
      <c r="A6769" t="s">
        <v>1915</v>
      </c>
      <c r="B6769" s="1">
        <v>45716</v>
      </c>
      <c r="C6769" t="s">
        <v>19</v>
      </c>
      <c r="D6769" t="s">
        <v>20</v>
      </c>
      <c r="E6769" t="s">
        <v>21</v>
      </c>
      <c r="F6769" t="s">
        <v>22</v>
      </c>
      <c r="G6769">
        <v>1</v>
      </c>
      <c r="H6769">
        <v>183990</v>
      </c>
      <c r="I6769">
        <v>183990</v>
      </c>
      <c r="J6769">
        <v>111495.44</v>
      </c>
      <c r="K6769">
        <v>-7207.36</v>
      </c>
      <c r="L6769">
        <v>-4.2900000000000001E-2</v>
      </c>
      <c r="M6769" t="s">
        <v>1916</v>
      </c>
      <c r="N6769" t="s">
        <v>226</v>
      </c>
      <c r="O6769" t="s">
        <v>71</v>
      </c>
      <c r="P6769" t="s">
        <v>16820</v>
      </c>
      <c r="Q6769" t="s">
        <v>16820</v>
      </c>
      <c r="R6769" t="s">
        <v>16821</v>
      </c>
    </row>
    <row r="6770" spans="1:18" hidden="1" x14ac:dyDescent="0.35">
      <c r="A6770" t="s">
        <v>1915</v>
      </c>
      <c r="B6770" s="1">
        <v>45716</v>
      </c>
      <c r="C6770" t="s">
        <v>19</v>
      </c>
      <c r="D6770" t="s">
        <v>20</v>
      </c>
      <c r="E6770" t="s">
        <v>21</v>
      </c>
      <c r="F6770" t="s">
        <v>22</v>
      </c>
      <c r="G6770">
        <v>1</v>
      </c>
      <c r="H6770">
        <v>183990</v>
      </c>
      <c r="I6770">
        <v>183990</v>
      </c>
      <c r="J6770">
        <v>111495.44</v>
      </c>
      <c r="K6770">
        <v>-7207.36</v>
      </c>
      <c r="L6770">
        <v>-4.2900000000000001E-2</v>
      </c>
      <c r="M6770" t="s">
        <v>1916</v>
      </c>
      <c r="N6770" t="s">
        <v>226</v>
      </c>
      <c r="O6770" t="s">
        <v>71</v>
      </c>
      <c r="P6770" t="s">
        <v>16822</v>
      </c>
      <c r="Q6770" t="s">
        <v>16822</v>
      </c>
      <c r="R6770" t="s">
        <v>16823</v>
      </c>
    </row>
    <row r="6771" spans="1:18" hidden="1" x14ac:dyDescent="0.35">
      <c r="A6771" t="s">
        <v>1915</v>
      </c>
      <c r="B6771" s="1">
        <v>45716</v>
      </c>
      <c r="C6771" t="s">
        <v>19</v>
      </c>
      <c r="D6771" t="s">
        <v>20</v>
      </c>
      <c r="E6771" t="s">
        <v>21</v>
      </c>
      <c r="F6771" t="s">
        <v>22</v>
      </c>
      <c r="G6771">
        <v>1</v>
      </c>
      <c r="H6771">
        <v>199990</v>
      </c>
      <c r="I6771">
        <v>199990</v>
      </c>
      <c r="J6771">
        <v>111495.44</v>
      </c>
      <c r="K6771">
        <v>-7207.37</v>
      </c>
      <c r="L6771">
        <v>-4.2900000000000001E-2</v>
      </c>
      <c r="M6771" t="s">
        <v>1916</v>
      </c>
      <c r="N6771" t="s">
        <v>226</v>
      </c>
      <c r="O6771" t="s">
        <v>71</v>
      </c>
      <c r="P6771" t="s">
        <v>16824</v>
      </c>
      <c r="Q6771" t="s">
        <v>16824</v>
      </c>
      <c r="R6771" t="s">
        <v>16825</v>
      </c>
    </row>
    <row r="6772" spans="1:18" hidden="1" x14ac:dyDescent="0.35">
      <c r="A6772" t="s">
        <v>1915</v>
      </c>
      <c r="B6772" s="1">
        <v>45716</v>
      </c>
      <c r="C6772" t="s">
        <v>19</v>
      </c>
      <c r="D6772" t="s">
        <v>20</v>
      </c>
      <c r="E6772" t="s">
        <v>21</v>
      </c>
      <c r="F6772" t="s">
        <v>22</v>
      </c>
      <c r="G6772">
        <v>1</v>
      </c>
      <c r="H6772">
        <v>199990</v>
      </c>
      <c r="I6772">
        <v>199990</v>
      </c>
      <c r="J6772">
        <v>111495.44</v>
      </c>
      <c r="K6772">
        <v>-7207.37</v>
      </c>
      <c r="L6772">
        <v>-4.2900000000000001E-2</v>
      </c>
      <c r="M6772" t="s">
        <v>1916</v>
      </c>
      <c r="N6772" t="s">
        <v>226</v>
      </c>
      <c r="O6772" t="s">
        <v>71</v>
      </c>
      <c r="P6772" t="s">
        <v>16826</v>
      </c>
      <c r="Q6772" t="s">
        <v>16826</v>
      </c>
      <c r="R6772" t="s">
        <v>16827</v>
      </c>
    </row>
    <row r="6773" spans="1:18" hidden="1" x14ac:dyDescent="0.35">
      <c r="A6773" t="s">
        <v>1915</v>
      </c>
      <c r="B6773" s="1">
        <v>45716</v>
      </c>
      <c r="C6773" t="s">
        <v>19</v>
      </c>
      <c r="D6773" t="s">
        <v>20</v>
      </c>
      <c r="E6773" t="s">
        <v>21</v>
      </c>
      <c r="F6773" t="s">
        <v>22</v>
      </c>
      <c r="G6773">
        <v>1</v>
      </c>
      <c r="H6773">
        <v>199990</v>
      </c>
      <c r="I6773">
        <v>199990</v>
      </c>
      <c r="J6773">
        <v>111495.44</v>
      </c>
      <c r="K6773">
        <v>-7207.37</v>
      </c>
      <c r="L6773">
        <v>-4.2900000000000001E-2</v>
      </c>
      <c r="M6773" t="s">
        <v>1916</v>
      </c>
      <c r="N6773" t="s">
        <v>226</v>
      </c>
      <c r="O6773" t="s">
        <v>71</v>
      </c>
      <c r="P6773" t="s">
        <v>16828</v>
      </c>
      <c r="Q6773" t="s">
        <v>16828</v>
      </c>
      <c r="R6773" t="s">
        <v>16829</v>
      </c>
    </row>
    <row r="6774" spans="1:18" hidden="1" x14ac:dyDescent="0.35">
      <c r="A6774" t="s">
        <v>1915</v>
      </c>
      <c r="B6774" s="1">
        <v>45716</v>
      </c>
      <c r="C6774" t="s">
        <v>19</v>
      </c>
      <c r="D6774" t="s">
        <v>20</v>
      </c>
      <c r="E6774" t="s">
        <v>21</v>
      </c>
      <c r="F6774" t="s">
        <v>22</v>
      </c>
      <c r="G6774">
        <v>1</v>
      </c>
      <c r="H6774">
        <v>183990</v>
      </c>
      <c r="I6774">
        <v>183990</v>
      </c>
      <c r="J6774">
        <v>111495.44</v>
      </c>
      <c r="K6774">
        <v>-7207.36</v>
      </c>
      <c r="L6774">
        <v>-4.2900000000000001E-2</v>
      </c>
      <c r="M6774" t="s">
        <v>1916</v>
      </c>
      <c r="N6774" t="s">
        <v>226</v>
      </c>
      <c r="O6774" t="s">
        <v>71</v>
      </c>
      <c r="P6774" t="s">
        <v>16830</v>
      </c>
      <c r="Q6774" t="s">
        <v>16830</v>
      </c>
      <c r="R6774" t="s">
        <v>16831</v>
      </c>
    </row>
    <row r="6775" spans="1:18" hidden="1" x14ac:dyDescent="0.35">
      <c r="A6775" t="s">
        <v>366</v>
      </c>
      <c r="B6775" s="1">
        <v>45716</v>
      </c>
      <c r="C6775" t="s">
        <v>19</v>
      </c>
      <c r="D6775" t="s">
        <v>20</v>
      </c>
      <c r="E6775" t="s">
        <v>21</v>
      </c>
      <c r="F6775" t="s">
        <v>22</v>
      </c>
      <c r="G6775">
        <v>1</v>
      </c>
      <c r="H6775">
        <v>29990</v>
      </c>
      <c r="I6775">
        <v>29990</v>
      </c>
      <c r="J6775">
        <v>16173.25</v>
      </c>
      <c r="K6775">
        <v>-1733.07</v>
      </c>
      <c r="L6775">
        <v>-6.25E-2</v>
      </c>
      <c r="M6775" t="s">
        <v>367</v>
      </c>
      <c r="N6775" t="s">
        <v>335</v>
      </c>
      <c r="O6775" t="s">
        <v>57</v>
      </c>
      <c r="P6775" t="s">
        <v>16832</v>
      </c>
      <c r="Q6775" t="s">
        <v>16832</v>
      </c>
      <c r="R6775" t="s">
        <v>16833</v>
      </c>
    </row>
    <row r="6776" spans="1:18" hidden="1" x14ac:dyDescent="0.35">
      <c r="A6776" t="s">
        <v>1661</v>
      </c>
      <c r="B6776" s="1">
        <v>45716</v>
      </c>
      <c r="C6776" t="s">
        <v>19</v>
      </c>
      <c r="D6776" t="s">
        <v>20</v>
      </c>
      <c r="E6776" t="s">
        <v>21</v>
      </c>
      <c r="F6776" t="s">
        <v>22</v>
      </c>
      <c r="G6776">
        <v>1</v>
      </c>
      <c r="H6776">
        <v>24990</v>
      </c>
      <c r="I6776">
        <v>24990</v>
      </c>
      <c r="J6776">
        <v>11935.08</v>
      </c>
      <c r="K6776">
        <v>-419.28</v>
      </c>
      <c r="L6776">
        <v>-0.02</v>
      </c>
      <c r="M6776" t="s">
        <v>1662</v>
      </c>
      <c r="N6776" t="s">
        <v>712</v>
      </c>
      <c r="O6776" t="s">
        <v>143</v>
      </c>
      <c r="P6776" t="s">
        <v>16834</v>
      </c>
      <c r="Q6776" t="s">
        <v>16834</v>
      </c>
      <c r="R6776" t="s">
        <v>16835</v>
      </c>
    </row>
    <row r="6777" spans="1:18" hidden="1" x14ac:dyDescent="0.35">
      <c r="A6777" t="s">
        <v>1661</v>
      </c>
      <c r="B6777" s="1">
        <v>45716</v>
      </c>
      <c r="C6777" t="s">
        <v>19</v>
      </c>
      <c r="D6777" t="s">
        <v>20</v>
      </c>
      <c r="E6777" t="s">
        <v>21</v>
      </c>
      <c r="F6777" t="s">
        <v>22</v>
      </c>
      <c r="G6777">
        <v>1</v>
      </c>
      <c r="H6777">
        <v>24990</v>
      </c>
      <c r="I6777">
        <v>24990</v>
      </c>
      <c r="J6777">
        <v>11935.08</v>
      </c>
      <c r="K6777">
        <v>-419.28</v>
      </c>
      <c r="L6777">
        <v>-0.02</v>
      </c>
      <c r="M6777" t="s">
        <v>1662</v>
      </c>
      <c r="N6777" t="s">
        <v>712</v>
      </c>
      <c r="O6777" t="s">
        <v>143</v>
      </c>
      <c r="P6777" t="s">
        <v>16836</v>
      </c>
      <c r="Q6777" t="s">
        <v>16836</v>
      </c>
      <c r="R6777" t="s">
        <v>16837</v>
      </c>
    </row>
    <row r="6778" spans="1:18" hidden="1" x14ac:dyDescent="0.35">
      <c r="A6778" t="s">
        <v>6762</v>
      </c>
      <c r="B6778" s="1">
        <v>45716</v>
      </c>
      <c r="C6778" t="s">
        <v>19</v>
      </c>
      <c r="D6778" t="s">
        <v>20</v>
      </c>
      <c r="E6778" t="s">
        <v>21</v>
      </c>
      <c r="F6778" t="s">
        <v>22</v>
      </c>
      <c r="G6778">
        <v>1</v>
      </c>
      <c r="H6778">
        <v>69990</v>
      </c>
      <c r="I6778">
        <v>69990</v>
      </c>
      <c r="J6778">
        <v>35894.29</v>
      </c>
      <c r="K6778">
        <v>-2110.42</v>
      </c>
      <c r="L6778">
        <v>-3.5900000000000001E-2</v>
      </c>
      <c r="M6778" t="s">
        <v>6763</v>
      </c>
      <c r="N6778" t="s">
        <v>167</v>
      </c>
      <c r="O6778" t="s">
        <v>94</v>
      </c>
      <c r="P6778" t="s">
        <v>16838</v>
      </c>
      <c r="Q6778" t="s">
        <v>16838</v>
      </c>
      <c r="R6778" t="s">
        <v>16839</v>
      </c>
    </row>
    <row r="6779" spans="1:18" hidden="1" x14ac:dyDescent="0.35">
      <c r="A6779" t="s">
        <v>108</v>
      </c>
      <c r="B6779" s="1">
        <v>45716</v>
      </c>
      <c r="C6779" t="s">
        <v>19</v>
      </c>
      <c r="D6779" t="s">
        <v>20</v>
      </c>
      <c r="E6779" t="s">
        <v>21</v>
      </c>
      <c r="F6779" t="s">
        <v>22</v>
      </c>
      <c r="G6779">
        <v>1</v>
      </c>
      <c r="H6779">
        <v>36990</v>
      </c>
      <c r="I6779">
        <v>36990</v>
      </c>
      <c r="J6779">
        <v>17225.060000000001</v>
      </c>
      <c r="K6779">
        <v>-667.25</v>
      </c>
      <c r="L6779">
        <v>-1.9900000000000001E-2</v>
      </c>
      <c r="M6779" t="s">
        <v>109</v>
      </c>
      <c r="N6779" t="s">
        <v>56</v>
      </c>
      <c r="O6779" t="s">
        <v>57</v>
      </c>
      <c r="P6779" t="s">
        <v>16840</v>
      </c>
      <c r="Q6779" t="s">
        <v>16840</v>
      </c>
      <c r="R6779" t="s">
        <v>16841</v>
      </c>
    </row>
    <row r="6780" spans="1:18" hidden="1" x14ac:dyDescent="0.35">
      <c r="A6780" t="s">
        <v>118</v>
      </c>
      <c r="B6780" s="1">
        <v>45716</v>
      </c>
      <c r="C6780" t="s">
        <v>19</v>
      </c>
      <c r="D6780" t="s">
        <v>20</v>
      </c>
      <c r="E6780" t="s">
        <v>21</v>
      </c>
      <c r="F6780" t="s">
        <v>22</v>
      </c>
      <c r="G6780">
        <v>1</v>
      </c>
      <c r="H6780">
        <v>17980</v>
      </c>
      <c r="I6780">
        <v>17980</v>
      </c>
      <c r="J6780">
        <v>9939.2099999999991</v>
      </c>
      <c r="K6780">
        <v>301.63</v>
      </c>
      <c r="L6780">
        <v>1.7999999999999999E-2</v>
      </c>
      <c r="M6780" t="s">
        <v>119</v>
      </c>
      <c r="N6780" t="s">
        <v>56</v>
      </c>
      <c r="O6780" t="s">
        <v>57</v>
      </c>
      <c r="P6780" t="s">
        <v>16842</v>
      </c>
      <c r="Q6780" t="s">
        <v>16842</v>
      </c>
      <c r="R6780" t="s">
        <v>16843</v>
      </c>
    </row>
    <row r="6781" spans="1:18" hidden="1" x14ac:dyDescent="0.35">
      <c r="A6781" t="s">
        <v>118</v>
      </c>
      <c r="B6781" s="1">
        <v>45716</v>
      </c>
      <c r="C6781" t="s">
        <v>19</v>
      </c>
      <c r="D6781" t="s">
        <v>20</v>
      </c>
      <c r="E6781" t="s">
        <v>21</v>
      </c>
      <c r="F6781" t="s">
        <v>22</v>
      </c>
      <c r="G6781">
        <v>1</v>
      </c>
      <c r="H6781">
        <v>17980</v>
      </c>
      <c r="I6781">
        <v>17980</v>
      </c>
      <c r="J6781">
        <v>9939.2099999999991</v>
      </c>
      <c r="K6781">
        <v>301.63</v>
      </c>
      <c r="L6781">
        <v>1.7999999999999999E-2</v>
      </c>
      <c r="M6781" t="s">
        <v>119</v>
      </c>
      <c r="N6781" t="s">
        <v>56</v>
      </c>
      <c r="O6781" t="s">
        <v>57</v>
      </c>
      <c r="P6781" t="s">
        <v>16844</v>
      </c>
      <c r="Q6781" t="s">
        <v>16844</v>
      </c>
      <c r="R6781" t="s">
        <v>16845</v>
      </c>
    </row>
    <row r="6782" spans="1:18" hidden="1" x14ac:dyDescent="0.35">
      <c r="A6782" t="s">
        <v>118</v>
      </c>
      <c r="B6782" s="1">
        <v>45716</v>
      </c>
      <c r="C6782" t="s">
        <v>19</v>
      </c>
      <c r="D6782" t="s">
        <v>20</v>
      </c>
      <c r="E6782" t="s">
        <v>21</v>
      </c>
      <c r="F6782" t="s">
        <v>22</v>
      </c>
      <c r="G6782">
        <v>1</v>
      </c>
      <c r="H6782">
        <v>17980</v>
      </c>
      <c r="I6782">
        <v>17980</v>
      </c>
      <c r="J6782">
        <v>9939.2099999999991</v>
      </c>
      <c r="K6782">
        <v>301.63</v>
      </c>
      <c r="L6782">
        <v>1.7999999999999999E-2</v>
      </c>
      <c r="M6782" t="s">
        <v>119</v>
      </c>
      <c r="N6782" t="s">
        <v>56</v>
      </c>
      <c r="O6782" t="s">
        <v>57</v>
      </c>
      <c r="P6782" t="s">
        <v>16832</v>
      </c>
      <c r="Q6782" t="s">
        <v>16832</v>
      </c>
      <c r="R6782" t="s">
        <v>16846</v>
      </c>
    </row>
    <row r="6783" spans="1:18" hidden="1" x14ac:dyDescent="0.35">
      <c r="A6783" t="s">
        <v>934</v>
      </c>
      <c r="B6783" s="1">
        <v>45716</v>
      </c>
      <c r="C6783" t="s">
        <v>19</v>
      </c>
      <c r="D6783" t="s">
        <v>20</v>
      </c>
      <c r="E6783" t="s">
        <v>21</v>
      </c>
      <c r="F6783" t="s">
        <v>22</v>
      </c>
      <c r="G6783">
        <v>1</v>
      </c>
      <c r="H6783">
        <v>15490</v>
      </c>
      <c r="I6783">
        <v>15490</v>
      </c>
      <c r="J6783">
        <v>5638.09</v>
      </c>
      <c r="K6783">
        <v>-1836.58</v>
      </c>
      <c r="L6783">
        <v>-0.12859999999999999</v>
      </c>
      <c r="M6783" t="s">
        <v>935</v>
      </c>
      <c r="N6783" t="s">
        <v>56</v>
      </c>
      <c r="O6783" t="s">
        <v>57</v>
      </c>
      <c r="P6783" t="s">
        <v>16847</v>
      </c>
      <c r="Q6783" t="s">
        <v>16847</v>
      </c>
      <c r="R6783" t="s">
        <v>16848</v>
      </c>
    </row>
    <row r="6784" spans="1:18" hidden="1" x14ac:dyDescent="0.35">
      <c r="A6784" t="s">
        <v>939</v>
      </c>
      <c r="B6784" s="1">
        <v>45716</v>
      </c>
      <c r="C6784" t="s">
        <v>19</v>
      </c>
      <c r="D6784" t="s">
        <v>20</v>
      </c>
      <c r="E6784" t="s">
        <v>21</v>
      </c>
      <c r="F6784" t="s">
        <v>22</v>
      </c>
      <c r="G6784">
        <v>1</v>
      </c>
      <c r="H6784">
        <v>109990</v>
      </c>
      <c r="I6784">
        <v>109990</v>
      </c>
      <c r="J6784">
        <v>63815.839999999997</v>
      </c>
      <c r="K6784">
        <v>-7510.97</v>
      </c>
      <c r="L6784">
        <v>-8.1299999999999997E-2</v>
      </c>
      <c r="M6784" t="s">
        <v>940</v>
      </c>
      <c r="N6784" t="s">
        <v>128</v>
      </c>
      <c r="O6784" t="s">
        <v>43</v>
      </c>
      <c r="P6784" t="s">
        <v>16849</v>
      </c>
      <c r="Q6784" t="s">
        <v>16849</v>
      </c>
      <c r="R6784" t="s">
        <v>16850</v>
      </c>
    </row>
    <row r="6785" spans="1:18" hidden="1" x14ac:dyDescent="0.35">
      <c r="A6785" t="s">
        <v>2323</v>
      </c>
      <c r="B6785" s="1">
        <v>45716</v>
      </c>
      <c r="C6785" t="s">
        <v>19</v>
      </c>
      <c r="D6785" t="s">
        <v>20</v>
      </c>
      <c r="E6785" t="s">
        <v>21</v>
      </c>
      <c r="F6785" t="s">
        <v>22</v>
      </c>
      <c r="G6785">
        <v>1</v>
      </c>
      <c r="H6785">
        <v>169990</v>
      </c>
      <c r="I6785">
        <v>169990</v>
      </c>
      <c r="J6785">
        <v>80304.13</v>
      </c>
      <c r="K6785">
        <v>8354.5300000000007</v>
      </c>
      <c r="L6785">
        <v>5.8500000000000003E-2</v>
      </c>
      <c r="M6785" t="s">
        <v>2324</v>
      </c>
      <c r="N6785" t="s">
        <v>128</v>
      </c>
      <c r="O6785" t="s">
        <v>43</v>
      </c>
      <c r="P6785" t="s">
        <v>16851</v>
      </c>
      <c r="Q6785" t="s">
        <v>16851</v>
      </c>
      <c r="R6785" t="s">
        <v>16852</v>
      </c>
    </row>
    <row r="6786" spans="1:18" hidden="1" x14ac:dyDescent="0.35">
      <c r="A6786" t="s">
        <v>657</v>
      </c>
      <c r="B6786" s="1">
        <v>45716</v>
      </c>
      <c r="C6786" t="s">
        <v>19</v>
      </c>
      <c r="D6786" t="s">
        <v>20</v>
      </c>
      <c r="E6786" t="s">
        <v>21</v>
      </c>
      <c r="F6786" t="s">
        <v>22</v>
      </c>
      <c r="G6786">
        <v>1</v>
      </c>
      <c r="H6786">
        <v>22990</v>
      </c>
      <c r="I6786">
        <v>22990</v>
      </c>
      <c r="J6786">
        <v>10905</v>
      </c>
      <c r="K6786">
        <v>-498.45</v>
      </c>
      <c r="L6786">
        <v>-2.58E-2</v>
      </c>
      <c r="M6786" t="s">
        <v>659</v>
      </c>
      <c r="N6786" t="s">
        <v>660</v>
      </c>
      <c r="O6786" t="s">
        <v>25</v>
      </c>
      <c r="P6786" t="s">
        <v>16853</v>
      </c>
      <c r="Q6786" t="s">
        <v>16853</v>
      </c>
      <c r="R6786" t="s">
        <v>16854</v>
      </c>
    </row>
    <row r="6787" spans="1:18" hidden="1" x14ac:dyDescent="0.35">
      <c r="A6787" t="s">
        <v>140</v>
      </c>
      <c r="B6787" s="1">
        <v>45716</v>
      </c>
      <c r="C6787" t="s">
        <v>19</v>
      </c>
      <c r="D6787" t="s">
        <v>20</v>
      </c>
      <c r="E6787" t="s">
        <v>21</v>
      </c>
      <c r="F6787" t="s">
        <v>22</v>
      </c>
      <c r="G6787">
        <v>1</v>
      </c>
      <c r="H6787">
        <v>23990</v>
      </c>
      <c r="I6787">
        <v>23990</v>
      </c>
      <c r="J6787">
        <v>9449.11</v>
      </c>
      <c r="K6787">
        <v>1259.96</v>
      </c>
      <c r="L6787">
        <v>6.25E-2</v>
      </c>
      <c r="M6787" t="s">
        <v>141</v>
      </c>
      <c r="N6787" t="s">
        <v>142</v>
      </c>
      <c r="O6787" t="s">
        <v>143</v>
      </c>
      <c r="P6787" t="s">
        <v>16855</v>
      </c>
      <c r="Q6787" t="s">
        <v>16855</v>
      </c>
      <c r="R6787" t="s">
        <v>16856</v>
      </c>
    </row>
    <row r="6788" spans="1:18" hidden="1" x14ac:dyDescent="0.35">
      <c r="A6788" t="s">
        <v>953</v>
      </c>
      <c r="B6788" s="1">
        <v>45716</v>
      </c>
      <c r="C6788" t="s">
        <v>19</v>
      </c>
      <c r="D6788" t="s">
        <v>20</v>
      </c>
      <c r="E6788" t="s">
        <v>21</v>
      </c>
      <c r="F6788" t="s">
        <v>22</v>
      </c>
      <c r="G6788">
        <v>2</v>
      </c>
      <c r="H6788">
        <v>7980</v>
      </c>
      <c r="I6788">
        <v>3990</v>
      </c>
      <c r="J6788">
        <v>2058.29</v>
      </c>
      <c r="K6788">
        <v>-1305.1500000000001</v>
      </c>
      <c r="L6788">
        <v>-0.1946</v>
      </c>
      <c r="M6788" t="s">
        <v>954</v>
      </c>
      <c r="N6788" t="s">
        <v>172</v>
      </c>
      <c r="O6788" t="s">
        <v>94</v>
      </c>
      <c r="P6788" t="s">
        <v>16857</v>
      </c>
      <c r="Q6788" t="s">
        <v>16857</v>
      </c>
      <c r="R6788" t="s">
        <v>16858</v>
      </c>
    </row>
    <row r="6789" spans="1:18" hidden="1" x14ac:dyDescent="0.35">
      <c r="A6789" t="s">
        <v>3357</v>
      </c>
      <c r="B6789" s="1">
        <v>45716</v>
      </c>
      <c r="C6789" t="s">
        <v>19</v>
      </c>
      <c r="D6789" t="s">
        <v>20</v>
      </c>
      <c r="E6789" t="s">
        <v>21</v>
      </c>
      <c r="F6789" t="s">
        <v>22</v>
      </c>
      <c r="G6789">
        <v>1</v>
      </c>
      <c r="H6789">
        <v>1490</v>
      </c>
      <c r="I6789">
        <v>1490</v>
      </c>
      <c r="J6789">
        <v>528</v>
      </c>
      <c r="K6789">
        <v>-592.04</v>
      </c>
      <c r="L6789">
        <v>-0.4728</v>
      </c>
      <c r="M6789" t="s">
        <v>3358</v>
      </c>
      <c r="N6789" t="s">
        <v>172</v>
      </c>
      <c r="O6789" t="s">
        <v>94</v>
      </c>
      <c r="P6789" t="s">
        <v>16857</v>
      </c>
      <c r="Q6789" t="s">
        <v>16857</v>
      </c>
      <c r="R6789" t="s">
        <v>16859</v>
      </c>
    </row>
    <row r="6790" spans="1:18" hidden="1" x14ac:dyDescent="0.35">
      <c r="A6790" t="s">
        <v>726</v>
      </c>
      <c r="B6790" s="1">
        <v>45716</v>
      </c>
      <c r="C6790" t="s">
        <v>19</v>
      </c>
      <c r="D6790" t="s">
        <v>20</v>
      </c>
      <c r="E6790" t="s">
        <v>21</v>
      </c>
      <c r="F6790" t="s">
        <v>22</v>
      </c>
      <c r="G6790">
        <v>2</v>
      </c>
      <c r="H6790">
        <v>2980</v>
      </c>
      <c r="I6790">
        <v>1490</v>
      </c>
      <c r="J6790">
        <v>528</v>
      </c>
      <c r="K6790">
        <v>-1184.07</v>
      </c>
      <c r="L6790">
        <v>-0.4728</v>
      </c>
      <c r="M6790" t="s">
        <v>727</v>
      </c>
      <c r="N6790" t="s">
        <v>172</v>
      </c>
      <c r="O6790" t="s">
        <v>94</v>
      </c>
      <c r="P6790" t="s">
        <v>16857</v>
      </c>
      <c r="Q6790" t="s">
        <v>16857</v>
      </c>
      <c r="R6790" t="s">
        <v>16860</v>
      </c>
    </row>
    <row r="6791" spans="1:18" hidden="1" x14ac:dyDescent="0.35">
      <c r="A6791" t="s">
        <v>730</v>
      </c>
      <c r="B6791" s="1">
        <v>45716</v>
      </c>
      <c r="C6791" t="s">
        <v>19</v>
      </c>
      <c r="D6791" t="s">
        <v>20</v>
      </c>
      <c r="E6791" t="s">
        <v>21</v>
      </c>
      <c r="F6791" t="s">
        <v>22</v>
      </c>
      <c r="G6791">
        <v>1</v>
      </c>
      <c r="H6791">
        <v>1490</v>
      </c>
      <c r="I6791">
        <v>1490</v>
      </c>
      <c r="J6791">
        <v>528</v>
      </c>
      <c r="K6791">
        <v>-592.04</v>
      </c>
      <c r="L6791">
        <v>-0.4728</v>
      </c>
      <c r="M6791" t="s">
        <v>731</v>
      </c>
      <c r="N6791" t="s">
        <v>172</v>
      </c>
      <c r="O6791" t="s">
        <v>94</v>
      </c>
      <c r="P6791" t="s">
        <v>16857</v>
      </c>
      <c r="Q6791" t="s">
        <v>16857</v>
      </c>
      <c r="R6791" t="s">
        <v>16861</v>
      </c>
    </row>
    <row r="6792" spans="1:18" hidden="1" x14ac:dyDescent="0.35">
      <c r="A6792" t="s">
        <v>146</v>
      </c>
      <c r="B6792" s="1">
        <v>45716</v>
      </c>
      <c r="C6792" t="s">
        <v>19</v>
      </c>
      <c r="D6792" t="s">
        <v>20</v>
      </c>
      <c r="E6792" t="s">
        <v>21</v>
      </c>
      <c r="F6792" t="s">
        <v>22</v>
      </c>
      <c r="G6792">
        <v>1</v>
      </c>
      <c r="H6792">
        <v>36990</v>
      </c>
      <c r="I6792">
        <v>36990</v>
      </c>
      <c r="J6792">
        <v>17303.150000000001</v>
      </c>
      <c r="K6792">
        <v>1019.37</v>
      </c>
      <c r="L6792">
        <v>3.0300000000000001E-2</v>
      </c>
      <c r="M6792" t="s">
        <v>147</v>
      </c>
      <c r="N6792" t="s">
        <v>148</v>
      </c>
      <c r="O6792" t="s">
        <v>143</v>
      </c>
      <c r="P6792" t="s">
        <v>16862</v>
      </c>
      <c r="Q6792" t="s">
        <v>16862</v>
      </c>
      <c r="R6792" t="s">
        <v>16863</v>
      </c>
    </row>
    <row r="6793" spans="1:18" hidden="1" x14ac:dyDescent="0.35">
      <c r="A6793" t="s">
        <v>146</v>
      </c>
      <c r="B6793" s="1">
        <v>45716</v>
      </c>
      <c r="C6793" t="s">
        <v>19</v>
      </c>
      <c r="D6793" t="s">
        <v>20</v>
      </c>
      <c r="E6793" t="s">
        <v>21</v>
      </c>
      <c r="F6793" t="s">
        <v>22</v>
      </c>
      <c r="G6793">
        <v>1</v>
      </c>
      <c r="H6793">
        <v>36990</v>
      </c>
      <c r="I6793">
        <v>36990</v>
      </c>
      <c r="J6793">
        <v>17303.150000000001</v>
      </c>
      <c r="K6793">
        <v>1019.37</v>
      </c>
      <c r="L6793">
        <v>3.0300000000000001E-2</v>
      </c>
      <c r="M6793" t="s">
        <v>147</v>
      </c>
      <c r="N6793" t="s">
        <v>148</v>
      </c>
      <c r="O6793" t="s">
        <v>143</v>
      </c>
      <c r="P6793" t="s">
        <v>16864</v>
      </c>
      <c r="Q6793" t="s">
        <v>16864</v>
      </c>
      <c r="R6793" t="s">
        <v>16865</v>
      </c>
    </row>
    <row r="6794" spans="1:18" hidden="1" x14ac:dyDescent="0.35">
      <c r="A6794" t="s">
        <v>146</v>
      </c>
      <c r="B6794" s="1">
        <v>45716</v>
      </c>
      <c r="C6794" t="s">
        <v>19</v>
      </c>
      <c r="D6794" t="s">
        <v>20</v>
      </c>
      <c r="E6794" t="s">
        <v>21</v>
      </c>
      <c r="F6794" t="s">
        <v>22</v>
      </c>
      <c r="G6794">
        <v>1</v>
      </c>
      <c r="H6794">
        <v>36990</v>
      </c>
      <c r="I6794">
        <v>36990</v>
      </c>
      <c r="J6794">
        <v>17303.150000000001</v>
      </c>
      <c r="K6794">
        <v>1019.37</v>
      </c>
      <c r="L6794">
        <v>3.0300000000000001E-2</v>
      </c>
      <c r="M6794" t="s">
        <v>147</v>
      </c>
      <c r="N6794" t="s">
        <v>148</v>
      </c>
      <c r="O6794" t="s">
        <v>143</v>
      </c>
      <c r="P6794" t="s">
        <v>16866</v>
      </c>
      <c r="Q6794" t="s">
        <v>16866</v>
      </c>
      <c r="R6794" t="s">
        <v>16867</v>
      </c>
    </row>
    <row r="6795" spans="1:18" hidden="1" x14ac:dyDescent="0.35">
      <c r="A6795" t="s">
        <v>977</v>
      </c>
      <c r="B6795" s="1">
        <v>45716</v>
      </c>
      <c r="C6795" t="s">
        <v>19</v>
      </c>
      <c r="D6795" t="s">
        <v>20</v>
      </c>
      <c r="E6795" t="s">
        <v>21</v>
      </c>
      <c r="F6795" t="s">
        <v>22</v>
      </c>
      <c r="G6795">
        <v>2</v>
      </c>
      <c r="H6795">
        <v>3980</v>
      </c>
      <c r="I6795">
        <v>1990</v>
      </c>
      <c r="J6795">
        <v>731</v>
      </c>
      <c r="K6795">
        <v>-902.67</v>
      </c>
      <c r="L6795">
        <v>-0.26989999999999997</v>
      </c>
      <c r="M6795" t="s">
        <v>978</v>
      </c>
      <c r="N6795" t="s">
        <v>172</v>
      </c>
      <c r="O6795" t="s">
        <v>94</v>
      </c>
      <c r="P6795" t="s">
        <v>16868</v>
      </c>
      <c r="Q6795" t="s">
        <v>16868</v>
      </c>
      <c r="R6795" t="s">
        <v>16869</v>
      </c>
    </row>
    <row r="6796" spans="1:18" hidden="1" x14ac:dyDescent="0.35">
      <c r="A6796" t="s">
        <v>474</v>
      </c>
      <c r="B6796" s="1">
        <v>45716</v>
      </c>
      <c r="C6796" t="s">
        <v>19</v>
      </c>
      <c r="D6796" t="s">
        <v>20</v>
      </c>
      <c r="E6796" t="s">
        <v>21</v>
      </c>
      <c r="F6796" t="s">
        <v>22</v>
      </c>
      <c r="G6796">
        <v>1</v>
      </c>
      <c r="H6796">
        <v>9990</v>
      </c>
      <c r="I6796">
        <v>9990</v>
      </c>
      <c r="J6796">
        <v>6174.87</v>
      </c>
      <c r="K6796">
        <v>-1391</v>
      </c>
      <c r="L6796">
        <v>-0.16569999999999999</v>
      </c>
      <c r="M6796" t="s">
        <v>475</v>
      </c>
      <c r="N6796" t="s">
        <v>172</v>
      </c>
      <c r="O6796" t="s">
        <v>94</v>
      </c>
      <c r="P6796" t="s">
        <v>16870</v>
      </c>
      <c r="Q6796" t="s">
        <v>16870</v>
      </c>
      <c r="R6796" t="s">
        <v>16871</v>
      </c>
    </row>
    <row r="6797" spans="1:18" hidden="1" x14ac:dyDescent="0.35">
      <c r="A6797" t="s">
        <v>479</v>
      </c>
      <c r="B6797" s="1">
        <v>45716</v>
      </c>
      <c r="C6797" t="s">
        <v>19</v>
      </c>
      <c r="D6797" t="s">
        <v>20</v>
      </c>
      <c r="E6797" t="s">
        <v>21</v>
      </c>
      <c r="F6797" t="s">
        <v>22</v>
      </c>
      <c r="G6797">
        <v>1</v>
      </c>
      <c r="H6797">
        <v>8990</v>
      </c>
      <c r="I6797">
        <v>8990</v>
      </c>
      <c r="J6797">
        <v>5122.32</v>
      </c>
      <c r="K6797">
        <v>-421.65</v>
      </c>
      <c r="L6797">
        <v>-5.0200000000000002E-2</v>
      </c>
      <c r="M6797" t="s">
        <v>480</v>
      </c>
      <c r="N6797" t="s">
        <v>481</v>
      </c>
      <c r="O6797" t="s">
        <v>94</v>
      </c>
      <c r="P6797" t="s">
        <v>16872</v>
      </c>
      <c r="Q6797" t="s">
        <v>16872</v>
      </c>
      <c r="R6797" t="s">
        <v>16873</v>
      </c>
    </row>
    <row r="6798" spans="1:18" hidden="1" x14ac:dyDescent="0.35">
      <c r="A6798" t="s">
        <v>181</v>
      </c>
      <c r="B6798" s="1">
        <v>45716</v>
      </c>
      <c r="C6798" t="s">
        <v>19</v>
      </c>
      <c r="D6798" t="s">
        <v>20</v>
      </c>
      <c r="E6798" t="s">
        <v>21</v>
      </c>
      <c r="F6798" t="s">
        <v>22</v>
      </c>
      <c r="G6798">
        <v>2</v>
      </c>
      <c r="H6798">
        <v>15980</v>
      </c>
      <c r="I6798">
        <v>7990</v>
      </c>
      <c r="J6798">
        <v>7068</v>
      </c>
      <c r="K6798">
        <v>-6820.36</v>
      </c>
      <c r="L6798">
        <v>-0.50790000000000002</v>
      </c>
      <c r="M6798" t="s">
        <v>182</v>
      </c>
      <c r="N6798" t="s">
        <v>183</v>
      </c>
      <c r="O6798" t="s">
        <v>25</v>
      </c>
      <c r="P6798" t="s">
        <v>16874</v>
      </c>
      <c r="Q6798" t="s">
        <v>16874</v>
      </c>
      <c r="R6798" t="s">
        <v>16875</v>
      </c>
    </row>
    <row r="6799" spans="1:18" hidden="1" x14ac:dyDescent="0.35">
      <c r="A6799" t="s">
        <v>188</v>
      </c>
      <c r="B6799" s="1">
        <v>45716</v>
      </c>
      <c r="C6799" t="s">
        <v>19</v>
      </c>
      <c r="D6799" t="s">
        <v>20</v>
      </c>
      <c r="E6799" t="s">
        <v>21</v>
      </c>
      <c r="F6799" t="s">
        <v>22</v>
      </c>
      <c r="G6799">
        <v>1</v>
      </c>
      <c r="H6799">
        <v>12990</v>
      </c>
      <c r="I6799">
        <v>12990</v>
      </c>
      <c r="J6799">
        <v>10109.700000000001</v>
      </c>
      <c r="K6799">
        <v>-3636.76</v>
      </c>
      <c r="L6799">
        <v>-0.3332</v>
      </c>
      <c r="M6799" t="s">
        <v>189</v>
      </c>
      <c r="N6799" t="s">
        <v>183</v>
      </c>
      <c r="O6799" t="s">
        <v>25</v>
      </c>
      <c r="P6799" t="s">
        <v>16876</v>
      </c>
      <c r="Q6799" t="s">
        <v>16876</v>
      </c>
      <c r="R6799" t="s">
        <v>16877</v>
      </c>
    </row>
    <row r="6800" spans="1:18" hidden="1" x14ac:dyDescent="0.35">
      <c r="A6800" t="s">
        <v>188</v>
      </c>
      <c r="B6800" s="1">
        <v>45716</v>
      </c>
      <c r="C6800" t="s">
        <v>19</v>
      </c>
      <c r="D6800" t="s">
        <v>20</v>
      </c>
      <c r="E6800" t="s">
        <v>21</v>
      </c>
      <c r="F6800" t="s">
        <v>22</v>
      </c>
      <c r="G6800">
        <v>2</v>
      </c>
      <c r="H6800">
        <v>25980</v>
      </c>
      <c r="I6800">
        <v>12990</v>
      </c>
      <c r="J6800">
        <v>10109.700000000001</v>
      </c>
      <c r="K6800">
        <v>-7273.51</v>
      </c>
      <c r="L6800">
        <v>-0.3332</v>
      </c>
      <c r="M6800" t="s">
        <v>189</v>
      </c>
      <c r="N6800" t="s">
        <v>183</v>
      </c>
      <c r="O6800" t="s">
        <v>25</v>
      </c>
      <c r="P6800" t="s">
        <v>16874</v>
      </c>
      <c r="Q6800" t="s">
        <v>16874</v>
      </c>
      <c r="R6800" t="s">
        <v>16878</v>
      </c>
    </row>
    <row r="6801" spans="1:18" hidden="1" x14ac:dyDescent="0.35">
      <c r="A6801" t="s">
        <v>188</v>
      </c>
      <c r="B6801" s="1">
        <v>45716</v>
      </c>
      <c r="C6801" t="s">
        <v>19</v>
      </c>
      <c r="D6801" t="s">
        <v>20</v>
      </c>
      <c r="E6801" t="s">
        <v>21</v>
      </c>
      <c r="F6801" t="s">
        <v>22</v>
      </c>
      <c r="G6801">
        <v>1</v>
      </c>
      <c r="H6801">
        <v>12990</v>
      </c>
      <c r="I6801">
        <v>12990</v>
      </c>
      <c r="J6801">
        <v>10109.700000000001</v>
      </c>
      <c r="K6801">
        <v>-3636.76</v>
      </c>
      <c r="L6801">
        <v>-0.3332</v>
      </c>
      <c r="M6801" t="s">
        <v>189</v>
      </c>
      <c r="N6801" t="s">
        <v>183</v>
      </c>
      <c r="O6801" t="s">
        <v>25</v>
      </c>
      <c r="P6801" t="s">
        <v>16879</v>
      </c>
      <c r="Q6801" t="s">
        <v>16879</v>
      </c>
      <c r="R6801" t="s">
        <v>16880</v>
      </c>
    </row>
    <row r="6802" spans="1:18" hidden="1" x14ac:dyDescent="0.35">
      <c r="A6802" t="s">
        <v>997</v>
      </c>
      <c r="B6802" s="1">
        <v>45716</v>
      </c>
      <c r="C6802" t="s">
        <v>19</v>
      </c>
      <c r="D6802" t="s">
        <v>20</v>
      </c>
      <c r="E6802" t="s">
        <v>21</v>
      </c>
      <c r="F6802" t="s">
        <v>22</v>
      </c>
      <c r="G6802">
        <v>1</v>
      </c>
      <c r="H6802">
        <v>16990</v>
      </c>
      <c r="I6802">
        <v>16990</v>
      </c>
      <c r="J6802">
        <v>12121</v>
      </c>
      <c r="K6802">
        <v>-3395.97</v>
      </c>
      <c r="L6802">
        <v>-0.2379</v>
      </c>
      <c r="M6802" t="s">
        <v>998</v>
      </c>
      <c r="N6802" t="s">
        <v>660</v>
      </c>
      <c r="O6802" t="s">
        <v>25</v>
      </c>
      <c r="P6802" t="s">
        <v>16881</v>
      </c>
      <c r="Q6802" t="s">
        <v>16881</v>
      </c>
      <c r="R6802" t="s">
        <v>16882</v>
      </c>
    </row>
    <row r="6803" spans="1:18" hidden="1" x14ac:dyDescent="0.35">
      <c r="A6803" t="s">
        <v>552</v>
      </c>
      <c r="B6803" s="1">
        <v>45716</v>
      </c>
      <c r="C6803" t="s">
        <v>19</v>
      </c>
      <c r="D6803" t="s">
        <v>20</v>
      </c>
      <c r="E6803" t="s">
        <v>21</v>
      </c>
      <c r="F6803" t="s">
        <v>22</v>
      </c>
      <c r="G6803">
        <v>1</v>
      </c>
      <c r="H6803">
        <v>199990</v>
      </c>
      <c r="I6803">
        <v>199990</v>
      </c>
      <c r="J6803">
        <v>99125.79</v>
      </c>
      <c r="K6803">
        <v>-2315.87</v>
      </c>
      <c r="L6803">
        <v>-1.38E-2</v>
      </c>
      <c r="M6803" t="s">
        <v>553</v>
      </c>
      <c r="N6803" t="s">
        <v>207</v>
      </c>
      <c r="O6803" t="s">
        <v>43</v>
      </c>
      <c r="P6803" t="s">
        <v>16883</v>
      </c>
      <c r="Q6803" t="s">
        <v>16883</v>
      </c>
      <c r="R6803" t="s">
        <v>16884</v>
      </c>
    </row>
    <row r="6804" spans="1:18" hidden="1" x14ac:dyDescent="0.35">
      <c r="A6804" t="s">
        <v>552</v>
      </c>
      <c r="B6804" s="1">
        <v>45716</v>
      </c>
      <c r="C6804" t="s">
        <v>19</v>
      </c>
      <c r="D6804" t="s">
        <v>20</v>
      </c>
      <c r="E6804" t="s">
        <v>21</v>
      </c>
      <c r="F6804" t="s">
        <v>22</v>
      </c>
      <c r="G6804">
        <v>1</v>
      </c>
      <c r="H6804">
        <v>199990</v>
      </c>
      <c r="I6804">
        <v>199990</v>
      </c>
      <c r="J6804">
        <v>99125.79</v>
      </c>
      <c r="K6804">
        <v>-2315.87</v>
      </c>
      <c r="L6804">
        <v>-1.38E-2</v>
      </c>
      <c r="M6804" t="s">
        <v>553</v>
      </c>
      <c r="N6804" t="s">
        <v>207</v>
      </c>
      <c r="O6804" t="s">
        <v>43</v>
      </c>
      <c r="P6804" t="s">
        <v>16885</v>
      </c>
      <c r="Q6804" t="s">
        <v>16885</v>
      </c>
      <c r="R6804" t="s">
        <v>16886</v>
      </c>
    </row>
    <row r="6805" spans="1:18" hidden="1" x14ac:dyDescent="0.35">
      <c r="A6805" t="s">
        <v>552</v>
      </c>
      <c r="B6805" s="1">
        <v>45716</v>
      </c>
      <c r="C6805" t="s">
        <v>19</v>
      </c>
      <c r="D6805" t="s">
        <v>20</v>
      </c>
      <c r="E6805" t="s">
        <v>21</v>
      </c>
      <c r="F6805" t="s">
        <v>22</v>
      </c>
      <c r="G6805">
        <v>1</v>
      </c>
      <c r="H6805">
        <v>199990</v>
      </c>
      <c r="I6805">
        <v>199990</v>
      </c>
      <c r="J6805">
        <v>99125.79</v>
      </c>
      <c r="K6805">
        <v>-2315.87</v>
      </c>
      <c r="L6805">
        <v>-1.38E-2</v>
      </c>
      <c r="M6805" t="s">
        <v>553</v>
      </c>
      <c r="N6805" t="s">
        <v>207</v>
      </c>
      <c r="O6805" t="s">
        <v>43</v>
      </c>
      <c r="P6805" t="s">
        <v>16887</v>
      </c>
      <c r="Q6805" t="s">
        <v>16887</v>
      </c>
      <c r="R6805" t="s">
        <v>16888</v>
      </c>
    </row>
    <row r="6806" spans="1:18" hidden="1" x14ac:dyDescent="0.35">
      <c r="A6806" t="s">
        <v>1771</v>
      </c>
      <c r="B6806" s="1">
        <v>45716</v>
      </c>
      <c r="C6806" t="s">
        <v>19</v>
      </c>
      <c r="D6806" t="s">
        <v>20</v>
      </c>
      <c r="E6806" t="s">
        <v>21</v>
      </c>
      <c r="F6806" t="s">
        <v>22</v>
      </c>
      <c r="G6806">
        <v>1</v>
      </c>
      <c r="H6806">
        <v>12990</v>
      </c>
      <c r="I6806">
        <v>12990</v>
      </c>
      <c r="J6806">
        <v>6558.62</v>
      </c>
      <c r="K6806">
        <v>-194.08</v>
      </c>
      <c r="L6806">
        <v>-1.78E-2</v>
      </c>
      <c r="M6806" t="s">
        <v>567</v>
      </c>
      <c r="N6806" t="s">
        <v>568</v>
      </c>
      <c r="O6806" t="s">
        <v>57</v>
      </c>
      <c r="P6806" t="s">
        <v>16889</v>
      </c>
      <c r="Q6806" t="s">
        <v>16889</v>
      </c>
      <c r="R6806" t="s">
        <v>16890</v>
      </c>
    </row>
    <row r="6807" spans="1:18" hidden="1" x14ac:dyDescent="0.35">
      <c r="A6807" t="s">
        <v>9234</v>
      </c>
      <c r="B6807" s="1">
        <v>45716</v>
      </c>
      <c r="C6807" t="s">
        <v>19</v>
      </c>
      <c r="D6807" t="s">
        <v>20</v>
      </c>
      <c r="E6807" t="s">
        <v>21</v>
      </c>
      <c r="F6807" t="s">
        <v>22</v>
      </c>
      <c r="G6807">
        <v>1</v>
      </c>
      <c r="H6807">
        <v>79990</v>
      </c>
      <c r="I6807">
        <v>79990</v>
      </c>
      <c r="J6807">
        <v>32806</v>
      </c>
      <c r="K6807">
        <v>10389.629999999999</v>
      </c>
      <c r="L6807">
        <v>0.15459999999999999</v>
      </c>
      <c r="M6807" t="s">
        <v>9235</v>
      </c>
      <c r="N6807" t="s">
        <v>5930</v>
      </c>
      <c r="O6807" t="s">
        <v>88</v>
      </c>
      <c r="P6807" t="s">
        <v>16891</v>
      </c>
      <c r="Q6807" t="s">
        <v>16891</v>
      </c>
      <c r="R6807" t="s">
        <v>16892</v>
      </c>
    </row>
    <row r="6808" spans="1:18" hidden="1" x14ac:dyDescent="0.35">
      <c r="A6808" t="s">
        <v>205</v>
      </c>
      <c r="B6808" s="1">
        <v>45716</v>
      </c>
      <c r="C6808" t="s">
        <v>19</v>
      </c>
      <c r="D6808" t="s">
        <v>20</v>
      </c>
      <c r="E6808" t="s">
        <v>21</v>
      </c>
      <c r="F6808" t="s">
        <v>22</v>
      </c>
      <c r="G6808">
        <v>1</v>
      </c>
      <c r="H6808">
        <v>199990</v>
      </c>
      <c r="I6808">
        <v>199990</v>
      </c>
      <c r="J6808">
        <v>99124.56</v>
      </c>
      <c r="K6808">
        <v>-2314.64</v>
      </c>
      <c r="L6808">
        <v>-1.38E-2</v>
      </c>
      <c r="M6808" t="s">
        <v>206</v>
      </c>
      <c r="N6808" t="s">
        <v>207</v>
      </c>
      <c r="O6808" t="s">
        <v>43</v>
      </c>
      <c r="P6808" t="s">
        <v>16893</v>
      </c>
      <c r="Q6808" t="s">
        <v>16893</v>
      </c>
      <c r="R6808" t="s">
        <v>16894</v>
      </c>
    </row>
    <row r="6809" spans="1:18" hidden="1" x14ac:dyDescent="0.35">
      <c r="A6809" t="s">
        <v>215</v>
      </c>
      <c r="B6809" s="1">
        <v>45716</v>
      </c>
      <c r="C6809" t="s">
        <v>19</v>
      </c>
      <c r="D6809" t="s">
        <v>20</v>
      </c>
      <c r="E6809" t="s">
        <v>21</v>
      </c>
      <c r="F6809" t="s">
        <v>22</v>
      </c>
      <c r="G6809">
        <v>1</v>
      </c>
      <c r="H6809">
        <v>22990</v>
      </c>
      <c r="I6809">
        <v>22990</v>
      </c>
      <c r="J6809">
        <v>8690.34</v>
      </c>
      <c r="K6809">
        <v>1656.55</v>
      </c>
      <c r="L6809">
        <v>8.5699999999999998E-2</v>
      </c>
      <c r="M6809" t="s">
        <v>216</v>
      </c>
      <c r="N6809" t="s">
        <v>194</v>
      </c>
      <c r="O6809" t="s">
        <v>25</v>
      </c>
      <c r="P6809" t="s">
        <v>16895</v>
      </c>
      <c r="Q6809" t="s">
        <v>16895</v>
      </c>
      <c r="R6809" t="s">
        <v>16896</v>
      </c>
    </row>
    <row r="6810" spans="1:18" hidden="1" x14ac:dyDescent="0.35">
      <c r="A6810" t="s">
        <v>233</v>
      </c>
      <c r="B6810" s="1">
        <v>45716</v>
      </c>
      <c r="C6810" t="s">
        <v>19</v>
      </c>
      <c r="D6810" t="s">
        <v>20</v>
      </c>
      <c r="E6810" t="s">
        <v>21</v>
      </c>
      <c r="F6810" t="s">
        <v>22</v>
      </c>
      <c r="G6810">
        <v>1</v>
      </c>
      <c r="H6810">
        <v>29990</v>
      </c>
      <c r="I6810">
        <v>29990</v>
      </c>
      <c r="J6810">
        <v>15664.66</v>
      </c>
      <c r="K6810">
        <v>-620.29</v>
      </c>
      <c r="L6810">
        <v>-2.46E-2</v>
      </c>
      <c r="M6810" t="s">
        <v>234</v>
      </c>
      <c r="N6810" t="s">
        <v>235</v>
      </c>
      <c r="O6810" t="s">
        <v>88</v>
      </c>
      <c r="P6810" t="s">
        <v>16897</v>
      </c>
      <c r="Q6810" t="s">
        <v>16897</v>
      </c>
      <c r="R6810" t="s">
        <v>16898</v>
      </c>
    </row>
    <row r="6811" spans="1:18" hidden="1" x14ac:dyDescent="0.35">
      <c r="A6811" t="s">
        <v>242</v>
      </c>
      <c r="B6811" s="1">
        <v>45716</v>
      </c>
      <c r="C6811" t="s">
        <v>19</v>
      </c>
      <c r="D6811" t="s">
        <v>20</v>
      </c>
      <c r="E6811" t="s">
        <v>21</v>
      </c>
      <c r="F6811" t="s">
        <v>22</v>
      </c>
      <c r="G6811">
        <v>2</v>
      </c>
      <c r="H6811">
        <v>17980</v>
      </c>
      <c r="I6811">
        <v>8990</v>
      </c>
      <c r="J6811">
        <v>3771.81</v>
      </c>
      <c r="K6811">
        <v>748.48</v>
      </c>
      <c r="L6811">
        <v>4.9500000000000002E-2</v>
      </c>
      <c r="M6811" t="s">
        <v>243</v>
      </c>
      <c r="N6811" t="s">
        <v>244</v>
      </c>
      <c r="O6811" t="s">
        <v>245</v>
      </c>
      <c r="P6811" t="s">
        <v>16899</v>
      </c>
      <c r="Q6811" t="s">
        <v>16899</v>
      </c>
      <c r="R6811" t="s">
        <v>16900</v>
      </c>
    </row>
    <row r="6812" spans="1:18" hidden="1" x14ac:dyDescent="0.35">
      <c r="A6812" t="s">
        <v>248</v>
      </c>
      <c r="B6812" s="1">
        <v>45716</v>
      </c>
      <c r="C6812" t="s">
        <v>19</v>
      </c>
      <c r="D6812" t="s">
        <v>20</v>
      </c>
      <c r="E6812" t="s">
        <v>21</v>
      </c>
      <c r="F6812" t="s">
        <v>22</v>
      </c>
      <c r="G6812">
        <v>1</v>
      </c>
      <c r="H6812">
        <v>19980</v>
      </c>
      <c r="I6812">
        <v>19980</v>
      </c>
      <c r="J6812">
        <v>10582.9</v>
      </c>
      <c r="K6812">
        <v>-174</v>
      </c>
      <c r="L6812">
        <v>-1.04E-2</v>
      </c>
      <c r="M6812" t="s">
        <v>249</v>
      </c>
      <c r="N6812" t="s">
        <v>80</v>
      </c>
      <c r="O6812" t="s">
        <v>25</v>
      </c>
      <c r="P6812" t="s">
        <v>16901</v>
      </c>
      <c r="Q6812" t="s">
        <v>16901</v>
      </c>
      <c r="R6812" t="s">
        <v>16902</v>
      </c>
    </row>
    <row r="6813" spans="1:18" hidden="1" x14ac:dyDescent="0.35">
      <c r="A6813" t="s">
        <v>615</v>
      </c>
      <c r="B6813" s="1">
        <v>45716</v>
      </c>
      <c r="C6813" t="s">
        <v>19</v>
      </c>
      <c r="D6813" t="s">
        <v>20</v>
      </c>
      <c r="E6813" t="s">
        <v>21</v>
      </c>
      <c r="F6813" t="s">
        <v>22</v>
      </c>
      <c r="G6813">
        <v>1</v>
      </c>
      <c r="H6813">
        <v>23990</v>
      </c>
      <c r="I6813">
        <v>23990</v>
      </c>
      <c r="J6813">
        <v>10848.93</v>
      </c>
      <c r="K6813">
        <v>-139.86000000000001</v>
      </c>
      <c r="L6813">
        <v>-6.8999999999999999E-3</v>
      </c>
      <c r="M6813" t="s">
        <v>616</v>
      </c>
      <c r="N6813" t="s">
        <v>617</v>
      </c>
      <c r="O6813" t="s">
        <v>245</v>
      </c>
      <c r="P6813" t="s">
        <v>16903</v>
      </c>
      <c r="Q6813" t="s">
        <v>16903</v>
      </c>
      <c r="R6813" t="s">
        <v>16904</v>
      </c>
    </row>
    <row r="6814" spans="1:18" hidden="1" x14ac:dyDescent="0.35">
      <c r="A6814" t="s">
        <v>615</v>
      </c>
      <c r="B6814" s="1">
        <v>45716</v>
      </c>
      <c r="C6814" t="s">
        <v>19</v>
      </c>
      <c r="D6814" t="s">
        <v>20</v>
      </c>
      <c r="E6814" t="s">
        <v>21</v>
      </c>
      <c r="F6814" t="s">
        <v>22</v>
      </c>
      <c r="G6814">
        <v>1</v>
      </c>
      <c r="H6814">
        <v>23990</v>
      </c>
      <c r="I6814">
        <v>23990</v>
      </c>
      <c r="J6814">
        <v>10848.93</v>
      </c>
      <c r="K6814">
        <v>-139.86000000000001</v>
      </c>
      <c r="L6814">
        <v>-6.8999999999999999E-3</v>
      </c>
      <c r="M6814" t="s">
        <v>616</v>
      </c>
      <c r="N6814" t="s">
        <v>617</v>
      </c>
      <c r="O6814" t="s">
        <v>245</v>
      </c>
      <c r="P6814" t="s">
        <v>16905</v>
      </c>
      <c r="Q6814" t="s">
        <v>16905</v>
      </c>
      <c r="R6814" t="s">
        <v>16906</v>
      </c>
    </row>
    <row r="6815" spans="1:18" hidden="1" x14ac:dyDescent="0.35">
      <c r="A6815" t="s">
        <v>265</v>
      </c>
      <c r="B6815" s="1">
        <v>45716</v>
      </c>
      <c r="C6815" t="s">
        <v>19</v>
      </c>
      <c r="D6815" t="s">
        <v>20</v>
      </c>
      <c r="E6815" t="s">
        <v>21</v>
      </c>
      <c r="F6815" t="s">
        <v>22</v>
      </c>
      <c r="G6815">
        <v>1</v>
      </c>
      <c r="H6815">
        <v>36990</v>
      </c>
      <c r="I6815">
        <v>36990</v>
      </c>
      <c r="J6815">
        <v>14276.05</v>
      </c>
      <c r="K6815">
        <v>927.97</v>
      </c>
      <c r="L6815">
        <v>2.9899999999999999E-2</v>
      </c>
      <c r="M6815" t="s">
        <v>266</v>
      </c>
      <c r="N6815" t="s">
        <v>262</v>
      </c>
      <c r="O6815" t="s">
        <v>245</v>
      </c>
      <c r="P6815" t="s">
        <v>16907</v>
      </c>
      <c r="Q6815" t="s">
        <v>16907</v>
      </c>
      <c r="R6815" t="s">
        <v>16908</v>
      </c>
    </row>
    <row r="6816" spans="1:18" hidden="1" x14ac:dyDescent="0.35">
      <c r="A6816" t="s">
        <v>9265</v>
      </c>
      <c r="B6816" s="1">
        <v>45716</v>
      </c>
      <c r="C6816" t="s">
        <v>57</v>
      </c>
      <c r="D6816" t="s">
        <v>274</v>
      </c>
      <c r="E6816" t="s">
        <v>21</v>
      </c>
      <c r="F6816" t="s">
        <v>22</v>
      </c>
      <c r="G6816">
        <v>1</v>
      </c>
      <c r="H6816">
        <v>229990</v>
      </c>
      <c r="I6816">
        <v>229990</v>
      </c>
      <c r="J6816">
        <v>115292.27</v>
      </c>
      <c r="K6816">
        <v>20861.41</v>
      </c>
      <c r="L6816">
        <v>0.1079</v>
      </c>
      <c r="M6816" t="s">
        <v>9266</v>
      </c>
      <c r="N6816" t="s">
        <v>56</v>
      </c>
      <c r="O6816" t="s">
        <v>57</v>
      </c>
      <c r="P6816" t="s">
        <v>16909</v>
      </c>
      <c r="Q6816" t="s">
        <v>16910</v>
      </c>
      <c r="R6816" t="s">
        <v>16911</v>
      </c>
    </row>
    <row r="6817" spans="1:18" hidden="1" x14ac:dyDescent="0.35">
      <c r="A6817" t="s">
        <v>112</v>
      </c>
      <c r="B6817" s="1">
        <v>45716</v>
      </c>
      <c r="C6817" t="s">
        <v>57</v>
      </c>
      <c r="D6817" t="s">
        <v>274</v>
      </c>
      <c r="E6817" t="s">
        <v>21</v>
      </c>
      <c r="F6817" t="s">
        <v>22</v>
      </c>
      <c r="G6817">
        <v>1</v>
      </c>
      <c r="H6817">
        <v>44990</v>
      </c>
      <c r="I6817">
        <v>44990</v>
      </c>
      <c r="J6817">
        <v>18452.080000000002</v>
      </c>
      <c r="K6817">
        <v>8768.9599999999991</v>
      </c>
      <c r="L6817">
        <v>0.2319</v>
      </c>
      <c r="M6817" t="s">
        <v>113</v>
      </c>
      <c r="N6817" t="s">
        <v>56</v>
      </c>
      <c r="O6817" t="s">
        <v>57</v>
      </c>
      <c r="P6817" t="s">
        <v>16912</v>
      </c>
      <c r="Q6817" t="s">
        <v>16913</v>
      </c>
      <c r="R6817" t="s">
        <v>16914</v>
      </c>
    </row>
    <row r="6818" spans="1:18" hidden="1" x14ac:dyDescent="0.35">
      <c r="A6818" t="s">
        <v>295</v>
      </c>
      <c r="B6818" s="1">
        <v>45716</v>
      </c>
      <c r="C6818" t="s">
        <v>296</v>
      </c>
      <c r="D6818" t="s">
        <v>274</v>
      </c>
      <c r="E6818" t="s">
        <v>21</v>
      </c>
      <c r="F6818" t="s">
        <v>22</v>
      </c>
      <c r="G6818">
        <v>1</v>
      </c>
      <c r="H6818">
        <v>79990</v>
      </c>
      <c r="I6818">
        <v>79990</v>
      </c>
      <c r="J6818">
        <v>58365.54</v>
      </c>
      <c r="K6818">
        <v>-9968.58</v>
      </c>
      <c r="L6818">
        <v>-0.14829999999999999</v>
      </c>
      <c r="M6818" t="s">
        <v>297</v>
      </c>
      <c r="N6818" t="s">
        <v>167</v>
      </c>
      <c r="O6818" t="s">
        <v>94</v>
      </c>
      <c r="P6818" t="s">
        <v>16915</v>
      </c>
      <c r="Q6818" t="s">
        <v>16916</v>
      </c>
      <c r="R6818" t="s">
        <v>16917</v>
      </c>
    </row>
    <row r="6819" spans="1:18" hidden="1" x14ac:dyDescent="0.35">
      <c r="A6819" t="s">
        <v>104</v>
      </c>
      <c r="B6819" s="1">
        <v>45716</v>
      </c>
      <c r="C6819" t="s">
        <v>296</v>
      </c>
      <c r="D6819" t="s">
        <v>274</v>
      </c>
      <c r="E6819" t="s">
        <v>21</v>
      </c>
      <c r="F6819" t="s">
        <v>22</v>
      </c>
      <c r="G6819">
        <v>1</v>
      </c>
      <c r="H6819">
        <v>39990</v>
      </c>
      <c r="I6819">
        <v>39990</v>
      </c>
      <c r="J6819">
        <v>20218.27</v>
      </c>
      <c r="K6819">
        <v>2834.33</v>
      </c>
      <c r="L6819">
        <v>8.43E-2</v>
      </c>
      <c r="M6819" t="s">
        <v>105</v>
      </c>
      <c r="N6819" t="s">
        <v>93</v>
      </c>
      <c r="O6819" t="s">
        <v>94</v>
      </c>
      <c r="P6819" t="s">
        <v>16918</v>
      </c>
      <c r="Q6819" t="s">
        <v>16919</v>
      </c>
      <c r="R6819" t="s">
        <v>16920</v>
      </c>
    </row>
    <row r="6820" spans="1:18" hidden="1" x14ac:dyDescent="0.35">
      <c r="A6820" t="s">
        <v>6762</v>
      </c>
      <c r="B6820" s="1">
        <v>45716</v>
      </c>
      <c r="C6820" t="s">
        <v>296</v>
      </c>
      <c r="D6820" t="s">
        <v>274</v>
      </c>
      <c r="E6820" t="s">
        <v>21</v>
      </c>
      <c r="F6820" t="s">
        <v>22</v>
      </c>
      <c r="G6820">
        <v>1</v>
      </c>
      <c r="H6820">
        <v>64990</v>
      </c>
      <c r="I6820">
        <v>64990</v>
      </c>
      <c r="J6820">
        <v>35894.29</v>
      </c>
      <c r="K6820">
        <v>1570.07</v>
      </c>
      <c r="L6820">
        <v>2.8799999999999999E-2</v>
      </c>
      <c r="M6820" t="s">
        <v>6763</v>
      </c>
      <c r="N6820" t="s">
        <v>167</v>
      </c>
      <c r="O6820" t="s">
        <v>94</v>
      </c>
      <c r="P6820" t="s">
        <v>16918</v>
      </c>
      <c r="Q6820" t="s">
        <v>16919</v>
      </c>
      <c r="R6820" t="s">
        <v>16921</v>
      </c>
    </row>
    <row r="6821" spans="1:18" hidden="1" x14ac:dyDescent="0.35">
      <c r="A6821" t="s">
        <v>953</v>
      </c>
      <c r="B6821" s="1">
        <v>45716</v>
      </c>
      <c r="C6821" t="s">
        <v>296</v>
      </c>
      <c r="D6821" t="s">
        <v>274</v>
      </c>
      <c r="E6821" t="s">
        <v>21</v>
      </c>
      <c r="F6821" t="s">
        <v>22</v>
      </c>
      <c r="G6821">
        <v>10</v>
      </c>
      <c r="H6821">
        <v>19900</v>
      </c>
      <c r="I6821">
        <v>1990</v>
      </c>
      <c r="J6821">
        <v>2058.29</v>
      </c>
      <c r="K6821">
        <v>-8542.34</v>
      </c>
      <c r="L6821">
        <v>-0.51080000000000003</v>
      </c>
      <c r="M6821" t="s">
        <v>954</v>
      </c>
      <c r="N6821" t="s">
        <v>172</v>
      </c>
      <c r="O6821" t="s">
        <v>94</v>
      </c>
      <c r="P6821" t="s">
        <v>16922</v>
      </c>
      <c r="Q6821" t="s">
        <v>16923</v>
      </c>
      <c r="R6821" t="s">
        <v>16924</v>
      </c>
    </row>
    <row r="6822" spans="1:18" hidden="1" x14ac:dyDescent="0.35">
      <c r="A6822" t="s">
        <v>18</v>
      </c>
      <c r="B6822" s="1">
        <v>45716</v>
      </c>
      <c r="C6822" t="s">
        <v>302</v>
      </c>
      <c r="D6822" t="s">
        <v>20</v>
      </c>
      <c r="E6822" t="s">
        <v>21</v>
      </c>
      <c r="F6822" t="s">
        <v>22</v>
      </c>
      <c r="G6822">
        <v>1</v>
      </c>
      <c r="H6822">
        <v>89990</v>
      </c>
      <c r="I6822">
        <v>89990</v>
      </c>
      <c r="J6822">
        <v>43609.45</v>
      </c>
      <c r="K6822">
        <v>-1093.6500000000001</v>
      </c>
      <c r="L6822">
        <v>-1.4500000000000001E-2</v>
      </c>
      <c r="M6822" t="s">
        <v>23</v>
      </c>
      <c r="N6822" t="s">
        <v>24</v>
      </c>
      <c r="O6822" t="s">
        <v>25</v>
      </c>
      <c r="P6822" t="s">
        <v>16925</v>
      </c>
      <c r="Q6822" t="s">
        <v>16926</v>
      </c>
      <c r="R6822" t="s">
        <v>16927</v>
      </c>
    </row>
    <row r="6823" spans="1:18" hidden="1" x14ac:dyDescent="0.35">
      <c r="A6823" t="s">
        <v>1883</v>
      </c>
      <c r="B6823" s="1">
        <v>45716</v>
      </c>
      <c r="C6823" t="s">
        <v>302</v>
      </c>
      <c r="D6823" t="s">
        <v>20</v>
      </c>
      <c r="E6823" t="s">
        <v>21</v>
      </c>
      <c r="F6823" t="s">
        <v>22</v>
      </c>
      <c r="G6823">
        <v>2</v>
      </c>
      <c r="H6823">
        <v>15780</v>
      </c>
      <c r="I6823">
        <v>7890</v>
      </c>
      <c r="J6823">
        <v>3456.42</v>
      </c>
      <c r="K6823">
        <v>149.02000000000001</v>
      </c>
      <c r="L6823">
        <v>1.12E-2</v>
      </c>
      <c r="M6823" t="s">
        <v>1884</v>
      </c>
      <c r="N6823" t="s">
        <v>87</v>
      </c>
      <c r="O6823" t="s">
        <v>88</v>
      </c>
      <c r="P6823" t="s">
        <v>16928</v>
      </c>
      <c r="Q6823" t="s">
        <v>16929</v>
      </c>
      <c r="R6823" t="s">
        <v>16930</v>
      </c>
    </row>
    <row r="6824" spans="1:18" hidden="1" x14ac:dyDescent="0.35">
      <c r="A6824" t="s">
        <v>1883</v>
      </c>
      <c r="B6824" s="1">
        <v>45716</v>
      </c>
      <c r="C6824" t="s">
        <v>302</v>
      </c>
      <c r="D6824" t="s">
        <v>20</v>
      </c>
      <c r="E6824" t="s">
        <v>21</v>
      </c>
      <c r="F6824" t="s">
        <v>22</v>
      </c>
      <c r="G6824">
        <v>1</v>
      </c>
      <c r="H6824">
        <v>7890</v>
      </c>
      <c r="I6824">
        <v>7890</v>
      </c>
      <c r="J6824">
        <v>3456.42</v>
      </c>
      <c r="K6824">
        <v>74.5</v>
      </c>
      <c r="L6824">
        <v>1.12E-2</v>
      </c>
      <c r="M6824" t="s">
        <v>1884</v>
      </c>
      <c r="N6824" t="s">
        <v>87</v>
      </c>
      <c r="O6824" t="s">
        <v>88</v>
      </c>
      <c r="P6824" t="s">
        <v>16931</v>
      </c>
      <c r="Q6824" t="s">
        <v>16931</v>
      </c>
      <c r="R6824" t="s">
        <v>16932</v>
      </c>
    </row>
    <row r="6825" spans="1:18" hidden="1" x14ac:dyDescent="0.35">
      <c r="A6825" t="s">
        <v>1428</v>
      </c>
      <c r="B6825" s="1">
        <v>45716</v>
      </c>
      <c r="C6825" t="s">
        <v>302</v>
      </c>
      <c r="D6825" t="s">
        <v>20</v>
      </c>
      <c r="E6825" t="s">
        <v>21</v>
      </c>
      <c r="F6825" t="s">
        <v>22</v>
      </c>
      <c r="G6825">
        <v>4</v>
      </c>
      <c r="H6825">
        <v>119960</v>
      </c>
      <c r="I6825">
        <v>29990</v>
      </c>
      <c r="J6825">
        <v>12843.25</v>
      </c>
      <c r="K6825">
        <v>6585.98</v>
      </c>
      <c r="L6825">
        <v>6.5299999999999997E-2</v>
      </c>
      <c r="M6825" t="s">
        <v>1429</v>
      </c>
      <c r="N6825" t="s">
        <v>1430</v>
      </c>
      <c r="O6825" t="s">
        <v>43</v>
      </c>
      <c r="P6825" t="s">
        <v>16933</v>
      </c>
      <c r="Q6825" t="s">
        <v>16934</v>
      </c>
      <c r="R6825" t="s">
        <v>16935</v>
      </c>
    </row>
    <row r="6826" spans="1:18" hidden="1" x14ac:dyDescent="0.35">
      <c r="A6826" t="s">
        <v>7286</v>
      </c>
      <c r="B6826" s="1">
        <v>45716</v>
      </c>
      <c r="C6826" t="s">
        <v>302</v>
      </c>
      <c r="D6826" t="s">
        <v>20</v>
      </c>
      <c r="E6826" t="s">
        <v>21</v>
      </c>
      <c r="F6826" t="s">
        <v>22</v>
      </c>
      <c r="G6826">
        <v>1</v>
      </c>
      <c r="H6826">
        <v>32990</v>
      </c>
      <c r="I6826">
        <v>32990</v>
      </c>
      <c r="J6826">
        <v>16682.68</v>
      </c>
      <c r="K6826">
        <v>-772.76</v>
      </c>
      <c r="L6826">
        <v>-2.7900000000000001E-2</v>
      </c>
      <c r="M6826" t="s">
        <v>7287</v>
      </c>
      <c r="N6826" t="s">
        <v>42</v>
      </c>
      <c r="O6826" t="s">
        <v>43</v>
      </c>
      <c r="P6826" t="s">
        <v>16936</v>
      </c>
      <c r="Q6826" t="s">
        <v>16937</v>
      </c>
      <c r="R6826" t="s">
        <v>16938</v>
      </c>
    </row>
    <row r="6827" spans="1:18" hidden="1" x14ac:dyDescent="0.35">
      <c r="A6827" t="s">
        <v>333</v>
      </c>
      <c r="B6827" s="1">
        <v>45716</v>
      </c>
      <c r="C6827" t="s">
        <v>302</v>
      </c>
      <c r="D6827" t="s">
        <v>20</v>
      </c>
      <c r="E6827" t="s">
        <v>21</v>
      </c>
      <c r="F6827" t="s">
        <v>22</v>
      </c>
      <c r="G6827">
        <v>1</v>
      </c>
      <c r="H6827">
        <v>16990</v>
      </c>
      <c r="I6827">
        <v>16990</v>
      </c>
      <c r="J6827">
        <v>8901.2800000000007</v>
      </c>
      <c r="K6827">
        <v>-1158.5999999999999</v>
      </c>
      <c r="L6827">
        <v>-8.1100000000000005E-2</v>
      </c>
      <c r="M6827" t="s">
        <v>334</v>
      </c>
      <c r="N6827" t="s">
        <v>335</v>
      </c>
      <c r="O6827" t="s">
        <v>57</v>
      </c>
      <c r="P6827" t="s">
        <v>16939</v>
      </c>
      <c r="Q6827" t="s">
        <v>16939</v>
      </c>
      <c r="R6827" t="s">
        <v>16940</v>
      </c>
    </row>
    <row r="6828" spans="1:18" hidden="1" x14ac:dyDescent="0.35">
      <c r="A6828" t="s">
        <v>342</v>
      </c>
      <c r="B6828" s="1">
        <v>45716</v>
      </c>
      <c r="C6828" t="s">
        <v>302</v>
      </c>
      <c r="D6828" t="s">
        <v>20</v>
      </c>
      <c r="E6828" t="s">
        <v>21</v>
      </c>
      <c r="F6828" t="s">
        <v>22</v>
      </c>
      <c r="G6828">
        <v>1</v>
      </c>
      <c r="H6828">
        <v>29990</v>
      </c>
      <c r="I6828">
        <v>29990</v>
      </c>
      <c r="J6828">
        <v>15758.82</v>
      </c>
      <c r="K6828">
        <v>-3495.12</v>
      </c>
      <c r="L6828">
        <v>-0.13869999999999999</v>
      </c>
      <c r="M6828" t="s">
        <v>343</v>
      </c>
      <c r="N6828" t="s">
        <v>344</v>
      </c>
      <c r="O6828" t="s">
        <v>245</v>
      </c>
      <c r="P6828" t="s">
        <v>16941</v>
      </c>
      <c r="Q6828" t="s">
        <v>16942</v>
      </c>
      <c r="R6828" t="s">
        <v>16943</v>
      </c>
    </row>
    <row r="6829" spans="1:18" hidden="1" x14ac:dyDescent="0.35">
      <c r="A6829" t="s">
        <v>342</v>
      </c>
      <c r="B6829" s="1">
        <v>45716</v>
      </c>
      <c r="C6829" t="s">
        <v>302</v>
      </c>
      <c r="D6829" t="s">
        <v>20</v>
      </c>
      <c r="E6829" t="s">
        <v>21</v>
      </c>
      <c r="F6829" t="s">
        <v>22</v>
      </c>
      <c r="G6829">
        <v>1</v>
      </c>
      <c r="H6829">
        <v>29990</v>
      </c>
      <c r="I6829">
        <v>29990</v>
      </c>
      <c r="J6829">
        <v>15758.82</v>
      </c>
      <c r="K6829">
        <v>-3495.12</v>
      </c>
      <c r="L6829">
        <v>-0.13869999999999999</v>
      </c>
      <c r="M6829" t="s">
        <v>343</v>
      </c>
      <c r="N6829" t="s">
        <v>344</v>
      </c>
      <c r="O6829" t="s">
        <v>245</v>
      </c>
      <c r="P6829" t="s">
        <v>16944</v>
      </c>
      <c r="Q6829" t="s">
        <v>16945</v>
      </c>
      <c r="R6829" t="s">
        <v>16946</v>
      </c>
    </row>
    <row r="6830" spans="1:18" hidden="1" x14ac:dyDescent="0.35">
      <c r="A6830" t="s">
        <v>342</v>
      </c>
      <c r="B6830" s="1">
        <v>45716</v>
      </c>
      <c r="C6830" t="s">
        <v>302</v>
      </c>
      <c r="D6830" t="s">
        <v>20</v>
      </c>
      <c r="E6830" t="s">
        <v>21</v>
      </c>
      <c r="F6830" t="s">
        <v>22</v>
      </c>
      <c r="G6830">
        <v>1</v>
      </c>
      <c r="H6830">
        <v>29990</v>
      </c>
      <c r="I6830">
        <v>29990</v>
      </c>
      <c r="J6830">
        <v>15758.82</v>
      </c>
      <c r="K6830">
        <v>-3495.12</v>
      </c>
      <c r="L6830">
        <v>-0.13869999999999999</v>
      </c>
      <c r="M6830" t="s">
        <v>343</v>
      </c>
      <c r="N6830" t="s">
        <v>344</v>
      </c>
      <c r="O6830" t="s">
        <v>245</v>
      </c>
      <c r="P6830" t="s">
        <v>16947</v>
      </c>
      <c r="Q6830" t="s">
        <v>16948</v>
      </c>
      <c r="R6830" t="s">
        <v>16949</v>
      </c>
    </row>
    <row r="6831" spans="1:18" hidden="1" x14ac:dyDescent="0.35">
      <c r="A6831" t="s">
        <v>1119</v>
      </c>
      <c r="B6831" s="1">
        <v>45716</v>
      </c>
      <c r="C6831" t="s">
        <v>302</v>
      </c>
      <c r="D6831" t="s">
        <v>20</v>
      </c>
      <c r="E6831" t="s">
        <v>21</v>
      </c>
      <c r="F6831" t="s">
        <v>22</v>
      </c>
      <c r="G6831">
        <v>1</v>
      </c>
      <c r="H6831">
        <v>16990</v>
      </c>
      <c r="I6831">
        <v>16990</v>
      </c>
      <c r="J6831">
        <v>8518.85</v>
      </c>
      <c r="K6831">
        <v>-491.3</v>
      </c>
      <c r="L6831">
        <v>-3.44E-2</v>
      </c>
      <c r="M6831" t="s">
        <v>1120</v>
      </c>
      <c r="N6831" t="s">
        <v>42</v>
      </c>
      <c r="O6831" t="s">
        <v>43</v>
      </c>
      <c r="P6831" t="s">
        <v>16950</v>
      </c>
      <c r="Q6831" t="s">
        <v>16951</v>
      </c>
      <c r="R6831" t="s">
        <v>16952</v>
      </c>
    </row>
    <row r="6832" spans="1:18" hidden="1" x14ac:dyDescent="0.35">
      <c r="A6832" t="s">
        <v>1127</v>
      </c>
      <c r="B6832" s="1">
        <v>45716</v>
      </c>
      <c r="C6832" t="s">
        <v>302</v>
      </c>
      <c r="D6832" t="s">
        <v>20</v>
      </c>
      <c r="E6832" t="s">
        <v>21</v>
      </c>
      <c r="F6832" t="s">
        <v>22</v>
      </c>
      <c r="G6832">
        <v>1</v>
      </c>
      <c r="H6832">
        <v>21990</v>
      </c>
      <c r="I6832">
        <v>21990</v>
      </c>
      <c r="J6832">
        <v>10453.209999999999</v>
      </c>
      <c r="K6832">
        <v>1381.08</v>
      </c>
      <c r="L6832">
        <v>7.4700000000000003E-2</v>
      </c>
      <c r="M6832" t="s">
        <v>1128</v>
      </c>
      <c r="N6832" t="s">
        <v>42</v>
      </c>
      <c r="O6832" t="s">
        <v>43</v>
      </c>
      <c r="P6832" t="s">
        <v>16953</v>
      </c>
      <c r="Q6832" t="s">
        <v>16953</v>
      </c>
      <c r="R6832" t="s">
        <v>16954</v>
      </c>
    </row>
    <row r="6833" spans="1:18" hidden="1" x14ac:dyDescent="0.35">
      <c r="A6833" t="s">
        <v>1140</v>
      </c>
      <c r="B6833" s="1">
        <v>45716</v>
      </c>
      <c r="C6833" t="s">
        <v>302</v>
      </c>
      <c r="D6833" t="s">
        <v>20</v>
      </c>
      <c r="E6833" t="s">
        <v>21</v>
      </c>
      <c r="F6833" t="s">
        <v>22</v>
      </c>
      <c r="G6833">
        <v>1</v>
      </c>
      <c r="H6833">
        <v>89990</v>
      </c>
      <c r="I6833">
        <v>89990</v>
      </c>
      <c r="J6833">
        <v>38251.96</v>
      </c>
      <c r="K6833">
        <v>9115.1</v>
      </c>
      <c r="L6833">
        <v>0.1205</v>
      </c>
      <c r="M6833" t="s">
        <v>1141</v>
      </c>
      <c r="N6833" t="s">
        <v>385</v>
      </c>
      <c r="O6833" t="s">
        <v>71</v>
      </c>
      <c r="P6833" t="s">
        <v>16955</v>
      </c>
      <c r="Q6833" t="s">
        <v>16956</v>
      </c>
      <c r="R6833" t="s">
        <v>16957</v>
      </c>
    </row>
    <row r="6834" spans="1:18" hidden="1" x14ac:dyDescent="0.35">
      <c r="A6834" t="s">
        <v>1140</v>
      </c>
      <c r="B6834" s="1">
        <v>45716</v>
      </c>
      <c r="C6834" t="s">
        <v>302</v>
      </c>
      <c r="D6834" t="s">
        <v>20</v>
      </c>
      <c r="E6834" t="s">
        <v>21</v>
      </c>
      <c r="F6834" t="s">
        <v>22</v>
      </c>
      <c r="G6834">
        <v>1</v>
      </c>
      <c r="H6834">
        <v>89990</v>
      </c>
      <c r="I6834">
        <v>89990</v>
      </c>
      <c r="J6834">
        <v>38251.96</v>
      </c>
      <c r="K6834">
        <v>5902.49</v>
      </c>
      <c r="L6834">
        <v>7.8100000000000003E-2</v>
      </c>
      <c r="M6834" t="s">
        <v>1141</v>
      </c>
      <c r="N6834" t="s">
        <v>385</v>
      </c>
      <c r="O6834" t="s">
        <v>71</v>
      </c>
      <c r="P6834" t="s">
        <v>16958</v>
      </c>
      <c r="Q6834" t="s">
        <v>16959</v>
      </c>
      <c r="R6834" t="s">
        <v>16960</v>
      </c>
    </row>
    <row r="6835" spans="1:18" hidden="1" x14ac:dyDescent="0.35">
      <c r="A6835" t="s">
        <v>1140</v>
      </c>
      <c r="B6835" s="1">
        <v>45716</v>
      </c>
      <c r="C6835" t="s">
        <v>302</v>
      </c>
      <c r="D6835" t="s">
        <v>20</v>
      </c>
      <c r="E6835" t="s">
        <v>21</v>
      </c>
      <c r="F6835" t="s">
        <v>22</v>
      </c>
      <c r="G6835">
        <v>1</v>
      </c>
      <c r="H6835">
        <v>89990</v>
      </c>
      <c r="I6835">
        <v>89990</v>
      </c>
      <c r="J6835">
        <v>38251.96</v>
      </c>
      <c r="K6835">
        <v>5902.49</v>
      </c>
      <c r="L6835">
        <v>7.8100000000000003E-2</v>
      </c>
      <c r="M6835" t="s">
        <v>1141</v>
      </c>
      <c r="N6835" t="s">
        <v>385</v>
      </c>
      <c r="O6835" t="s">
        <v>71</v>
      </c>
      <c r="P6835" t="s">
        <v>16961</v>
      </c>
      <c r="Q6835" t="s">
        <v>16962</v>
      </c>
      <c r="R6835" t="s">
        <v>16963</v>
      </c>
    </row>
    <row r="6836" spans="1:18" hidden="1" x14ac:dyDescent="0.35">
      <c r="A6836" t="s">
        <v>1924</v>
      </c>
      <c r="B6836" s="1">
        <v>45716</v>
      </c>
      <c r="C6836" t="s">
        <v>302</v>
      </c>
      <c r="D6836" t="s">
        <v>20</v>
      </c>
      <c r="E6836" t="s">
        <v>21</v>
      </c>
      <c r="F6836" t="s">
        <v>22</v>
      </c>
      <c r="G6836">
        <v>1</v>
      </c>
      <c r="H6836">
        <v>34990</v>
      </c>
      <c r="I6836">
        <v>34990</v>
      </c>
      <c r="J6836">
        <v>16855.04</v>
      </c>
      <c r="K6836">
        <v>-2070.33</v>
      </c>
      <c r="L6836">
        <v>-7.0400000000000004E-2</v>
      </c>
      <c r="M6836" t="s">
        <v>1925</v>
      </c>
      <c r="N6836" t="s">
        <v>167</v>
      </c>
      <c r="O6836" t="s">
        <v>94</v>
      </c>
      <c r="P6836" t="s">
        <v>16964</v>
      </c>
      <c r="Q6836" t="s">
        <v>16965</v>
      </c>
      <c r="R6836" t="s">
        <v>16966</v>
      </c>
    </row>
    <row r="6837" spans="1:18" hidden="1" x14ac:dyDescent="0.35">
      <c r="A6837" t="s">
        <v>373</v>
      </c>
      <c r="B6837" s="1">
        <v>45716</v>
      </c>
      <c r="C6837" t="s">
        <v>302</v>
      </c>
      <c r="D6837" t="s">
        <v>20</v>
      </c>
      <c r="E6837" t="s">
        <v>21</v>
      </c>
      <c r="F6837" t="s">
        <v>22</v>
      </c>
      <c r="G6837">
        <v>1</v>
      </c>
      <c r="H6837">
        <v>39990</v>
      </c>
      <c r="I6837">
        <v>39990</v>
      </c>
      <c r="J6837">
        <v>22046</v>
      </c>
      <c r="K6837">
        <v>-4782.3100000000004</v>
      </c>
      <c r="L6837">
        <v>-0.14230000000000001</v>
      </c>
      <c r="M6837" t="s">
        <v>374</v>
      </c>
      <c r="N6837" t="s">
        <v>56</v>
      </c>
      <c r="O6837" t="s">
        <v>57</v>
      </c>
      <c r="P6837" t="s">
        <v>16967</v>
      </c>
      <c r="Q6837" t="s">
        <v>16968</v>
      </c>
      <c r="R6837" t="s">
        <v>16969</v>
      </c>
    </row>
    <row r="6838" spans="1:18" hidden="1" x14ac:dyDescent="0.35">
      <c r="A6838" t="s">
        <v>1829</v>
      </c>
      <c r="B6838" s="1">
        <v>45716</v>
      </c>
      <c r="C6838" t="s">
        <v>302</v>
      </c>
      <c r="D6838" t="s">
        <v>20</v>
      </c>
      <c r="E6838" t="s">
        <v>21</v>
      </c>
      <c r="F6838" t="s">
        <v>22</v>
      </c>
      <c r="G6838">
        <v>1</v>
      </c>
      <c r="H6838">
        <v>2490</v>
      </c>
      <c r="I6838">
        <v>2490</v>
      </c>
      <c r="J6838">
        <v>1443</v>
      </c>
      <c r="K6838">
        <v>-1259.1400000000001</v>
      </c>
      <c r="L6838">
        <v>-0.6018</v>
      </c>
      <c r="M6838" t="s">
        <v>1830</v>
      </c>
      <c r="N6838" t="s">
        <v>276</v>
      </c>
      <c r="O6838" t="s">
        <v>57</v>
      </c>
      <c r="P6838" t="s">
        <v>16970</v>
      </c>
      <c r="Q6838" t="s">
        <v>16970</v>
      </c>
      <c r="R6838" t="s">
        <v>16971</v>
      </c>
    </row>
    <row r="6839" spans="1:18" hidden="1" x14ac:dyDescent="0.35">
      <c r="A6839" t="s">
        <v>273</v>
      </c>
      <c r="B6839" s="1">
        <v>45716</v>
      </c>
      <c r="C6839" t="s">
        <v>302</v>
      </c>
      <c r="D6839" t="s">
        <v>20</v>
      </c>
      <c r="E6839" t="s">
        <v>21</v>
      </c>
      <c r="F6839" t="s">
        <v>22</v>
      </c>
      <c r="G6839">
        <v>1</v>
      </c>
      <c r="H6839">
        <v>2490</v>
      </c>
      <c r="I6839">
        <v>2490</v>
      </c>
      <c r="J6839">
        <v>1443</v>
      </c>
      <c r="K6839">
        <v>-1259.1400000000001</v>
      </c>
      <c r="L6839">
        <v>-0.6018</v>
      </c>
      <c r="M6839" t="s">
        <v>275</v>
      </c>
      <c r="N6839" t="s">
        <v>276</v>
      </c>
      <c r="O6839" t="s">
        <v>57</v>
      </c>
      <c r="P6839" t="s">
        <v>16972</v>
      </c>
      <c r="Q6839" t="s">
        <v>16972</v>
      </c>
      <c r="R6839" t="s">
        <v>16973</v>
      </c>
    </row>
    <row r="6840" spans="1:18" hidden="1" x14ac:dyDescent="0.35">
      <c r="A6840" t="s">
        <v>383</v>
      </c>
      <c r="B6840" s="1">
        <v>45716</v>
      </c>
      <c r="C6840" t="s">
        <v>302</v>
      </c>
      <c r="D6840" t="s">
        <v>20</v>
      </c>
      <c r="E6840" t="s">
        <v>21</v>
      </c>
      <c r="F6840" t="s">
        <v>22</v>
      </c>
      <c r="G6840">
        <v>2</v>
      </c>
      <c r="H6840">
        <v>27980</v>
      </c>
      <c r="I6840">
        <v>13990</v>
      </c>
      <c r="J6840">
        <v>6305</v>
      </c>
      <c r="K6840">
        <v>-217.06</v>
      </c>
      <c r="L6840">
        <v>-9.1999999999999998E-3</v>
      </c>
      <c r="M6840" t="s">
        <v>384</v>
      </c>
      <c r="N6840" t="s">
        <v>385</v>
      </c>
      <c r="O6840" t="s">
        <v>71</v>
      </c>
      <c r="P6840" t="s">
        <v>16974</v>
      </c>
      <c r="Q6840" t="s">
        <v>16975</v>
      </c>
      <c r="R6840" t="s">
        <v>16976</v>
      </c>
    </row>
    <row r="6841" spans="1:18" hidden="1" x14ac:dyDescent="0.35">
      <c r="A6841" t="s">
        <v>2763</v>
      </c>
      <c r="B6841" s="1">
        <v>45716</v>
      </c>
      <c r="C6841" t="s">
        <v>302</v>
      </c>
      <c r="D6841" t="s">
        <v>20</v>
      </c>
      <c r="E6841" t="s">
        <v>21</v>
      </c>
      <c r="F6841" t="s">
        <v>22</v>
      </c>
      <c r="G6841">
        <v>1</v>
      </c>
      <c r="H6841">
        <v>34794</v>
      </c>
      <c r="I6841">
        <v>34794</v>
      </c>
      <c r="J6841">
        <v>13297.77</v>
      </c>
      <c r="K6841">
        <v>3771.21</v>
      </c>
      <c r="L6841">
        <v>0.129</v>
      </c>
      <c r="M6841" t="s">
        <v>2764</v>
      </c>
      <c r="N6841" t="s">
        <v>93</v>
      </c>
      <c r="O6841" t="s">
        <v>94</v>
      </c>
      <c r="P6841" t="s">
        <v>16977</v>
      </c>
      <c r="Q6841" t="s">
        <v>16978</v>
      </c>
      <c r="R6841" t="s">
        <v>16979</v>
      </c>
    </row>
    <row r="6842" spans="1:18" hidden="1" x14ac:dyDescent="0.35">
      <c r="A6842" t="s">
        <v>9265</v>
      </c>
      <c r="B6842" s="1">
        <v>45716</v>
      </c>
      <c r="C6842" t="s">
        <v>302</v>
      </c>
      <c r="D6842" t="s">
        <v>20</v>
      </c>
      <c r="E6842" t="s">
        <v>21</v>
      </c>
      <c r="F6842" t="s">
        <v>22</v>
      </c>
      <c r="G6842">
        <v>1</v>
      </c>
      <c r="H6842">
        <v>230195</v>
      </c>
      <c r="I6842">
        <v>230195</v>
      </c>
      <c r="J6842">
        <v>115292.27</v>
      </c>
      <c r="K6842">
        <v>-2620.92</v>
      </c>
      <c r="L6842">
        <v>-1.35E-2</v>
      </c>
      <c r="M6842" t="s">
        <v>9266</v>
      </c>
      <c r="N6842" t="s">
        <v>56</v>
      </c>
      <c r="O6842" t="s">
        <v>57</v>
      </c>
      <c r="P6842" t="s">
        <v>16980</v>
      </c>
      <c r="Q6842" t="s">
        <v>16980</v>
      </c>
      <c r="R6842" t="s">
        <v>16981</v>
      </c>
    </row>
    <row r="6843" spans="1:18" hidden="1" x14ac:dyDescent="0.35">
      <c r="A6843" t="s">
        <v>108</v>
      </c>
      <c r="B6843" s="1">
        <v>45716</v>
      </c>
      <c r="C6843" t="s">
        <v>302</v>
      </c>
      <c r="D6843" t="s">
        <v>20</v>
      </c>
      <c r="E6843" t="s">
        <v>21</v>
      </c>
      <c r="F6843" t="s">
        <v>22</v>
      </c>
      <c r="G6843">
        <v>1</v>
      </c>
      <c r="H6843">
        <v>39990</v>
      </c>
      <c r="I6843">
        <v>39990</v>
      </c>
      <c r="J6843">
        <v>17225.060000000001</v>
      </c>
      <c r="K6843">
        <v>332.75</v>
      </c>
      <c r="L6843">
        <v>9.9000000000000008E-3</v>
      </c>
      <c r="M6843" t="s">
        <v>109</v>
      </c>
      <c r="N6843" t="s">
        <v>56</v>
      </c>
      <c r="O6843" t="s">
        <v>57</v>
      </c>
      <c r="P6843" t="s">
        <v>16982</v>
      </c>
      <c r="Q6843" t="s">
        <v>16983</v>
      </c>
      <c r="R6843" t="s">
        <v>16984</v>
      </c>
    </row>
    <row r="6844" spans="1:18" hidden="1" x14ac:dyDescent="0.35">
      <c r="A6844" t="s">
        <v>112</v>
      </c>
      <c r="B6844" s="1">
        <v>45716</v>
      </c>
      <c r="C6844" t="s">
        <v>302</v>
      </c>
      <c r="D6844" t="s">
        <v>20</v>
      </c>
      <c r="E6844" t="s">
        <v>21</v>
      </c>
      <c r="F6844" t="s">
        <v>22</v>
      </c>
      <c r="G6844">
        <v>1</v>
      </c>
      <c r="H6844">
        <v>44990</v>
      </c>
      <c r="I6844">
        <v>44990</v>
      </c>
      <c r="J6844">
        <v>18124.27</v>
      </c>
      <c r="K6844">
        <v>1114.21</v>
      </c>
      <c r="L6844">
        <v>2.9499999999999998E-2</v>
      </c>
      <c r="M6844" t="s">
        <v>113</v>
      </c>
      <c r="N6844" t="s">
        <v>56</v>
      </c>
      <c r="O6844" t="s">
        <v>57</v>
      </c>
      <c r="P6844" t="s">
        <v>16985</v>
      </c>
      <c r="Q6844" t="s">
        <v>16986</v>
      </c>
      <c r="R6844" t="s">
        <v>16987</v>
      </c>
    </row>
    <row r="6845" spans="1:18" hidden="1" x14ac:dyDescent="0.35">
      <c r="A6845" t="s">
        <v>112</v>
      </c>
      <c r="B6845" s="1">
        <v>45716</v>
      </c>
      <c r="C6845" t="s">
        <v>302</v>
      </c>
      <c r="D6845" t="s">
        <v>20</v>
      </c>
      <c r="E6845" t="s">
        <v>21</v>
      </c>
      <c r="F6845" t="s">
        <v>22</v>
      </c>
      <c r="G6845">
        <v>1</v>
      </c>
      <c r="H6845">
        <v>44990</v>
      </c>
      <c r="I6845">
        <v>44990</v>
      </c>
      <c r="J6845">
        <v>18124.27</v>
      </c>
      <c r="K6845">
        <v>1114.21</v>
      </c>
      <c r="L6845">
        <v>2.9499999999999998E-2</v>
      </c>
      <c r="M6845" t="s">
        <v>113</v>
      </c>
      <c r="N6845" t="s">
        <v>56</v>
      </c>
      <c r="O6845" t="s">
        <v>57</v>
      </c>
      <c r="P6845" t="s">
        <v>16988</v>
      </c>
      <c r="Q6845" t="s">
        <v>16989</v>
      </c>
      <c r="R6845" t="s">
        <v>16990</v>
      </c>
    </row>
    <row r="6846" spans="1:18" hidden="1" x14ac:dyDescent="0.35">
      <c r="A6846" t="s">
        <v>934</v>
      </c>
      <c r="B6846" s="1">
        <v>45716</v>
      </c>
      <c r="C6846" t="s">
        <v>302</v>
      </c>
      <c r="D6846" t="s">
        <v>20</v>
      </c>
      <c r="E6846" t="s">
        <v>21</v>
      </c>
      <c r="F6846" t="s">
        <v>22</v>
      </c>
      <c r="G6846">
        <v>1</v>
      </c>
      <c r="H6846">
        <v>16990</v>
      </c>
      <c r="I6846">
        <v>16990</v>
      </c>
      <c r="J6846">
        <v>5638.09</v>
      </c>
      <c r="K6846">
        <v>2104.59</v>
      </c>
      <c r="L6846">
        <v>0.1474</v>
      </c>
      <c r="M6846" t="s">
        <v>935</v>
      </c>
      <c r="N6846" t="s">
        <v>56</v>
      </c>
      <c r="O6846" t="s">
        <v>57</v>
      </c>
      <c r="P6846" t="s">
        <v>16991</v>
      </c>
      <c r="Q6846" t="s">
        <v>16992</v>
      </c>
      <c r="R6846" t="s">
        <v>16993</v>
      </c>
    </row>
    <row r="6847" spans="1:18" hidden="1" x14ac:dyDescent="0.35">
      <c r="A6847" t="s">
        <v>1180</v>
      </c>
      <c r="B6847" s="1">
        <v>45716</v>
      </c>
      <c r="C6847" t="s">
        <v>302</v>
      </c>
      <c r="D6847" t="s">
        <v>20</v>
      </c>
      <c r="E6847" t="s">
        <v>21</v>
      </c>
      <c r="F6847" t="s">
        <v>22</v>
      </c>
      <c r="G6847">
        <v>1</v>
      </c>
      <c r="H6847">
        <v>64990</v>
      </c>
      <c r="I6847">
        <v>64990</v>
      </c>
      <c r="J6847">
        <v>27962.06</v>
      </c>
      <c r="K6847">
        <v>6730.21</v>
      </c>
      <c r="L6847">
        <v>0.1232</v>
      </c>
      <c r="M6847" t="s">
        <v>1181</v>
      </c>
      <c r="N6847" t="s">
        <v>212</v>
      </c>
      <c r="O6847" t="s">
        <v>57</v>
      </c>
      <c r="P6847" t="s">
        <v>16994</v>
      </c>
      <c r="Q6847" t="s">
        <v>16994</v>
      </c>
      <c r="R6847" t="s">
        <v>16995</v>
      </c>
    </row>
    <row r="6848" spans="1:18" hidden="1" x14ac:dyDescent="0.35">
      <c r="A6848" t="s">
        <v>657</v>
      </c>
      <c r="B6848" s="1">
        <v>45716</v>
      </c>
      <c r="C6848" t="s">
        <v>302</v>
      </c>
      <c r="D6848" t="s">
        <v>20</v>
      </c>
      <c r="E6848" t="s">
        <v>21</v>
      </c>
      <c r="F6848" t="s">
        <v>22</v>
      </c>
      <c r="G6848">
        <v>1</v>
      </c>
      <c r="H6848">
        <v>22990</v>
      </c>
      <c r="I6848">
        <v>22990</v>
      </c>
      <c r="J6848">
        <v>10905</v>
      </c>
      <c r="K6848">
        <v>-565.66999999999996</v>
      </c>
      <c r="L6848">
        <v>-2.93E-2</v>
      </c>
      <c r="M6848" t="s">
        <v>659</v>
      </c>
      <c r="N6848" t="s">
        <v>660</v>
      </c>
      <c r="O6848" t="s">
        <v>25</v>
      </c>
      <c r="P6848" t="s">
        <v>16996</v>
      </c>
      <c r="Q6848" t="s">
        <v>16997</v>
      </c>
      <c r="R6848" t="s">
        <v>16998</v>
      </c>
    </row>
    <row r="6849" spans="1:18" hidden="1" x14ac:dyDescent="0.35">
      <c r="A6849" t="s">
        <v>2791</v>
      </c>
      <c r="B6849" s="1">
        <v>45716</v>
      </c>
      <c r="C6849" t="s">
        <v>302</v>
      </c>
      <c r="D6849" t="s">
        <v>20</v>
      </c>
      <c r="E6849" t="s">
        <v>21</v>
      </c>
      <c r="F6849" t="s">
        <v>22</v>
      </c>
      <c r="G6849">
        <v>1</v>
      </c>
      <c r="H6849">
        <v>14990</v>
      </c>
      <c r="I6849">
        <v>14990</v>
      </c>
      <c r="J6849">
        <v>7894</v>
      </c>
      <c r="K6849">
        <v>-1134.51</v>
      </c>
      <c r="L6849">
        <v>-9.01E-2</v>
      </c>
      <c r="M6849" t="s">
        <v>2792</v>
      </c>
      <c r="N6849" t="s">
        <v>133</v>
      </c>
      <c r="O6849" t="s">
        <v>25</v>
      </c>
      <c r="P6849" t="s">
        <v>16999</v>
      </c>
      <c r="Q6849" t="s">
        <v>16999</v>
      </c>
      <c r="R6849" t="s">
        <v>17000</v>
      </c>
    </row>
    <row r="6850" spans="1:18" hidden="1" x14ac:dyDescent="0.35">
      <c r="A6850" t="s">
        <v>2791</v>
      </c>
      <c r="B6850" s="1">
        <v>45716</v>
      </c>
      <c r="C6850" t="s">
        <v>302</v>
      </c>
      <c r="D6850" t="s">
        <v>20</v>
      </c>
      <c r="E6850" t="s">
        <v>21</v>
      </c>
      <c r="F6850" t="s">
        <v>22</v>
      </c>
      <c r="G6850">
        <v>2</v>
      </c>
      <c r="H6850">
        <v>29980</v>
      </c>
      <c r="I6850">
        <v>14990</v>
      </c>
      <c r="J6850">
        <v>7894</v>
      </c>
      <c r="K6850">
        <v>-2269</v>
      </c>
      <c r="L6850">
        <v>-9.01E-2</v>
      </c>
      <c r="M6850" t="s">
        <v>2792</v>
      </c>
      <c r="N6850" t="s">
        <v>133</v>
      </c>
      <c r="O6850" t="s">
        <v>25</v>
      </c>
      <c r="P6850" t="s">
        <v>17001</v>
      </c>
      <c r="Q6850" t="s">
        <v>17002</v>
      </c>
      <c r="R6850" t="s">
        <v>17003</v>
      </c>
    </row>
    <row r="6851" spans="1:18" hidden="1" x14ac:dyDescent="0.35">
      <c r="A6851" t="s">
        <v>131</v>
      </c>
      <c r="B6851" s="1">
        <v>45716</v>
      </c>
      <c r="C6851" t="s">
        <v>302</v>
      </c>
      <c r="D6851" t="s">
        <v>20</v>
      </c>
      <c r="E6851" t="s">
        <v>21</v>
      </c>
      <c r="F6851" t="s">
        <v>22</v>
      </c>
      <c r="G6851">
        <v>1</v>
      </c>
      <c r="H6851">
        <v>29990</v>
      </c>
      <c r="I6851">
        <v>29990</v>
      </c>
      <c r="J6851">
        <v>13048.47</v>
      </c>
      <c r="K6851">
        <v>537.08000000000004</v>
      </c>
      <c r="L6851">
        <v>2.1299999999999999E-2</v>
      </c>
      <c r="M6851" t="s">
        <v>132</v>
      </c>
      <c r="N6851" t="s">
        <v>133</v>
      </c>
      <c r="O6851" t="s">
        <v>25</v>
      </c>
      <c r="P6851" t="s">
        <v>17004</v>
      </c>
      <c r="Q6851" t="s">
        <v>17005</v>
      </c>
      <c r="R6851" t="s">
        <v>17006</v>
      </c>
    </row>
    <row r="6852" spans="1:18" hidden="1" x14ac:dyDescent="0.35">
      <c r="A6852" t="s">
        <v>131</v>
      </c>
      <c r="B6852" s="1">
        <v>45716</v>
      </c>
      <c r="C6852" t="s">
        <v>302</v>
      </c>
      <c r="D6852" t="s">
        <v>20</v>
      </c>
      <c r="E6852" t="s">
        <v>21</v>
      </c>
      <c r="F6852" t="s">
        <v>22</v>
      </c>
      <c r="G6852">
        <v>1</v>
      </c>
      <c r="H6852">
        <v>29990</v>
      </c>
      <c r="I6852">
        <v>29990</v>
      </c>
      <c r="J6852">
        <v>13048.47</v>
      </c>
      <c r="K6852">
        <v>-784.77</v>
      </c>
      <c r="L6852">
        <v>-3.1099999999999999E-2</v>
      </c>
      <c r="M6852" t="s">
        <v>132</v>
      </c>
      <c r="N6852" t="s">
        <v>133</v>
      </c>
      <c r="O6852" t="s">
        <v>25</v>
      </c>
      <c r="P6852" t="s">
        <v>17007</v>
      </c>
      <c r="Q6852" t="s">
        <v>17008</v>
      </c>
      <c r="R6852" t="s">
        <v>17009</v>
      </c>
    </row>
    <row r="6853" spans="1:18" hidden="1" x14ac:dyDescent="0.35">
      <c r="A6853" t="s">
        <v>131</v>
      </c>
      <c r="B6853" s="1">
        <v>45716</v>
      </c>
      <c r="C6853" t="s">
        <v>302</v>
      </c>
      <c r="D6853" t="s">
        <v>20</v>
      </c>
      <c r="E6853" t="s">
        <v>21</v>
      </c>
      <c r="F6853" t="s">
        <v>22</v>
      </c>
      <c r="G6853">
        <v>1</v>
      </c>
      <c r="H6853">
        <v>29990</v>
      </c>
      <c r="I6853">
        <v>29990</v>
      </c>
      <c r="J6853">
        <v>13048.47</v>
      </c>
      <c r="K6853">
        <v>-784.77</v>
      </c>
      <c r="L6853">
        <v>-3.1099999999999999E-2</v>
      </c>
      <c r="M6853" t="s">
        <v>132</v>
      </c>
      <c r="N6853" t="s">
        <v>133</v>
      </c>
      <c r="O6853" t="s">
        <v>25</v>
      </c>
      <c r="P6853" t="s">
        <v>17010</v>
      </c>
      <c r="Q6853" t="s">
        <v>17011</v>
      </c>
      <c r="R6853" t="s">
        <v>17012</v>
      </c>
    </row>
    <row r="6854" spans="1:18" hidden="1" x14ac:dyDescent="0.35">
      <c r="A6854" t="s">
        <v>1195</v>
      </c>
      <c r="B6854" s="1">
        <v>45716</v>
      </c>
      <c r="C6854" t="s">
        <v>302</v>
      </c>
      <c r="D6854" t="s">
        <v>20</v>
      </c>
      <c r="E6854" t="s">
        <v>21</v>
      </c>
      <c r="F6854" t="s">
        <v>22</v>
      </c>
      <c r="G6854">
        <v>1</v>
      </c>
      <c r="H6854">
        <v>23990</v>
      </c>
      <c r="I6854">
        <v>23990</v>
      </c>
      <c r="J6854">
        <v>9375.2900000000009</v>
      </c>
      <c r="K6854">
        <v>-783.87</v>
      </c>
      <c r="L6854">
        <v>-3.8899999999999997E-2</v>
      </c>
      <c r="M6854" t="s">
        <v>1196</v>
      </c>
      <c r="N6854" t="s">
        <v>142</v>
      </c>
      <c r="O6854" t="s">
        <v>143</v>
      </c>
      <c r="P6854" t="s">
        <v>17013</v>
      </c>
      <c r="Q6854" t="s">
        <v>17014</v>
      </c>
      <c r="R6854" t="s">
        <v>17015</v>
      </c>
    </row>
    <row r="6855" spans="1:18" hidden="1" x14ac:dyDescent="0.35">
      <c r="A6855" t="s">
        <v>426</v>
      </c>
      <c r="B6855" s="1">
        <v>45716</v>
      </c>
      <c r="C6855" t="s">
        <v>302</v>
      </c>
      <c r="D6855" t="s">
        <v>20</v>
      </c>
      <c r="E6855" t="s">
        <v>21</v>
      </c>
      <c r="F6855" t="s">
        <v>22</v>
      </c>
      <c r="G6855">
        <v>1</v>
      </c>
      <c r="H6855">
        <v>23990</v>
      </c>
      <c r="I6855">
        <v>23990</v>
      </c>
      <c r="J6855">
        <v>9449.14</v>
      </c>
      <c r="K6855">
        <v>-1656.04</v>
      </c>
      <c r="L6855">
        <v>-8.2100000000000006E-2</v>
      </c>
      <c r="M6855" t="s">
        <v>427</v>
      </c>
      <c r="N6855" t="s">
        <v>142</v>
      </c>
      <c r="O6855" t="s">
        <v>143</v>
      </c>
      <c r="P6855" t="s">
        <v>17016</v>
      </c>
      <c r="Q6855" t="s">
        <v>17017</v>
      </c>
      <c r="R6855" t="s">
        <v>17018</v>
      </c>
    </row>
    <row r="6856" spans="1:18" hidden="1" x14ac:dyDescent="0.35">
      <c r="A6856" t="s">
        <v>4566</v>
      </c>
      <c r="B6856" s="1">
        <v>45716</v>
      </c>
      <c r="C6856" t="s">
        <v>302</v>
      </c>
      <c r="D6856" t="s">
        <v>20</v>
      </c>
      <c r="E6856" t="s">
        <v>21</v>
      </c>
      <c r="F6856" t="s">
        <v>22</v>
      </c>
      <c r="G6856">
        <v>2</v>
      </c>
      <c r="H6856">
        <v>47980</v>
      </c>
      <c r="I6856">
        <v>23990</v>
      </c>
      <c r="J6856">
        <v>10684.38</v>
      </c>
      <c r="K6856">
        <v>2346.02</v>
      </c>
      <c r="L6856">
        <v>5.8200000000000002E-2</v>
      </c>
      <c r="M6856" t="s">
        <v>4567</v>
      </c>
      <c r="N6856" t="s">
        <v>142</v>
      </c>
      <c r="O6856" t="s">
        <v>143</v>
      </c>
      <c r="P6856" t="s">
        <v>17019</v>
      </c>
      <c r="Q6856" t="s">
        <v>17020</v>
      </c>
      <c r="R6856" t="s">
        <v>17021</v>
      </c>
    </row>
    <row r="6857" spans="1:18" hidden="1" x14ac:dyDescent="0.35">
      <c r="A6857" t="s">
        <v>1213</v>
      </c>
      <c r="B6857" s="1">
        <v>45716</v>
      </c>
      <c r="C6857" t="s">
        <v>302</v>
      </c>
      <c r="D6857" t="s">
        <v>20</v>
      </c>
      <c r="E6857" t="s">
        <v>21</v>
      </c>
      <c r="F6857" t="s">
        <v>22</v>
      </c>
      <c r="G6857">
        <v>1</v>
      </c>
      <c r="H6857">
        <v>62990</v>
      </c>
      <c r="I6857">
        <v>62990</v>
      </c>
      <c r="J6857">
        <v>27903.919999999998</v>
      </c>
      <c r="K6857">
        <v>1048.8399999999999</v>
      </c>
      <c r="L6857">
        <v>1.9800000000000002E-2</v>
      </c>
      <c r="M6857" t="s">
        <v>1214</v>
      </c>
      <c r="N6857" t="s">
        <v>1215</v>
      </c>
      <c r="O6857" t="s">
        <v>1216</v>
      </c>
      <c r="P6857" t="s">
        <v>17022</v>
      </c>
      <c r="Q6857" t="s">
        <v>17023</v>
      </c>
      <c r="R6857" t="s">
        <v>17024</v>
      </c>
    </row>
    <row r="6858" spans="1:18" x14ac:dyDescent="0.35">
      <c r="A6858" t="s">
        <v>2620</v>
      </c>
      <c r="B6858" s="1">
        <v>45716</v>
      </c>
      <c r="C6858" t="s">
        <v>302</v>
      </c>
      <c r="D6858" t="s">
        <v>20</v>
      </c>
      <c r="E6858" t="s">
        <v>21</v>
      </c>
      <c r="F6858" t="s">
        <v>22</v>
      </c>
      <c r="G6858">
        <v>1</v>
      </c>
      <c r="H6858">
        <v>19980</v>
      </c>
      <c r="I6858">
        <v>19980</v>
      </c>
      <c r="J6858">
        <v>9606.27</v>
      </c>
      <c r="K6858">
        <v>130.36000000000001</v>
      </c>
      <c r="L6858">
        <v>7.7999999999999996E-3</v>
      </c>
      <c r="M6858" t="s">
        <v>2621</v>
      </c>
      <c r="N6858" t="s">
        <v>157</v>
      </c>
      <c r="O6858" t="s">
        <v>158</v>
      </c>
      <c r="P6858" t="s">
        <v>17025</v>
      </c>
      <c r="Q6858" t="s">
        <v>17025</v>
      </c>
      <c r="R6858" t="s">
        <v>17026</v>
      </c>
    </row>
    <row r="6859" spans="1:18" hidden="1" x14ac:dyDescent="0.35">
      <c r="A6859" t="s">
        <v>4546</v>
      </c>
      <c r="B6859" s="1">
        <v>45716</v>
      </c>
      <c r="C6859" t="s">
        <v>302</v>
      </c>
      <c r="D6859" t="s">
        <v>20</v>
      </c>
      <c r="E6859" t="s">
        <v>21</v>
      </c>
      <c r="F6859" t="s">
        <v>22</v>
      </c>
      <c r="G6859">
        <v>1</v>
      </c>
      <c r="H6859">
        <v>39990</v>
      </c>
      <c r="I6859">
        <v>39990</v>
      </c>
      <c r="J6859">
        <v>24840.080000000002</v>
      </c>
      <c r="K6859">
        <v>-6189.84</v>
      </c>
      <c r="L6859">
        <v>-0.1842</v>
      </c>
      <c r="M6859" t="s">
        <v>4547</v>
      </c>
      <c r="N6859" t="s">
        <v>172</v>
      </c>
      <c r="O6859" t="s">
        <v>94</v>
      </c>
      <c r="P6859" t="s">
        <v>17027</v>
      </c>
      <c r="Q6859" t="s">
        <v>17028</v>
      </c>
      <c r="R6859" t="s">
        <v>17029</v>
      </c>
    </row>
    <row r="6860" spans="1:18" hidden="1" x14ac:dyDescent="0.35">
      <c r="A6860" t="s">
        <v>4546</v>
      </c>
      <c r="B6860" s="1">
        <v>45716</v>
      </c>
      <c r="C6860" t="s">
        <v>302</v>
      </c>
      <c r="D6860" t="s">
        <v>20</v>
      </c>
      <c r="E6860" t="s">
        <v>21</v>
      </c>
      <c r="F6860" t="s">
        <v>22</v>
      </c>
      <c r="G6860">
        <v>1</v>
      </c>
      <c r="H6860">
        <v>39990</v>
      </c>
      <c r="I6860">
        <v>39990</v>
      </c>
      <c r="J6860">
        <v>24840.080000000002</v>
      </c>
      <c r="K6860">
        <v>-6189.84</v>
      </c>
      <c r="L6860">
        <v>-0.1842</v>
      </c>
      <c r="M6860" t="s">
        <v>4547</v>
      </c>
      <c r="N6860" t="s">
        <v>172</v>
      </c>
      <c r="O6860" t="s">
        <v>94</v>
      </c>
      <c r="P6860" t="s">
        <v>17030</v>
      </c>
      <c r="Q6860" t="s">
        <v>17031</v>
      </c>
      <c r="R6860" t="s">
        <v>17032</v>
      </c>
    </row>
    <row r="6861" spans="1:18" hidden="1" x14ac:dyDescent="0.35">
      <c r="A6861" t="s">
        <v>1233</v>
      </c>
      <c r="B6861" s="1">
        <v>45716</v>
      </c>
      <c r="C6861" t="s">
        <v>302</v>
      </c>
      <c r="D6861" t="s">
        <v>20</v>
      </c>
      <c r="E6861" t="s">
        <v>21</v>
      </c>
      <c r="F6861" t="s">
        <v>22</v>
      </c>
      <c r="G6861">
        <v>1</v>
      </c>
      <c r="H6861">
        <v>12990</v>
      </c>
      <c r="I6861">
        <v>12990</v>
      </c>
      <c r="J6861">
        <v>8172</v>
      </c>
      <c r="K6861">
        <v>-2538.5500000000002</v>
      </c>
      <c r="L6861">
        <v>-0.2326</v>
      </c>
      <c r="M6861" t="s">
        <v>1234</v>
      </c>
      <c r="N6861" t="s">
        <v>172</v>
      </c>
      <c r="O6861" t="s">
        <v>94</v>
      </c>
      <c r="P6861" t="s">
        <v>17033</v>
      </c>
      <c r="Q6861" t="s">
        <v>17033</v>
      </c>
      <c r="R6861" t="s">
        <v>17034</v>
      </c>
    </row>
    <row r="6862" spans="1:18" hidden="1" x14ac:dyDescent="0.35">
      <c r="A6862" t="s">
        <v>474</v>
      </c>
      <c r="B6862" s="1">
        <v>45716</v>
      </c>
      <c r="C6862" t="s">
        <v>302</v>
      </c>
      <c r="D6862" t="s">
        <v>20</v>
      </c>
      <c r="E6862" t="s">
        <v>21</v>
      </c>
      <c r="F6862" t="s">
        <v>22</v>
      </c>
      <c r="G6862">
        <v>1</v>
      </c>
      <c r="H6862">
        <v>9990</v>
      </c>
      <c r="I6862">
        <v>9990</v>
      </c>
      <c r="J6862">
        <v>6174.87</v>
      </c>
      <c r="K6862">
        <v>-2230.5</v>
      </c>
      <c r="L6862">
        <v>-0.26569999999999999</v>
      </c>
      <c r="M6862" t="s">
        <v>475</v>
      </c>
      <c r="N6862" t="s">
        <v>172</v>
      </c>
      <c r="O6862" t="s">
        <v>94</v>
      </c>
      <c r="P6862" t="s">
        <v>17035</v>
      </c>
      <c r="Q6862" t="s">
        <v>17035</v>
      </c>
      <c r="R6862" t="s">
        <v>17036</v>
      </c>
    </row>
    <row r="6863" spans="1:18" hidden="1" x14ac:dyDescent="0.35">
      <c r="A6863" t="s">
        <v>2828</v>
      </c>
      <c r="B6863" s="1">
        <v>45716</v>
      </c>
      <c r="C6863" t="s">
        <v>302</v>
      </c>
      <c r="D6863" t="s">
        <v>20</v>
      </c>
      <c r="E6863" t="s">
        <v>21</v>
      </c>
      <c r="F6863" t="s">
        <v>22</v>
      </c>
      <c r="G6863">
        <v>1</v>
      </c>
      <c r="H6863">
        <v>3870</v>
      </c>
      <c r="I6863">
        <v>3870</v>
      </c>
      <c r="J6863">
        <v>1660.55</v>
      </c>
      <c r="K6863">
        <v>-690.47</v>
      </c>
      <c r="L6863">
        <v>-0.21229999999999999</v>
      </c>
      <c r="M6863" t="s">
        <v>2829</v>
      </c>
      <c r="N6863" t="s">
        <v>481</v>
      </c>
      <c r="O6863" t="s">
        <v>94</v>
      </c>
      <c r="P6863" t="s">
        <v>17037</v>
      </c>
      <c r="Q6863" t="s">
        <v>17038</v>
      </c>
      <c r="R6863" t="s">
        <v>17039</v>
      </c>
    </row>
    <row r="6864" spans="1:18" hidden="1" x14ac:dyDescent="0.35">
      <c r="A6864" t="s">
        <v>11237</v>
      </c>
      <c r="B6864" s="1">
        <v>45716</v>
      </c>
      <c r="C6864" t="s">
        <v>302</v>
      </c>
      <c r="D6864" t="s">
        <v>20</v>
      </c>
      <c r="E6864" t="s">
        <v>21</v>
      </c>
      <c r="F6864" t="s">
        <v>22</v>
      </c>
      <c r="G6864">
        <v>1</v>
      </c>
      <c r="H6864">
        <v>9990</v>
      </c>
      <c r="I6864">
        <v>9990</v>
      </c>
      <c r="J6864">
        <v>3167.66</v>
      </c>
      <c r="K6864">
        <v>776.71</v>
      </c>
      <c r="L6864">
        <v>9.2499999999999999E-2</v>
      </c>
      <c r="M6864" t="s">
        <v>11238</v>
      </c>
      <c r="N6864" t="s">
        <v>11239</v>
      </c>
      <c r="O6864" t="s">
        <v>94</v>
      </c>
      <c r="P6864" t="s">
        <v>17040</v>
      </c>
      <c r="Q6864" t="s">
        <v>17041</v>
      </c>
      <c r="R6864" t="s">
        <v>17042</v>
      </c>
    </row>
    <row r="6865" spans="1:18" hidden="1" x14ac:dyDescent="0.35">
      <c r="A6865" t="s">
        <v>181</v>
      </c>
      <c r="B6865" s="1">
        <v>45716</v>
      </c>
      <c r="C6865" t="s">
        <v>302</v>
      </c>
      <c r="D6865" t="s">
        <v>20</v>
      </c>
      <c r="E6865" t="s">
        <v>21</v>
      </c>
      <c r="F6865" t="s">
        <v>22</v>
      </c>
      <c r="G6865">
        <v>1</v>
      </c>
      <c r="H6865">
        <v>7990</v>
      </c>
      <c r="I6865">
        <v>7990</v>
      </c>
      <c r="J6865">
        <v>7068</v>
      </c>
      <c r="K6865">
        <v>-3745.48</v>
      </c>
      <c r="L6865">
        <v>-0.55779999999999996</v>
      </c>
      <c r="M6865" t="s">
        <v>182</v>
      </c>
      <c r="N6865" t="s">
        <v>183</v>
      </c>
      <c r="O6865" t="s">
        <v>25</v>
      </c>
      <c r="P6865" t="s">
        <v>17043</v>
      </c>
      <c r="Q6865" t="s">
        <v>17043</v>
      </c>
      <c r="R6865" t="s">
        <v>17044</v>
      </c>
    </row>
    <row r="6866" spans="1:18" hidden="1" x14ac:dyDescent="0.35">
      <c r="A6866" t="s">
        <v>181</v>
      </c>
      <c r="B6866" s="1">
        <v>45716</v>
      </c>
      <c r="C6866" t="s">
        <v>302</v>
      </c>
      <c r="D6866" t="s">
        <v>20</v>
      </c>
      <c r="E6866" t="s">
        <v>21</v>
      </c>
      <c r="F6866" t="s">
        <v>22</v>
      </c>
      <c r="G6866">
        <v>1</v>
      </c>
      <c r="H6866">
        <v>7990</v>
      </c>
      <c r="I6866">
        <v>7990</v>
      </c>
      <c r="J6866">
        <v>7068</v>
      </c>
      <c r="K6866">
        <v>-3745.48</v>
      </c>
      <c r="L6866">
        <v>-0.55779999999999996</v>
      </c>
      <c r="M6866" t="s">
        <v>182</v>
      </c>
      <c r="N6866" t="s">
        <v>183</v>
      </c>
      <c r="O6866" t="s">
        <v>25</v>
      </c>
      <c r="P6866" t="s">
        <v>17045</v>
      </c>
      <c r="Q6866" t="s">
        <v>17045</v>
      </c>
      <c r="R6866" t="s">
        <v>17046</v>
      </c>
    </row>
    <row r="6867" spans="1:18" hidden="1" x14ac:dyDescent="0.35">
      <c r="A6867" t="s">
        <v>181</v>
      </c>
      <c r="B6867" s="1">
        <v>45716</v>
      </c>
      <c r="C6867" t="s">
        <v>302</v>
      </c>
      <c r="D6867" t="s">
        <v>20</v>
      </c>
      <c r="E6867" t="s">
        <v>21</v>
      </c>
      <c r="F6867" t="s">
        <v>22</v>
      </c>
      <c r="G6867">
        <v>2</v>
      </c>
      <c r="H6867">
        <v>15980</v>
      </c>
      <c r="I6867">
        <v>7990</v>
      </c>
      <c r="J6867">
        <v>7068</v>
      </c>
      <c r="K6867">
        <v>-7490.95</v>
      </c>
      <c r="L6867">
        <v>-0.55779999999999996</v>
      </c>
      <c r="M6867" t="s">
        <v>182</v>
      </c>
      <c r="N6867" t="s">
        <v>183</v>
      </c>
      <c r="O6867" t="s">
        <v>25</v>
      </c>
      <c r="P6867" t="s">
        <v>17047</v>
      </c>
      <c r="Q6867" t="s">
        <v>17048</v>
      </c>
      <c r="R6867" t="s">
        <v>17049</v>
      </c>
    </row>
    <row r="6868" spans="1:18" hidden="1" x14ac:dyDescent="0.35">
      <c r="A6868" t="s">
        <v>181</v>
      </c>
      <c r="B6868" s="1">
        <v>45716</v>
      </c>
      <c r="C6868" t="s">
        <v>302</v>
      </c>
      <c r="D6868" t="s">
        <v>20</v>
      </c>
      <c r="E6868" t="s">
        <v>21</v>
      </c>
      <c r="F6868" t="s">
        <v>22</v>
      </c>
      <c r="G6868">
        <v>1</v>
      </c>
      <c r="H6868">
        <v>7990</v>
      </c>
      <c r="I6868">
        <v>7990</v>
      </c>
      <c r="J6868">
        <v>7068</v>
      </c>
      <c r="K6868">
        <v>-3745.48</v>
      </c>
      <c r="L6868">
        <v>-0.55779999999999996</v>
      </c>
      <c r="M6868" t="s">
        <v>182</v>
      </c>
      <c r="N6868" t="s">
        <v>183</v>
      </c>
      <c r="O6868" t="s">
        <v>25</v>
      </c>
      <c r="P6868" t="s">
        <v>17050</v>
      </c>
      <c r="Q6868" t="s">
        <v>17051</v>
      </c>
      <c r="R6868" t="s">
        <v>17052</v>
      </c>
    </row>
    <row r="6869" spans="1:18" hidden="1" x14ac:dyDescent="0.35">
      <c r="A6869" t="s">
        <v>181</v>
      </c>
      <c r="B6869" s="1">
        <v>45716</v>
      </c>
      <c r="C6869" t="s">
        <v>302</v>
      </c>
      <c r="D6869" t="s">
        <v>20</v>
      </c>
      <c r="E6869" t="s">
        <v>21</v>
      </c>
      <c r="F6869" t="s">
        <v>22</v>
      </c>
      <c r="G6869">
        <v>1</v>
      </c>
      <c r="H6869">
        <v>7990</v>
      </c>
      <c r="I6869">
        <v>7990</v>
      </c>
      <c r="J6869">
        <v>7068</v>
      </c>
      <c r="K6869">
        <v>-3745.48</v>
      </c>
      <c r="L6869">
        <v>-0.55779999999999996</v>
      </c>
      <c r="M6869" t="s">
        <v>182</v>
      </c>
      <c r="N6869" t="s">
        <v>183</v>
      </c>
      <c r="O6869" t="s">
        <v>25</v>
      </c>
      <c r="P6869" t="s">
        <v>17053</v>
      </c>
      <c r="Q6869" t="s">
        <v>17054</v>
      </c>
      <c r="R6869" t="s">
        <v>17055</v>
      </c>
    </row>
    <row r="6870" spans="1:18" hidden="1" x14ac:dyDescent="0.35">
      <c r="A6870" t="s">
        <v>181</v>
      </c>
      <c r="B6870" s="1">
        <v>45716</v>
      </c>
      <c r="C6870" t="s">
        <v>302</v>
      </c>
      <c r="D6870" t="s">
        <v>20</v>
      </c>
      <c r="E6870" t="s">
        <v>21</v>
      </c>
      <c r="F6870" t="s">
        <v>22</v>
      </c>
      <c r="G6870">
        <v>1</v>
      </c>
      <c r="H6870">
        <v>7990</v>
      </c>
      <c r="I6870">
        <v>7990</v>
      </c>
      <c r="J6870">
        <v>7068</v>
      </c>
      <c r="K6870">
        <v>-3745.48</v>
      </c>
      <c r="L6870">
        <v>-0.55779999999999996</v>
      </c>
      <c r="M6870" t="s">
        <v>182</v>
      </c>
      <c r="N6870" t="s">
        <v>183</v>
      </c>
      <c r="O6870" t="s">
        <v>25</v>
      </c>
      <c r="P6870" t="s">
        <v>17056</v>
      </c>
      <c r="Q6870" t="s">
        <v>17057</v>
      </c>
      <c r="R6870" t="s">
        <v>17058</v>
      </c>
    </row>
    <row r="6871" spans="1:18" hidden="1" x14ac:dyDescent="0.35">
      <c r="A6871" t="s">
        <v>181</v>
      </c>
      <c r="B6871" s="1">
        <v>45716</v>
      </c>
      <c r="C6871" t="s">
        <v>302</v>
      </c>
      <c r="D6871" t="s">
        <v>20</v>
      </c>
      <c r="E6871" t="s">
        <v>21</v>
      </c>
      <c r="F6871" t="s">
        <v>22</v>
      </c>
      <c r="G6871">
        <v>1</v>
      </c>
      <c r="H6871">
        <v>7990</v>
      </c>
      <c r="I6871">
        <v>7990</v>
      </c>
      <c r="J6871">
        <v>7068</v>
      </c>
      <c r="K6871">
        <v>-3745.48</v>
      </c>
      <c r="L6871">
        <v>-0.55779999999999996</v>
      </c>
      <c r="M6871" t="s">
        <v>182</v>
      </c>
      <c r="N6871" t="s">
        <v>183</v>
      </c>
      <c r="O6871" t="s">
        <v>25</v>
      </c>
      <c r="P6871" t="s">
        <v>17059</v>
      </c>
      <c r="Q6871" t="s">
        <v>17059</v>
      </c>
      <c r="R6871" t="s">
        <v>17060</v>
      </c>
    </row>
    <row r="6872" spans="1:18" hidden="1" x14ac:dyDescent="0.35">
      <c r="A6872" t="s">
        <v>181</v>
      </c>
      <c r="B6872" s="1">
        <v>45716</v>
      </c>
      <c r="C6872" t="s">
        <v>302</v>
      </c>
      <c r="D6872" t="s">
        <v>20</v>
      </c>
      <c r="E6872" t="s">
        <v>21</v>
      </c>
      <c r="F6872" t="s">
        <v>22</v>
      </c>
      <c r="G6872">
        <v>1</v>
      </c>
      <c r="H6872">
        <v>7990</v>
      </c>
      <c r="I6872">
        <v>7990</v>
      </c>
      <c r="J6872">
        <v>7068</v>
      </c>
      <c r="K6872">
        <v>-3745.48</v>
      </c>
      <c r="L6872">
        <v>-0.55779999999999996</v>
      </c>
      <c r="M6872" t="s">
        <v>182</v>
      </c>
      <c r="N6872" t="s">
        <v>183</v>
      </c>
      <c r="O6872" t="s">
        <v>25</v>
      </c>
      <c r="P6872" t="s">
        <v>17061</v>
      </c>
      <c r="Q6872" t="s">
        <v>17061</v>
      </c>
      <c r="R6872" t="s">
        <v>17062</v>
      </c>
    </row>
    <row r="6873" spans="1:18" hidden="1" x14ac:dyDescent="0.35">
      <c r="A6873" t="s">
        <v>188</v>
      </c>
      <c r="B6873" s="1">
        <v>45716</v>
      </c>
      <c r="C6873" t="s">
        <v>302</v>
      </c>
      <c r="D6873" t="s">
        <v>20</v>
      </c>
      <c r="E6873" t="s">
        <v>21</v>
      </c>
      <c r="F6873" t="s">
        <v>22</v>
      </c>
      <c r="G6873">
        <v>1</v>
      </c>
      <c r="H6873">
        <v>12990</v>
      </c>
      <c r="I6873">
        <v>12990</v>
      </c>
      <c r="J6873">
        <v>10109.700000000001</v>
      </c>
      <c r="K6873">
        <v>-4476.25</v>
      </c>
      <c r="L6873">
        <v>-0.41010000000000002</v>
      </c>
      <c r="M6873" t="s">
        <v>189</v>
      </c>
      <c r="N6873" t="s">
        <v>183</v>
      </c>
      <c r="O6873" t="s">
        <v>25</v>
      </c>
      <c r="P6873" t="s">
        <v>17063</v>
      </c>
      <c r="Q6873" t="s">
        <v>17064</v>
      </c>
      <c r="R6873" t="s">
        <v>17065</v>
      </c>
    </row>
    <row r="6874" spans="1:18" hidden="1" x14ac:dyDescent="0.35">
      <c r="A6874" t="s">
        <v>188</v>
      </c>
      <c r="B6874" s="1">
        <v>45716</v>
      </c>
      <c r="C6874" t="s">
        <v>302</v>
      </c>
      <c r="D6874" t="s">
        <v>20</v>
      </c>
      <c r="E6874" t="s">
        <v>21</v>
      </c>
      <c r="F6874" t="s">
        <v>22</v>
      </c>
      <c r="G6874">
        <v>2</v>
      </c>
      <c r="H6874">
        <v>25980</v>
      </c>
      <c r="I6874">
        <v>12990</v>
      </c>
      <c r="J6874">
        <v>10109.700000000001</v>
      </c>
      <c r="K6874">
        <v>-8952.5</v>
      </c>
      <c r="L6874">
        <v>-0.41010000000000002</v>
      </c>
      <c r="M6874" t="s">
        <v>189</v>
      </c>
      <c r="N6874" t="s">
        <v>183</v>
      </c>
      <c r="O6874" t="s">
        <v>25</v>
      </c>
      <c r="P6874" t="s">
        <v>17050</v>
      </c>
      <c r="Q6874" t="s">
        <v>17066</v>
      </c>
      <c r="R6874" t="s">
        <v>17067</v>
      </c>
    </row>
    <row r="6875" spans="1:18" hidden="1" x14ac:dyDescent="0.35">
      <c r="A6875" t="s">
        <v>188</v>
      </c>
      <c r="B6875" s="1">
        <v>45716</v>
      </c>
      <c r="C6875" t="s">
        <v>302</v>
      </c>
      <c r="D6875" t="s">
        <v>20</v>
      </c>
      <c r="E6875" t="s">
        <v>21</v>
      </c>
      <c r="F6875" t="s">
        <v>22</v>
      </c>
      <c r="G6875">
        <v>2</v>
      </c>
      <c r="H6875">
        <v>25980</v>
      </c>
      <c r="I6875">
        <v>12990</v>
      </c>
      <c r="J6875">
        <v>10109.700000000001</v>
      </c>
      <c r="K6875">
        <v>-8952.5</v>
      </c>
      <c r="L6875">
        <v>-0.41010000000000002</v>
      </c>
      <c r="M6875" t="s">
        <v>189</v>
      </c>
      <c r="N6875" t="s">
        <v>183</v>
      </c>
      <c r="O6875" t="s">
        <v>25</v>
      </c>
      <c r="P6875" t="s">
        <v>17068</v>
      </c>
      <c r="Q6875" t="s">
        <v>17069</v>
      </c>
      <c r="R6875" t="s">
        <v>17070</v>
      </c>
    </row>
    <row r="6876" spans="1:18" hidden="1" x14ac:dyDescent="0.35">
      <c r="A6876" t="s">
        <v>188</v>
      </c>
      <c r="B6876" s="1">
        <v>45716</v>
      </c>
      <c r="C6876" t="s">
        <v>302</v>
      </c>
      <c r="D6876" t="s">
        <v>20</v>
      </c>
      <c r="E6876" t="s">
        <v>21</v>
      </c>
      <c r="F6876" t="s">
        <v>22</v>
      </c>
      <c r="G6876">
        <v>1</v>
      </c>
      <c r="H6876">
        <v>12990</v>
      </c>
      <c r="I6876">
        <v>12990</v>
      </c>
      <c r="J6876">
        <v>10109.700000000001</v>
      </c>
      <c r="K6876">
        <v>-4476.25</v>
      </c>
      <c r="L6876">
        <v>-0.41010000000000002</v>
      </c>
      <c r="M6876" t="s">
        <v>189</v>
      </c>
      <c r="N6876" t="s">
        <v>183</v>
      </c>
      <c r="O6876" t="s">
        <v>25</v>
      </c>
      <c r="P6876" t="s">
        <v>17071</v>
      </c>
      <c r="Q6876" t="s">
        <v>17072</v>
      </c>
      <c r="R6876" t="s">
        <v>17073</v>
      </c>
    </row>
    <row r="6877" spans="1:18" hidden="1" x14ac:dyDescent="0.35">
      <c r="A6877" t="s">
        <v>997</v>
      </c>
      <c r="B6877" s="1">
        <v>45716</v>
      </c>
      <c r="C6877" t="s">
        <v>302</v>
      </c>
      <c r="D6877" t="s">
        <v>20</v>
      </c>
      <c r="E6877" t="s">
        <v>21</v>
      </c>
      <c r="F6877" t="s">
        <v>22</v>
      </c>
      <c r="G6877">
        <v>1</v>
      </c>
      <c r="H6877">
        <v>16990</v>
      </c>
      <c r="I6877">
        <v>16990</v>
      </c>
      <c r="J6877">
        <v>12121</v>
      </c>
      <c r="K6877">
        <v>-4235.46</v>
      </c>
      <c r="L6877">
        <v>-0.29670000000000002</v>
      </c>
      <c r="M6877" t="s">
        <v>998</v>
      </c>
      <c r="N6877" t="s">
        <v>660</v>
      </c>
      <c r="O6877" t="s">
        <v>25</v>
      </c>
      <c r="P6877" t="s">
        <v>17074</v>
      </c>
      <c r="Q6877" t="s">
        <v>17075</v>
      </c>
      <c r="R6877" t="s">
        <v>17076</v>
      </c>
    </row>
    <row r="6878" spans="1:18" hidden="1" x14ac:dyDescent="0.35">
      <c r="A6878" t="s">
        <v>556</v>
      </c>
      <c r="B6878" s="1">
        <v>45716</v>
      </c>
      <c r="C6878" t="s">
        <v>302</v>
      </c>
      <c r="D6878" t="s">
        <v>20</v>
      </c>
      <c r="E6878" t="s">
        <v>21</v>
      </c>
      <c r="F6878" t="s">
        <v>22</v>
      </c>
      <c r="G6878">
        <v>1</v>
      </c>
      <c r="H6878">
        <v>15990</v>
      </c>
      <c r="I6878">
        <v>15990</v>
      </c>
      <c r="J6878">
        <v>8461.85</v>
      </c>
      <c r="K6878">
        <v>-1139.33</v>
      </c>
      <c r="L6878">
        <v>-8.48E-2</v>
      </c>
      <c r="M6878" t="s">
        <v>557</v>
      </c>
      <c r="N6878" t="s">
        <v>142</v>
      </c>
      <c r="O6878" t="s">
        <v>143</v>
      </c>
      <c r="P6878" t="s">
        <v>17077</v>
      </c>
      <c r="Q6878" t="s">
        <v>17077</v>
      </c>
      <c r="R6878" t="s">
        <v>17078</v>
      </c>
    </row>
    <row r="6879" spans="1:18" hidden="1" x14ac:dyDescent="0.35">
      <c r="A6879" t="s">
        <v>1459</v>
      </c>
      <c r="B6879" s="1">
        <v>45716</v>
      </c>
      <c r="C6879" t="s">
        <v>302</v>
      </c>
      <c r="D6879" t="s">
        <v>20</v>
      </c>
      <c r="E6879" t="s">
        <v>21</v>
      </c>
      <c r="F6879" t="s">
        <v>22</v>
      </c>
      <c r="G6879">
        <v>1</v>
      </c>
      <c r="H6879">
        <v>34990</v>
      </c>
      <c r="I6879">
        <v>34990</v>
      </c>
      <c r="J6879">
        <v>16402</v>
      </c>
      <c r="K6879">
        <v>-566.87</v>
      </c>
      <c r="L6879">
        <v>-1.9300000000000001E-2</v>
      </c>
      <c r="M6879" t="s">
        <v>1460</v>
      </c>
      <c r="N6879" t="s">
        <v>1461</v>
      </c>
      <c r="O6879" t="s">
        <v>143</v>
      </c>
      <c r="P6879" t="s">
        <v>17079</v>
      </c>
      <c r="Q6879" t="s">
        <v>17080</v>
      </c>
      <c r="R6879" t="s">
        <v>17081</v>
      </c>
    </row>
    <row r="6880" spans="1:18" hidden="1" x14ac:dyDescent="0.35">
      <c r="A6880" t="s">
        <v>3758</v>
      </c>
      <c r="B6880" s="1">
        <v>45716</v>
      </c>
      <c r="C6880" t="s">
        <v>302</v>
      </c>
      <c r="D6880" t="s">
        <v>20</v>
      </c>
      <c r="E6880" t="s">
        <v>21</v>
      </c>
      <c r="F6880" t="s">
        <v>22</v>
      </c>
      <c r="G6880">
        <v>1</v>
      </c>
      <c r="H6880">
        <v>10990</v>
      </c>
      <c r="I6880">
        <v>10990</v>
      </c>
      <c r="J6880">
        <v>4990.58</v>
      </c>
      <c r="K6880">
        <v>-391.59</v>
      </c>
      <c r="L6880">
        <v>-4.24E-2</v>
      </c>
      <c r="M6880" t="s">
        <v>3759</v>
      </c>
      <c r="N6880" t="s">
        <v>42</v>
      </c>
      <c r="O6880" t="s">
        <v>43</v>
      </c>
      <c r="P6880" t="s">
        <v>17082</v>
      </c>
      <c r="Q6880" t="s">
        <v>17082</v>
      </c>
      <c r="R6880" t="s">
        <v>17083</v>
      </c>
    </row>
    <row r="6881" spans="1:18" hidden="1" x14ac:dyDescent="0.35">
      <c r="A6881" t="s">
        <v>566</v>
      </c>
      <c r="B6881" s="1">
        <v>45716</v>
      </c>
      <c r="C6881" t="s">
        <v>302</v>
      </c>
      <c r="D6881" t="s">
        <v>20</v>
      </c>
      <c r="E6881" t="s">
        <v>21</v>
      </c>
      <c r="F6881" t="s">
        <v>22</v>
      </c>
      <c r="G6881">
        <v>1</v>
      </c>
      <c r="H6881">
        <v>12990</v>
      </c>
      <c r="I6881">
        <v>12990</v>
      </c>
      <c r="J6881">
        <v>6552.77</v>
      </c>
      <c r="K6881">
        <v>-1028.56</v>
      </c>
      <c r="L6881">
        <v>-9.4200000000000006E-2</v>
      </c>
      <c r="M6881" t="s">
        <v>567</v>
      </c>
      <c r="N6881" t="s">
        <v>568</v>
      </c>
      <c r="O6881" t="s">
        <v>57</v>
      </c>
      <c r="P6881" t="s">
        <v>17084</v>
      </c>
      <c r="Q6881" t="s">
        <v>17084</v>
      </c>
      <c r="R6881" t="s">
        <v>17085</v>
      </c>
    </row>
    <row r="6882" spans="1:18" hidden="1" x14ac:dyDescent="0.35">
      <c r="A6882" t="s">
        <v>215</v>
      </c>
      <c r="B6882" s="1">
        <v>45716</v>
      </c>
      <c r="C6882" t="s">
        <v>302</v>
      </c>
      <c r="D6882" t="s">
        <v>20</v>
      </c>
      <c r="E6882" t="s">
        <v>21</v>
      </c>
      <c r="F6882" t="s">
        <v>22</v>
      </c>
      <c r="G6882">
        <v>1</v>
      </c>
      <c r="H6882">
        <v>24990</v>
      </c>
      <c r="I6882">
        <v>24990</v>
      </c>
      <c r="J6882">
        <v>8690.34</v>
      </c>
      <c r="K6882">
        <v>1514.53</v>
      </c>
      <c r="L6882">
        <v>7.2099999999999997E-2</v>
      </c>
      <c r="M6882" t="s">
        <v>216</v>
      </c>
      <c r="N6882" t="s">
        <v>194</v>
      </c>
      <c r="O6882" t="s">
        <v>25</v>
      </c>
      <c r="P6882" t="s">
        <v>17086</v>
      </c>
      <c r="Q6882" t="s">
        <v>17087</v>
      </c>
      <c r="R6882" t="s">
        <v>17088</v>
      </c>
    </row>
    <row r="6883" spans="1:18" hidden="1" x14ac:dyDescent="0.35">
      <c r="A6883" t="s">
        <v>233</v>
      </c>
      <c r="B6883" s="1">
        <v>45716</v>
      </c>
      <c r="C6883" t="s">
        <v>302</v>
      </c>
      <c r="D6883" t="s">
        <v>20</v>
      </c>
      <c r="E6883" t="s">
        <v>21</v>
      </c>
      <c r="F6883" t="s">
        <v>22</v>
      </c>
      <c r="G6883">
        <v>1</v>
      </c>
      <c r="H6883">
        <v>29990</v>
      </c>
      <c r="I6883">
        <v>29990</v>
      </c>
      <c r="J6883">
        <v>15664.66</v>
      </c>
      <c r="K6883">
        <v>-3149.7</v>
      </c>
      <c r="L6883">
        <v>-0.125</v>
      </c>
      <c r="M6883" t="s">
        <v>234</v>
      </c>
      <c r="N6883" t="s">
        <v>235</v>
      </c>
      <c r="O6883" t="s">
        <v>88</v>
      </c>
      <c r="P6883" t="s">
        <v>17089</v>
      </c>
      <c r="Q6883" t="s">
        <v>17090</v>
      </c>
      <c r="R6883" t="s">
        <v>17091</v>
      </c>
    </row>
    <row r="6884" spans="1:18" hidden="1" x14ac:dyDescent="0.35">
      <c r="A6884" t="s">
        <v>242</v>
      </c>
      <c r="B6884" s="1">
        <v>45716</v>
      </c>
      <c r="C6884" t="s">
        <v>302</v>
      </c>
      <c r="D6884" t="s">
        <v>20</v>
      </c>
      <c r="E6884" t="s">
        <v>21</v>
      </c>
      <c r="F6884" t="s">
        <v>22</v>
      </c>
      <c r="G6884">
        <v>3</v>
      </c>
      <c r="H6884">
        <v>26970</v>
      </c>
      <c r="I6884">
        <v>8990</v>
      </c>
      <c r="J6884">
        <v>3771.81</v>
      </c>
      <c r="K6884">
        <v>565.57000000000005</v>
      </c>
      <c r="L6884">
        <v>2.5000000000000001E-2</v>
      </c>
      <c r="M6884" t="s">
        <v>243</v>
      </c>
      <c r="N6884" t="s">
        <v>244</v>
      </c>
      <c r="O6884" t="s">
        <v>245</v>
      </c>
      <c r="P6884" t="s">
        <v>17092</v>
      </c>
      <c r="Q6884" t="s">
        <v>17093</v>
      </c>
      <c r="R6884" t="s">
        <v>17094</v>
      </c>
    </row>
    <row r="6885" spans="1:18" hidden="1" x14ac:dyDescent="0.35">
      <c r="A6885" t="s">
        <v>242</v>
      </c>
      <c r="B6885" s="1">
        <v>45716</v>
      </c>
      <c r="C6885" t="s">
        <v>302</v>
      </c>
      <c r="D6885" t="s">
        <v>20</v>
      </c>
      <c r="E6885" t="s">
        <v>21</v>
      </c>
      <c r="F6885" t="s">
        <v>22</v>
      </c>
      <c r="G6885">
        <v>1</v>
      </c>
      <c r="H6885">
        <v>8990</v>
      </c>
      <c r="I6885">
        <v>8990</v>
      </c>
      <c r="J6885">
        <v>3771.81</v>
      </c>
      <c r="K6885">
        <v>188.52</v>
      </c>
      <c r="L6885">
        <v>2.5000000000000001E-2</v>
      </c>
      <c r="M6885" t="s">
        <v>243</v>
      </c>
      <c r="N6885" t="s">
        <v>244</v>
      </c>
      <c r="O6885" t="s">
        <v>245</v>
      </c>
      <c r="P6885" t="s">
        <v>17095</v>
      </c>
      <c r="Q6885" t="s">
        <v>17096</v>
      </c>
      <c r="R6885" t="s">
        <v>17097</v>
      </c>
    </row>
    <row r="6886" spans="1:18" hidden="1" x14ac:dyDescent="0.35">
      <c r="A6886" t="s">
        <v>242</v>
      </c>
      <c r="B6886" s="1">
        <v>45716</v>
      </c>
      <c r="C6886" t="s">
        <v>302</v>
      </c>
      <c r="D6886" t="s">
        <v>20</v>
      </c>
      <c r="E6886" t="s">
        <v>21</v>
      </c>
      <c r="F6886" t="s">
        <v>22</v>
      </c>
      <c r="G6886">
        <v>1</v>
      </c>
      <c r="H6886">
        <v>8990</v>
      </c>
      <c r="I6886">
        <v>8990</v>
      </c>
      <c r="J6886">
        <v>3771.81</v>
      </c>
      <c r="K6886">
        <v>188.52</v>
      </c>
      <c r="L6886">
        <v>2.5000000000000001E-2</v>
      </c>
      <c r="M6886" t="s">
        <v>243</v>
      </c>
      <c r="N6886" t="s">
        <v>244</v>
      </c>
      <c r="O6886" t="s">
        <v>245</v>
      </c>
      <c r="P6886" t="s">
        <v>17098</v>
      </c>
      <c r="Q6886" t="s">
        <v>17099</v>
      </c>
      <c r="R6886" t="s">
        <v>17100</v>
      </c>
    </row>
    <row r="6887" spans="1:18" hidden="1" x14ac:dyDescent="0.35">
      <c r="A6887" t="s">
        <v>615</v>
      </c>
      <c r="B6887" s="1">
        <v>45716</v>
      </c>
      <c r="C6887" t="s">
        <v>302</v>
      </c>
      <c r="D6887" t="s">
        <v>20</v>
      </c>
      <c r="E6887" t="s">
        <v>21</v>
      </c>
      <c r="F6887" t="s">
        <v>22</v>
      </c>
      <c r="G6887">
        <v>1</v>
      </c>
      <c r="H6887">
        <v>23990</v>
      </c>
      <c r="I6887">
        <v>23990</v>
      </c>
      <c r="J6887">
        <v>10848.93</v>
      </c>
      <c r="K6887">
        <v>-1762.55</v>
      </c>
      <c r="L6887">
        <v>-8.7400000000000005E-2</v>
      </c>
      <c r="M6887" t="s">
        <v>616</v>
      </c>
      <c r="N6887" t="s">
        <v>617</v>
      </c>
      <c r="O6887" t="s">
        <v>245</v>
      </c>
      <c r="P6887" t="s">
        <v>17101</v>
      </c>
      <c r="Q6887" t="s">
        <v>17102</v>
      </c>
      <c r="R6887" t="s">
        <v>17103</v>
      </c>
    </row>
    <row r="6888" spans="1:18" hidden="1" x14ac:dyDescent="0.35">
      <c r="A6888" t="s">
        <v>631</v>
      </c>
      <c r="B6888" s="1">
        <v>45716</v>
      </c>
      <c r="C6888" t="s">
        <v>302</v>
      </c>
      <c r="D6888" t="s">
        <v>20</v>
      </c>
      <c r="E6888" t="s">
        <v>21</v>
      </c>
      <c r="F6888" t="s">
        <v>22</v>
      </c>
      <c r="G6888">
        <v>1</v>
      </c>
      <c r="H6888">
        <v>10890</v>
      </c>
      <c r="I6888">
        <v>10890</v>
      </c>
      <c r="J6888">
        <v>5292.29</v>
      </c>
      <c r="K6888">
        <v>-750.45</v>
      </c>
      <c r="L6888">
        <v>-8.2000000000000003E-2</v>
      </c>
      <c r="M6888" t="s">
        <v>632</v>
      </c>
      <c r="N6888" t="s">
        <v>244</v>
      </c>
      <c r="O6888" t="s">
        <v>71</v>
      </c>
      <c r="P6888" t="s">
        <v>17104</v>
      </c>
      <c r="Q6888" t="s">
        <v>17104</v>
      </c>
      <c r="R6888" t="s">
        <v>17105</v>
      </c>
    </row>
    <row r="6889" spans="1:18" hidden="1" x14ac:dyDescent="0.35">
      <c r="A6889" t="s">
        <v>631</v>
      </c>
      <c r="B6889" s="1">
        <v>45716</v>
      </c>
      <c r="C6889" t="s">
        <v>302</v>
      </c>
      <c r="D6889" t="s">
        <v>20</v>
      </c>
      <c r="E6889" t="s">
        <v>21</v>
      </c>
      <c r="F6889" t="s">
        <v>22</v>
      </c>
      <c r="G6889">
        <v>1</v>
      </c>
      <c r="H6889">
        <v>10890</v>
      </c>
      <c r="I6889">
        <v>10890</v>
      </c>
      <c r="J6889">
        <v>5292.29</v>
      </c>
      <c r="K6889">
        <v>-750.45</v>
      </c>
      <c r="L6889">
        <v>-8.2000000000000003E-2</v>
      </c>
      <c r="M6889" t="s">
        <v>632</v>
      </c>
      <c r="N6889" t="s">
        <v>244</v>
      </c>
      <c r="O6889" t="s">
        <v>71</v>
      </c>
      <c r="P6889" t="s">
        <v>17106</v>
      </c>
      <c r="Q6889" t="s">
        <v>17106</v>
      </c>
      <c r="R6889" t="s">
        <v>17107</v>
      </c>
    </row>
    <row r="6890" spans="1:18" hidden="1" x14ac:dyDescent="0.35">
      <c r="A6890" t="s">
        <v>631</v>
      </c>
      <c r="B6890" s="1">
        <v>45716</v>
      </c>
      <c r="C6890" t="s">
        <v>302</v>
      </c>
      <c r="D6890" t="s">
        <v>20</v>
      </c>
      <c r="E6890" t="s">
        <v>21</v>
      </c>
      <c r="F6890" t="s">
        <v>22</v>
      </c>
      <c r="G6890">
        <v>1</v>
      </c>
      <c r="H6890">
        <v>10890</v>
      </c>
      <c r="I6890">
        <v>10890</v>
      </c>
      <c r="J6890">
        <v>5292.29</v>
      </c>
      <c r="K6890">
        <v>-750.45</v>
      </c>
      <c r="L6890">
        <v>-8.2000000000000003E-2</v>
      </c>
      <c r="M6890" t="s">
        <v>632</v>
      </c>
      <c r="N6890" t="s">
        <v>244</v>
      </c>
      <c r="O6890" t="s">
        <v>71</v>
      </c>
      <c r="P6890" t="s">
        <v>17108</v>
      </c>
      <c r="Q6890" t="s">
        <v>17109</v>
      </c>
      <c r="R6890" t="s">
        <v>17110</v>
      </c>
    </row>
    <row r="6891" spans="1:18" hidden="1" x14ac:dyDescent="0.35">
      <c r="A6891" t="s">
        <v>631</v>
      </c>
      <c r="B6891" s="1">
        <v>45716</v>
      </c>
      <c r="C6891" t="s">
        <v>302</v>
      </c>
      <c r="D6891" t="s">
        <v>20</v>
      </c>
      <c r="E6891" t="s">
        <v>21</v>
      </c>
      <c r="F6891" t="s">
        <v>22</v>
      </c>
      <c r="G6891">
        <v>1</v>
      </c>
      <c r="H6891">
        <v>10890</v>
      </c>
      <c r="I6891">
        <v>10890</v>
      </c>
      <c r="J6891">
        <v>5292.29</v>
      </c>
      <c r="K6891">
        <v>-750.45</v>
      </c>
      <c r="L6891">
        <v>-8.2000000000000003E-2</v>
      </c>
      <c r="M6891" t="s">
        <v>632</v>
      </c>
      <c r="N6891" t="s">
        <v>244</v>
      </c>
      <c r="O6891" t="s">
        <v>71</v>
      </c>
      <c r="P6891" t="s">
        <v>17111</v>
      </c>
      <c r="Q6891" t="s">
        <v>17112</v>
      </c>
      <c r="R6891" t="s">
        <v>17113</v>
      </c>
    </row>
    <row r="6892" spans="1:18" hidden="1" x14ac:dyDescent="0.35">
      <c r="A6892" t="s">
        <v>631</v>
      </c>
      <c r="B6892" s="1">
        <v>45716</v>
      </c>
      <c r="C6892" t="s">
        <v>302</v>
      </c>
      <c r="D6892" t="s">
        <v>20</v>
      </c>
      <c r="E6892" t="s">
        <v>21</v>
      </c>
      <c r="F6892" t="s">
        <v>22</v>
      </c>
      <c r="G6892">
        <v>1</v>
      </c>
      <c r="H6892">
        <v>10890</v>
      </c>
      <c r="I6892">
        <v>10890</v>
      </c>
      <c r="J6892">
        <v>5292.29</v>
      </c>
      <c r="K6892">
        <v>-750.45</v>
      </c>
      <c r="L6892">
        <v>-8.2000000000000003E-2</v>
      </c>
      <c r="M6892" t="s">
        <v>632</v>
      </c>
      <c r="N6892" t="s">
        <v>244</v>
      </c>
      <c r="O6892" t="s">
        <v>71</v>
      </c>
      <c r="P6892" t="s">
        <v>17114</v>
      </c>
      <c r="Q6892" t="s">
        <v>17114</v>
      </c>
      <c r="R6892" t="s">
        <v>17115</v>
      </c>
    </row>
    <row r="6893" spans="1:18" hidden="1" x14ac:dyDescent="0.35">
      <c r="A6893" t="s">
        <v>631</v>
      </c>
      <c r="B6893" s="1">
        <v>45716</v>
      </c>
      <c r="C6893" t="s">
        <v>302</v>
      </c>
      <c r="D6893" t="s">
        <v>20</v>
      </c>
      <c r="E6893" t="s">
        <v>21</v>
      </c>
      <c r="F6893" t="s">
        <v>22</v>
      </c>
      <c r="G6893">
        <v>1</v>
      </c>
      <c r="H6893">
        <v>10890</v>
      </c>
      <c r="I6893">
        <v>10890</v>
      </c>
      <c r="J6893">
        <v>5292.29</v>
      </c>
      <c r="K6893">
        <v>-750.45</v>
      </c>
      <c r="L6893">
        <v>-8.2000000000000003E-2</v>
      </c>
      <c r="M6893" t="s">
        <v>632</v>
      </c>
      <c r="N6893" t="s">
        <v>244</v>
      </c>
      <c r="O6893" t="s">
        <v>71</v>
      </c>
      <c r="P6893" t="s">
        <v>17116</v>
      </c>
      <c r="Q6893" t="s">
        <v>17117</v>
      </c>
      <c r="R6893" t="s">
        <v>17118</v>
      </c>
    </row>
    <row r="6894" spans="1:18" hidden="1" x14ac:dyDescent="0.35">
      <c r="A6894" t="s">
        <v>631</v>
      </c>
      <c r="B6894" s="1">
        <v>45716</v>
      </c>
      <c r="C6894" t="s">
        <v>302</v>
      </c>
      <c r="D6894" t="s">
        <v>20</v>
      </c>
      <c r="E6894" t="s">
        <v>21</v>
      </c>
      <c r="F6894" t="s">
        <v>22</v>
      </c>
      <c r="G6894">
        <v>1</v>
      </c>
      <c r="H6894">
        <v>10890</v>
      </c>
      <c r="I6894">
        <v>10890</v>
      </c>
      <c r="J6894">
        <v>5292.29</v>
      </c>
      <c r="K6894">
        <v>-750.45</v>
      </c>
      <c r="L6894">
        <v>-8.2000000000000003E-2</v>
      </c>
      <c r="M6894" t="s">
        <v>632</v>
      </c>
      <c r="N6894" t="s">
        <v>244</v>
      </c>
      <c r="O6894" t="s">
        <v>71</v>
      </c>
      <c r="P6894" t="s">
        <v>17119</v>
      </c>
      <c r="Q6894" t="s">
        <v>17120</v>
      </c>
      <c r="R6894" t="s">
        <v>17121</v>
      </c>
    </row>
    <row r="6895" spans="1:18" hidden="1" x14ac:dyDescent="0.35">
      <c r="A6895" t="s">
        <v>1420</v>
      </c>
      <c r="B6895" s="1">
        <v>45716</v>
      </c>
      <c r="C6895" t="s">
        <v>302</v>
      </c>
      <c r="D6895" t="s">
        <v>20</v>
      </c>
      <c r="E6895" t="s">
        <v>21</v>
      </c>
      <c r="F6895" t="s">
        <v>22</v>
      </c>
      <c r="G6895">
        <v>1</v>
      </c>
      <c r="H6895">
        <v>39990</v>
      </c>
      <c r="I6895">
        <v>39990</v>
      </c>
      <c r="J6895">
        <v>19686.21</v>
      </c>
      <c r="K6895">
        <v>-2884.71</v>
      </c>
      <c r="L6895">
        <v>-8.5800000000000001E-2</v>
      </c>
      <c r="M6895" t="s">
        <v>1421</v>
      </c>
      <c r="N6895" t="s">
        <v>637</v>
      </c>
      <c r="O6895" t="s">
        <v>57</v>
      </c>
      <c r="P6895" t="s">
        <v>17122</v>
      </c>
      <c r="Q6895" t="s">
        <v>17123</v>
      </c>
      <c r="R6895" t="s">
        <v>17124</v>
      </c>
    </row>
    <row r="6896" spans="1:18" hidden="1" x14ac:dyDescent="0.35">
      <c r="A6896" t="s">
        <v>260</v>
      </c>
      <c r="B6896" s="1">
        <v>45716</v>
      </c>
      <c r="C6896" t="s">
        <v>302</v>
      </c>
      <c r="D6896" t="s">
        <v>20</v>
      </c>
      <c r="E6896" t="s">
        <v>21</v>
      </c>
      <c r="F6896" t="s">
        <v>22</v>
      </c>
      <c r="G6896">
        <v>1</v>
      </c>
      <c r="H6896">
        <v>34990</v>
      </c>
      <c r="I6896">
        <v>34990</v>
      </c>
      <c r="J6896">
        <v>12393.4</v>
      </c>
      <c r="K6896">
        <v>794.67</v>
      </c>
      <c r="L6896">
        <v>2.7E-2</v>
      </c>
      <c r="M6896" t="s">
        <v>261</v>
      </c>
      <c r="N6896" t="s">
        <v>262</v>
      </c>
      <c r="O6896" t="s">
        <v>245</v>
      </c>
      <c r="P6896" t="s">
        <v>17125</v>
      </c>
      <c r="Q6896" t="s">
        <v>17126</v>
      </c>
      <c r="R6896" t="s">
        <v>17127</v>
      </c>
    </row>
    <row r="6897" spans="1:18" hidden="1" x14ac:dyDescent="0.35">
      <c r="A6897" t="s">
        <v>265</v>
      </c>
      <c r="B6897" s="1">
        <v>45716</v>
      </c>
      <c r="C6897" t="s">
        <v>302</v>
      </c>
      <c r="D6897" t="s">
        <v>20</v>
      </c>
      <c r="E6897" t="s">
        <v>21</v>
      </c>
      <c r="F6897" t="s">
        <v>22</v>
      </c>
      <c r="G6897">
        <v>1</v>
      </c>
      <c r="H6897">
        <v>38990</v>
      </c>
      <c r="I6897">
        <v>38990</v>
      </c>
      <c r="J6897">
        <v>14276.05</v>
      </c>
      <c r="K6897">
        <v>1164.1099999999999</v>
      </c>
      <c r="L6897">
        <v>3.5499999999999997E-2</v>
      </c>
      <c r="M6897" t="s">
        <v>266</v>
      </c>
      <c r="N6897" t="s">
        <v>262</v>
      </c>
      <c r="O6897" t="s">
        <v>245</v>
      </c>
      <c r="P6897" t="s">
        <v>17128</v>
      </c>
      <c r="Q6897" t="s">
        <v>17129</v>
      </c>
      <c r="R6897" t="s">
        <v>17130</v>
      </c>
    </row>
    <row r="6898" spans="1:18" hidden="1" x14ac:dyDescent="0.35">
      <c r="A6898" t="s">
        <v>265</v>
      </c>
      <c r="B6898" s="1">
        <v>45716</v>
      </c>
      <c r="C6898" t="s">
        <v>302</v>
      </c>
      <c r="D6898" t="s">
        <v>20</v>
      </c>
      <c r="E6898" t="s">
        <v>21</v>
      </c>
      <c r="F6898" t="s">
        <v>22</v>
      </c>
      <c r="G6898">
        <v>1</v>
      </c>
      <c r="H6898">
        <v>38990</v>
      </c>
      <c r="I6898">
        <v>38990</v>
      </c>
      <c r="J6898">
        <v>14276.05</v>
      </c>
      <c r="K6898">
        <v>1164.1099999999999</v>
      </c>
      <c r="L6898">
        <v>3.5499999999999997E-2</v>
      </c>
      <c r="M6898" t="s">
        <v>266</v>
      </c>
      <c r="N6898" t="s">
        <v>262</v>
      </c>
      <c r="O6898" t="s">
        <v>245</v>
      </c>
      <c r="P6898" t="s">
        <v>17131</v>
      </c>
      <c r="Q6898" t="s">
        <v>17132</v>
      </c>
      <c r="R6898" t="s">
        <v>17133</v>
      </c>
    </row>
    <row r="6899" spans="1:18" hidden="1" x14ac:dyDescent="0.35">
      <c r="A6899" t="s">
        <v>265</v>
      </c>
      <c r="B6899" s="1">
        <v>45716</v>
      </c>
      <c r="C6899" t="s">
        <v>302</v>
      </c>
      <c r="D6899" t="s">
        <v>20</v>
      </c>
      <c r="E6899" t="s">
        <v>21</v>
      </c>
      <c r="F6899" t="s">
        <v>22</v>
      </c>
      <c r="G6899">
        <v>1</v>
      </c>
      <c r="H6899">
        <v>38990</v>
      </c>
      <c r="I6899">
        <v>38990</v>
      </c>
      <c r="J6899">
        <v>14276.05</v>
      </c>
      <c r="K6899">
        <v>1164.1099999999999</v>
      </c>
      <c r="L6899">
        <v>3.5499999999999997E-2</v>
      </c>
      <c r="M6899" t="s">
        <v>266</v>
      </c>
      <c r="N6899" t="s">
        <v>262</v>
      </c>
      <c r="O6899" t="s">
        <v>245</v>
      </c>
      <c r="P6899" t="s">
        <v>17134</v>
      </c>
      <c r="Q6899" t="s">
        <v>17135</v>
      </c>
      <c r="R6899" t="s">
        <v>17136</v>
      </c>
    </row>
    <row r="6900" spans="1:18" hidden="1" x14ac:dyDescent="0.35">
      <c r="A6900" t="s">
        <v>1545</v>
      </c>
      <c r="B6900" s="1">
        <v>45716</v>
      </c>
      <c r="C6900" t="s">
        <v>302</v>
      </c>
      <c r="D6900" t="s">
        <v>20</v>
      </c>
      <c r="E6900" t="s">
        <v>21</v>
      </c>
      <c r="F6900" t="s">
        <v>22</v>
      </c>
      <c r="G6900">
        <v>1</v>
      </c>
      <c r="H6900">
        <v>33990</v>
      </c>
      <c r="I6900">
        <v>33990</v>
      </c>
      <c r="J6900">
        <v>14583.68</v>
      </c>
      <c r="K6900">
        <v>-647.72</v>
      </c>
      <c r="L6900">
        <v>-2.2700000000000001E-2</v>
      </c>
      <c r="M6900" t="s">
        <v>1546</v>
      </c>
      <c r="N6900" t="s">
        <v>563</v>
      </c>
      <c r="O6900" t="s">
        <v>57</v>
      </c>
      <c r="P6900" t="s">
        <v>17137</v>
      </c>
      <c r="Q6900" t="s">
        <v>17138</v>
      </c>
      <c r="R6900" t="s">
        <v>17139</v>
      </c>
    </row>
    <row r="6901" spans="1:18" hidden="1" x14ac:dyDescent="0.35">
      <c r="A6901" t="s">
        <v>17140</v>
      </c>
      <c r="B6901" s="1">
        <v>45716</v>
      </c>
      <c r="C6901" t="s">
        <v>302</v>
      </c>
      <c r="D6901" t="s">
        <v>20</v>
      </c>
      <c r="E6901" t="s">
        <v>21</v>
      </c>
      <c r="F6901" t="s">
        <v>22</v>
      </c>
      <c r="G6901">
        <v>1</v>
      </c>
      <c r="H6901">
        <v>59285</v>
      </c>
      <c r="I6901">
        <v>59285</v>
      </c>
      <c r="J6901">
        <v>13157</v>
      </c>
      <c r="K6901">
        <v>17420.060000000001</v>
      </c>
      <c r="L6901">
        <v>0.34970000000000001</v>
      </c>
      <c r="M6901" t="s">
        <v>17141</v>
      </c>
      <c r="N6901" t="s">
        <v>157</v>
      </c>
      <c r="O6901" t="s">
        <v>158</v>
      </c>
      <c r="P6901" t="s">
        <v>17142</v>
      </c>
      <c r="Q6901" t="s">
        <v>17143</v>
      </c>
      <c r="R6901" t="s">
        <v>17144</v>
      </c>
    </row>
    <row r="6902" spans="1:18" hidden="1" x14ac:dyDescent="0.35">
      <c r="A6902" t="s">
        <v>283</v>
      </c>
      <c r="B6902" s="1">
        <v>45716</v>
      </c>
      <c r="C6902" t="s">
        <v>302</v>
      </c>
      <c r="D6902" t="s">
        <v>20</v>
      </c>
      <c r="E6902" t="s">
        <v>21</v>
      </c>
      <c r="F6902" t="s">
        <v>22</v>
      </c>
      <c r="G6902">
        <v>1</v>
      </c>
      <c r="H6902">
        <v>19980</v>
      </c>
      <c r="I6902">
        <v>19980</v>
      </c>
      <c r="J6902">
        <v>11991.81</v>
      </c>
      <c r="K6902">
        <v>-2591.31</v>
      </c>
      <c r="L6902">
        <v>-0.15429999999999999</v>
      </c>
      <c r="M6902" t="s">
        <v>284</v>
      </c>
      <c r="N6902" t="s">
        <v>285</v>
      </c>
      <c r="O6902" t="s">
        <v>57</v>
      </c>
      <c r="P6902" t="s">
        <v>17145</v>
      </c>
      <c r="Q6902" t="s">
        <v>17145</v>
      </c>
      <c r="R6902" t="s">
        <v>17146</v>
      </c>
    </row>
    <row r="6903" spans="1:18" hidden="1" x14ac:dyDescent="0.35">
      <c r="A6903" t="s">
        <v>1045</v>
      </c>
      <c r="B6903" s="1">
        <v>45716</v>
      </c>
      <c r="C6903" t="s">
        <v>302</v>
      </c>
      <c r="D6903" t="s">
        <v>20</v>
      </c>
      <c r="E6903" t="s">
        <v>21</v>
      </c>
      <c r="F6903" t="s">
        <v>22</v>
      </c>
      <c r="G6903">
        <v>1</v>
      </c>
      <c r="H6903">
        <v>39990</v>
      </c>
      <c r="I6903">
        <v>39990</v>
      </c>
      <c r="J6903">
        <v>11751.79</v>
      </c>
      <c r="K6903">
        <v>10427.870000000001</v>
      </c>
      <c r="L6903">
        <v>0.31030000000000002</v>
      </c>
      <c r="M6903" t="s">
        <v>1046</v>
      </c>
      <c r="N6903" t="s">
        <v>56</v>
      </c>
      <c r="O6903" t="s">
        <v>57</v>
      </c>
      <c r="P6903" t="s">
        <v>17147</v>
      </c>
      <c r="Q6903" t="s">
        <v>17147</v>
      </c>
      <c r="R6903" t="s">
        <v>17148</v>
      </c>
    </row>
    <row r="6904" spans="1:18" hidden="1" x14ac:dyDescent="0.35">
      <c r="A6904" t="s">
        <v>945</v>
      </c>
      <c r="B6904" s="1">
        <v>45716</v>
      </c>
      <c r="C6904" t="s">
        <v>658</v>
      </c>
      <c r="D6904" t="s">
        <v>274</v>
      </c>
      <c r="E6904" t="s">
        <v>21</v>
      </c>
      <c r="F6904" t="s">
        <v>22</v>
      </c>
      <c r="G6904">
        <v>2</v>
      </c>
      <c r="H6904">
        <v>33980</v>
      </c>
      <c r="I6904">
        <v>16990</v>
      </c>
      <c r="J6904">
        <v>9252</v>
      </c>
      <c r="K6904">
        <v>2055.6</v>
      </c>
      <c r="L6904">
        <v>7.1999999999999995E-2</v>
      </c>
      <c r="M6904" t="s">
        <v>946</v>
      </c>
      <c r="N6904" t="s">
        <v>133</v>
      </c>
      <c r="O6904" t="s">
        <v>25</v>
      </c>
      <c r="P6904" t="s">
        <v>17149</v>
      </c>
      <c r="Q6904" t="s">
        <v>17150</v>
      </c>
      <c r="R6904" t="s">
        <v>17151</v>
      </c>
    </row>
    <row r="6905" spans="1:18" hidden="1" x14ac:dyDescent="0.35">
      <c r="A6905" t="s">
        <v>46</v>
      </c>
      <c r="B6905" s="1">
        <v>45716</v>
      </c>
      <c r="C6905" t="s">
        <v>665</v>
      </c>
      <c r="D6905" t="s">
        <v>20</v>
      </c>
      <c r="E6905" t="s">
        <v>21</v>
      </c>
      <c r="F6905" t="s">
        <v>22</v>
      </c>
      <c r="G6905">
        <v>2</v>
      </c>
      <c r="H6905">
        <v>79980</v>
      </c>
      <c r="I6905">
        <v>39990</v>
      </c>
      <c r="J6905">
        <v>18525.27</v>
      </c>
      <c r="K6905">
        <v>-1750.87</v>
      </c>
      <c r="L6905">
        <v>-2.6100000000000002E-2</v>
      </c>
      <c r="M6905" t="s">
        <v>47</v>
      </c>
      <c r="N6905" t="s">
        <v>42</v>
      </c>
      <c r="O6905" t="s">
        <v>43</v>
      </c>
      <c r="P6905" t="s">
        <v>17152</v>
      </c>
      <c r="Q6905" t="s">
        <v>17153</v>
      </c>
      <c r="R6905" t="s">
        <v>17154</v>
      </c>
    </row>
    <row r="6906" spans="1:18" hidden="1" x14ac:dyDescent="0.35">
      <c r="A6906" t="s">
        <v>112</v>
      </c>
      <c r="B6906" s="1">
        <v>45716</v>
      </c>
      <c r="C6906" t="s">
        <v>665</v>
      </c>
      <c r="D6906" t="s">
        <v>20</v>
      </c>
      <c r="E6906" t="s">
        <v>21</v>
      </c>
      <c r="F6906" t="s">
        <v>22</v>
      </c>
      <c r="G6906">
        <v>1</v>
      </c>
      <c r="H6906">
        <v>44990</v>
      </c>
      <c r="I6906">
        <v>44990</v>
      </c>
      <c r="J6906">
        <v>18124.27</v>
      </c>
      <c r="K6906">
        <v>3390.68</v>
      </c>
      <c r="L6906">
        <v>8.9700000000000002E-2</v>
      </c>
      <c r="M6906" t="s">
        <v>113</v>
      </c>
      <c r="N6906" t="s">
        <v>56</v>
      </c>
      <c r="O6906" t="s">
        <v>57</v>
      </c>
      <c r="P6906" t="s">
        <v>17155</v>
      </c>
      <c r="Q6906" t="s">
        <v>17156</v>
      </c>
      <c r="R6906" t="s">
        <v>17157</v>
      </c>
    </row>
    <row r="6907" spans="1:18" hidden="1" x14ac:dyDescent="0.35">
      <c r="A6907" t="s">
        <v>248</v>
      </c>
      <c r="B6907" s="1">
        <v>45716</v>
      </c>
      <c r="C6907" t="s">
        <v>665</v>
      </c>
      <c r="D6907" t="s">
        <v>20</v>
      </c>
      <c r="E6907" t="s">
        <v>21</v>
      </c>
      <c r="F6907" t="s">
        <v>22</v>
      </c>
      <c r="G6907">
        <v>1</v>
      </c>
      <c r="H6907">
        <v>19980</v>
      </c>
      <c r="I6907">
        <v>19980</v>
      </c>
      <c r="J6907">
        <v>10582.9</v>
      </c>
      <c r="K6907">
        <v>-333.66</v>
      </c>
      <c r="L6907">
        <v>-1.9900000000000001E-2</v>
      </c>
      <c r="M6907" t="s">
        <v>249</v>
      </c>
      <c r="N6907" t="s">
        <v>80</v>
      </c>
      <c r="O6907" t="s">
        <v>25</v>
      </c>
      <c r="P6907" t="s">
        <v>17158</v>
      </c>
      <c r="Q6907" t="s">
        <v>17159</v>
      </c>
      <c r="R6907" t="s">
        <v>17160</v>
      </c>
    </row>
    <row r="6908" spans="1:18" hidden="1" x14ac:dyDescent="0.35">
      <c r="A6908" t="s">
        <v>248</v>
      </c>
      <c r="B6908" s="1">
        <v>45716</v>
      </c>
      <c r="C6908" t="s">
        <v>665</v>
      </c>
      <c r="D6908" t="s">
        <v>20</v>
      </c>
      <c r="E6908" t="s">
        <v>21</v>
      </c>
      <c r="F6908" t="s">
        <v>22</v>
      </c>
      <c r="G6908">
        <v>1</v>
      </c>
      <c r="H6908">
        <v>19980</v>
      </c>
      <c r="I6908">
        <v>19980</v>
      </c>
      <c r="J6908">
        <v>10582.9</v>
      </c>
      <c r="K6908">
        <v>-333.66</v>
      </c>
      <c r="L6908">
        <v>-1.9900000000000001E-2</v>
      </c>
      <c r="M6908" t="s">
        <v>249</v>
      </c>
      <c r="N6908" t="s">
        <v>80</v>
      </c>
      <c r="O6908" t="s">
        <v>25</v>
      </c>
      <c r="P6908" t="s">
        <v>17161</v>
      </c>
      <c r="Q6908" t="s">
        <v>17162</v>
      </c>
      <c r="R6908" t="s">
        <v>17163</v>
      </c>
    </row>
    <row r="6909" spans="1:18" hidden="1" x14ac:dyDescent="0.35">
      <c r="A6909" t="s">
        <v>3245</v>
      </c>
      <c r="B6909" s="1">
        <v>45716</v>
      </c>
      <c r="C6909" t="s">
        <v>665</v>
      </c>
      <c r="D6909" t="s">
        <v>20</v>
      </c>
      <c r="E6909" t="s">
        <v>21</v>
      </c>
      <c r="F6909" t="s">
        <v>22</v>
      </c>
      <c r="G6909">
        <v>1</v>
      </c>
      <c r="H6909">
        <v>12990</v>
      </c>
      <c r="I6909">
        <v>12990</v>
      </c>
      <c r="J6909">
        <v>6180.09</v>
      </c>
      <c r="K6909">
        <v>24.79</v>
      </c>
      <c r="L6909">
        <v>2.3E-3</v>
      </c>
      <c r="M6909" t="s">
        <v>3246</v>
      </c>
      <c r="N6909" t="s">
        <v>244</v>
      </c>
      <c r="O6909" t="s">
        <v>245</v>
      </c>
      <c r="P6909" t="s">
        <v>17164</v>
      </c>
      <c r="Q6909" t="s">
        <v>17165</v>
      </c>
      <c r="R6909" t="s">
        <v>17166</v>
      </c>
    </row>
    <row r="6910" spans="1:18" hidden="1" x14ac:dyDescent="0.35">
      <c r="A6910" t="s">
        <v>283</v>
      </c>
      <c r="B6910" s="1">
        <v>45716</v>
      </c>
      <c r="C6910" t="s">
        <v>665</v>
      </c>
      <c r="D6910" t="s">
        <v>20</v>
      </c>
      <c r="E6910" t="s">
        <v>21</v>
      </c>
      <c r="F6910" t="s">
        <v>22</v>
      </c>
      <c r="G6910">
        <v>1</v>
      </c>
      <c r="H6910">
        <v>19980</v>
      </c>
      <c r="I6910">
        <v>19980</v>
      </c>
      <c r="J6910">
        <v>11991.81</v>
      </c>
      <c r="K6910">
        <v>-1910.63</v>
      </c>
      <c r="L6910">
        <v>-0.1138</v>
      </c>
      <c r="M6910" t="s">
        <v>284</v>
      </c>
      <c r="N6910" t="s">
        <v>285</v>
      </c>
      <c r="O6910" t="s">
        <v>57</v>
      </c>
      <c r="P6910" t="s">
        <v>17167</v>
      </c>
      <c r="Q6910" t="s">
        <v>17168</v>
      </c>
      <c r="R6910" t="s">
        <v>17169</v>
      </c>
    </row>
    <row r="6911" spans="1:18" hidden="1" x14ac:dyDescent="0.35">
      <c r="A6911" t="s">
        <v>716</v>
      </c>
      <c r="B6911" s="1">
        <v>45716</v>
      </c>
      <c r="C6911" t="s">
        <v>710</v>
      </c>
      <c r="D6911" t="s">
        <v>274</v>
      </c>
      <c r="E6911" t="s">
        <v>21</v>
      </c>
      <c r="F6911" t="s">
        <v>22</v>
      </c>
      <c r="G6911">
        <v>1</v>
      </c>
      <c r="H6911">
        <v>22990</v>
      </c>
      <c r="I6911">
        <v>22990</v>
      </c>
      <c r="J6911">
        <v>9962</v>
      </c>
      <c r="K6911">
        <v>3948.4</v>
      </c>
      <c r="L6911">
        <v>0.2044</v>
      </c>
      <c r="M6911" t="s">
        <v>717</v>
      </c>
      <c r="N6911" t="s">
        <v>142</v>
      </c>
      <c r="O6911" t="s">
        <v>143</v>
      </c>
      <c r="P6911" t="s">
        <v>17170</v>
      </c>
      <c r="Q6911" t="s">
        <v>17171</v>
      </c>
      <c r="R6911" t="s">
        <v>17172</v>
      </c>
    </row>
    <row r="6912" spans="1:18" hidden="1" x14ac:dyDescent="0.35">
      <c r="A6912" t="s">
        <v>1514</v>
      </c>
      <c r="B6912" s="1">
        <v>45716</v>
      </c>
      <c r="C6912" t="s">
        <v>245</v>
      </c>
      <c r="D6912" t="s">
        <v>274</v>
      </c>
      <c r="E6912" t="s">
        <v>21</v>
      </c>
      <c r="F6912" t="s">
        <v>22</v>
      </c>
      <c r="G6912">
        <v>1</v>
      </c>
      <c r="H6912">
        <v>14990</v>
      </c>
      <c r="I6912">
        <v>14990</v>
      </c>
      <c r="J6912">
        <v>8400</v>
      </c>
      <c r="K6912">
        <v>-148.16</v>
      </c>
      <c r="L6912">
        <v>-1.18E-2</v>
      </c>
      <c r="M6912" t="s">
        <v>1515</v>
      </c>
      <c r="N6912" t="s">
        <v>244</v>
      </c>
      <c r="O6912" t="s">
        <v>1216</v>
      </c>
      <c r="P6912" t="s">
        <v>17173</v>
      </c>
      <c r="Q6912" t="s">
        <v>17174</v>
      </c>
      <c r="R6912" t="s">
        <v>17175</v>
      </c>
    </row>
    <row r="6913" spans="1:18" hidden="1" x14ac:dyDescent="0.35">
      <c r="A6913" t="s">
        <v>68</v>
      </c>
      <c r="B6913" s="1">
        <v>45716</v>
      </c>
      <c r="C6913" t="s">
        <v>245</v>
      </c>
      <c r="D6913" t="s">
        <v>274</v>
      </c>
      <c r="E6913" t="s">
        <v>21</v>
      </c>
      <c r="F6913" t="s">
        <v>22</v>
      </c>
      <c r="G6913">
        <v>1</v>
      </c>
      <c r="H6913">
        <v>199990</v>
      </c>
      <c r="I6913">
        <v>199990</v>
      </c>
      <c r="J6913">
        <v>104066.53</v>
      </c>
      <c r="K6913">
        <v>13935.95</v>
      </c>
      <c r="L6913">
        <v>8.2900000000000001E-2</v>
      </c>
      <c r="M6913" t="s">
        <v>69</v>
      </c>
      <c r="N6913" t="s">
        <v>70</v>
      </c>
      <c r="O6913" t="s">
        <v>71</v>
      </c>
      <c r="P6913" t="s">
        <v>17176</v>
      </c>
      <c r="Q6913" t="s">
        <v>17177</v>
      </c>
      <c r="R6913" t="s">
        <v>17178</v>
      </c>
    </row>
    <row r="6914" spans="1:18" hidden="1" x14ac:dyDescent="0.35">
      <c r="A6914" t="s">
        <v>104</v>
      </c>
      <c r="B6914" s="1">
        <v>45716</v>
      </c>
      <c r="C6914" t="s">
        <v>245</v>
      </c>
      <c r="D6914" t="s">
        <v>274</v>
      </c>
      <c r="E6914" t="s">
        <v>21</v>
      </c>
      <c r="F6914" t="s">
        <v>22</v>
      </c>
      <c r="G6914">
        <v>1</v>
      </c>
      <c r="H6914">
        <v>39990</v>
      </c>
      <c r="I6914">
        <v>39990</v>
      </c>
      <c r="J6914">
        <v>20218.27</v>
      </c>
      <c r="K6914">
        <v>1795.33</v>
      </c>
      <c r="L6914">
        <v>5.3400000000000003E-2</v>
      </c>
      <c r="M6914" t="s">
        <v>105</v>
      </c>
      <c r="N6914" t="s">
        <v>93</v>
      </c>
      <c r="O6914" t="s">
        <v>94</v>
      </c>
      <c r="P6914" t="s">
        <v>17173</v>
      </c>
      <c r="Q6914" t="s">
        <v>17174</v>
      </c>
      <c r="R6914" t="s">
        <v>17179</v>
      </c>
    </row>
    <row r="6915" spans="1:18" hidden="1" x14ac:dyDescent="0.35">
      <c r="A6915" t="s">
        <v>5953</v>
      </c>
      <c r="B6915" s="1">
        <v>45716</v>
      </c>
      <c r="C6915" t="s">
        <v>721</v>
      </c>
      <c r="D6915" t="s">
        <v>20</v>
      </c>
      <c r="E6915" t="s">
        <v>21</v>
      </c>
      <c r="F6915" t="s">
        <v>22</v>
      </c>
      <c r="G6915">
        <v>4</v>
      </c>
      <c r="H6915">
        <v>11960</v>
      </c>
      <c r="I6915">
        <v>2990</v>
      </c>
      <c r="J6915">
        <v>840</v>
      </c>
      <c r="K6915">
        <v>3373.8</v>
      </c>
      <c r="L6915">
        <v>0.3357</v>
      </c>
      <c r="M6915" t="s">
        <v>5954</v>
      </c>
      <c r="N6915" t="s">
        <v>244</v>
      </c>
      <c r="O6915" t="s">
        <v>1216</v>
      </c>
      <c r="P6915" t="s">
        <v>17180</v>
      </c>
      <c r="Q6915" t="s">
        <v>17180</v>
      </c>
      <c r="R6915" t="s">
        <v>17181</v>
      </c>
    </row>
    <row r="6916" spans="1:18" hidden="1" x14ac:dyDescent="0.35">
      <c r="A6916" t="s">
        <v>6479</v>
      </c>
      <c r="B6916" s="1">
        <v>45716</v>
      </c>
      <c r="C6916" t="s">
        <v>721</v>
      </c>
      <c r="D6916" t="s">
        <v>20</v>
      </c>
      <c r="E6916" t="s">
        <v>21</v>
      </c>
      <c r="F6916" t="s">
        <v>22</v>
      </c>
      <c r="G6916">
        <v>1</v>
      </c>
      <c r="H6916">
        <v>36990</v>
      </c>
      <c r="I6916">
        <v>36990</v>
      </c>
      <c r="J6916">
        <v>18586.330000000002</v>
      </c>
      <c r="K6916">
        <v>2239.54</v>
      </c>
      <c r="L6916">
        <v>7.1999999999999995E-2</v>
      </c>
      <c r="M6916" t="s">
        <v>6480</v>
      </c>
      <c r="N6916" t="s">
        <v>87</v>
      </c>
      <c r="O6916" t="s">
        <v>88</v>
      </c>
      <c r="P6916" t="s">
        <v>17182</v>
      </c>
      <c r="Q6916" t="s">
        <v>17182</v>
      </c>
      <c r="R6916" t="s">
        <v>17183</v>
      </c>
    </row>
    <row r="6917" spans="1:18" hidden="1" x14ac:dyDescent="0.35">
      <c r="A6917" t="s">
        <v>4541</v>
      </c>
      <c r="B6917" s="1">
        <v>45716</v>
      </c>
      <c r="C6917" t="s">
        <v>721</v>
      </c>
      <c r="D6917" t="s">
        <v>20</v>
      </c>
      <c r="E6917" t="s">
        <v>21</v>
      </c>
      <c r="F6917" t="s">
        <v>22</v>
      </c>
      <c r="G6917">
        <v>1</v>
      </c>
      <c r="H6917">
        <v>89990</v>
      </c>
      <c r="I6917">
        <v>89990</v>
      </c>
      <c r="J6917">
        <v>75168</v>
      </c>
      <c r="K6917">
        <v>-24501.78</v>
      </c>
      <c r="L6917">
        <v>-0.32400000000000001</v>
      </c>
      <c r="M6917" t="s">
        <v>4542</v>
      </c>
      <c r="N6917" t="s">
        <v>207</v>
      </c>
      <c r="O6917" t="s">
        <v>43</v>
      </c>
      <c r="P6917" t="s">
        <v>17184</v>
      </c>
      <c r="Q6917" t="s">
        <v>17184</v>
      </c>
      <c r="R6917" t="s">
        <v>17185</v>
      </c>
    </row>
    <row r="6918" spans="1:18" hidden="1" x14ac:dyDescent="0.35">
      <c r="A6918" t="s">
        <v>737</v>
      </c>
      <c r="B6918" s="1">
        <v>45716</v>
      </c>
      <c r="C6918" t="s">
        <v>721</v>
      </c>
      <c r="D6918" t="s">
        <v>20</v>
      </c>
      <c r="E6918" t="s">
        <v>21</v>
      </c>
      <c r="F6918" t="s">
        <v>22</v>
      </c>
      <c r="G6918">
        <v>1</v>
      </c>
      <c r="H6918">
        <v>12990</v>
      </c>
      <c r="I6918">
        <v>12990</v>
      </c>
      <c r="J6918">
        <v>7229</v>
      </c>
      <c r="K6918">
        <v>-756.06</v>
      </c>
      <c r="L6918">
        <v>-6.93E-2</v>
      </c>
      <c r="M6918" t="s">
        <v>738</v>
      </c>
      <c r="N6918" t="s">
        <v>194</v>
      </c>
      <c r="O6918" t="s">
        <v>25</v>
      </c>
      <c r="P6918" t="s">
        <v>17186</v>
      </c>
      <c r="Q6918" t="s">
        <v>17186</v>
      </c>
      <c r="R6918" t="s">
        <v>17187</v>
      </c>
    </row>
    <row r="6919" spans="1:18" hidden="1" x14ac:dyDescent="0.35">
      <c r="A6919" t="s">
        <v>552</v>
      </c>
      <c r="B6919" s="1">
        <v>45716</v>
      </c>
      <c r="C6919" t="s">
        <v>721</v>
      </c>
      <c r="D6919" t="s">
        <v>20</v>
      </c>
      <c r="E6919" t="s">
        <v>21</v>
      </c>
      <c r="F6919" t="s">
        <v>22</v>
      </c>
      <c r="G6919">
        <v>1</v>
      </c>
      <c r="H6919">
        <v>199990</v>
      </c>
      <c r="I6919">
        <v>199990</v>
      </c>
      <c r="J6919">
        <v>99125.79</v>
      </c>
      <c r="K6919">
        <v>13473.2</v>
      </c>
      <c r="L6919">
        <v>8.0199999999999994E-2</v>
      </c>
      <c r="M6919" t="s">
        <v>553</v>
      </c>
      <c r="N6919" t="s">
        <v>207</v>
      </c>
      <c r="O6919" t="s">
        <v>43</v>
      </c>
      <c r="P6919" t="s">
        <v>17188</v>
      </c>
      <c r="Q6919" t="s">
        <v>17188</v>
      </c>
      <c r="R6919" t="s">
        <v>17189</v>
      </c>
    </row>
    <row r="6920" spans="1:18" hidden="1" x14ac:dyDescent="0.35">
      <c r="A6920" t="s">
        <v>745</v>
      </c>
      <c r="B6920" s="1">
        <v>45716</v>
      </c>
      <c r="C6920" t="s">
        <v>721</v>
      </c>
      <c r="D6920" t="s">
        <v>20</v>
      </c>
      <c r="E6920" t="s">
        <v>21</v>
      </c>
      <c r="F6920" t="s">
        <v>22</v>
      </c>
      <c r="G6920">
        <v>1</v>
      </c>
      <c r="H6920">
        <v>11990</v>
      </c>
      <c r="I6920">
        <v>11990</v>
      </c>
      <c r="J6920">
        <v>4577</v>
      </c>
      <c r="K6920">
        <v>2173.2600000000002</v>
      </c>
      <c r="L6920">
        <v>0.2157</v>
      </c>
      <c r="M6920" t="s">
        <v>746</v>
      </c>
      <c r="N6920" t="s">
        <v>747</v>
      </c>
      <c r="O6920" t="s">
        <v>143</v>
      </c>
      <c r="P6920" t="s">
        <v>17190</v>
      </c>
      <c r="Q6920" t="s">
        <v>17190</v>
      </c>
      <c r="R6920" t="s">
        <v>17191</v>
      </c>
    </row>
    <row r="6921" spans="1:18" hidden="1" x14ac:dyDescent="0.35">
      <c r="A6921" t="s">
        <v>8180</v>
      </c>
      <c r="B6921" s="1">
        <v>45716</v>
      </c>
      <c r="C6921" t="s">
        <v>721</v>
      </c>
      <c r="D6921" t="s">
        <v>20</v>
      </c>
      <c r="E6921" t="s">
        <v>21</v>
      </c>
      <c r="F6921" t="s">
        <v>22</v>
      </c>
      <c r="G6921">
        <v>1</v>
      </c>
      <c r="H6921">
        <v>9990</v>
      </c>
      <c r="I6921">
        <v>9990</v>
      </c>
      <c r="J6921">
        <v>4520</v>
      </c>
      <c r="K6921">
        <v>263.87</v>
      </c>
      <c r="L6921">
        <v>3.1399999999999997E-2</v>
      </c>
      <c r="M6921" t="s">
        <v>8181</v>
      </c>
      <c r="N6921" t="s">
        <v>148</v>
      </c>
      <c r="O6921" t="s">
        <v>143</v>
      </c>
      <c r="P6921" t="s">
        <v>17192</v>
      </c>
      <c r="Q6921" t="s">
        <v>17192</v>
      </c>
      <c r="R6921" t="s">
        <v>17193</v>
      </c>
    </row>
    <row r="6922" spans="1:18" hidden="1" x14ac:dyDescent="0.35">
      <c r="A6922" t="s">
        <v>15383</v>
      </c>
      <c r="B6922" s="1">
        <v>45716</v>
      </c>
      <c r="C6922" t="s">
        <v>721</v>
      </c>
      <c r="D6922" t="s">
        <v>20</v>
      </c>
      <c r="E6922" t="s">
        <v>21</v>
      </c>
      <c r="F6922" t="s">
        <v>22</v>
      </c>
      <c r="G6922">
        <v>1</v>
      </c>
      <c r="H6922">
        <v>14990</v>
      </c>
      <c r="I6922">
        <v>14990</v>
      </c>
      <c r="J6922">
        <v>7779.82</v>
      </c>
      <c r="K6922">
        <v>659.5</v>
      </c>
      <c r="L6922">
        <v>5.2400000000000002E-2</v>
      </c>
      <c r="M6922" t="s">
        <v>15384</v>
      </c>
      <c r="N6922" t="s">
        <v>42</v>
      </c>
      <c r="O6922" t="s">
        <v>43</v>
      </c>
      <c r="P6922" t="s">
        <v>17194</v>
      </c>
      <c r="Q6922" t="s">
        <v>17194</v>
      </c>
      <c r="R6922" t="s">
        <v>17195</v>
      </c>
    </row>
    <row r="6923" spans="1:18" hidden="1" x14ac:dyDescent="0.35">
      <c r="A6923" t="s">
        <v>615</v>
      </c>
      <c r="B6923" s="1">
        <v>45716</v>
      </c>
      <c r="C6923" t="s">
        <v>721</v>
      </c>
      <c r="D6923" t="s">
        <v>20</v>
      </c>
      <c r="E6923" t="s">
        <v>21</v>
      </c>
      <c r="F6923" t="s">
        <v>22</v>
      </c>
      <c r="G6923">
        <v>1</v>
      </c>
      <c r="H6923">
        <v>23990</v>
      </c>
      <c r="I6923">
        <v>23990</v>
      </c>
      <c r="J6923">
        <v>10848.93</v>
      </c>
      <c r="K6923">
        <v>2657.62</v>
      </c>
      <c r="L6923">
        <v>0.1318</v>
      </c>
      <c r="M6923" t="s">
        <v>616</v>
      </c>
      <c r="N6923" t="s">
        <v>617</v>
      </c>
      <c r="O6923" t="s">
        <v>245</v>
      </c>
      <c r="P6923" t="s">
        <v>17196</v>
      </c>
      <c r="Q6923" t="s">
        <v>17196</v>
      </c>
      <c r="R6923" t="s">
        <v>17197</v>
      </c>
    </row>
    <row r="6924" spans="1:18" hidden="1" x14ac:dyDescent="0.35">
      <c r="A6924" t="s">
        <v>631</v>
      </c>
      <c r="B6924" s="1">
        <v>45716</v>
      </c>
      <c r="C6924" t="s">
        <v>721</v>
      </c>
      <c r="D6924" t="s">
        <v>20</v>
      </c>
      <c r="E6924" t="s">
        <v>21</v>
      </c>
      <c r="F6924" t="s">
        <v>22</v>
      </c>
      <c r="G6924">
        <v>1</v>
      </c>
      <c r="H6924">
        <v>10890</v>
      </c>
      <c r="I6924">
        <v>10890</v>
      </c>
      <c r="J6924">
        <v>5292.29</v>
      </c>
      <c r="K6924">
        <v>838.63</v>
      </c>
      <c r="L6924">
        <v>9.1600000000000001E-2</v>
      </c>
      <c r="M6924" t="s">
        <v>632</v>
      </c>
      <c r="N6924" t="s">
        <v>244</v>
      </c>
      <c r="O6924" t="s">
        <v>71</v>
      </c>
      <c r="P6924" t="s">
        <v>17198</v>
      </c>
      <c r="Q6924" t="s">
        <v>17198</v>
      </c>
      <c r="R6924" t="s">
        <v>17199</v>
      </c>
    </row>
    <row r="6925" spans="1:18" hidden="1" x14ac:dyDescent="0.35">
      <c r="A6925" t="s">
        <v>641</v>
      </c>
      <c r="B6925" s="1">
        <v>45716</v>
      </c>
      <c r="C6925" t="s">
        <v>721</v>
      </c>
      <c r="D6925" t="s">
        <v>20</v>
      </c>
      <c r="E6925" t="s">
        <v>21</v>
      </c>
      <c r="F6925" t="s">
        <v>22</v>
      </c>
      <c r="G6925">
        <v>1</v>
      </c>
      <c r="H6925">
        <v>33990</v>
      </c>
      <c r="I6925">
        <v>33990</v>
      </c>
      <c r="J6925">
        <v>14013.68</v>
      </c>
      <c r="K6925">
        <v>5123.13</v>
      </c>
      <c r="L6925">
        <v>0.1794</v>
      </c>
      <c r="M6925" t="s">
        <v>642</v>
      </c>
      <c r="N6925" t="s">
        <v>563</v>
      </c>
      <c r="O6925" t="s">
        <v>57</v>
      </c>
      <c r="P6925" t="s">
        <v>17200</v>
      </c>
      <c r="Q6925" t="s">
        <v>17200</v>
      </c>
      <c r="R6925" t="s">
        <v>17201</v>
      </c>
    </row>
    <row r="6926" spans="1:18" hidden="1" x14ac:dyDescent="0.35">
      <c r="A6926" t="s">
        <v>833</v>
      </c>
      <c r="B6926" s="1">
        <v>45716</v>
      </c>
      <c r="C6926" t="s">
        <v>2418</v>
      </c>
      <c r="D6926" t="s">
        <v>274</v>
      </c>
      <c r="E6926" t="s">
        <v>21</v>
      </c>
      <c r="F6926" t="s">
        <v>22</v>
      </c>
      <c r="G6926">
        <v>1</v>
      </c>
      <c r="H6926">
        <v>19992</v>
      </c>
      <c r="I6926">
        <v>19992</v>
      </c>
      <c r="J6926">
        <v>12208.92</v>
      </c>
      <c r="K6926">
        <v>-112.92</v>
      </c>
      <c r="L6926">
        <v>-6.7000000000000002E-3</v>
      </c>
      <c r="M6926" t="s">
        <v>834</v>
      </c>
      <c r="N6926" t="s">
        <v>42</v>
      </c>
      <c r="O6926" t="s">
        <v>43</v>
      </c>
      <c r="P6926" t="s">
        <v>17202</v>
      </c>
      <c r="Q6926" t="s">
        <v>17203</v>
      </c>
      <c r="R6926" t="s">
        <v>17204</v>
      </c>
    </row>
    <row r="6927" spans="1:18" hidden="1" x14ac:dyDescent="0.35">
      <c r="A6927" t="s">
        <v>3178</v>
      </c>
      <c r="B6927" s="1">
        <v>45716</v>
      </c>
      <c r="C6927" t="s">
        <v>2418</v>
      </c>
      <c r="D6927" t="s">
        <v>274</v>
      </c>
      <c r="E6927" t="s">
        <v>21</v>
      </c>
      <c r="F6927" t="s">
        <v>22</v>
      </c>
      <c r="G6927">
        <v>1</v>
      </c>
      <c r="H6927">
        <v>72892</v>
      </c>
      <c r="I6927">
        <v>72892</v>
      </c>
      <c r="J6927">
        <v>33024.629999999997</v>
      </c>
      <c r="K6927">
        <v>8078.25</v>
      </c>
      <c r="L6927">
        <v>0.13189999999999999</v>
      </c>
      <c r="M6927" t="s">
        <v>3179</v>
      </c>
      <c r="N6927" t="s">
        <v>1215</v>
      </c>
      <c r="O6927" t="s">
        <v>143</v>
      </c>
      <c r="P6927" t="s">
        <v>17205</v>
      </c>
      <c r="Q6927" t="s">
        <v>17206</v>
      </c>
      <c r="R6927" t="s">
        <v>17207</v>
      </c>
    </row>
    <row r="6928" spans="1:18" hidden="1" x14ac:dyDescent="0.35">
      <c r="A6928" t="s">
        <v>670</v>
      </c>
      <c r="B6928" s="1">
        <v>45716</v>
      </c>
      <c r="C6928" t="s">
        <v>43</v>
      </c>
      <c r="D6928" t="s">
        <v>274</v>
      </c>
      <c r="E6928" t="s">
        <v>21</v>
      </c>
      <c r="F6928" t="s">
        <v>22</v>
      </c>
      <c r="G6928">
        <v>1</v>
      </c>
      <c r="H6928">
        <v>44990</v>
      </c>
      <c r="I6928">
        <v>44990</v>
      </c>
      <c r="J6928">
        <v>22765.1</v>
      </c>
      <c r="K6928">
        <v>3169.94</v>
      </c>
      <c r="L6928">
        <v>8.3900000000000002E-2</v>
      </c>
      <c r="M6928" t="s">
        <v>671</v>
      </c>
      <c r="N6928" t="s">
        <v>42</v>
      </c>
      <c r="O6928" t="s">
        <v>43</v>
      </c>
      <c r="P6928" t="s">
        <v>17208</v>
      </c>
      <c r="Q6928" t="s">
        <v>17209</v>
      </c>
      <c r="R6928" t="s">
        <v>17210</v>
      </c>
    </row>
    <row r="6929" spans="1:18" hidden="1" x14ac:dyDescent="0.35">
      <c r="A6929" t="s">
        <v>1434</v>
      </c>
      <c r="B6929" s="1">
        <v>45716</v>
      </c>
      <c r="C6929" t="s">
        <v>43</v>
      </c>
      <c r="D6929" t="s">
        <v>274</v>
      </c>
      <c r="E6929" t="s">
        <v>21</v>
      </c>
      <c r="F6929" t="s">
        <v>22</v>
      </c>
      <c r="G6929">
        <v>7</v>
      </c>
      <c r="H6929">
        <v>174930</v>
      </c>
      <c r="I6929">
        <v>24990</v>
      </c>
      <c r="J6929">
        <v>12210.14</v>
      </c>
      <c r="K6929">
        <v>20369.02</v>
      </c>
      <c r="L6929">
        <v>0.1386</v>
      </c>
      <c r="M6929" t="s">
        <v>1435</v>
      </c>
      <c r="N6929" t="s">
        <v>42</v>
      </c>
      <c r="O6929" t="s">
        <v>43</v>
      </c>
      <c r="P6929" t="s">
        <v>17211</v>
      </c>
      <c r="Q6929" t="s">
        <v>17212</v>
      </c>
      <c r="R6929" t="s">
        <v>17213</v>
      </c>
    </row>
    <row r="6930" spans="1:18" hidden="1" x14ac:dyDescent="0.35">
      <c r="A6930" t="s">
        <v>3962</v>
      </c>
      <c r="B6930" s="1">
        <v>45716</v>
      </c>
      <c r="C6930" t="s">
        <v>43</v>
      </c>
      <c r="D6930" t="s">
        <v>274</v>
      </c>
      <c r="E6930" t="s">
        <v>21</v>
      </c>
      <c r="F6930" t="s">
        <v>22</v>
      </c>
      <c r="G6930">
        <v>2</v>
      </c>
      <c r="H6930">
        <v>59980</v>
      </c>
      <c r="I6930">
        <v>29990</v>
      </c>
      <c r="J6930">
        <v>13224.52</v>
      </c>
      <c r="K6930">
        <v>8127.12</v>
      </c>
      <c r="L6930">
        <v>0.16120000000000001</v>
      </c>
      <c r="M6930" t="s">
        <v>3963</v>
      </c>
      <c r="N6930" t="s">
        <v>42</v>
      </c>
      <c r="O6930" t="s">
        <v>43</v>
      </c>
      <c r="P6930" t="s">
        <v>17208</v>
      </c>
      <c r="Q6930" t="s">
        <v>17209</v>
      </c>
      <c r="R6930" t="s">
        <v>17214</v>
      </c>
    </row>
    <row r="6931" spans="1:18" hidden="1" x14ac:dyDescent="0.35">
      <c r="A6931" t="s">
        <v>17215</v>
      </c>
      <c r="B6931" s="1">
        <v>45716</v>
      </c>
      <c r="C6931" t="s">
        <v>43</v>
      </c>
      <c r="D6931" t="s">
        <v>274</v>
      </c>
      <c r="E6931" t="s">
        <v>21</v>
      </c>
      <c r="F6931" t="s">
        <v>22</v>
      </c>
      <c r="G6931">
        <v>1</v>
      </c>
      <c r="H6931">
        <v>79990</v>
      </c>
      <c r="I6931">
        <v>79990</v>
      </c>
      <c r="J6931">
        <v>43268</v>
      </c>
      <c r="K6931">
        <v>2128.96</v>
      </c>
      <c r="L6931">
        <v>3.1699999999999999E-2</v>
      </c>
      <c r="M6931" t="s">
        <v>17216</v>
      </c>
      <c r="N6931" t="s">
        <v>207</v>
      </c>
      <c r="O6931" t="s">
        <v>43</v>
      </c>
      <c r="P6931" t="s">
        <v>17217</v>
      </c>
      <c r="Q6931" t="s">
        <v>17218</v>
      </c>
      <c r="R6931" t="s">
        <v>17219</v>
      </c>
    </row>
    <row r="6932" spans="1:18" hidden="1" x14ac:dyDescent="0.35">
      <c r="A6932" t="s">
        <v>16660</v>
      </c>
      <c r="B6932" s="1">
        <v>45716</v>
      </c>
      <c r="C6932" t="s">
        <v>773</v>
      </c>
      <c r="D6932" t="s">
        <v>20</v>
      </c>
      <c r="E6932" t="s">
        <v>21</v>
      </c>
      <c r="F6932" t="s">
        <v>22</v>
      </c>
      <c r="G6932">
        <v>1</v>
      </c>
      <c r="H6932">
        <v>109990</v>
      </c>
      <c r="I6932">
        <v>109990</v>
      </c>
      <c r="J6932">
        <v>41162</v>
      </c>
      <c r="K6932">
        <v>24168.09</v>
      </c>
      <c r="L6932">
        <v>0.26150000000000001</v>
      </c>
      <c r="M6932" t="s">
        <v>16661</v>
      </c>
      <c r="N6932" t="s">
        <v>5930</v>
      </c>
      <c r="O6932" t="s">
        <v>88</v>
      </c>
      <c r="P6932" t="s">
        <v>17220</v>
      </c>
      <c r="Q6932" t="s">
        <v>17220</v>
      </c>
      <c r="R6932" t="s">
        <v>17221</v>
      </c>
    </row>
    <row r="6933" spans="1:18" hidden="1" x14ac:dyDescent="0.35">
      <c r="A6933" t="s">
        <v>352</v>
      </c>
      <c r="B6933" s="1">
        <v>45716</v>
      </c>
      <c r="C6933" t="s">
        <v>773</v>
      </c>
      <c r="D6933" t="s">
        <v>20</v>
      </c>
      <c r="E6933" t="s">
        <v>21</v>
      </c>
      <c r="F6933" t="s">
        <v>22</v>
      </c>
      <c r="G6933">
        <v>1</v>
      </c>
      <c r="H6933">
        <v>20990</v>
      </c>
      <c r="I6933">
        <v>20990</v>
      </c>
      <c r="J6933">
        <v>11492.19</v>
      </c>
      <c r="K6933">
        <v>1727.81</v>
      </c>
      <c r="L6933">
        <v>9.8000000000000004E-2</v>
      </c>
      <c r="M6933" t="s">
        <v>353</v>
      </c>
      <c r="N6933" t="s">
        <v>42</v>
      </c>
      <c r="O6933" t="s">
        <v>43</v>
      </c>
      <c r="P6933" t="s">
        <v>17222</v>
      </c>
      <c r="Q6933" t="s">
        <v>17222</v>
      </c>
      <c r="R6933" t="s">
        <v>17223</v>
      </c>
    </row>
    <row r="6934" spans="1:18" hidden="1" x14ac:dyDescent="0.35">
      <c r="A6934" t="s">
        <v>1159</v>
      </c>
      <c r="B6934" s="1">
        <v>45716</v>
      </c>
      <c r="C6934" t="s">
        <v>773</v>
      </c>
      <c r="D6934" t="s">
        <v>20</v>
      </c>
      <c r="E6934" t="s">
        <v>21</v>
      </c>
      <c r="F6934" t="s">
        <v>22</v>
      </c>
      <c r="G6934">
        <v>1</v>
      </c>
      <c r="H6934">
        <v>22990</v>
      </c>
      <c r="I6934">
        <v>22990</v>
      </c>
      <c r="J6934">
        <v>8883.33</v>
      </c>
      <c r="K6934">
        <v>4253.4799999999996</v>
      </c>
      <c r="L6934">
        <v>0.22020000000000001</v>
      </c>
      <c r="M6934" t="s">
        <v>1160</v>
      </c>
      <c r="N6934" t="s">
        <v>93</v>
      </c>
      <c r="O6934" t="s">
        <v>94</v>
      </c>
      <c r="P6934" t="s">
        <v>17224</v>
      </c>
      <c r="Q6934" t="s">
        <v>17224</v>
      </c>
      <c r="R6934" t="s">
        <v>17225</v>
      </c>
    </row>
    <row r="6935" spans="1:18" hidden="1" x14ac:dyDescent="0.35">
      <c r="A6935" t="s">
        <v>188</v>
      </c>
      <c r="B6935" s="1">
        <v>45716</v>
      </c>
      <c r="C6935" t="s">
        <v>773</v>
      </c>
      <c r="D6935" t="s">
        <v>20</v>
      </c>
      <c r="E6935" t="s">
        <v>21</v>
      </c>
      <c r="F6935" t="s">
        <v>22</v>
      </c>
      <c r="G6935">
        <v>2</v>
      </c>
      <c r="H6935">
        <v>25980</v>
      </c>
      <c r="I6935">
        <v>12990</v>
      </c>
      <c r="J6935">
        <v>10109.700000000001</v>
      </c>
      <c r="K6935">
        <v>-5373.51</v>
      </c>
      <c r="L6935">
        <v>-0.24610000000000001</v>
      </c>
      <c r="M6935" t="s">
        <v>189</v>
      </c>
      <c r="N6935" t="s">
        <v>183</v>
      </c>
      <c r="O6935" t="s">
        <v>25</v>
      </c>
      <c r="P6935" t="s">
        <v>17226</v>
      </c>
      <c r="Q6935" t="s">
        <v>17226</v>
      </c>
      <c r="R6935" t="s">
        <v>17227</v>
      </c>
    </row>
    <row r="6936" spans="1:18" hidden="1" x14ac:dyDescent="0.35">
      <c r="A6936" t="s">
        <v>1539</v>
      </c>
      <c r="B6936" s="1">
        <v>45716</v>
      </c>
      <c r="C6936" t="s">
        <v>773</v>
      </c>
      <c r="D6936" t="s">
        <v>20</v>
      </c>
      <c r="E6936" t="s">
        <v>21</v>
      </c>
      <c r="F6936" t="s">
        <v>22</v>
      </c>
      <c r="G6936">
        <v>1</v>
      </c>
      <c r="H6936">
        <v>144990</v>
      </c>
      <c r="I6936">
        <v>144990</v>
      </c>
      <c r="J6936">
        <v>78543.58</v>
      </c>
      <c r="K6936">
        <v>-978.19</v>
      </c>
      <c r="L6936">
        <v>-8.0000000000000002E-3</v>
      </c>
      <c r="M6936" t="s">
        <v>1540</v>
      </c>
      <c r="N6936" t="s">
        <v>226</v>
      </c>
      <c r="O6936" t="s">
        <v>71</v>
      </c>
      <c r="P6936" t="s">
        <v>17228</v>
      </c>
      <c r="Q6936" t="s">
        <v>17228</v>
      </c>
      <c r="R6936" t="s">
        <v>17229</v>
      </c>
    </row>
    <row r="6937" spans="1:18" hidden="1" x14ac:dyDescent="0.35">
      <c r="A6937" t="s">
        <v>233</v>
      </c>
      <c r="B6937" s="1">
        <v>45716</v>
      </c>
      <c r="C6937" t="s">
        <v>773</v>
      </c>
      <c r="D6937" t="s">
        <v>20</v>
      </c>
      <c r="E6937" t="s">
        <v>21</v>
      </c>
      <c r="F6937" t="s">
        <v>22</v>
      </c>
      <c r="G6937">
        <v>1</v>
      </c>
      <c r="H6937">
        <v>29990</v>
      </c>
      <c r="I6937">
        <v>29990</v>
      </c>
      <c r="J6937">
        <v>15664.66</v>
      </c>
      <c r="K6937">
        <v>-964.83</v>
      </c>
      <c r="L6937">
        <v>-3.8300000000000001E-2</v>
      </c>
      <c r="M6937" t="s">
        <v>234</v>
      </c>
      <c r="N6937" t="s">
        <v>235</v>
      </c>
      <c r="O6937" t="s">
        <v>88</v>
      </c>
      <c r="P6937" t="s">
        <v>17230</v>
      </c>
      <c r="Q6937" t="s">
        <v>17230</v>
      </c>
      <c r="R6937" t="s">
        <v>17231</v>
      </c>
    </row>
    <row r="6938" spans="1:18" hidden="1" x14ac:dyDescent="0.35">
      <c r="A6938" t="s">
        <v>631</v>
      </c>
      <c r="B6938" s="1">
        <v>45716</v>
      </c>
      <c r="C6938" t="s">
        <v>773</v>
      </c>
      <c r="D6938" t="s">
        <v>20</v>
      </c>
      <c r="E6938" t="s">
        <v>21</v>
      </c>
      <c r="F6938" t="s">
        <v>22</v>
      </c>
      <c r="G6938">
        <v>2</v>
      </c>
      <c r="H6938">
        <v>17980</v>
      </c>
      <c r="I6938">
        <v>8990</v>
      </c>
      <c r="J6938">
        <v>5292.29</v>
      </c>
      <c r="K6938">
        <v>739.45</v>
      </c>
      <c r="L6938">
        <v>4.8899999999999999E-2</v>
      </c>
      <c r="M6938" t="s">
        <v>632</v>
      </c>
      <c r="N6938" t="s">
        <v>244</v>
      </c>
      <c r="O6938" t="s">
        <v>71</v>
      </c>
      <c r="P6938" t="s">
        <v>17232</v>
      </c>
      <c r="Q6938" t="s">
        <v>17232</v>
      </c>
      <c r="R6938" t="s">
        <v>17233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2026-06-27T19:25:56Z</dcterms:created>
  <dcterms:modified xsi:type="dcterms:W3CDTF">2026-06-27T19:41:40Z</dcterms:modified>
</cp:coreProperties>
</file>